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poiledhua/Desktop/Classes/IW/stocks/"/>
    </mc:Choice>
  </mc:AlternateContent>
  <bookViews>
    <workbookView xWindow="0" yWindow="460" windowWidth="28800" windowHeight="17540"/>
  </bookViews>
  <sheets>
    <sheet name="WRDS" sheetId="1" r:id="rId1"/>
  </sheets>
  <definedNames>
    <definedName name="_xlnm._FilterDatabase" localSheetId="0" hidden="1">WRDS!$A$1:$B$1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D27" i="1"/>
  <c r="D28" i="1"/>
  <c r="D29" i="1"/>
  <c r="D30" i="1"/>
  <c r="D31" i="1"/>
  <c r="D32" i="1"/>
  <c r="D33" i="1"/>
  <c r="D34" i="1"/>
  <c r="D35" i="1"/>
  <c r="D36" i="1"/>
  <c r="E36" i="1"/>
  <c r="E27" i="1"/>
  <c r="E28" i="1"/>
  <c r="E29" i="1"/>
  <c r="E30" i="1"/>
  <c r="E31" i="1"/>
  <c r="E32" i="1"/>
  <c r="E33" i="1"/>
  <c r="E34" i="1"/>
  <c r="E35" i="1"/>
  <c r="F35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  <c r="C142" i="1"/>
  <c r="D142" i="1"/>
  <c r="E142" i="1"/>
  <c r="F142" i="1"/>
  <c r="G142" i="1"/>
  <c r="C143" i="1"/>
  <c r="D143" i="1"/>
  <c r="E143" i="1"/>
  <c r="F143" i="1"/>
  <c r="G143" i="1"/>
  <c r="C144" i="1"/>
  <c r="D144" i="1"/>
  <c r="E144" i="1"/>
  <c r="F144" i="1"/>
  <c r="G144" i="1"/>
  <c r="C145" i="1"/>
  <c r="D145" i="1"/>
  <c r="E145" i="1"/>
  <c r="F145" i="1"/>
  <c r="G145" i="1"/>
  <c r="C146" i="1"/>
  <c r="D146" i="1"/>
  <c r="E146" i="1"/>
  <c r="F146" i="1"/>
  <c r="G146" i="1"/>
  <c r="C147" i="1"/>
  <c r="D147" i="1"/>
  <c r="E147" i="1"/>
  <c r="F147" i="1"/>
  <c r="G147" i="1"/>
  <c r="C148" i="1"/>
  <c r="D148" i="1"/>
  <c r="E148" i="1"/>
  <c r="F148" i="1"/>
  <c r="G148" i="1"/>
  <c r="C149" i="1"/>
  <c r="D149" i="1"/>
  <c r="E149" i="1"/>
  <c r="F149" i="1"/>
  <c r="G149" i="1"/>
  <c r="C150" i="1"/>
  <c r="D150" i="1"/>
  <c r="E150" i="1"/>
  <c r="F150" i="1"/>
  <c r="G150" i="1"/>
  <c r="C151" i="1"/>
  <c r="D151" i="1"/>
  <c r="E151" i="1"/>
  <c r="F151" i="1"/>
  <c r="G151" i="1"/>
  <c r="C152" i="1"/>
  <c r="D152" i="1"/>
  <c r="E152" i="1"/>
  <c r="F152" i="1"/>
  <c r="G152" i="1"/>
  <c r="C153" i="1"/>
  <c r="D153" i="1"/>
  <c r="E153" i="1"/>
  <c r="F153" i="1"/>
  <c r="G153" i="1"/>
  <c r="C154" i="1"/>
  <c r="D154" i="1"/>
  <c r="E154" i="1"/>
  <c r="F154" i="1"/>
  <c r="G154" i="1"/>
  <c r="C155" i="1"/>
  <c r="D155" i="1"/>
  <c r="E155" i="1"/>
  <c r="F155" i="1"/>
  <c r="G155" i="1"/>
  <c r="C156" i="1"/>
  <c r="D156" i="1"/>
  <c r="E156" i="1"/>
  <c r="F156" i="1"/>
  <c r="G156" i="1"/>
  <c r="C157" i="1"/>
  <c r="D157" i="1"/>
  <c r="E157" i="1"/>
  <c r="F157" i="1"/>
  <c r="G157" i="1"/>
  <c r="C158" i="1"/>
  <c r="D158" i="1"/>
  <c r="E158" i="1"/>
  <c r="F158" i="1"/>
  <c r="G158" i="1"/>
  <c r="C159" i="1"/>
  <c r="D159" i="1"/>
  <c r="E159" i="1"/>
  <c r="F159" i="1"/>
  <c r="G159" i="1"/>
  <c r="C160" i="1"/>
  <c r="D160" i="1"/>
  <c r="E160" i="1"/>
  <c r="F160" i="1"/>
  <c r="G160" i="1"/>
  <c r="C161" i="1"/>
  <c r="D161" i="1"/>
  <c r="E161" i="1"/>
  <c r="F161" i="1"/>
  <c r="G161" i="1"/>
  <c r="C162" i="1"/>
  <c r="D162" i="1"/>
  <c r="E162" i="1"/>
  <c r="F162" i="1"/>
  <c r="G162" i="1"/>
  <c r="C163" i="1"/>
  <c r="D163" i="1"/>
  <c r="E163" i="1"/>
  <c r="F163" i="1"/>
  <c r="G163" i="1"/>
  <c r="C164" i="1"/>
  <c r="D164" i="1"/>
  <c r="E164" i="1"/>
  <c r="F164" i="1"/>
  <c r="G164" i="1"/>
  <c r="C165" i="1"/>
  <c r="D165" i="1"/>
  <c r="E165" i="1"/>
  <c r="F165" i="1"/>
  <c r="G165" i="1"/>
  <c r="C166" i="1"/>
  <c r="D166" i="1"/>
  <c r="E166" i="1"/>
  <c r="F166" i="1"/>
  <c r="G166" i="1"/>
  <c r="C167" i="1"/>
  <c r="D167" i="1"/>
  <c r="E167" i="1"/>
  <c r="F167" i="1"/>
  <c r="G167" i="1"/>
  <c r="C168" i="1"/>
  <c r="D168" i="1"/>
  <c r="E168" i="1"/>
  <c r="F168" i="1"/>
  <c r="G168" i="1"/>
  <c r="C169" i="1"/>
  <c r="D169" i="1"/>
  <c r="E169" i="1"/>
  <c r="F169" i="1"/>
  <c r="G169" i="1"/>
  <c r="C170" i="1"/>
  <c r="D170" i="1"/>
  <c r="E170" i="1"/>
  <c r="F170" i="1"/>
  <c r="G170" i="1"/>
  <c r="C171" i="1"/>
  <c r="D171" i="1"/>
  <c r="E171" i="1"/>
  <c r="F171" i="1"/>
  <c r="G171" i="1"/>
  <c r="C172" i="1"/>
  <c r="D172" i="1"/>
  <c r="E172" i="1"/>
  <c r="F172" i="1"/>
  <c r="G172" i="1"/>
  <c r="C173" i="1"/>
  <c r="D173" i="1"/>
  <c r="E173" i="1"/>
  <c r="F173" i="1"/>
  <c r="G173" i="1"/>
  <c r="C174" i="1"/>
  <c r="D174" i="1"/>
  <c r="E174" i="1"/>
  <c r="F174" i="1"/>
  <c r="G174" i="1"/>
  <c r="C175" i="1"/>
  <c r="D175" i="1"/>
  <c r="E175" i="1"/>
  <c r="F175" i="1"/>
  <c r="G175" i="1"/>
  <c r="C176" i="1"/>
  <c r="D176" i="1"/>
  <c r="E176" i="1"/>
  <c r="F176" i="1"/>
  <c r="G176" i="1"/>
  <c r="C177" i="1"/>
  <c r="D177" i="1"/>
  <c r="E177" i="1"/>
  <c r="F177" i="1"/>
  <c r="G177" i="1"/>
  <c r="C178" i="1"/>
  <c r="D178" i="1"/>
  <c r="E178" i="1"/>
  <c r="F178" i="1"/>
  <c r="G178" i="1"/>
  <c r="C179" i="1"/>
  <c r="D179" i="1"/>
  <c r="E179" i="1"/>
  <c r="F179" i="1"/>
  <c r="G179" i="1"/>
  <c r="C180" i="1"/>
  <c r="D180" i="1"/>
  <c r="E180" i="1"/>
  <c r="F180" i="1"/>
  <c r="G180" i="1"/>
  <c r="C181" i="1"/>
  <c r="D181" i="1"/>
  <c r="E181" i="1"/>
  <c r="F181" i="1"/>
  <c r="G181" i="1"/>
  <c r="C182" i="1"/>
  <c r="D182" i="1"/>
  <c r="E182" i="1"/>
  <c r="F182" i="1"/>
  <c r="G182" i="1"/>
  <c r="C183" i="1"/>
  <c r="D183" i="1"/>
  <c r="E183" i="1"/>
  <c r="F183" i="1"/>
  <c r="G183" i="1"/>
  <c r="C184" i="1"/>
  <c r="D184" i="1"/>
  <c r="E184" i="1"/>
  <c r="F184" i="1"/>
  <c r="G184" i="1"/>
  <c r="C185" i="1"/>
  <c r="D185" i="1"/>
  <c r="E185" i="1"/>
  <c r="F185" i="1"/>
  <c r="G185" i="1"/>
  <c r="C186" i="1"/>
  <c r="D186" i="1"/>
  <c r="E186" i="1"/>
  <c r="F186" i="1"/>
  <c r="G186" i="1"/>
  <c r="C187" i="1"/>
  <c r="D187" i="1"/>
  <c r="E187" i="1"/>
  <c r="F187" i="1"/>
  <c r="G187" i="1"/>
  <c r="C188" i="1"/>
  <c r="D188" i="1"/>
  <c r="E188" i="1"/>
  <c r="F188" i="1"/>
  <c r="G188" i="1"/>
  <c r="C189" i="1"/>
  <c r="D189" i="1"/>
  <c r="E189" i="1"/>
  <c r="F189" i="1"/>
  <c r="G189" i="1"/>
  <c r="C190" i="1"/>
  <c r="D190" i="1"/>
  <c r="E190" i="1"/>
  <c r="F190" i="1"/>
  <c r="G190" i="1"/>
  <c r="C191" i="1"/>
  <c r="D191" i="1"/>
  <c r="E191" i="1"/>
  <c r="F191" i="1"/>
  <c r="G191" i="1"/>
  <c r="C192" i="1"/>
  <c r="D192" i="1"/>
  <c r="E192" i="1"/>
  <c r="F192" i="1"/>
  <c r="G192" i="1"/>
  <c r="C193" i="1"/>
  <c r="D193" i="1"/>
  <c r="E193" i="1"/>
  <c r="F193" i="1"/>
  <c r="G193" i="1"/>
  <c r="C194" i="1"/>
  <c r="D194" i="1"/>
  <c r="E194" i="1"/>
  <c r="F194" i="1"/>
  <c r="G194" i="1"/>
  <c r="C195" i="1"/>
  <c r="D195" i="1"/>
  <c r="E195" i="1"/>
  <c r="F195" i="1"/>
  <c r="G195" i="1"/>
  <c r="C196" i="1"/>
  <c r="D196" i="1"/>
  <c r="E196" i="1"/>
  <c r="F196" i="1"/>
  <c r="G196" i="1"/>
  <c r="C197" i="1"/>
  <c r="D197" i="1"/>
  <c r="E197" i="1"/>
  <c r="F197" i="1"/>
  <c r="G197" i="1"/>
  <c r="C198" i="1"/>
  <c r="D198" i="1"/>
  <c r="E198" i="1"/>
  <c r="F198" i="1"/>
  <c r="G198" i="1"/>
  <c r="C199" i="1"/>
  <c r="D199" i="1"/>
  <c r="E199" i="1"/>
  <c r="F199" i="1"/>
  <c r="G199" i="1"/>
  <c r="C200" i="1"/>
  <c r="D200" i="1"/>
  <c r="E200" i="1"/>
  <c r="F200" i="1"/>
  <c r="G200" i="1"/>
  <c r="C201" i="1"/>
  <c r="D201" i="1"/>
  <c r="E201" i="1"/>
  <c r="F201" i="1"/>
  <c r="G201" i="1"/>
  <c r="C202" i="1"/>
  <c r="D202" i="1"/>
  <c r="E202" i="1"/>
  <c r="F202" i="1"/>
  <c r="G202" i="1"/>
  <c r="C203" i="1"/>
  <c r="D203" i="1"/>
  <c r="E203" i="1"/>
  <c r="F203" i="1"/>
  <c r="G203" i="1"/>
  <c r="C204" i="1"/>
  <c r="D204" i="1"/>
  <c r="E204" i="1"/>
  <c r="F204" i="1"/>
  <c r="G204" i="1"/>
  <c r="C205" i="1"/>
  <c r="D205" i="1"/>
  <c r="E205" i="1"/>
  <c r="F205" i="1"/>
  <c r="G205" i="1"/>
  <c r="C206" i="1"/>
  <c r="D206" i="1"/>
  <c r="E206" i="1"/>
  <c r="F206" i="1"/>
  <c r="G206" i="1"/>
  <c r="C207" i="1"/>
  <c r="D207" i="1"/>
  <c r="E207" i="1"/>
  <c r="F207" i="1"/>
  <c r="G207" i="1"/>
  <c r="C208" i="1"/>
  <c r="D208" i="1"/>
  <c r="E208" i="1"/>
  <c r="F208" i="1"/>
  <c r="G208" i="1"/>
  <c r="C209" i="1"/>
  <c r="D209" i="1"/>
  <c r="E209" i="1"/>
  <c r="F209" i="1"/>
  <c r="G209" i="1"/>
  <c r="C210" i="1"/>
  <c r="D210" i="1"/>
  <c r="E210" i="1"/>
  <c r="F210" i="1"/>
  <c r="G210" i="1"/>
  <c r="C211" i="1"/>
  <c r="D211" i="1"/>
  <c r="E211" i="1"/>
  <c r="F211" i="1"/>
  <c r="G211" i="1"/>
  <c r="C212" i="1"/>
  <c r="D212" i="1"/>
  <c r="E212" i="1"/>
  <c r="F212" i="1"/>
  <c r="G212" i="1"/>
  <c r="C213" i="1"/>
  <c r="D213" i="1"/>
  <c r="E213" i="1"/>
  <c r="F213" i="1"/>
  <c r="G213" i="1"/>
  <c r="C214" i="1"/>
  <c r="D214" i="1"/>
  <c r="E214" i="1"/>
  <c r="F214" i="1"/>
  <c r="G214" i="1"/>
  <c r="C215" i="1"/>
  <c r="D215" i="1"/>
  <c r="E215" i="1"/>
  <c r="F215" i="1"/>
  <c r="G215" i="1"/>
  <c r="C216" i="1"/>
  <c r="D216" i="1"/>
  <c r="E216" i="1"/>
  <c r="F216" i="1"/>
  <c r="G216" i="1"/>
  <c r="C217" i="1"/>
  <c r="D217" i="1"/>
  <c r="E217" i="1"/>
  <c r="F217" i="1"/>
  <c r="G217" i="1"/>
  <c r="C218" i="1"/>
  <c r="D218" i="1"/>
  <c r="E218" i="1"/>
  <c r="F218" i="1"/>
  <c r="G218" i="1"/>
  <c r="C219" i="1"/>
  <c r="D219" i="1"/>
  <c r="E219" i="1"/>
  <c r="F219" i="1"/>
  <c r="G219" i="1"/>
  <c r="C220" i="1"/>
  <c r="D220" i="1"/>
  <c r="E220" i="1"/>
  <c r="F220" i="1"/>
  <c r="G220" i="1"/>
  <c r="C221" i="1"/>
  <c r="D221" i="1"/>
  <c r="E221" i="1"/>
  <c r="F221" i="1"/>
  <c r="G221" i="1"/>
  <c r="C222" i="1"/>
  <c r="D222" i="1"/>
  <c r="E222" i="1"/>
  <c r="F222" i="1"/>
  <c r="G222" i="1"/>
  <c r="C223" i="1"/>
  <c r="D223" i="1"/>
  <c r="E223" i="1"/>
  <c r="F223" i="1"/>
  <c r="G223" i="1"/>
  <c r="C224" i="1"/>
  <c r="D224" i="1"/>
  <c r="E224" i="1"/>
  <c r="F224" i="1"/>
  <c r="G224" i="1"/>
  <c r="C225" i="1"/>
  <c r="D225" i="1"/>
  <c r="E225" i="1"/>
  <c r="F225" i="1"/>
  <c r="G225" i="1"/>
  <c r="C226" i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C230" i="1"/>
  <c r="D230" i="1"/>
  <c r="E230" i="1"/>
  <c r="F230" i="1"/>
  <c r="G230" i="1"/>
  <c r="C231" i="1"/>
  <c r="D231" i="1"/>
  <c r="E231" i="1"/>
  <c r="F231" i="1"/>
  <c r="G231" i="1"/>
  <c r="C232" i="1"/>
  <c r="D232" i="1"/>
  <c r="E232" i="1"/>
  <c r="F232" i="1"/>
  <c r="G232" i="1"/>
  <c r="C233" i="1"/>
  <c r="D233" i="1"/>
  <c r="E233" i="1"/>
  <c r="F233" i="1"/>
  <c r="G233" i="1"/>
  <c r="C234" i="1"/>
  <c r="D234" i="1"/>
  <c r="E234" i="1"/>
  <c r="F234" i="1"/>
  <c r="G234" i="1"/>
  <c r="C235" i="1"/>
  <c r="D235" i="1"/>
  <c r="E235" i="1"/>
  <c r="F235" i="1"/>
  <c r="G235" i="1"/>
  <c r="C236" i="1"/>
  <c r="D236" i="1"/>
  <c r="E236" i="1"/>
  <c r="F236" i="1"/>
  <c r="G236" i="1"/>
  <c r="C237" i="1"/>
  <c r="D237" i="1"/>
  <c r="E237" i="1"/>
  <c r="F237" i="1"/>
  <c r="G237" i="1"/>
  <c r="C238" i="1"/>
  <c r="D238" i="1"/>
  <c r="E238" i="1"/>
  <c r="F238" i="1"/>
  <c r="G238" i="1"/>
  <c r="C239" i="1"/>
  <c r="D239" i="1"/>
  <c r="E239" i="1"/>
  <c r="F239" i="1"/>
  <c r="G239" i="1"/>
  <c r="C240" i="1"/>
  <c r="D240" i="1"/>
  <c r="E240" i="1"/>
  <c r="F240" i="1"/>
  <c r="G240" i="1"/>
  <c r="C241" i="1"/>
  <c r="D241" i="1"/>
  <c r="E241" i="1"/>
  <c r="F241" i="1"/>
  <c r="G241" i="1"/>
  <c r="C242" i="1"/>
  <c r="D242" i="1"/>
  <c r="E242" i="1"/>
  <c r="F242" i="1"/>
  <c r="G242" i="1"/>
  <c r="C243" i="1"/>
  <c r="D243" i="1"/>
  <c r="E243" i="1"/>
  <c r="F243" i="1"/>
  <c r="G243" i="1"/>
  <c r="C244" i="1"/>
  <c r="D244" i="1"/>
  <c r="E244" i="1"/>
  <c r="F244" i="1"/>
  <c r="G244" i="1"/>
  <c r="C245" i="1"/>
  <c r="D245" i="1"/>
  <c r="E245" i="1"/>
  <c r="F245" i="1"/>
  <c r="G245" i="1"/>
  <c r="C246" i="1"/>
  <c r="D246" i="1"/>
  <c r="E246" i="1"/>
  <c r="F246" i="1"/>
  <c r="G246" i="1"/>
  <c r="C247" i="1"/>
  <c r="D247" i="1"/>
  <c r="E247" i="1"/>
  <c r="F247" i="1"/>
  <c r="G247" i="1"/>
  <c r="C248" i="1"/>
  <c r="D248" i="1"/>
  <c r="E248" i="1"/>
  <c r="F248" i="1"/>
  <c r="G248" i="1"/>
  <c r="C249" i="1"/>
  <c r="D249" i="1"/>
  <c r="E249" i="1"/>
  <c r="F249" i="1"/>
  <c r="G249" i="1"/>
  <c r="C250" i="1"/>
  <c r="D250" i="1"/>
  <c r="E250" i="1"/>
  <c r="F250" i="1"/>
  <c r="G250" i="1"/>
  <c r="C251" i="1"/>
  <c r="D251" i="1"/>
  <c r="E251" i="1"/>
  <c r="F251" i="1"/>
  <c r="G251" i="1"/>
  <c r="C252" i="1"/>
  <c r="D252" i="1"/>
  <c r="E252" i="1"/>
  <c r="F252" i="1"/>
  <c r="G252" i="1"/>
  <c r="C253" i="1"/>
  <c r="D253" i="1"/>
  <c r="E253" i="1"/>
  <c r="F253" i="1"/>
  <c r="G253" i="1"/>
  <c r="C254" i="1"/>
  <c r="D254" i="1"/>
  <c r="E254" i="1"/>
  <c r="F254" i="1"/>
  <c r="G254" i="1"/>
  <c r="C255" i="1"/>
  <c r="D255" i="1"/>
  <c r="E255" i="1"/>
  <c r="F255" i="1"/>
  <c r="G255" i="1"/>
  <c r="C256" i="1"/>
  <c r="D256" i="1"/>
  <c r="E256" i="1"/>
  <c r="F256" i="1"/>
  <c r="G256" i="1"/>
  <c r="C257" i="1"/>
  <c r="D257" i="1"/>
  <c r="E257" i="1"/>
  <c r="F257" i="1"/>
  <c r="G257" i="1"/>
  <c r="C258" i="1"/>
  <c r="D258" i="1"/>
  <c r="E258" i="1"/>
  <c r="F258" i="1"/>
  <c r="G258" i="1"/>
  <c r="C259" i="1"/>
  <c r="D259" i="1"/>
  <c r="E259" i="1"/>
  <c r="F259" i="1"/>
  <c r="G259" i="1"/>
  <c r="C260" i="1"/>
  <c r="D260" i="1"/>
  <c r="E260" i="1"/>
  <c r="F260" i="1"/>
  <c r="G260" i="1"/>
  <c r="C261" i="1"/>
  <c r="D261" i="1"/>
  <c r="E261" i="1"/>
  <c r="F261" i="1"/>
  <c r="G261" i="1"/>
  <c r="C262" i="1"/>
  <c r="D262" i="1"/>
  <c r="E262" i="1"/>
  <c r="F262" i="1"/>
  <c r="G262" i="1"/>
  <c r="C263" i="1"/>
  <c r="D263" i="1"/>
  <c r="E263" i="1"/>
  <c r="F263" i="1"/>
  <c r="G263" i="1"/>
  <c r="C264" i="1"/>
  <c r="D264" i="1"/>
  <c r="E264" i="1"/>
  <c r="F264" i="1"/>
  <c r="G264" i="1"/>
  <c r="C265" i="1"/>
  <c r="D265" i="1"/>
  <c r="E265" i="1"/>
  <c r="F265" i="1"/>
  <c r="G265" i="1"/>
  <c r="C266" i="1"/>
  <c r="D266" i="1"/>
  <c r="E266" i="1"/>
  <c r="F266" i="1"/>
  <c r="G266" i="1"/>
  <c r="C267" i="1"/>
  <c r="D267" i="1"/>
  <c r="E267" i="1"/>
  <c r="F267" i="1"/>
  <c r="G267" i="1"/>
  <c r="C268" i="1"/>
  <c r="D268" i="1"/>
  <c r="E268" i="1"/>
  <c r="F268" i="1"/>
  <c r="G268" i="1"/>
  <c r="C269" i="1"/>
  <c r="D269" i="1"/>
  <c r="E269" i="1"/>
  <c r="F269" i="1"/>
  <c r="G269" i="1"/>
  <c r="C270" i="1"/>
  <c r="D270" i="1"/>
  <c r="E270" i="1"/>
  <c r="F270" i="1"/>
  <c r="G270" i="1"/>
  <c r="C271" i="1"/>
  <c r="D271" i="1"/>
  <c r="E271" i="1"/>
  <c r="F271" i="1"/>
  <c r="G271" i="1"/>
  <c r="C272" i="1"/>
  <c r="D272" i="1"/>
  <c r="E272" i="1"/>
  <c r="F272" i="1"/>
  <c r="G272" i="1"/>
  <c r="C273" i="1"/>
  <c r="D273" i="1"/>
  <c r="E273" i="1"/>
  <c r="F273" i="1"/>
  <c r="G273" i="1"/>
  <c r="C274" i="1"/>
  <c r="D274" i="1"/>
  <c r="E274" i="1"/>
  <c r="F274" i="1"/>
  <c r="G274" i="1"/>
  <c r="C275" i="1"/>
  <c r="D275" i="1"/>
  <c r="E275" i="1"/>
  <c r="F275" i="1"/>
  <c r="G275" i="1"/>
  <c r="C276" i="1"/>
  <c r="D276" i="1"/>
  <c r="E276" i="1"/>
  <c r="F276" i="1"/>
  <c r="G276" i="1"/>
  <c r="C277" i="1"/>
  <c r="D277" i="1"/>
  <c r="E277" i="1"/>
  <c r="F277" i="1"/>
  <c r="G277" i="1"/>
  <c r="C278" i="1"/>
  <c r="D278" i="1"/>
  <c r="E278" i="1"/>
  <c r="F278" i="1"/>
  <c r="G278" i="1"/>
  <c r="C279" i="1"/>
  <c r="D279" i="1"/>
  <c r="E279" i="1"/>
  <c r="F279" i="1"/>
  <c r="G279" i="1"/>
  <c r="C280" i="1"/>
  <c r="D280" i="1"/>
  <c r="E280" i="1"/>
  <c r="F280" i="1"/>
  <c r="G280" i="1"/>
  <c r="C281" i="1"/>
  <c r="D281" i="1"/>
  <c r="E281" i="1"/>
  <c r="F281" i="1"/>
  <c r="G281" i="1"/>
  <c r="C282" i="1"/>
  <c r="D282" i="1"/>
  <c r="E282" i="1"/>
  <c r="F282" i="1"/>
  <c r="G282" i="1"/>
  <c r="C283" i="1"/>
  <c r="D283" i="1"/>
  <c r="E283" i="1"/>
  <c r="F283" i="1"/>
  <c r="G283" i="1"/>
  <c r="C284" i="1"/>
  <c r="D284" i="1"/>
  <c r="E284" i="1"/>
  <c r="F284" i="1"/>
  <c r="G284" i="1"/>
  <c r="C285" i="1"/>
  <c r="D285" i="1"/>
  <c r="E285" i="1"/>
  <c r="F285" i="1"/>
  <c r="G285" i="1"/>
  <c r="C286" i="1"/>
  <c r="D286" i="1"/>
  <c r="E286" i="1"/>
  <c r="F286" i="1"/>
  <c r="G286" i="1"/>
  <c r="C287" i="1"/>
  <c r="D287" i="1"/>
  <c r="E287" i="1"/>
  <c r="F287" i="1"/>
  <c r="G287" i="1"/>
  <c r="C288" i="1"/>
  <c r="D288" i="1"/>
  <c r="E288" i="1"/>
  <c r="F288" i="1"/>
  <c r="G288" i="1"/>
  <c r="C289" i="1"/>
  <c r="D289" i="1"/>
  <c r="E289" i="1"/>
  <c r="F289" i="1"/>
  <c r="G289" i="1"/>
  <c r="C290" i="1"/>
  <c r="D290" i="1"/>
  <c r="E290" i="1"/>
  <c r="F290" i="1"/>
  <c r="G290" i="1"/>
  <c r="C291" i="1"/>
  <c r="D291" i="1"/>
  <c r="E291" i="1"/>
  <c r="F291" i="1"/>
  <c r="G291" i="1"/>
  <c r="C292" i="1"/>
  <c r="D292" i="1"/>
  <c r="E292" i="1"/>
  <c r="F292" i="1"/>
  <c r="G292" i="1"/>
  <c r="C293" i="1"/>
  <c r="D293" i="1"/>
  <c r="E293" i="1"/>
  <c r="F293" i="1"/>
  <c r="G293" i="1"/>
  <c r="C294" i="1"/>
  <c r="D294" i="1"/>
  <c r="E294" i="1"/>
  <c r="F294" i="1"/>
  <c r="G294" i="1"/>
  <c r="C295" i="1"/>
  <c r="D295" i="1"/>
  <c r="E295" i="1"/>
  <c r="F295" i="1"/>
  <c r="G295" i="1"/>
  <c r="C296" i="1"/>
  <c r="D296" i="1"/>
  <c r="E296" i="1"/>
  <c r="F296" i="1"/>
  <c r="G296" i="1"/>
  <c r="C297" i="1"/>
  <c r="D297" i="1"/>
  <c r="E297" i="1"/>
  <c r="F297" i="1"/>
  <c r="G297" i="1"/>
  <c r="C298" i="1"/>
  <c r="D298" i="1"/>
  <c r="E298" i="1"/>
  <c r="F298" i="1"/>
  <c r="G298" i="1"/>
  <c r="C299" i="1"/>
  <c r="D299" i="1"/>
  <c r="E299" i="1"/>
  <c r="F299" i="1"/>
  <c r="G299" i="1"/>
  <c r="C300" i="1"/>
  <c r="D300" i="1"/>
  <c r="E300" i="1"/>
  <c r="F300" i="1"/>
  <c r="G300" i="1"/>
  <c r="C301" i="1"/>
  <c r="D301" i="1"/>
  <c r="E301" i="1"/>
  <c r="F301" i="1"/>
  <c r="G301" i="1"/>
  <c r="C302" i="1"/>
  <c r="D302" i="1"/>
  <c r="E302" i="1"/>
  <c r="F302" i="1"/>
  <c r="G302" i="1"/>
  <c r="C303" i="1"/>
  <c r="D303" i="1"/>
  <c r="E303" i="1"/>
  <c r="F303" i="1"/>
  <c r="G303" i="1"/>
  <c r="C304" i="1"/>
  <c r="D304" i="1"/>
  <c r="E304" i="1"/>
  <c r="F304" i="1"/>
  <c r="G304" i="1"/>
  <c r="C305" i="1"/>
  <c r="D305" i="1"/>
  <c r="E305" i="1"/>
  <c r="F305" i="1"/>
  <c r="G305" i="1"/>
  <c r="C306" i="1"/>
  <c r="D306" i="1"/>
  <c r="E306" i="1"/>
  <c r="F306" i="1"/>
  <c r="G306" i="1"/>
  <c r="C307" i="1"/>
  <c r="D307" i="1"/>
  <c r="E307" i="1"/>
  <c r="F307" i="1"/>
  <c r="G307" i="1"/>
  <c r="C308" i="1"/>
  <c r="D308" i="1"/>
  <c r="E308" i="1"/>
  <c r="F308" i="1"/>
  <c r="G308" i="1"/>
  <c r="C309" i="1"/>
  <c r="D309" i="1"/>
  <c r="E309" i="1"/>
  <c r="F309" i="1"/>
  <c r="G309" i="1"/>
  <c r="C310" i="1"/>
  <c r="D310" i="1"/>
  <c r="E310" i="1"/>
  <c r="F310" i="1"/>
  <c r="G310" i="1"/>
  <c r="C311" i="1"/>
  <c r="D311" i="1"/>
  <c r="E311" i="1"/>
  <c r="F311" i="1"/>
  <c r="G311" i="1"/>
  <c r="C312" i="1"/>
  <c r="D312" i="1"/>
  <c r="E312" i="1"/>
  <c r="F312" i="1"/>
  <c r="G312" i="1"/>
  <c r="C313" i="1"/>
  <c r="D313" i="1"/>
  <c r="E313" i="1"/>
  <c r="F313" i="1"/>
  <c r="G313" i="1"/>
  <c r="C314" i="1"/>
  <c r="D314" i="1"/>
  <c r="E314" i="1"/>
  <c r="F314" i="1"/>
  <c r="G314" i="1"/>
  <c r="C315" i="1"/>
  <c r="D315" i="1"/>
  <c r="E315" i="1"/>
  <c r="F315" i="1"/>
  <c r="G315" i="1"/>
  <c r="C316" i="1"/>
  <c r="D316" i="1"/>
  <c r="E316" i="1"/>
  <c r="F316" i="1"/>
  <c r="G316" i="1"/>
  <c r="C317" i="1"/>
  <c r="D317" i="1"/>
  <c r="E317" i="1"/>
  <c r="F317" i="1"/>
  <c r="G317" i="1"/>
  <c r="C318" i="1"/>
  <c r="D318" i="1"/>
  <c r="E318" i="1"/>
  <c r="F318" i="1"/>
  <c r="G318" i="1"/>
  <c r="C319" i="1"/>
  <c r="D319" i="1"/>
  <c r="E319" i="1"/>
  <c r="F319" i="1"/>
  <c r="G319" i="1"/>
  <c r="C320" i="1"/>
  <c r="D320" i="1"/>
  <c r="E320" i="1"/>
  <c r="F320" i="1"/>
  <c r="G320" i="1"/>
  <c r="C321" i="1"/>
  <c r="D321" i="1"/>
  <c r="E321" i="1"/>
  <c r="F321" i="1"/>
  <c r="G321" i="1"/>
  <c r="C322" i="1"/>
  <c r="D322" i="1"/>
  <c r="E322" i="1"/>
  <c r="F322" i="1"/>
  <c r="G322" i="1"/>
  <c r="C323" i="1"/>
  <c r="D323" i="1"/>
  <c r="E323" i="1"/>
  <c r="F323" i="1"/>
  <c r="G323" i="1"/>
  <c r="C324" i="1"/>
  <c r="D324" i="1"/>
  <c r="E324" i="1"/>
  <c r="F324" i="1"/>
  <c r="G324" i="1"/>
  <c r="C325" i="1"/>
  <c r="D325" i="1"/>
  <c r="E325" i="1"/>
  <c r="F325" i="1"/>
  <c r="G325" i="1"/>
  <c r="C326" i="1"/>
  <c r="D326" i="1"/>
  <c r="E326" i="1"/>
  <c r="F326" i="1"/>
  <c r="G326" i="1"/>
  <c r="C327" i="1"/>
  <c r="D327" i="1"/>
  <c r="E327" i="1"/>
  <c r="F327" i="1"/>
  <c r="G327" i="1"/>
  <c r="C328" i="1"/>
  <c r="D328" i="1"/>
  <c r="E328" i="1"/>
  <c r="F328" i="1"/>
  <c r="G328" i="1"/>
  <c r="C329" i="1"/>
  <c r="D329" i="1"/>
  <c r="E329" i="1"/>
  <c r="F329" i="1"/>
  <c r="G329" i="1"/>
  <c r="C330" i="1"/>
  <c r="D330" i="1"/>
  <c r="E330" i="1"/>
  <c r="F330" i="1"/>
  <c r="G330" i="1"/>
  <c r="C331" i="1"/>
  <c r="D331" i="1"/>
  <c r="E331" i="1"/>
  <c r="F331" i="1"/>
  <c r="G331" i="1"/>
  <c r="C332" i="1"/>
  <c r="D332" i="1"/>
  <c r="E332" i="1"/>
  <c r="F332" i="1"/>
  <c r="G332" i="1"/>
  <c r="C333" i="1"/>
  <c r="D333" i="1"/>
  <c r="E333" i="1"/>
  <c r="F333" i="1"/>
  <c r="G333" i="1"/>
  <c r="C334" i="1"/>
  <c r="D334" i="1"/>
  <c r="E334" i="1"/>
  <c r="F334" i="1"/>
  <c r="G334" i="1"/>
  <c r="C335" i="1"/>
  <c r="D335" i="1"/>
  <c r="E335" i="1"/>
  <c r="F335" i="1"/>
  <c r="G335" i="1"/>
  <c r="C336" i="1"/>
  <c r="D336" i="1"/>
  <c r="E336" i="1"/>
  <c r="F336" i="1"/>
  <c r="G336" i="1"/>
  <c r="C337" i="1"/>
  <c r="D337" i="1"/>
  <c r="E337" i="1"/>
  <c r="F337" i="1"/>
  <c r="G337" i="1"/>
  <c r="C338" i="1"/>
  <c r="D338" i="1"/>
  <c r="E338" i="1"/>
  <c r="F338" i="1"/>
  <c r="G338" i="1"/>
  <c r="C339" i="1"/>
  <c r="D339" i="1"/>
  <c r="E339" i="1"/>
  <c r="F339" i="1"/>
  <c r="G339" i="1"/>
  <c r="C340" i="1"/>
  <c r="D340" i="1"/>
  <c r="E340" i="1"/>
  <c r="F340" i="1"/>
  <c r="G340" i="1"/>
  <c r="C341" i="1"/>
  <c r="D341" i="1"/>
  <c r="E341" i="1"/>
  <c r="F341" i="1"/>
  <c r="G341" i="1"/>
  <c r="C342" i="1"/>
  <c r="D342" i="1"/>
  <c r="E342" i="1"/>
  <c r="F342" i="1"/>
  <c r="G342" i="1"/>
  <c r="C343" i="1"/>
  <c r="D343" i="1"/>
  <c r="E343" i="1"/>
  <c r="F343" i="1"/>
  <c r="G343" i="1"/>
  <c r="C344" i="1"/>
  <c r="D344" i="1"/>
  <c r="E344" i="1"/>
  <c r="F344" i="1"/>
  <c r="G344" i="1"/>
  <c r="C345" i="1"/>
  <c r="D345" i="1"/>
  <c r="E345" i="1"/>
  <c r="F345" i="1"/>
  <c r="G345" i="1"/>
  <c r="C346" i="1"/>
  <c r="D346" i="1"/>
  <c r="E346" i="1"/>
  <c r="F346" i="1"/>
  <c r="G346" i="1"/>
  <c r="C347" i="1"/>
  <c r="D347" i="1"/>
  <c r="E347" i="1"/>
  <c r="F347" i="1"/>
  <c r="G347" i="1"/>
  <c r="C348" i="1"/>
  <c r="D348" i="1"/>
  <c r="E348" i="1"/>
  <c r="F348" i="1"/>
  <c r="G348" i="1"/>
  <c r="C349" i="1"/>
  <c r="D349" i="1"/>
  <c r="E349" i="1"/>
  <c r="F349" i="1"/>
  <c r="G349" i="1"/>
  <c r="C350" i="1"/>
  <c r="D350" i="1"/>
  <c r="E350" i="1"/>
  <c r="F350" i="1"/>
  <c r="G350" i="1"/>
  <c r="C351" i="1"/>
  <c r="D351" i="1"/>
  <c r="E351" i="1"/>
  <c r="F351" i="1"/>
  <c r="G351" i="1"/>
  <c r="C352" i="1"/>
  <c r="D352" i="1"/>
  <c r="E352" i="1"/>
  <c r="F352" i="1"/>
  <c r="G352" i="1"/>
  <c r="C353" i="1"/>
  <c r="D353" i="1"/>
  <c r="E353" i="1"/>
  <c r="F353" i="1"/>
  <c r="G353" i="1"/>
  <c r="C354" i="1"/>
  <c r="D354" i="1"/>
  <c r="E354" i="1"/>
  <c r="F354" i="1"/>
  <c r="G354" i="1"/>
  <c r="C355" i="1"/>
  <c r="D355" i="1"/>
  <c r="E355" i="1"/>
  <c r="F355" i="1"/>
  <c r="G355" i="1"/>
  <c r="C356" i="1"/>
  <c r="D356" i="1"/>
  <c r="E356" i="1"/>
  <c r="F356" i="1"/>
  <c r="G356" i="1"/>
  <c r="C357" i="1"/>
  <c r="D357" i="1"/>
  <c r="E357" i="1"/>
  <c r="F357" i="1"/>
  <c r="G357" i="1"/>
  <c r="C358" i="1"/>
  <c r="D358" i="1"/>
  <c r="E358" i="1"/>
  <c r="F358" i="1"/>
  <c r="G358" i="1"/>
  <c r="C359" i="1"/>
  <c r="D359" i="1"/>
  <c r="E359" i="1"/>
  <c r="F359" i="1"/>
  <c r="G359" i="1"/>
  <c r="C360" i="1"/>
  <c r="D360" i="1"/>
  <c r="E360" i="1"/>
  <c r="F360" i="1"/>
  <c r="G360" i="1"/>
  <c r="C361" i="1"/>
  <c r="D361" i="1"/>
  <c r="E361" i="1"/>
  <c r="F361" i="1"/>
  <c r="G361" i="1"/>
  <c r="C362" i="1"/>
  <c r="D362" i="1"/>
  <c r="E362" i="1"/>
  <c r="F362" i="1"/>
  <c r="G362" i="1"/>
  <c r="C363" i="1"/>
  <c r="D363" i="1"/>
  <c r="E363" i="1"/>
  <c r="F363" i="1"/>
  <c r="G363" i="1"/>
  <c r="C364" i="1"/>
  <c r="D364" i="1"/>
  <c r="E364" i="1"/>
  <c r="F364" i="1"/>
  <c r="G364" i="1"/>
  <c r="C365" i="1"/>
  <c r="D365" i="1"/>
  <c r="E365" i="1"/>
  <c r="F365" i="1"/>
  <c r="G365" i="1"/>
  <c r="C366" i="1"/>
  <c r="D366" i="1"/>
  <c r="E366" i="1"/>
  <c r="F366" i="1"/>
  <c r="G366" i="1"/>
  <c r="C367" i="1"/>
  <c r="D367" i="1"/>
  <c r="E367" i="1"/>
  <c r="F367" i="1"/>
  <c r="G367" i="1"/>
  <c r="C368" i="1"/>
  <c r="D368" i="1"/>
  <c r="E368" i="1"/>
  <c r="F368" i="1"/>
  <c r="G368" i="1"/>
  <c r="C369" i="1"/>
  <c r="D369" i="1"/>
  <c r="E369" i="1"/>
  <c r="F369" i="1"/>
  <c r="G369" i="1"/>
  <c r="C370" i="1"/>
  <c r="D370" i="1"/>
  <c r="E370" i="1"/>
  <c r="F370" i="1"/>
  <c r="G370" i="1"/>
  <c r="C371" i="1"/>
  <c r="D371" i="1"/>
  <c r="E371" i="1"/>
  <c r="F371" i="1"/>
  <c r="G371" i="1"/>
  <c r="C372" i="1"/>
  <c r="D372" i="1"/>
  <c r="E372" i="1"/>
  <c r="F372" i="1"/>
  <c r="G372" i="1"/>
  <c r="C373" i="1"/>
  <c r="D373" i="1"/>
  <c r="E373" i="1"/>
  <c r="F373" i="1"/>
  <c r="G373" i="1"/>
  <c r="C374" i="1"/>
  <c r="D374" i="1"/>
  <c r="E374" i="1"/>
  <c r="F374" i="1"/>
  <c r="G374" i="1"/>
  <c r="C375" i="1"/>
  <c r="D375" i="1"/>
  <c r="E375" i="1"/>
  <c r="F375" i="1"/>
  <c r="G375" i="1"/>
  <c r="C376" i="1"/>
  <c r="D376" i="1"/>
  <c r="E376" i="1"/>
  <c r="F376" i="1"/>
  <c r="G376" i="1"/>
  <c r="C377" i="1"/>
  <c r="D377" i="1"/>
  <c r="E377" i="1"/>
  <c r="F377" i="1"/>
  <c r="G377" i="1"/>
  <c r="C378" i="1"/>
  <c r="D378" i="1"/>
  <c r="E378" i="1"/>
  <c r="F378" i="1"/>
  <c r="G378" i="1"/>
  <c r="C379" i="1"/>
  <c r="D379" i="1"/>
  <c r="E379" i="1"/>
  <c r="F379" i="1"/>
  <c r="G379" i="1"/>
  <c r="C380" i="1"/>
  <c r="D380" i="1"/>
  <c r="E380" i="1"/>
  <c r="F380" i="1"/>
  <c r="G380" i="1"/>
  <c r="C381" i="1"/>
  <c r="D381" i="1"/>
  <c r="E381" i="1"/>
  <c r="F381" i="1"/>
  <c r="G381" i="1"/>
  <c r="C382" i="1"/>
  <c r="D382" i="1"/>
  <c r="E382" i="1"/>
  <c r="F382" i="1"/>
  <c r="G382" i="1"/>
  <c r="C383" i="1"/>
  <c r="D383" i="1"/>
  <c r="E383" i="1"/>
  <c r="F383" i="1"/>
  <c r="G383" i="1"/>
  <c r="C384" i="1"/>
  <c r="D384" i="1"/>
  <c r="E384" i="1"/>
  <c r="F384" i="1"/>
  <c r="G384" i="1"/>
  <c r="C385" i="1"/>
  <c r="D385" i="1"/>
  <c r="E385" i="1"/>
  <c r="F385" i="1"/>
  <c r="G385" i="1"/>
  <c r="C386" i="1"/>
  <c r="D386" i="1"/>
  <c r="E386" i="1"/>
  <c r="F386" i="1"/>
  <c r="G386" i="1"/>
  <c r="C387" i="1"/>
  <c r="D387" i="1"/>
  <c r="E387" i="1"/>
  <c r="F387" i="1"/>
  <c r="G387" i="1"/>
  <c r="C388" i="1"/>
  <c r="D388" i="1"/>
  <c r="E388" i="1"/>
  <c r="F388" i="1"/>
  <c r="G388" i="1"/>
  <c r="C389" i="1"/>
  <c r="D389" i="1"/>
  <c r="E389" i="1"/>
  <c r="F389" i="1"/>
  <c r="G389" i="1"/>
  <c r="C390" i="1"/>
  <c r="D390" i="1"/>
  <c r="E390" i="1"/>
  <c r="F390" i="1"/>
  <c r="G390" i="1"/>
  <c r="C391" i="1"/>
  <c r="D391" i="1"/>
  <c r="E391" i="1"/>
  <c r="F391" i="1"/>
  <c r="G391" i="1"/>
  <c r="C392" i="1"/>
  <c r="D392" i="1"/>
  <c r="E392" i="1"/>
  <c r="F392" i="1"/>
  <c r="G392" i="1"/>
  <c r="C393" i="1"/>
  <c r="D393" i="1"/>
  <c r="E393" i="1"/>
  <c r="F393" i="1"/>
  <c r="G393" i="1"/>
  <c r="C394" i="1"/>
  <c r="D394" i="1"/>
  <c r="E394" i="1"/>
  <c r="F394" i="1"/>
  <c r="G394" i="1"/>
  <c r="C395" i="1"/>
  <c r="D395" i="1"/>
  <c r="E395" i="1"/>
  <c r="F395" i="1"/>
  <c r="G395" i="1"/>
  <c r="C396" i="1"/>
  <c r="D396" i="1"/>
  <c r="E396" i="1"/>
  <c r="F396" i="1"/>
  <c r="G396" i="1"/>
  <c r="C397" i="1"/>
  <c r="D397" i="1"/>
  <c r="E397" i="1"/>
  <c r="F397" i="1"/>
  <c r="G397" i="1"/>
  <c r="C398" i="1"/>
  <c r="D398" i="1"/>
  <c r="E398" i="1"/>
  <c r="F398" i="1"/>
  <c r="G398" i="1"/>
  <c r="C399" i="1"/>
  <c r="D399" i="1"/>
  <c r="E399" i="1"/>
  <c r="F399" i="1"/>
  <c r="G399" i="1"/>
  <c r="C400" i="1"/>
  <c r="D400" i="1"/>
  <c r="E400" i="1"/>
  <c r="F400" i="1"/>
  <c r="G400" i="1"/>
  <c r="C401" i="1"/>
  <c r="D401" i="1"/>
  <c r="E401" i="1"/>
  <c r="F401" i="1"/>
  <c r="G401" i="1"/>
  <c r="C402" i="1"/>
  <c r="D402" i="1"/>
  <c r="E402" i="1"/>
  <c r="F402" i="1"/>
  <c r="G402" i="1"/>
  <c r="C403" i="1"/>
  <c r="D403" i="1"/>
  <c r="E403" i="1"/>
  <c r="F403" i="1"/>
  <c r="G403" i="1"/>
  <c r="C404" i="1"/>
  <c r="D404" i="1"/>
  <c r="E404" i="1"/>
  <c r="F404" i="1"/>
  <c r="G404" i="1"/>
  <c r="C405" i="1"/>
  <c r="D405" i="1"/>
  <c r="E405" i="1"/>
  <c r="F405" i="1"/>
  <c r="G405" i="1"/>
  <c r="C406" i="1"/>
  <c r="D406" i="1"/>
  <c r="E406" i="1"/>
  <c r="F406" i="1"/>
  <c r="G406" i="1"/>
  <c r="C407" i="1"/>
  <c r="D407" i="1"/>
  <c r="E407" i="1"/>
  <c r="F407" i="1"/>
  <c r="G407" i="1"/>
  <c r="C408" i="1"/>
  <c r="D408" i="1"/>
  <c r="E408" i="1"/>
  <c r="F408" i="1"/>
  <c r="G408" i="1"/>
  <c r="C409" i="1"/>
  <c r="D409" i="1"/>
  <c r="E409" i="1"/>
  <c r="F409" i="1"/>
  <c r="G409" i="1"/>
  <c r="C410" i="1"/>
  <c r="D410" i="1"/>
  <c r="E410" i="1"/>
  <c r="F410" i="1"/>
  <c r="G410" i="1"/>
  <c r="C411" i="1"/>
  <c r="D411" i="1"/>
  <c r="E411" i="1"/>
  <c r="F411" i="1"/>
  <c r="G411" i="1"/>
  <c r="C412" i="1"/>
  <c r="D412" i="1"/>
  <c r="E412" i="1"/>
  <c r="F412" i="1"/>
  <c r="G412" i="1"/>
  <c r="C413" i="1"/>
  <c r="D413" i="1"/>
  <c r="E413" i="1"/>
  <c r="F413" i="1"/>
  <c r="G413" i="1"/>
  <c r="C414" i="1"/>
  <c r="D414" i="1"/>
  <c r="E414" i="1"/>
  <c r="F414" i="1"/>
  <c r="G414" i="1"/>
  <c r="C415" i="1"/>
  <c r="D415" i="1"/>
  <c r="E415" i="1"/>
  <c r="F415" i="1"/>
  <c r="G415" i="1"/>
  <c r="C416" i="1"/>
  <c r="D416" i="1"/>
  <c r="E416" i="1"/>
  <c r="F416" i="1"/>
  <c r="G416" i="1"/>
  <c r="C417" i="1"/>
  <c r="D417" i="1"/>
  <c r="E417" i="1"/>
  <c r="F417" i="1"/>
  <c r="G417" i="1"/>
  <c r="C418" i="1"/>
  <c r="D418" i="1"/>
  <c r="E418" i="1"/>
  <c r="F418" i="1"/>
  <c r="G418" i="1"/>
  <c r="C419" i="1"/>
  <c r="D419" i="1"/>
  <c r="E419" i="1"/>
  <c r="F419" i="1"/>
  <c r="G419" i="1"/>
  <c r="C420" i="1"/>
  <c r="D420" i="1"/>
  <c r="E420" i="1"/>
  <c r="F420" i="1"/>
  <c r="G420" i="1"/>
  <c r="C421" i="1"/>
  <c r="D421" i="1"/>
  <c r="E421" i="1"/>
  <c r="F421" i="1"/>
  <c r="G421" i="1"/>
  <c r="C422" i="1"/>
  <c r="D422" i="1"/>
  <c r="E422" i="1"/>
  <c r="F422" i="1"/>
  <c r="G422" i="1"/>
  <c r="C423" i="1"/>
  <c r="D423" i="1"/>
  <c r="E423" i="1"/>
  <c r="F423" i="1"/>
  <c r="G423" i="1"/>
  <c r="C424" i="1"/>
  <c r="D424" i="1"/>
  <c r="E424" i="1"/>
  <c r="F424" i="1"/>
  <c r="G424" i="1"/>
  <c r="C425" i="1"/>
  <c r="D425" i="1"/>
  <c r="E425" i="1"/>
  <c r="F425" i="1"/>
  <c r="G425" i="1"/>
  <c r="C426" i="1"/>
  <c r="D426" i="1"/>
  <c r="E426" i="1"/>
  <c r="F426" i="1"/>
  <c r="G426" i="1"/>
  <c r="C427" i="1"/>
  <c r="D427" i="1"/>
  <c r="E427" i="1"/>
  <c r="F427" i="1"/>
  <c r="G427" i="1"/>
  <c r="C428" i="1"/>
  <c r="D428" i="1"/>
  <c r="E428" i="1"/>
  <c r="F428" i="1"/>
  <c r="G428" i="1"/>
  <c r="C429" i="1"/>
  <c r="D429" i="1"/>
  <c r="E429" i="1"/>
  <c r="F429" i="1"/>
  <c r="G429" i="1"/>
  <c r="C430" i="1"/>
  <c r="D430" i="1"/>
  <c r="E430" i="1"/>
  <c r="F430" i="1"/>
  <c r="G430" i="1"/>
  <c r="C431" i="1"/>
  <c r="D431" i="1"/>
  <c r="E431" i="1"/>
  <c r="F431" i="1"/>
  <c r="G431" i="1"/>
  <c r="C432" i="1"/>
  <c r="D432" i="1"/>
  <c r="E432" i="1"/>
  <c r="F432" i="1"/>
  <c r="G432" i="1"/>
  <c r="C433" i="1"/>
  <c r="D433" i="1"/>
  <c r="E433" i="1"/>
  <c r="F433" i="1"/>
  <c r="G433" i="1"/>
  <c r="C434" i="1"/>
  <c r="D434" i="1"/>
  <c r="E434" i="1"/>
  <c r="F434" i="1"/>
  <c r="G434" i="1"/>
  <c r="C435" i="1"/>
  <c r="D435" i="1"/>
  <c r="E435" i="1"/>
  <c r="F435" i="1"/>
  <c r="G435" i="1"/>
  <c r="C436" i="1"/>
  <c r="D436" i="1"/>
  <c r="E436" i="1"/>
  <c r="F436" i="1"/>
  <c r="G436" i="1"/>
  <c r="C437" i="1"/>
  <c r="D437" i="1"/>
  <c r="E437" i="1"/>
  <c r="F437" i="1"/>
  <c r="G437" i="1"/>
  <c r="C438" i="1"/>
  <c r="D438" i="1"/>
  <c r="E438" i="1"/>
  <c r="F438" i="1"/>
  <c r="G438" i="1"/>
  <c r="C439" i="1"/>
  <c r="D439" i="1"/>
  <c r="E439" i="1"/>
  <c r="F439" i="1"/>
  <c r="G439" i="1"/>
  <c r="C440" i="1"/>
  <c r="D440" i="1"/>
  <c r="E440" i="1"/>
  <c r="F440" i="1"/>
  <c r="G440" i="1"/>
  <c r="C441" i="1"/>
  <c r="D441" i="1"/>
  <c r="E441" i="1"/>
  <c r="F441" i="1"/>
  <c r="G441" i="1"/>
  <c r="C442" i="1"/>
  <c r="D442" i="1"/>
  <c r="E442" i="1"/>
  <c r="F442" i="1"/>
  <c r="G442" i="1"/>
  <c r="C443" i="1"/>
  <c r="D443" i="1"/>
  <c r="E443" i="1"/>
  <c r="F443" i="1"/>
  <c r="G443" i="1"/>
  <c r="C444" i="1"/>
  <c r="D444" i="1"/>
  <c r="E444" i="1"/>
  <c r="F444" i="1"/>
  <c r="G444" i="1"/>
  <c r="C445" i="1"/>
  <c r="D445" i="1"/>
  <c r="E445" i="1"/>
  <c r="F445" i="1"/>
  <c r="G445" i="1"/>
  <c r="C446" i="1"/>
  <c r="D446" i="1"/>
  <c r="E446" i="1"/>
  <c r="F446" i="1"/>
  <c r="G446" i="1"/>
  <c r="C447" i="1"/>
  <c r="D447" i="1"/>
  <c r="E447" i="1"/>
  <c r="F447" i="1"/>
  <c r="G447" i="1"/>
  <c r="C448" i="1"/>
  <c r="D448" i="1"/>
  <c r="E448" i="1"/>
  <c r="F448" i="1"/>
  <c r="G448" i="1"/>
  <c r="C449" i="1"/>
  <c r="D449" i="1"/>
  <c r="E449" i="1"/>
  <c r="F449" i="1"/>
  <c r="G449" i="1"/>
  <c r="C450" i="1"/>
  <c r="D450" i="1"/>
  <c r="E450" i="1"/>
  <c r="F450" i="1"/>
  <c r="G450" i="1"/>
  <c r="C451" i="1"/>
  <c r="D451" i="1"/>
  <c r="E451" i="1"/>
  <c r="F451" i="1"/>
  <c r="G451" i="1"/>
  <c r="C452" i="1"/>
  <c r="D452" i="1"/>
  <c r="E452" i="1"/>
  <c r="F452" i="1"/>
  <c r="G452" i="1"/>
  <c r="C453" i="1"/>
  <c r="D453" i="1"/>
  <c r="E453" i="1"/>
  <c r="F453" i="1"/>
  <c r="G453" i="1"/>
  <c r="C454" i="1"/>
  <c r="D454" i="1"/>
  <c r="E454" i="1"/>
  <c r="F454" i="1"/>
  <c r="G454" i="1"/>
  <c r="C455" i="1"/>
  <c r="D455" i="1"/>
  <c r="E455" i="1"/>
  <c r="F455" i="1"/>
  <c r="G455" i="1"/>
  <c r="C456" i="1"/>
  <c r="D456" i="1"/>
  <c r="E456" i="1"/>
  <c r="F456" i="1"/>
  <c r="G456" i="1"/>
  <c r="C457" i="1"/>
  <c r="D457" i="1"/>
  <c r="E457" i="1"/>
  <c r="F457" i="1"/>
  <c r="G457" i="1"/>
  <c r="C458" i="1"/>
  <c r="D458" i="1"/>
  <c r="E458" i="1"/>
  <c r="F458" i="1"/>
  <c r="G458" i="1"/>
  <c r="C459" i="1"/>
  <c r="D459" i="1"/>
  <c r="E459" i="1"/>
  <c r="F459" i="1"/>
  <c r="G459" i="1"/>
  <c r="C460" i="1"/>
  <c r="D460" i="1"/>
  <c r="E460" i="1"/>
  <c r="F460" i="1"/>
  <c r="G460" i="1"/>
  <c r="C461" i="1"/>
  <c r="D461" i="1"/>
  <c r="E461" i="1"/>
  <c r="F461" i="1"/>
  <c r="G461" i="1"/>
  <c r="C462" i="1"/>
  <c r="D462" i="1"/>
  <c r="E462" i="1"/>
  <c r="F462" i="1"/>
  <c r="G462" i="1"/>
  <c r="C463" i="1"/>
  <c r="D463" i="1"/>
  <c r="E463" i="1"/>
  <c r="F463" i="1"/>
  <c r="G463" i="1"/>
  <c r="C464" i="1"/>
  <c r="D464" i="1"/>
  <c r="E464" i="1"/>
  <c r="F464" i="1"/>
  <c r="G464" i="1"/>
  <c r="C465" i="1"/>
  <c r="D465" i="1"/>
  <c r="E465" i="1"/>
  <c r="F465" i="1"/>
  <c r="G465" i="1"/>
  <c r="C466" i="1"/>
  <c r="D466" i="1"/>
  <c r="E466" i="1"/>
  <c r="F466" i="1"/>
  <c r="G466" i="1"/>
  <c r="C467" i="1"/>
  <c r="D467" i="1"/>
  <c r="E467" i="1"/>
  <c r="F467" i="1"/>
  <c r="G467" i="1"/>
  <c r="C468" i="1"/>
  <c r="D468" i="1"/>
  <c r="E468" i="1"/>
  <c r="F468" i="1"/>
  <c r="G468" i="1"/>
  <c r="C469" i="1"/>
  <c r="D469" i="1"/>
  <c r="E469" i="1"/>
  <c r="F469" i="1"/>
  <c r="G469" i="1"/>
  <c r="C470" i="1"/>
  <c r="D470" i="1"/>
  <c r="E470" i="1"/>
  <c r="F470" i="1"/>
  <c r="G470" i="1"/>
  <c r="C471" i="1"/>
  <c r="D471" i="1"/>
  <c r="E471" i="1"/>
  <c r="F471" i="1"/>
  <c r="G471" i="1"/>
  <c r="C472" i="1"/>
  <c r="D472" i="1"/>
  <c r="E472" i="1"/>
  <c r="F472" i="1"/>
  <c r="G472" i="1"/>
  <c r="C473" i="1"/>
  <c r="D473" i="1"/>
  <c r="E473" i="1"/>
  <c r="F473" i="1"/>
  <c r="G473" i="1"/>
  <c r="C474" i="1"/>
  <c r="D474" i="1"/>
  <c r="E474" i="1"/>
  <c r="F474" i="1"/>
  <c r="G474" i="1"/>
  <c r="C475" i="1"/>
  <c r="D475" i="1"/>
  <c r="E475" i="1"/>
  <c r="F475" i="1"/>
  <c r="G475" i="1"/>
  <c r="C476" i="1"/>
  <c r="D476" i="1"/>
  <c r="E476" i="1"/>
  <c r="F476" i="1"/>
  <c r="G476" i="1"/>
  <c r="C477" i="1"/>
  <c r="D477" i="1"/>
  <c r="E477" i="1"/>
  <c r="F477" i="1"/>
  <c r="G477" i="1"/>
  <c r="C478" i="1"/>
  <c r="D478" i="1"/>
  <c r="E478" i="1"/>
  <c r="F478" i="1"/>
  <c r="G478" i="1"/>
  <c r="C479" i="1"/>
  <c r="D479" i="1"/>
  <c r="E479" i="1"/>
  <c r="F479" i="1"/>
  <c r="G479" i="1"/>
  <c r="C480" i="1"/>
  <c r="D480" i="1"/>
  <c r="E480" i="1"/>
  <c r="F480" i="1"/>
  <c r="G480" i="1"/>
  <c r="C481" i="1"/>
  <c r="D481" i="1"/>
  <c r="E481" i="1"/>
  <c r="F481" i="1"/>
  <c r="G481" i="1"/>
  <c r="C482" i="1"/>
  <c r="D482" i="1"/>
  <c r="E482" i="1"/>
  <c r="F482" i="1"/>
  <c r="G482" i="1"/>
  <c r="C483" i="1"/>
  <c r="D483" i="1"/>
  <c r="E483" i="1"/>
  <c r="F483" i="1"/>
  <c r="G483" i="1"/>
  <c r="C484" i="1"/>
  <c r="D484" i="1"/>
  <c r="E484" i="1"/>
  <c r="F484" i="1"/>
  <c r="G484" i="1"/>
  <c r="C485" i="1"/>
  <c r="D485" i="1"/>
  <c r="E485" i="1"/>
  <c r="F485" i="1"/>
  <c r="G485" i="1"/>
  <c r="C486" i="1"/>
  <c r="D486" i="1"/>
  <c r="E486" i="1"/>
  <c r="F486" i="1"/>
  <c r="G486" i="1"/>
  <c r="C487" i="1"/>
  <c r="D487" i="1"/>
  <c r="E487" i="1"/>
  <c r="F487" i="1"/>
  <c r="G487" i="1"/>
  <c r="C488" i="1"/>
  <c r="D488" i="1"/>
  <c r="E488" i="1"/>
  <c r="F488" i="1"/>
  <c r="G488" i="1"/>
  <c r="C489" i="1"/>
  <c r="D489" i="1"/>
  <c r="E489" i="1"/>
  <c r="F489" i="1"/>
  <c r="G489" i="1"/>
  <c r="C490" i="1"/>
  <c r="D490" i="1"/>
  <c r="E490" i="1"/>
  <c r="F490" i="1"/>
  <c r="G490" i="1"/>
  <c r="C491" i="1"/>
  <c r="D491" i="1"/>
  <c r="E491" i="1"/>
  <c r="F491" i="1"/>
  <c r="G491" i="1"/>
  <c r="C492" i="1"/>
  <c r="D492" i="1"/>
  <c r="E492" i="1"/>
  <c r="F492" i="1"/>
  <c r="G492" i="1"/>
  <c r="C493" i="1"/>
  <c r="D493" i="1"/>
  <c r="E493" i="1"/>
  <c r="F493" i="1"/>
  <c r="G493" i="1"/>
  <c r="C494" i="1"/>
  <c r="D494" i="1"/>
  <c r="E494" i="1"/>
  <c r="F494" i="1"/>
  <c r="G494" i="1"/>
  <c r="C495" i="1"/>
  <c r="D495" i="1"/>
  <c r="E495" i="1"/>
  <c r="F495" i="1"/>
  <c r="G495" i="1"/>
  <c r="C496" i="1"/>
  <c r="D496" i="1"/>
  <c r="E496" i="1"/>
  <c r="F496" i="1"/>
  <c r="G496" i="1"/>
  <c r="C497" i="1"/>
  <c r="D497" i="1"/>
  <c r="E497" i="1"/>
  <c r="F497" i="1"/>
  <c r="G497" i="1"/>
  <c r="C498" i="1"/>
  <c r="D498" i="1"/>
  <c r="E498" i="1"/>
  <c r="F498" i="1"/>
  <c r="G498" i="1"/>
  <c r="C499" i="1"/>
  <c r="D499" i="1"/>
  <c r="E499" i="1"/>
  <c r="F499" i="1"/>
  <c r="G499" i="1"/>
  <c r="C500" i="1"/>
  <c r="D500" i="1"/>
  <c r="E500" i="1"/>
  <c r="F500" i="1"/>
  <c r="G500" i="1"/>
  <c r="C501" i="1"/>
  <c r="D501" i="1"/>
  <c r="E501" i="1"/>
  <c r="F501" i="1"/>
  <c r="G501" i="1"/>
  <c r="C502" i="1"/>
  <c r="D502" i="1"/>
  <c r="E502" i="1"/>
  <c r="F502" i="1"/>
  <c r="G502" i="1"/>
  <c r="C503" i="1"/>
  <c r="D503" i="1"/>
  <c r="E503" i="1"/>
  <c r="F503" i="1"/>
  <c r="G503" i="1"/>
  <c r="C504" i="1"/>
  <c r="D504" i="1"/>
  <c r="E504" i="1"/>
  <c r="F504" i="1"/>
  <c r="G504" i="1"/>
  <c r="C505" i="1"/>
  <c r="D505" i="1"/>
  <c r="E505" i="1"/>
  <c r="F505" i="1"/>
  <c r="G505" i="1"/>
  <c r="C506" i="1"/>
  <c r="D506" i="1"/>
  <c r="E506" i="1"/>
  <c r="F506" i="1"/>
  <c r="G506" i="1"/>
  <c r="C507" i="1"/>
  <c r="D507" i="1"/>
  <c r="E507" i="1"/>
  <c r="F507" i="1"/>
  <c r="G507" i="1"/>
  <c r="C508" i="1"/>
  <c r="D508" i="1"/>
  <c r="E508" i="1"/>
  <c r="F508" i="1"/>
  <c r="G508" i="1"/>
  <c r="C509" i="1"/>
  <c r="D509" i="1"/>
  <c r="E509" i="1"/>
  <c r="F509" i="1"/>
  <c r="G509" i="1"/>
  <c r="C510" i="1"/>
  <c r="D510" i="1"/>
  <c r="E510" i="1"/>
  <c r="F510" i="1"/>
  <c r="G510" i="1"/>
  <c r="C511" i="1"/>
  <c r="D511" i="1"/>
  <c r="E511" i="1"/>
  <c r="F511" i="1"/>
  <c r="G511" i="1"/>
  <c r="C512" i="1"/>
  <c r="D512" i="1"/>
  <c r="E512" i="1"/>
  <c r="F512" i="1"/>
  <c r="G512" i="1"/>
  <c r="C513" i="1"/>
  <c r="D513" i="1"/>
  <c r="E513" i="1"/>
  <c r="F513" i="1"/>
  <c r="G513" i="1"/>
  <c r="C514" i="1"/>
  <c r="D514" i="1"/>
  <c r="E514" i="1"/>
  <c r="F514" i="1"/>
  <c r="G514" i="1"/>
  <c r="C515" i="1"/>
  <c r="D515" i="1"/>
  <c r="E515" i="1"/>
  <c r="F515" i="1"/>
  <c r="G515" i="1"/>
  <c r="C516" i="1"/>
  <c r="D516" i="1"/>
  <c r="E516" i="1"/>
  <c r="F516" i="1"/>
  <c r="G516" i="1"/>
  <c r="C517" i="1"/>
  <c r="D517" i="1"/>
  <c r="E517" i="1"/>
  <c r="F517" i="1"/>
  <c r="G517" i="1"/>
  <c r="C518" i="1"/>
  <c r="D518" i="1"/>
  <c r="E518" i="1"/>
  <c r="F518" i="1"/>
  <c r="G518" i="1"/>
  <c r="C519" i="1"/>
  <c r="D519" i="1"/>
  <c r="E519" i="1"/>
  <c r="F519" i="1"/>
  <c r="G519" i="1"/>
  <c r="C520" i="1"/>
  <c r="D520" i="1"/>
  <c r="E520" i="1"/>
  <c r="F520" i="1"/>
  <c r="G520" i="1"/>
  <c r="C521" i="1"/>
  <c r="D521" i="1"/>
  <c r="E521" i="1"/>
  <c r="F521" i="1"/>
  <c r="G521" i="1"/>
  <c r="C522" i="1"/>
  <c r="D522" i="1"/>
  <c r="E522" i="1"/>
  <c r="F522" i="1"/>
  <c r="G522" i="1"/>
  <c r="C523" i="1"/>
  <c r="D523" i="1"/>
  <c r="E523" i="1"/>
  <c r="F523" i="1"/>
  <c r="G523" i="1"/>
  <c r="C524" i="1"/>
  <c r="D524" i="1"/>
  <c r="E524" i="1"/>
  <c r="F524" i="1"/>
  <c r="G524" i="1"/>
  <c r="C525" i="1"/>
  <c r="D525" i="1"/>
  <c r="E525" i="1"/>
  <c r="F525" i="1"/>
  <c r="G525" i="1"/>
  <c r="C526" i="1"/>
  <c r="D526" i="1"/>
  <c r="E526" i="1"/>
  <c r="F526" i="1"/>
  <c r="G526" i="1"/>
  <c r="C527" i="1"/>
  <c r="D527" i="1"/>
  <c r="E527" i="1"/>
  <c r="F527" i="1"/>
  <c r="G527" i="1"/>
  <c r="C528" i="1"/>
  <c r="D528" i="1"/>
  <c r="E528" i="1"/>
  <c r="F528" i="1"/>
  <c r="G528" i="1"/>
  <c r="C529" i="1"/>
  <c r="D529" i="1"/>
  <c r="E529" i="1"/>
  <c r="F529" i="1"/>
  <c r="G529" i="1"/>
  <c r="C530" i="1"/>
  <c r="D530" i="1"/>
  <c r="E530" i="1"/>
  <c r="F530" i="1"/>
  <c r="G530" i="1"/>
  <c r="C531" i="1"/>
  <c r="D531" i="1"/>
  <c r="E531" i="1"/>
  <c r="F531" i="1"/>
  <c r="G531" i="1"/>
  <c r="C532" i="1"/>
  <c r="D532" i="1"/>
  <c r="E532" i="1"/>
  <c r="F532" i="1"/>
  <c r="G532" i="1"/>
  <c r="C533" i="1"/>
  <c r="D533" i="1"/>
  <c r="E533" i="1"/>
  <c r="F533" i="1"/>
  <c r="G533" i="1"/>
  <c r="C534" i="1"/>
  <c r="D534" i="1"/>
  <c r="E534" i="1"/>
  <c r="F534" i="1"/>
  <c r="G534" i="1"/>
  <c r="C535" i="1"/>
  <c r="D535" i="1"/>
  <c r="E535" i="1"/>
  <c r="F535" i="1"/>
  <c r="G535" i="1"/>
  <c r="C536" i="1"/>
  <c r="D536" i="1"/>
  <c r="E536" i="1"/>
  <c r="F536" i="1"/>
  <c r="G536" i="1"/>
  <c r="C537" i="1"/>
  <c r="D537" i="1"/>
  <c r="E537" i="1"/>
  <c r="F537" i="1"/>
  <c r="G537" i="1"/>
  <c r="C538" i="1"/>
  <c r="D538" i="1"/>
  <c r="E538" i="1"/>
  <c r="F538" i="1"/>
  <c r="G538" i="1"/>
  <c r="C539" i="1"/>
  <c r="D539" i="1"/>
  <c r="E539" i="1"/>
  <c r="F539" i="1"/>
  <c r="G539" i="1"/>
  <c r="C540" i="1"/>
  <c r="D540" i="1"/>
  <c r="E540" i="1"/>
  <c r="F540" i="1"/>
  <c r="G540" i="1"/>
  <c r="C541" i="1"/>
  <c r="D541" i="1"/>
  <c r="E541" i="1"/>
  <c r="F541" i="1"/>
  <c r="G541" i="1"/>
  <c r="C542" i="1"/>
  <c r="D542" i="1"/>
  <c r="E542" i="1"/>
  <c r="F542" i="1"/>
  <c r="G542" i="1"/>
  <c r="C543" i="1"/>
  <c r="D543" i="1"/>
  <c r="E543" i="1"/>
  <c r="F543" i="1"/>
  <c r="G543" i="1"/>
  <c r="C544" i="1"/>
  <c r="D544" i="1"/>
  <c r="E544" i="1"/>
  <c r="F544" i="1"/>
  <c r="G544" i="1"/>
  <c r="C545" i="1"/>
  <c r="D545" i="1"/>
  <c r="E545" i="1"/>
  <c r="F545" i="1"/>
  <c r="G545" i="1"/>
  <c r="C546" i="1"/>
  <c r="D546" i="1"/>
  <c r="E546" i="1"/>
  <c r="F546" i="1"/>
  <c r="G546" i="1"/>
  <c r="C547" i="1"/>
  <c r="D547" i="1"/>
  <c r="E547" i="1"/>
  <c r="F547" i="1"/>
  <c r="G547" i="1"/>
  <c r="C548" i="1"/>
  <c r="D548" i="1"/>
  <c r="E548" i="1"/>
  <c r="F548" i="1"/>
  <c r="G548" i="1"/>
  <c r="C549" i="1"/>
  <c r="D549" i="1"/>
  <c r="E549" i="1"/>
  <c r="F549" i="1"/>
  <c r="G549" i="1"/>
  <c r="C550" i="1"/>
  <c r="D550" i="1"/>
  <c r="E550" i="1"/>
  <c r="F550" i="1"/>
  <c r="G550" i="1"/>
  <c r="C551" i="1"/>
  <c r="D551" i="1"/>
  <c r="E551" i="1"/>
  <c r="F551" i="1"/>
  <c r="G551" i="1"/>
  <c r="C552" i="1"/>
  <c r="D552" i="1"/>
  <c r="E552" i="1"/>
  <c r="F552" i="1"/>
  <c r="G552" i="1"/>
  <c r="C553" i="1"/>
  <c r="D553" i="1"/>
  <c r="E553" i="1"/>
  <c r="F553" i="1"/>
  <c r="G553" i="1"/>
  <c r="C554" i="1"/>
  <c r="D554" i="1"/>
  <c r="E554" i="1"/>
  <c r="F554" i="1"/>
  <c r="G554" i="1"/>
  <c r="C555" i="1"/>
  <c r="D555" i="1"/>
  <c r="E555" i="1"/>
  <c r="F555" i="1"/>
  <c r="G555" i="1"/>
  <c r="C556" i="1"/>
  <c r="D556" i="1"/>
  <c r="E556" i="1"/>
  <c r="F556" i="1"/>
  <c r="G556" i="1"/>
  <c r="C557" i="1"/>
  <c r="D557" i="1"/>
  <c r="E557" i="1"/>
  <c r="F557" i="1"/>
  <c r="G557" i="1"/>
  <c r="C558" i="1"/>
  <c r="D558" i="1"/>
  <c r="E558" i="1"/>
  <c r="F558" i="1"/>
  <c r="G558" i="1"/>
  <c r="C559" i="1"/>
  <c r="D559" i="1"/>
  <c r="E559" i="1"/>
  <c r="F559" i="1"/>
  <c r="G559" i="1"/>
  <c r="C560" i="1"/>
  <c r="D560" i="1"/>
  <c r="E560" i="1"/>
  <c r="F560" i="1"/>
  <c r="G560" i="1"/>
  <c r="C561" i="1"/>
  <c r="D561" i="1"/>
  <c r="E561" i="1"/>
  <c r="F561" i="1"/>
  <c r="G561" i="1"/>
  <c r="C562" i="1"/>
  <c r="D562" i="1"/>
  <c r="E562" i="1"/>
  <c r="F562" i="1"/>
  <c r="G562" i="1"/>
  <c r="C563" i="1"/>
  <c r="D563" i="1"/>
  <c r="E563" i="1"/>
  <c r="F563" i="1"/>
  <c r="G563" i="1"/>
  <c r="C564" i="1"/>
  <c r="D564" i="1"/>
  <c r="E564" i="1"/>
  <c r="F564" i="1"/>
  <c r="G564" i="1"/>
  <c r="C565" i="1"/>
  <c r="D565" i="1"/>
  <c r="E565" i="1"/>
  <c r="F565" i="1"/>
  <c r="G565" i="1"/>
  <c r="C566" i="1"/>
  <c r="D566" i="1"/>
  <c r="E566" i="1"/>
  <c r="F566" i="1"/>
  <c r="G566" i="1"/>
  <c r="C567" i="1"/>
  <c r="D567" i="1"/>
  <c r="E567" i="1"/>
  <c r="F567" i="1"/>
  <c r="G567" i="1"/>
  <c r="C568" i="1"/>
  <c r="D568" i="1"/>
  <c r="E568" i="1"/>
  <c r="F568" i="1"/>
  <c r="G568" i="1"/>
  <c r="C569" i="1"/>
  <c r="D569" i="1"/>
  <c r="E569" i="1"/>
  <c r="F569" i="1"/>
  <c r="G569" i="1"/>
  <c r="C570" i="1"/>
  <c r="D570" i="1"/>
  <c r="E570" i="1"/>
  <c r="F570" i="1"/>
  <c r="G570" i="1"/>
  <c r="C571" i="1"/>
  <c r="D571" i="1"/>
  <c r="E571" i="1"/>
  <c r="F571" i="1"/>
  <c r="G571" i="1"/>
  <c r="C572" i="1"/>
  <c r="D572" i="1"/>
  <c r="E572" i="1"/>
  <c r="F572" i="1"/>
  <c r="G572" i="1"/>
  <c r="C573" i="1"/>
  <c r="D573" i="1"/>
  <c r="E573" i="1"/>
  <c r="F573" i="1"/>
  <c r="G573" i="1"/>
  <c r="C574" i="1"/>
  <c r="D574" i="1"/>
  <c r="E574" i="1"/>
  <c r="F574" i="1"/>
  <c r="G574" i="1"/>
  <c r="C575" i="1"/>
  <c r="D575" i="1"/>
  <c r="E575" i="1"/>
  <c r="F575" i="1"/>
  <c r="G575" i="1"/>
  <c r="C576" i="1"/>
  <c r="D576" i="1"/>
  <c r="E576" i="1"/>
  <c r="F576" i="1"/>
  <c r="G576" i="1"/>
  <c r="C577" i="1"/>
  <c r="D577" i="1"/>
  <c r="E577" i="1"/>
  <c r="F577" i="1"/>
  <c r="G577" i="1"/>
  <c r="C578" i="1"/>
  <c r="D578" i="1"/>
  <c r="E578" i="1"/>
  <c r="F578" i="1"/>
  <c r="G578" i="1"/>
  <c r="C579" i="1"/>
  <c r="D579" i="1"/>
  <c r="E579" i="1"/>
  <c r="F579" i="1"/>
  <c r="G579" i="1"/>
  <c r="C580" i="1"/>
  <c r="D580" i="1"/>
  <c r="E580" i="1"/>
  <c r="F580" i="1"/>
  <c r="G580" i="1"/>
  <c r="C581" i="1"/>
  <c r="D581" i="1"/>
  <c r="E581" i="1"/>
  <c r="F581" i="1"/>
  <c r="G581" i="1"/>
  <c r="C582" i="1"/>
  <c r="D582" i="1"/>
  <c r="E582" i="1"/>
  <c r="F582" i="1"/>
  <c r="G582" i="1"/>
  <c r="C583" i="1"/>
  <c r="D583" i="1"/>
  <c r="E583" i="1"/>
  <c r="F583" i="1"/>
  <c r="G583" i="1"/>
  <c r="C584" i="1"/>
  <c r="D584" i="1"/>
  <c r="E584" i="1"/>
  <c r="F584" i="1"/>
  <c r="G584" i="1"/>
  <c r="C585" i="1"/>
  <c r="D585" i="1"/>
  <c r="E585" i="1"/>
  <c r="F585" i="1"/>
  <c r="G585" i="1"/>
  <c r="C586" i="1"/>
  <c r="D586" i="1"/>
  <c r="E586" i="1"/>
  <c r="F586" i="1"/>
  <c r="G586" i="1"/>
  <c r="C587" i="1"/>
  <c r="D587" i="1"/>
  <c r="E587" i="1"/>
  <c r="F587" i="1"/>
  <c r="G587" i="1"/>
  <c r="C588" i="1"/>
  <c r="D588" i="1"/>
  <c r="E588" i="1"/>
  <c r="F588" i="1"/>
  <c r="G588" i="1"/>
  <c r="C589" i="1"/>
  <c r="D589" i="1"/>
  <c r="E589" i="1"/>
  <c r="F589" i="1"/>
  <c r="G589" i="1"/>
  <c r="C590" i="1"/>
  <c r="D590" i="1"/>
  <c r="E590" i="1"/>
  <c r="F590" i="1"/>
  <c r="G590" i="1"/>
  <c r="C591" i="1"/>
  <c r="D591" i="1"/>
  <c r="E591" i="1"/>
  <c r="F591" i="1"/>
  <c r="G591" i="1"/>
  <c r="C592" i="1"/>
  <c r="D592" i="1"/>
  <c r="E592" i="1"/>
  <c r="F592" i="1"/>
  <c r="G592" i="1"/>
  <c r="C593" i="1"/>
  <c r="D593" i="1"/>
  <c r="E593" i="1"/>
  <c r="F593" i="1"/>
  <c r="G593" i="1"/>
  <c r="C594" i="1"/>
  <c r="D594" i="1"/>
  <c r="E594" i="1"/>
  <c r="F594" i="1"/>
  <c r="G594" i="1"/>
  <c r="C595" i="1"/>
  <c r="D595" i="1"/>
  <c r="E595" i="1"/>
  <c r="F595" i="1"/>
  <c r="G595" i="1"/>
  <c r="C596" i="1"/>
  <c r="D596" i="1"/>
  <c r="E596" i="1"/>
  <c r="F596" i="1"/>
  <c r="G596" i="1"/>
  <c r="C597" i="1"/>
  <c r="D597" i="1"/>
  <c r="E597" i="1"/>
  <c r="F597" i="1"/>
  <c r="G597" i="1"/>
  <c r="C598" i="1"/>
  <c r="D598" i="1"/>
  <c r="E598" i="1"/>
  <c r="F598" i="1"/>
  <c r="G598" i="1"/>
  <c r="C599" i="1"/>
  <c r="D599" i="1"/>
  <c r="E599" i="1"/>
  <c r="F599" i="1"/>
  <c r="G599" i="1"/>
  <c r="C600" i="1"/>
  <c r="D600" i="1"/>
  <c r="E600" i="1"/>
  <c r="F600" i="1"/>
  <c r="G600" i="1"/>
  <c r="C601" i="1"/>
  <c r="D601" i="1"/>
  <c r="E601" i="1"/>
  <c r="F601" i="1"/>
  <c r="G601" i="1"/>
  <c r="C602" i="1"/>
  <c r="D602" i="1"/>
  <c r="E602" i="1"/>
  <c r="F602" i="1"/>
  <c r="G602" i="1"/>
  <c r="C603" i="1"/>
  <c r="D603" i="1"/>
  <c r="E603" i="1"/>
  <c r="F603" i="1"/>
  <c r="G603" i="1"/>
  <c r="C604" i="1"/>
  <c r="D604" i="1"/>
  <c r="E604" i="1"/>
  <c r="F604" i="1"/>
  <c r="G604" i="1"/>
  <c r="C605" i="1"/>
  <c r="D605" i="1"/>
  <c r="E605" i="1"/>
  <c r="F605" i="1"/>
  <c r="G605" i="1"/>
  <c r="C606" i="1"/>
  <c r="D606" i="1"/>
  <c r="E606" i="1"/>
  <c r="F606" i="1"/>
  <c r="G606" i="1"/>
  <c r="C607" i="1"/>
  <c r="D607" i="1"/>
  <c r="E607" i="1"/>
  <c r="F607" i="1"/>
  <c r="G607" i="1"/>
  <c r="C608" i="1"/>
  <c r="D608" i="1"/>
  <c r="E608" i="1"/>
  <c r="F608" i="1"/>
  <c r="G608" i="1"/>
  <c r="C609" i="1"/>
  <c r="D609" i="1"/>
  <c r="E609" i="1"/>
  <c r="F609" i="1"/>
  <c r="G609" i="1"/>
  <c r="C610" i="1"/>
  <c r="D610" i="1"/>
  <c r="E610" i="1"/>
  <c r="F610" i="1"/>
  <c r="G610" i="1"/>
  <c r="C611" i="1"/>
  <c r="D611" i="1"/>
  <c r="E611" i="1"/>
  <c r="F611" i="1"/>
  <c r="G611" i="1"/>
  <c r="C612" i="1"/>
  <c r="D612" i="1"/>
  <c r="E612" i="1"/>
  <c r="F612" i="1"/>
  <c r="G612" i="1"/>
  <c r="C613" i="1"/>
  <c r="D613" i="1"/>
  <c r="E613" i="1"/>
  <c r="F613" i="1"/>
  <c r="G613" i="1"/>
  <c r="C614" i="1"/>
  <c r="D614" i="1"/>
  <c r="E614" i="1"/>
  <c r="F614" i="1"/>
  <c r="G614" i="1"/>
  <c r="C615" i="1"/>
  <c r="D615" i="1"/>
  <c r="E615" i="1"/>
  <c r="F615" i="1"/>
  <c r="G615" i="1"/>
  <c r="C616" i="1"/>
  <c r="D616" i="1"/>
  <c r="E616" i="1"/>
  <c r="F616" i="1"/>
  <c r="G616" i="1"/>
  <c r="C617" i="1"/>
  <c r="D617" i="1"/>
  <c r="E617" i="1"/>
  <c r="F617" i="1"/>
  <c r="G617" i="1"/>
  <c r="C618" i="1"/>
  <c r="D618" i="1"/>
  <c r="E618" i="1"/>
  <c r="F618" i="1"/>
  <c r="G618" i="1"/>
  <c r="C619" i="1"/>
  <c r="D619" i="1"/>
  <c r="E619" i="1"/>
  <c r="F619" i="1"/>
  <c r="G619" i="1"/>
  <c r="C620" i="1"/>
  <c r="D620" i="1"/>
  <c r="E620" i="1"/>
  <c r="F620" i="1"/>
  <c r="G620" i="1"/>
  <c r="C621" i="1"/>
  <c r="D621" i="1"/>
  <c r="E621" i="1"/>
  <c r="F621" i="1"/>
  <c r="G621" i="1"/>
  <c r="C622" i="1"/>
  <c r="D622" i="1"/>
  <c r="E622" i="1"/>
  <c r="F622" i="1"/>
  <c r="G622" i="1"/>
  <c r="C623" i="1"/>
  <c r="D623" i="1"/>
  <c r="E623" i="1"/>
  <c r="F623" i="1"/>
  <c r="G623" i="1"/>
  <c r="C624" i="1"/>
  <c r="D624" i="1"/>
  <c r="E624" i="1"/>
  <c r="F624" i="1"/>
  <c r="G624" i="1"/>
  <c r="C625" i="1"/>
  <c r="D625" i="1"/>
  <c r="E625" i="1"/>
  <c r="F625" i="1"/>
  <c r="G625" i="1"/>
  <c r="C626" i="1"/>
  <c r="D626" i="1"/>
  <c r="E626" i="1"/>
  <c r="F626" i="1"/>
  <c r="G626" i="1"/>
  <c r="C627" i="1"/>
  <c r="D627" i="1"/>
  <c r="E627" i="1"/>
  <c r="F627" i="1"/>
  <c r="G627" i="1"/>
  <c r="C628" i="1"/>
  <c r="D628" i="1"/>
  <c r="E628" i="1"/>
  <c r="F628" i="1"/>
  <c r="G628" i="1"/>
  <c r="C629" i="1"/>
  <c r="D629" i="1"/>
  <c r="E629" i="1"/>
  <c r="F629" i="1"/>
  <c r="G629" i="1"/>
  <c r="C630" i="1"/>
  <c r="D630" i="1"/>
  <c r="E630" i="1"/>
  <c r="F630" i="1"/>
  <c r="G630" i="1"/>
  <c r="C631" i="1"/>
  <c r="D631" i="1"/>
  <c r="E631" i="1"/>
  <c r="F631" i="1"/>
  <c r="G631" i="1"/>
  <c r="C632" i="1"/>
  <c r="D632" i="1"/>
  <c r="E632" i="1"/>
  <c r="F632" i="1"/>
  <c r="G632" i="1"/>
  <c r="C633" i="1"/>
  <c r="D633" i="1"/>
  <c r="E633" i="1"/>
  <c r="F633" i="1"/>
  <c r="G633" i="1"/>
  <c r="C634" i="1"/>
  <c r="D634" i="1"/>
  <c r="E634" i="1"/>
  <c r="F634" i="1"/>
  <c r="G634" i="1"/>
  <c r="C635" i="1"/>
  <c r="D635" i="1"/>
  <c r="E635" i="1"/>
  <c r="F635" i="1"/>
  <c r="G635" i="1"/>
  <c r="C636" i="1"/>
  <c r="D636" i="1"/>
  <c r="E636" i="1"/>
  <c r="F636" i="1"/>
  <c r="G636" i="1"/>
  <c r="C637" i="1"/>
  <c r="D637" i="1"/>
  <c r="E637" i="1"/>
  <c r="F637" i="1"/>
  <c r="G637" i="1"/>
  <c r="C638" i="1"/>
  <c r="D638" i="1"/>
  <c r="E638" i="1"/>
  <c r="F638" i="1"/>
  <c r="G638" i="1"/>
  <c r="C639" i="1"/>
  <c r="D639" i="1"/>
  <c r="E639" i="1"/>
  <c r="F639" i="1"/>
  <c r="G639" i="1"/>
  <c r="C640" i="1"/>
  <c r="D640" i="1"/>
  <c r="E640" i="1"/>
  <c r="F640" i="1"/>
  <c r="G640" i="1"/>
  <c r="C641" i="1"/>
  <c r="D641" i="1"/>
  <c r="E641" i="1"/>
  <c r="F641" i="1"/>
  <c r="G641" i="1"/>
  <c r="C642" i="1"/>
  <c r="D642" i="1"/>
  <c r="E642" i="1"/>
  <c r="F642" i="1"/>
  <c r="G642" i="1"/>
  <c r="C643" i="1"/>
  <c r="D643" i="1"/>
  <c r="E643" i="1"/>
  <c r="F643" i="1"/>
  <c r="G643" i="1"/>
  <c r="C644" i="1"/>
  <c r="D644" i="1"/>
  <c r="E644" i="1"/>
  <c r="F644" i="1"/>
  <c r="G644" i="1"/>
  <c r="C645" i="1"/>
  <c r="D645" i="1"/>
  <c r="E645" i="1"/>
  <c r="F645" i="1"/>
  <c r="G645" i="1"/>
  <c r="C646" i="1"/>
  <c r="D646" i="1"/>
  <c r="E646" i="1"/>
  <c r="F646" i="1"/>
  <c r="G646" i="1"/>
  <c r="C647" i="1"/>
  <c r="D647" i="1"/>
  <c r="E647" i="1"/>
  <c r="F647" i="1"/>
  <c r="G647" i="1"/>
  <c r="C648" i="1"/>
  <c r="D648" i="1"/>
  <c r="E648" i="1"/>
  <c r="F648" i="1"/>
  <c r="G648" i="1"/>
  <c r="C649" i="1"/>
  <c r="D649" i="1"/>
  <c r="E649" i="1"/>
  <c r="F649" i="1"/>
  <c r="G649" i="1"/>
  <c r="C650" i="1"/>
  <c r="D650" i="1"/>
  <c r="E650" i="1"/>
  <c r="F650" i="1"/>
  <c r="G650" i="1"/>
  <c r="C651" i="1"/>
  <c r="D651" i="1"/>
  <c r="E651" i="1"/>
  <c r="F651" i="1"/>
  <c r="G651" i="1"/>
  <c r="C652" i="1"/>
  <c r="D652" i="1"/>
  <c r="E652" i="1"/>
  <c r="F652" i="1"/>
  <c r="G652" i="1"/>
  <c r="C653" i="1"/>
  <c r="D653" i="1"/>
  <c r="E653" i="1"/>
  <c r="F653" i="1"/>
  <c r="G653" i="1"/>
  <c r="C654" i="1"/>
  <c r="D654" i="1"/>
  <c r="E654" i="1"/>
  <c r="F654" i="1"/>
  <c r="G654" i="1"/>
  <c r="C655" i="1"/>
  <c r="D655" i="1"/>
  <c r="E655" i="1"/>
  <c r="F655" i="1"/>
  <c r="G655" i="1"/>
  <c r="C656" i="1"/>
  <c r="D656" i="1"/>
  <c r="E656" i="1"/>
  <c r="F656" i="1"/>
  <c r="G656" i="1"/>
  <c r="C657" i="1"/>
  <c r="D657" i="1"/>
  <c r="E657" i="1"/>
  <c r="F657" i="1"/>
  <c r="G657" i="1"/>
  <c r="C658" i="1"/>
  <c r="D658" i="1"/>
  <c r="E658" i="1"/>
  <c r="F658" i="1"/>
  <c r="G658" i="1"/>
  <c r="C659" i="1"/>
  <c r="D659" i="1"/>
  <c r="E659" i="1"/>
  <c r="F659" i="1"/>
  <c r="G659" i="1"/>
  <c r="C660" i="1"/>
  <c r="D660" i="1"/>
  <c r="E660" i="1"/>
  <c r="F660" i="1"/>
  <c r="G660" i="1"/>
  <c r="C661" i="1"/>
  <c r="D661" i="1"/>
  <c r="E661" i="1"/>
  <c r="F661" i="1"/>
  <c r="G661" i="1"/>
  <c r="C662" i="1"/>
  <c r="D662" i="1"/>
  <c r="E662" i="1"/>
  <c r="F662" i="1"/>
  <c r="G662" i="1"/>
  <c r="C663" i="1"/>
  <c r="D663" i="1"/>
  <c r="E663" i="1"/>
  <c r="F663" i="1"/>
  <c r="G663" i="1"/>
  <c r="C664" i="1"/>
  <c r="D664" i="1"/>
  <c r="E664" i="1"/>
  <c r="F664" i="1"/>
  <c r="G664" i="1"/>
  <c r="C665" i="1"/>
  <c r="D665" i="1"/>
  <c r="E665" i="1"/>
  <c r="F665" i="1"/>
  <c r="G665" i="1"/>
  <c r="C666" i="1"/>
  <c r="D666" i="1"/>
  <c r="E666" i="1"/>
  <c r="F666" i="1"/>
  <c r="G666" i="1"/>
  <c r="C667" i="1"/>
  <c r="D667" i="1"/>
  <c r="E667" i="1"/>
  <c r="F667" i="1"/>
  <c r="G667" i="1"/>
  <c r="C668" i="1"/>
  <c r="D668" i="1"/>
  <c r="E668" i="1"/>
  <c r="F668" i="1"/>
  <c r="G668" i="1"/>
  <c r="C669" i="1"/>
  <c r="D669" i="1"/>
  <c r="E669" i="1"/>
  <c r="F669" i="1"/>
  <c r="G669" i="1"/>
  <c r="C670" i="1"/>
  <c r="D670" i="1"/>
  <c r="E670" i="1"/>
  <c r="F670" i="1"/>
  <c r="G670" i="1"/>
  <c r="C671" i="1"/>
  <c r="D671" i="1"/>
  <c r="E671" i="1"/>
  <c r="F671" i="1"/>
  <c r="G671" i="1"/>
  <c r="C672" i="1"/>
  <c r="D672" i="1"/>
  <c r="E672" i="1"/>
  <c r="F672" i="1"/>
  <c r="G672" i="1"/>
  <c r="C673" i="1"/>
  <c r="D673" i="1"/>
  <c r="E673" i="1"/>
  <c r="F673" i="1"/>
  <c r="G673" i="1"/>
  <c r="C674" i="1"/>
  <c r="D674" i="1"/>
  <c r="E674" i="1"/>
  <c r="F674" i="1"/>
  <c r="G674" i="1"/>
  <c r="C675" i="1"/>
  <c r="D675" i="1"/>
  <c r="E675" i="1"/>
  <c r="F675" i="1"/>
  <c r="G675" i="1"/>
  <c r="C676" i="1"/>
  <c r="D676" i="1"/>
  <c r="E676" i="1"/>
  <c r="F676" i="1"/>
  <c r="G676" i="1"/>
  <c r="C677" i="1"/>
  <c r="D677" i="1"/>
  <c r="E677" i="1"/>
  <c r="F677" i="1"/>
  <c r="G677" i="1"/>
  <c r="C678" i="1"/>
  <c r="D678" i="1"/>
  <c r="E678" i="1"/>
  <c r="F678" i="1"/>
  <c r="G678" i="1"/>
  <c r="C679" i="1"/>
  <c r="D679" i="1"/>
  <c r="E679" i="1"/>
  <c r="F679" i="1"/>
  <c r="G679" i="1"/>
  <c r="C680" i="1"/>
  <c r="D680" i="1"/>
  <c r="E680" i="1"/>
  <c r="F680" i="1"/>
  <c r="G680" i="1"/>
  <c r="C681" i="1"/>
  <c r="D681" i="1"/>
  <c r="E681" i="1"/>
  <c r="F681" i="1"/>
  <c r="G681" i="1"/>
  <c r="C682" i="1"/>
  <c r="D682" i="1"/>
  <c r="E682" i="1"/>
  <c r="F682" i="1"/>
  <c r="G682" i="1"/>
  <c r="C683" i="1"/>
  <c r="D683" i="1"/>
  <c r="E683" i="1"/>
  <c r="F683" i="1"/>
  <c r="G683" i="1"/>
  <c r="C684" i="1"/>
  <c r="D684" i="1"/>
  <c r="E684" i="1"/>
  <c r="F684" i="1"/>
  <c r="G684" i="1"/>
  <c r="C685" i="1"/>
  <c r="D685" i="1"/>
  <c r="E685" i="1"/>
  <c r="F685" i="1"/>
  <c r="G685" i="1"/>
  <c r="C686" i="1"/>
  <c r="D686" i="1"/>
  <c r="E686" i="1"/>
  <c r="F686" i="1"/>
  <c r="G686" i="1"/>
  <c r="C687" i="1"/>
  <c r="D687" i="1"/>
  <c r="E687" i="1"/>
  <c r="F687" i="1"/>
  <c r="G687" i="1"/>
  <c r="C688" i="1"/>
  <c r="D688" i="1"/>
  <c r="E688" i="1"/>
  <c r="F688" i="1"/>
  <c r="G688" i="1"/>
  <c r="C689" i="1"/>
  <c r="D689" i="1"/>
  <c r="E689" i="1"/>
  <c r="F689" i="1"/>
  <c r="G689" i="1"/>
  <c r="C690" i="1"/>
  <c r="D690" i="1"/>
  <c r="E690" i="1"/>
  <c r="F690" i="1"/>
  <c r="G690" i="1"/>
  <c r="C691" i="1"/>
  <c r="D691" i="1"/>
  <c r="E691" i="1"/>
  <c r="F691" i="1"/>
  <c r="G691" i="1"/>
  <c r="C692" i="1"/>
  <c r="D692" i="1"/>
  <c r="E692" i="1"/>
  <c r="F692" i="1"/>
  <c r="G692" i="1"/>
  <c r="C693" i="1"/>
  <c r="D693" i="1"/>
  <c r="E693" i="1"/>
  <c r="F693" i="1"/>
  <c r="G693" i="1"/>
  <c r="C694" i="1"/>
  <c r="D694" i="1"/>
  <c r="E694" i="1"/>
  <c r="F694" i="1"/>
  <c r="G694" i="1"/>
  <c r="C695" i="1"/>
  <c r="D695" i="1"/>
  <c r="E695" i="1"/>
  <c r="F695" i="1"/>
  <c r="G695" i="1"/>
  <c r="C696" i="1"/>
  <c r="D696" i="1"/>
  <c r="E696" i="1"/>
  <c r="F696" i="1"/>
  <c r="G696" i="1"/>
  <c r="C697" i="1"/>
  <c r="D697" i="1"/>
  <c r="E697" i="1"/>
  <c r="F697" i="1"/>
  <c r="G697" i="1"/>
  <c r="C698" i="1"/>
  <c r="D698" i="1"/>
  <c r="E698" i="1"/>
  <c r="F698" i="1"/>
  <c r="G698" i="1"/>
  <c r="C699" i="1"/>
  <c r="D699" i="1"/>
  <c r="E699" i="1"/>
  <c r="F699" i="1"/>
  <c r="G699" i="1"/>
  <c r="C700" i="1"/>
  <c r="D700" i="1"/>
  <c r="E700" i="1"/>
  <c r="F700" i="1"/>
  <c r="G700" i="1"/>
  <c r="C701" i="1"/>
  <c r="D701" i="1"/>
  <c r="E701" i="1"/>
  <c r="F701" i="1"/>
  <c r="G701" i="1"/>
  <c r="C702" i="1"/>
  <c r="D702" i="1"/>
  <c r="E702" i="1"/>
  <c r="F702" i="1"/>
  <c r="G702" i="1"/>
  <c r="C703" i="1"/>
  <c r="D703" i="1"/>
  <c r="E703" i="1"/>
  <c r="F703" i="1"/>
  <c r="G703" i="1"/>
  <c r="C704" i="1"/>
  <c r="D704" i="1"/>
  <c r="E704" i="1"/>
  <c r="F704" i="1"/>
  <c r="G704" i="1"/>
  <c r="C705" i="1"/>
  <c r="D705" i="1"/>
  <c r="E705" i="1"/>
  <c r="F705" i="1"/>
  <c r="G705" i="1"/>
  <c r="C706" i="1"/>
  <c r="D706" i="1"/>
  <c r="E706" i="1"/>
  <c r="F706" i="1"/>
  <c r="G706" i="1"/>
  <c r="C707" i="1"/>
  <c r="D707" i="1"/>
  <c r="E707" i="1"/>
  <c r="F707" i="1"/>
  <c r="G707" i="1"/>
  <c r="C708" i="1"/>
  <c r="D708" i="1"/>
  <c r="E708" i="1"/>
  <c r="F708" i="1"/>
  <c r="G708" i="1"/>
  <c r="C709" i="1"/>
  <c r="D709" i="1"/>
  <c r="E709" i="1"/>
  <c r="F709" i="1"/>
  <c r="G709" i="1"/>
  <c r="C710" i="1"/>
  <c r="D710" i="1"/>
  <c r="E710" i="1"/>
  <c r="F710" i="1"/>
  <c r="G710" i="1"/>
  <c r="C711" i="1"/>
  <c r="D711" i="1"/>
  <c r="E711" i="1"/>
  <c r="F711" i="1"/>
  <c r="G711" i="1"/>
  <c r="C712" i="1"/>
  <c r="D712" i="1"/>
  <c r="E712" i="1"/>
  <c r="F712" i="1"/>
  <c r="G712" i="1"/>
  <c r="C713" i="1"/>
  <c r="D713" i="1"/>
  <c r="E713" i="1"/>
  <c r="F713" i="1"/>
  <c r="G713" i="1"/>
  <c r="C714" i="1"/>
  <c r="D714" i="1"/>
  <c r="E714" i="1"/>
  <c r="F714" i="1"/>
  <c r="G714" i="1"/>
  <c r="C715" i="1"/>
  <c r="D715" i="1"/>
  <c r="E715" i="1"/>
  <c r="F715" i="1"/>
  <c r="G715" i="1"/>
  <c r="C716" i="1"/>
  <c r="D716" i="1"/>
  <c r="E716" i="1"/>
  <c r="F716" i="1"/>
  <c r="G716" i="1"/>
  <c r="C717" i="1"/>
  <c r="D717" i="1"/>
  <c r="E717" i="1"/>
  <c r="F717" i="1"/>
  <c r="G717" i="1"/>
  <c r="C718" i="1"/>
  <c r="D718" i="1"/>
  <c r="E718" i="1"/>
  <c r="F718" i="1"/>
  <c r="G718" i="1"/>
  <c r="C719" i="1"/>
  <c r="D719" i="1"/>
  <c r="E719" i="1"/>
  <c r="F719" i="1"/>
  <c r="G719" i="1"/>
  <c r="C720" i="1"/>
  <c r="D720" i="1"/>
  <c r="E720" i="1"/>
  <c r="F720" i="1"/>
  <c r="G720" i="1"/>
  <c r="C721" i="1"/>
  <c r="D721" i="1"/>
  <c r="E721" i="1"/>
  <c r="F721" i="1"/>
  <c r="G721" i="1"/>
  <c r="C722" i="1"/>
  <c r="D722" i="1"/>
  <c r="E722" i="1"/>
  <c r="F722" i="1"/>
  <c r="G722" i="1"/>
  <c r="C723" i="1"/>
  <c r="D723" i="1"/>
  <c r="E723" i="1"/>
  <c r="F723" i="1"/>
  <c r="G723" i="1"/>
  <c r="C724" i="1"/>
  <c r="D724" i="1"/>
  <c r="E724" i="1"/>
  <c r="F724" i="1"/>
  <c r="G724" i="1"/>
  <c r="C725" i="1"/>
  <c r="D725" i="1"/>
  <c r="E725" i="1"/>
  <c r="F725" i="1"/>
  <c r="G725" i="1"/>
  <c r="C726" i="1"/>
  <c r="D726" i="1"/>
  <c r="E726" i="1"/>
  <c r="F726" i="1"/>
  <c r="G726" i="1"/>
  <c r="C727" i="1"/>
  <c r="D727" i="1"/>
  <c r="E727" i="1"/>
  <c r="F727" i="1"/>
  <c r="G727" i="1"/>
  <c r="C728" i="1"/>
  <c r="D728" i="1"/>
  <c r="E728" i="1"/>
  <c r="F728" i="1"/>
  <c r="G728" i="1"/>
  <c r="C729" i="1"/>
  <c r="D729" i="1"/>
  <c r="E729" i="1"/>
  <c r="F729" i="1"/>
  <c r="G729" i="1"/>
  <c r="C730" i="1"/>
  <c r="D730" i="1"/>
  <c r="E730" i="1"/>
  <c r="F730" i="1"/>
  <c r="G730" i="1"/>
  <c r="C731" i="1"/>
  <c r="D731" i="1"/>
  <c r="E731" i="1"/>
  <c r="F731" i="1"/>
  <c r="G731" i="1"/>
  <c r="C732" i="1"/>
  <c r="D732" i="1"/>
  <c r="E732" i="1"/>
  <c r="F732" i="1"/>
  <c r="G732" i="1"/>
  <c r="C733" i="1"/>
  <c r="D733" i="1"/>
  <c r="E733" i="1"/>
  <c r="F733" i="1"/>
  <c r="G733" i="1"/>
  <c r="C734" i="1"/>
  <c r="D734" i="1"/>
  <c r="E734" i="1"/>
  <c r="F734" i="1"/>
  <c r="G734" i="1"/>
  <c r="C735" i="1"/>
  <c r="D735" i="1"/>
  <c r="E735" i="1"/>
  <c r="F735" i="1"/>
  <c r="G735" i="1"/>
  <c r="C736" i="1"/>
  <c r="D736" i="1"/>
  <c r="E736" i="1"/>
  <c r="F736" i="1"/>
  <c r="G736" i="1"/>
  <c r="C737" i="1"/>
  <c r="D737" i="1"/>
  <c r="E737" i="1"/>
  <c r="F737" i="1"/>
  <c r="G737" i="1"/>
  <c r="C738" i="1"/>
  <c r="D738" i="1"/>
  <c r="E738" i="1"/>
  <c r="F738" i="1"/>
  <c r="G738" i="1"/>
  <c r="C739" i="1"/>
  <c r="D739" i="1"/>
  <c r="E739" i="1"/>
  <c r="F739" i="1"/>
  <c r="G739" i="1"/>
  <c r="C740" i="1"/>
  <c r="D740" i="1"/>
  <c r="E740" i="1"/>
  <c r="F740" i="1"/>
  <c r="G740" i="1"/>
  <c r="C741" i="1"/>
  <c r="D741" i="1"/>
  <c r="E741" i="1"/>
  <c r="F741" i="1"/>
  <c r="G741" i="1"/>
  <c r="C742" i="1"/>
  <c r="D742" i="1"/>
  <c r="E742" i="1"/>
  <c r="F742" i="1"/>
  <c r="G742" i="1"/>
  <c r="C743" i="1"/>
  <c r="D743" i="1"/>
  <c r="E743" i="1"/>
  <c r="F743" i="1"/>
  <c r="G743" i="1"/>
  <c r="C744" i="1"/>
  <c r="D744" i="1"/>
  <c r="E744" i="1"/>
  <c r="F744" i="1"/>
  <c r="G744" i="1"/>
  <c r="C745" i="1"/>
  <c r="D745" i="1"/>
  <c r="E745" i="1"/>
  <c r="F745" i="1"/>
  <c r="G745" i="1"/>
  <c r="C746" i="1"/>
  <c r="D746" i="1"/>
  <c r="E746" i="1"/>
  <c r="F746" i="1"/>
  <c r="G746" i="1"/>
  <c r="C747" i="1"/>
  <c r="D747" i="1"/>
  <c r="E747" i="1"/>
  <c r="F747" i="1"/>
  <c r="G747" i="1"/>
  <c r="C748" i="1"/>
  <c r="D748" i="1"/>
  <c r="E748" i="1"/>
  <c r="F748" i="1"/>
  <c r="G748" i="1"/>
  <c r="C749" i="1"/>
  <c r="D749" i="1"/>
  <c r="E749" i="1"/>
  <c r="F749" i="1"/>
  <c r="G749" i="1"/>
  <c r="C750" i="1"/>
  <c r="D750" i="1"/>
  <c r="E750" i="1"/>
  <c r="F750" i="1"/>
  <c r="G750" i="1"/>
  <c r="C751" i="1"/>
  <c r="D751" i="1"/>
  <c r="E751" i="1"/>
  <c r="F751" i="1"/>
  <c r="G751" i="1"/>
  <c r="C752" i="1"/>
  <c r="D752" i="1"/>
  <c r="E752" i="1"/>
  <c r="F752" i="1"/>
  <c r="G752" i="1"/>
  <c r="C753" i="1"/>
  <c r="D753" i="1"/>
  <c r="E753" i="1"/>
  <c r="F753" i="1"/>
  <c r="G753" i="1"/>
  <c r="C754" i="1"/>
  <c r="D754" i="1"/>
  <c r="E754" i="1"/>
  <c r="F754" i="1"/>
  <c r="G754" i="1"/>
  <c r="C755" i="1"/>
  <c r="D755" i="1"/>
  <c r="E755" i="1"/>
  <c r="F755" i="1"/>
  <c r="G755" i="1"/>
  <c r="C756" i="1"/>
  <c r="D756" i="1"/>
  <c r="E756" i="1"/>
  <c r="F756" i="1"/>
  <c r="G756" i="1"/>
  <c r="C757" i="1"/>
  <c r="D757" i="1"/>
  <c r="E757" i="1"/>
  <c r="F757" i="1"/>
  <c r="G757" i="1"/>
  <c r="C758" i="1"/>
  <c r="D758" i="1"/>
  <c r="E758" i="1"/>
  <c r="F758" i="1"/>
  <c r="G758" i="1"/>
  <c r="C759" i="1"/>
  <c r="D759" i="1"/>
  <c r="E759" i="1"/>
  <c r="F759" i="1"/>
  <c r="G759" i="1"/>
  <c r="C760" i="1"/>
  <c r="D760" i="1"/>
  <c r="E760" i="1"/>
  <c r="F760" i="1"/>
  <c r="G760" i="1"/>
  <c r="C761" i="1"/>
  <c r="D761" i="1"/>
  <c r="E761" i="1"/>
  <c r="F761" i="1"/>
  <c r="G761" i="1"/>
  <c r="C762" i="1"/>
  <c r="D762" i="1"/>
  <c r="E762" i="1"/>
  <c r="F762" i="1"/>
  <c r="G762" i="1"/>
  <c r="C763" i="1"/>
  <c r="D763" i="1"/>
  <c r="E763" i="1"/>
  <c r="F763" i="1"/>
  <c r="G763" i="1"/>
  <c r="C764" i="1"/>
  <c r="D764" i="1"/>
  <c r="E764" i="1"/>
  <c r="F764" i="1"/>
  <c r="G764" i="1"/>
  <c r="C765" i="1"/>
  <c r="D765" i="1"/>
  <c r="E765" i="1"/>
  <c r="F765" i="1"/>
  <c r="G765" i="1"/>
  <c r="C766" i="1"/>
  <c r="D766" i="1"/>
  <c r="E766" i="1"/>
  <c r="F766" i="1"/>
  <c r="G766" i="1"/>
  <c r="C767" i="1"/>
  <c r="D767" i="1"/>
  <c r="E767" i="1"/>
  <c r="F767" i="1"/>
  <c r="G767" i="1"/>
  <c r="C768" i="1"/>
  <c r="D768" i="1"/>
  <c r="E768" i="1"/>
  <c r="F768" i="1"/>
  <c r="G768" i="1"/>
  <c r="C769" i="1"/>
  <c r="D769" i="1"/>
  <c r="E769" i="1"/>
  <c r="F769" i="1"/>
  <c r="G769" i="1"/>
  <c r="C770" i="1"/>
  <c r="D770" i="1"/>
  <c r="E770" i="1"/>
  <c r="F770" i="1"/>
  <c r="G770" i="1"/>
  <c r="C771" i="1"/>
  <c r="D771" i="1"/>
  <c r="E771" i="1"/>
  <c r="F771" i="1"/>
  <c r="G771" i="1"/>
  <c r="C772" i="1"/>
  <c r="D772" i="1"/>
  <c r="E772" i="1"/>
  <c r="F772" i="1"/>
  <c r="G772" i="1"/>
  <c r="C773" i="1"/>
  <c r="D773" i="1"/>
  <c r="E773" i="1"/>
  <c r="F773" i="1"/>
  <c r="G773" i="1"/>
  <c r="C774" i="1"/>
  <c r="D774" i="1"/>
  <c r="E774" i="1"/>
  <c r="F774" i="1"/>
  <c r="G774" i="1"/>
  <c r="C775" i="1"/>
  <c r="D775" i="1"/>
  <c r="E775" i="1"/>
  <c r="F775" i="1"/>
  <c r="G775" i="1"/>
  <c r="C776" i="1"/>
  <c r="D776" i="1"/>
  <c r="E776" i="1"/>
  <c r="F776" i="1"/>
  <c r="G776" i="1"/>
  <c r="C777" i="1"/>
  <c r="D777" i="1"/>
  <c r="E777" i="1"/>
  <c r="F777" i="1"/>
  <c r="G777" i="1"/>
  <c r="C778" i="1"/>
  <c r="D778" i="1"/>
  <c r="E778" i="1"/>
  <c r="F778" i="1"/>
  <c r="G778" i="1"/>
  <c r="C779" i="1"/>
  <c r="D779" i="1"/>
  <c r="E779" i="1"/>
  <c r="F779" i="1"/>
  <c r="G779" i="1"/>
  <c r="C780" i="1"/>
  <c r="D780" i="1"/>
  <c r="E780" i="1"/>
  <c r="F780" i="1"/>
  <c r="G780" i="1"/>
  <c r="C781" i="1"/>
  <c r="D781" i="1"/>
  <c r="E781" i="1"/>
  <c r="F781" i="1"/>
  <c r="G781" i="1"/>
  <c r="C782" i="1"/>
  <c r="D782" i="1"/>
  <c r="E782" i="1"/>
  <c r="F782" i="1"/>
  <c r="G782" i="1"/>
  <c r="C783" i="1"/>
  <c r="D783" i="1"/>
  <c r="E783" i="1"/>
  <c r="F783" i="1"/>
  <c r="G783" i="1"/>
  <c r="C784" i="1"/>
  <c r="D784" i="1"/>
  <c r="E784" i="1"/>
  <c r="F784" i="1"/>
  <c r="G784" i="1"/>
  <c r="C785" i="1"/>
  <c r="D785" i="1"/>
  <c r="E785" i="1"/>
  <c r="F785" i="1"/>
  <c r="G785" i="1"/>
  <c r="C786" i="1"/>
  <c r="D786" i="1"/>
  <c r="E786" i="1"/>
  <c r="F786" i="1"/>
  <c r="G786" i="1"/>
  <c r="C787" i="1"/>
  <c r="D787" i="1"/>
  <c r="E787" i="1"/>
  <c r="F787" i="1"/>
  <c r="G787" i="1"/>
  <c r="C788" i="1"/>
  <c r="D788" i="1"/>
  <c r="E788" i="1"/>
  <c r="F788" i="1"/>
  <c r="G788" i="1"/>
  <c r="C789" i="1"/>
  <c r="D789" i="1"/>
  <c r="E789" i="1"/>
  <c r="F789" i="1"/>
  <c r="G789" i="1"/>
  <c r="C790" i="1"/>
  <c r="D790" i="1"/>
  <c r="E790" i="1"/>
  <c r="F790" i="1"/>
  <c r="G790" i="1"/>
  <c r="C791" i="1"/>
  <c r="D791" i="1"/>
  <c r="E791" i="1"/>
  <c r="F791" i="1"/>
  <c r="G791" i="1"/>
  <c r="C792" i="1"/>
  <c r="D792" i="1"/>
  <c r="E792" i="1"/>
  <c r="F792" i="1"/>
  <c r="G792" i="1"/>
  <c r="C793" i="1"/>
  <c r="D793" i="1"/>
  <c r="E793" i="1"/>
  <c r="F793" i="1"/>
  <c r="G793" i="1"/>
  <c r="C794" i="1"/>
  <c r="D794" i="1"/>
  <c r="E794" i="1"/>
  <c r="F794" i="1"/>
  <c r="G794" i="1"/>
  <c r="C795" i="1"/>
  <c r="D795" i="1"/>
  <c r="E795" i="1"/>
  <c r="F795" i="1"/>
  <c r="G795" i="1"/>
  <c r="C796" i="1"/>
  <c r="D796" i="1"/>
  <c r="E796" i="1"/>
  <c r="F796" i="1"/>
  <c r="G796" i="1"/>
  <c r="C797" i="1"/>
  <c r="D797" i="1"/>
  <c r="E797" i="1"/>
  <c r="F797" i="1"/>
  <c r="G797" i="1"/>
  <c r="C798" i="1"/>
  <c r="D798" i="1"/>
  <c r="E798" i="1"/>
  <c r="F798" i="1"/>
  <c r="G798" i="1"/>
  <c r="C799" i="1"/>
  <c r="D799" i="1"/>
  <c r="E799" i="1"/>
  <c r="F799" i="1"/>
  <c r="G799" i="1"/>
  <c r="C800" i="1"/>
  <c r="D800" i="1"/>
  <c r="E800" i="1"/>
  <c r="F800" i="1"/>
  <c r="G800" i="1"/>
  <c r="C801" i="1"/>
  <c r="D801" i="1"/>
  <c r="E801" i="1"/>
  <c r="F801" i="1"/>
  <c r="G801" i="1"/>
  <c r="C802" i="1"/>
  <c r="D802" i="1"/>
  <c r="E802" i="1"/>
  <c r="F802" i="1"/>
  <c r="G802" i="1"/>
  <c r="C803" i="1"/>
  <c r="D803" i="1"/>
  <c r="E803" i="1"/>
  <c r="F803" i="1"/>
  <c r="G803" i="1"/>
  <c r="C804" i="1"/>
  <c r="D804" i="1"/>
  <c r="E804" i="1"/>
  <c r="F804" i="1"/>
  <c r="G804" i="1"/>
  <c r="C805" i="1"/>
  <c r="D805" i="1"/>
  <c r="E805" i="1"/>
  <c r="F805" i="1"/>
  <c r="G805" i="1"/>
  <c r="C806" i="1"/>
  <c r="D806" i="1"/>
  <c r="E806" i="1"/>
  <c r="F806" i="1"/>
  <c r="G806" i="1"/>
  <c r="C807" i="1"/>
  <c r="D807" i="1"/>
  <c r="E807" i="1"/>
  <c r="F807" i="1"/>
  <c r="G807" i="1"/>
  <c r="C808" i="1"/>
  <c r="D808" i="1"/>
  <c r="E808" i="1"/>
  <c r="F808" i="1"/>
  <c r="G808" i="1"/>
  <c r="C809" i="1"/>
  <c r="D809" i="1"/>
  <c r="E809" i="1"/>
  <c r="F809" i="1"/>
  <c r="G809" i="1"/>
  <c r="C810" i="1"/>
  <c r="D810" i="1"/>
  <c r="E810" i="1"/>
  <c r="F810" i="1"/>
  <c r="G810" i="1"/>
  <c r="C811" i="1"/>
  <c r="D811" i="1"/>
  <c r="E811" i="1"/>
  <c r="F811" i="1"/>
  <c r="G811" i="1"/>
  <c r="C812" i="1"/>
  <c r="D812" i="1"/>
  <c r="E812" i="1"/>
  <c r="F812" i="1"/>
  <c r="G812" i="1"/>
  <c r="C813" i="1"/>
  <c r="D813" i="1"/>
  <c r="E813" i="1"/>
  <c r="F813" i="1"/>
  <c r="G813" i="1"/>
  <c r="C814" i="1"/>
  <c r="D814" i="1"/>
  <c r="E814" i="1"/>
  <c r="F814" i="1"/>
  <c r="G814" i="1"/>
  <c r="C815" i="1"/>
  <c r="D815" i="1"/>
  <c r="E815" i="1"/>
  <c r="F815" i="1"/>
  <c r="G815" i="1"/>
  <c r="C816" i="1"/>
  <c r="D816" i="1"/>
  <c r="E816" i="1"/>
  <c r="F816" i="1"/>
  <c r="G816" i="1"/>
  <c r="C817" i="1"/>
  <c r="D817" i="1"/>
  <c r="E817" i="1"/>
  <c r="F817" i="1"/>
  <c r="G817" i="1"/>
  <c r="C818" i="1"/>
  <c r="D818" i="1"/>
  <c r="E818" i="1"/>
  <c r="F818" i="1"/>
  <c r="G818" i="1"/>
  <c r="C819" i="1"/>
  <c r="D819" i="1"/>
  <c r="E819" i="1"/>
  <c r="F819" i="1"/>
  <c r="G819" i="1"/>
  <c r="C820" i="1"/>
  <c r="D820" i="1"/>
  <c r="E820" i="1"/>
  <c r="F820" i="1"/>
  <c r="G820" i="1"/>
  <c r="C821" i="1"/>
  <c r="D821" i="1"/>
  <c r="E821" i="1"/>
  <c r="F821" i="1"/>
  <c r="G821" i="1"/>
  <c r="C822" i="1"/>
  <c r="D822" i="1"/>
  <c r="E822" i="1"/>
  <c r="F822" i="1"/>
  <c r="G822" i="1"/>
  <c r="C823" i="1"/>
  <c r="D823" i="1"/>
  <c r="E823" i="1"/>
  <c r="F823" i="1"/>
  <c r="G823" i="1"/>
  <c r="C824" i="1"/>
  <c r="D824" i="1"/>
  <c r="E824" i="1"/>
  <c r="F824" i="1"/>
  <c r="G824" i="1"/>
  <c r="C825" i="1"/>
  <c r="D825" i="1"/>
  <c r="E825" i="1"/>
  <c r="F825" i="1"/>
  <c r="G825" i="1"/>
  <c r="C826" i="1"/>
  <c r="D826" i="1"/>
  <c r="E826" i="1"/>
  <c r="F826" i="1"/>
  <c r="G826" i="1"/>
  <c r="C827" i="1"/>
  <c r="D827" i="1"/>
  <c r="E827" i="1"/>
  <c r="F827" i="1"/>
  <c r="G827" i="1"/>
  <c r="C828" i="1"/>
  <c r="D828" i="1"/>
  <c r="E828" i="1"/>
  <c r="F828" i="1"/>
  <c r="G828" i="1"/>
  <c r="C829" i="1"/>
  <c r="D829" i="1"/>
  <c r="E829" i="1"/>
  <c r="F829" i="1"/>
  <c r="G829" i="1"/>
  <c r="C830" i="1"/>
  <c r="D830" i="1"/>
  <c r="E830" i="1"/>
  <c r="F830" i="1"/>
  <c r="G830" i="1"/>
  <c r="C831" i="1"/>
  <c r="D831" i="1"/>
  <c r="E831" i="1"/>
  <c r="F831" i="1"/>
  <c r="G831" i="1"/>
  <c r="C832" i="1"/>
  <c r="D832" i="1"/>
  <c r="E832" i="1"/>
  <c r="F832" i="1"/>
  <c r="G832" i="1"/>
  <c r="C833" i="1"/>
  <c r="D833" i="1"/>
  <c r="E833" i="1"/>
  <c r="F833" i="1"/>
  <c r="G833" i="1"/>
  <c r="C834" i="1"/>
  <c r="D834" i="1"/>
  <c r="E834" i="1"/>
  <c r="F834" i="1"/>
  <c r="G834" i="1"/>
  <c r="C835" i="1"/>
  <c r="D835" i="1"/>
  <c r="E835" i="1"/>
  <c r="F835" i="1"/>
  <c r="G835" i="1"/>
  <c r="C836" i="1"/>
  <c r="D836" i="1"/>
  <c r="E836" i="1"/>
  <c r="F836" i="1"/>
  <c r="G836" i="1"/>
  <c r="C837" i="1"/>
  <c r="D837" i="1"/>
  <c r="E837" i="1"/>
  <c r="F837" i="1"/>
  <c r="G837" i="1"/>
  <c r="C838" i="1"/>
  <c r="D838" i="1"/>
  <c r="E838" i="1"/>
  <c r="F838" i="1"/>
  <c r="G838" i="1"/>
  <c r="C839" i="1"/>
  <c r="D839" i="1"/>
  <c r="E839" i="1"/>
  <c r="F839" i="1"/>
  <c r="G839" i="1"/>
  <c r="C840" i="1"/>
  <c r="D840" i="1"/>
  <c r="E840" i="1"/>
  <c r="F840" i="1"/>
  <c r="G840" i="1"/>
  <c r="C841" i="1"/>
  <c r="D841" i="1"/>
  <c r="E841" i="1"/>
  <c r="F841" i="1"/>
  <c r="G841" i="1"/>
  <c r="C842" i="1"/>
  <c r="D842" i="1"/>
  <c r="E842" i="1"/>
  <c r="F842" i="1"/>
  <c r="G842" i="1"/>
  <c r="C843" i="1"/>
  <c r="D843" i="1"/>
  <c r="E843" i="1"/>
  <c r="F843" i="1"/>
  <c r="G843" i="1"/>
  <c r="C844" i="1"/>
  <c r="D844" i="1"/>
  <c r="E844" i="1"/>
  <c r="F844" i="1"/>
  <c r="G844" i="1"/>
  <c r="C845" i="1"/>
  <c r="D845" i="1"/>
  <c r="E845" i="1"/>
  <c r="F845" i="1"/>
  <c r="G845" i="1"/>
  <c r="C846" i="1"/>
  <c r="D846" i="1"/>
  <c r="E846" i="1"/>
  <c r="F846" i="1"/>
  <c r="G846" i="1"/>
  <c r="C847" i="1"/>
  <c r="D847" i="1"/>
  <c r="E847" i="1"/>
  <c r="F847" i="1"/>
  <c r="G847" i="1"/>
  <c r="C848" i="1"/>
  <c r="D848" i="1"/>
  <c r="E848" i="1"/>
  <c r="F848" i="1"/>
  <c r="G848" i="1"/>
  <c r="C849" i="1"/>
  <c r="D849" i="1"/>
  <c r="E849" i="1"/>
  <c r="F849" i="1"/>
  <c r="G849" i="1"/>
  <c r="C850" i="1"/>
  <c r="D850" i="1"/>
  <c r="E850" i="1"/>
  <c r="F850" i="1"/>
  <c r="G850" i="1"/>
  <c r="C851" i="1"/>
  <c r="D851" i="1"/>
  <c r="E851" i="1"/>
  <c r="F851" i="1"/>
  <c r="G851" i="1"/>
  <c r="C852" i="1"/>
  <c r="D852" i="1"/>
  <c r="E852" i="1"/>
  <c r="F852" i="1"/>
  <c r="G852" i="1"/>
  <c r="C853" i="1"/>
  <c r="D853" i="1"/>
  <c r="E853" i="1"/>
  <c r="F853" i="1"/>
  <c r="G853" i="1"/>
  <c r="C854" i="1"/>
  <c r="D854" i="1"/>
  <c r="E854" i="1"/>
  <c r="F854" i="1"/>
  <c r="G854" i="1"/>
  <c r="C855" i="1"/>
  <c r="D855" i="1"/>
  <c r="E855" i="1"/>
  <c r="F855" i="1"/>
  <c r="G855" i="1"/>
  <c r="C856" i="1"/>
  <c r="D856" i="1"/>
  <c r="E856" i="1"/>
  <c r="F856" i="1"/>
  <c r="G856" i="1"/>
  <c r="C857" i="1"/>
  <c r="D857" i="1"/>
  <c r="E857" i="1"/>
  <c r="F857" i="1"/>
  <c r="G857" i="1"/>
  <c r="C858" i="1"/>
  <c r="D858" i="1"/>
  <c r="E858" i="1"/>
  <c r="F858" i="1"/>
  <c r="G858" i="1"/>
  <c r="C859" i="1"/>
  <c r="D859" i="1"/>
  <c r="E859" i="1"/>
  <c r="F859" i="1"/>
  <c r="G859" i="1"/>
  <c r="C860" i="1"/>
  <c r="D860" i="1"/>
  <c r="E860" i="1"/>
  <c r="F860" i="1"/>
  <c r="G860" i="1"/>
  <c r="C861" i="1"/>
  <c r="D861" i="1"/>
  <c r="E861" i="1"/>
  <c r="F861" i="1"/>
  <c r="G861" i="1"/>
  <c r="C862" i="1"/>
  <c r="D862" i="1"/>
  <c r="E862" i="1"/>
  <c r="F862" i="1"/>
  <c r="G862" i="1"/>
  <c r="C863" i="1"/>
  <c r="D863" i="1"/>
  <c r="E863" i="1"/>
  <c r="F863" i="1"/>
  <c r="G863" i="1"/>
  <c r="C864" i="1"/>
  <c r="D864" i="1"/>
  <c r="E864" i="1"/>
  <c r="F864" i="1"/>
  <c r="G864" i="1"/>
  <c r="C865" i="1"/>
  <c r="D865" i="1"/>
  <c r="E865" i="1"/>
  <c r="F865" i="1"/>
  <c r="G865" i="1"/>
  <c r="C866" i="1"/>
  <c r="D866" i="1"/>
  <c r="E866" i="1"/>
  <c r="F866" i="1"/>
  <c r="G866" i="1"/>
  <c r="C867" i="1"/>
  <c r="D867" i="1"/>
  <c r="E867" i="1"/>
  <c r="F867" i="1"/>
  <c r="G867" i="1"/>
  <c r="C868" i="1"/>
  <c r="D868" i="1"/>
  <c r="E868" i="1"/>
  <c r="F868" i="1"/>
  <c r="G868" i="1"/>
  <c r="C869" i="1"/>
  <c r="D869" i="1"/>
  <c r="E869" i="1"/>
  <c r="F869" i="1"/>
  <c r="G869" i="1"/>
  <c r="C870" i="1"/>
  <c r="D870" i="1"/>
  <c r="E870" i="1"/>
  <c r="F870" i="1"/>
  <c r="G870" i="1"/>
  <c r="C871" i="1"/>
  <c r="D871" i="1"/>
  <c r="E871" i="1"/>
  <c r="F871" i="1"/>
  <c r="G871" i="1"/>
  <c r="C872" i="1"/>
  <c r="D872" i="1"/>
  <c r="E872" i="1"/>
  <c r="F872" i="1"/>
  <c r="G872" i="1"/>
  <c r="C873" i="1"/>
  <c r="D873" i="1"/>
  <c r="E873" i="1"/>
  <c r="F873" i="1"/>
  <c r="G873" i="1"/>
  <c r="C874" i="1"/>
  <c r="D874" i="1"/>
  <c r="E874" i="1"/>
  <c r="F874" i="1"/>
  <c r="G874" i="1"/>
  <c r="C875" i="1"/>
  <c r="D875" i="1"/>
  <c r="E875" i="1"/>
  <c r="F875" i="1"/>
  <c r="G875" i="1"/>
  <c r="C876" i="1"/>
  <c r="D876" i="1"/>
  <c r="E876" i="1"/>
  <c r="F876" i="1"/>
  <c r="G876" i="1"/>
  <c r="C877" i="1"/>
  <c r="D877" i="1"/>
  <c r="E877" i="1"/>
  <c r="F877" i="1"/>
  <c r="G877" i="1"/>
  <c r="C878" i="1"/>
  <c r="D878" i="1"/>
  <c r="E878" i="1"/>
  <c r="F878" i="1"/>
  <c r="G878" i="1"/>
  <c r="C879" i="1"/>
  <c r="D879" i="1"/>
  <c r="E879" i="1"/>
  <c r="F879" i="1"/>
  <c r="G879" i="1"/>
  <c r="C880" i="1"/>
  <c r="D880" i="1"/>
  <c r="E880" i="1"/>
  <c r="F880" i="1"/>
  <c r="G880" i="1"/>
  <c r="C881" i="1"/>
  <c r="D881" i="1"/>
  <c r="E881" i="1"/>
  <c r="F881" i="1"/>
  <c r="G881" i="1"/>
  <c r="C882" i="1"/>
  <c r="D882" i="1"/>
  <c r="E882" i="1"/>
  <c r="F882" i="1"/>
  <c r="G882" i="1"/>
  <c r="C883" i="1"/>
  <c r="D883" i="1"/>
  <c r="E883" i="1"/>
  <c r="F883" i="1"/>
  <c r="G883" i="1"/>
  <c r="C884" i="1"/>
  <c r="D884" i="1"/>
  <c r="E884" i="1"/>
  <c r="F884" i="1"/>
  <c r="G884" i="1"/>
  <c r="C885" i="1"/>
  <c r="D885" i="1"/>
  <c r="E885" i="1"/>
  <c r="F885" i="1"/>
  <c r="G885" i="1"/>
  <c r="C886" i="1"/>
  <c r="D886" i="1"/>
  <c r="E886" i="1"/>
  <c r="F886" i="1"/>
  <c r="G886" i="1"/>
  <c r="C887" i="1"/>
  <c r="D887" i="1"/>
  <c r="E887" i="1"/>
  <c r="F887" i="1"/>
  <c r="G887" i="1"/>
  <c r="C888" i="1"/>
  <c r="D888" i="1"/>
  <c r="E888" i="1"/>
  <c r="F888" i="1"/>
  <c r="G888" i="1"/>
  <c r="C889" i="1"/>
  <c r="D889" i="1"/>
  <c r="E889" i="1"/>
  <c r="F889" i="1"/>
  <c r="G889" i="1"/>
  <c r="C890" i="1"/>
  <c r="D890" i="1"/>
  <c r="E890" i="1"/>
  <c r="F890" i="1"/>
  <c r="G890" i="1"/>
  <c r="C891" i="1"/>
  <c r="D891" i="1"/>
  <c r="E891" i="1"/>
  <c r="F891" i="1"/>
  <c r="G891" i="1"/>
  <c r="C892" i="1"/>
  <c r="D892" i="1"/>
  <c r="E892" i="1"/>
  <c r="F892" i="1"/>
  <c r="G892" i="1"/>
  <c r="C893" i="1"/>
  <c r="D893" i="1"/>
  <c r="E893" i="1"/>
  <c r="F893" i="1"/>
  <c r="G893" i="1"/>
  <c r="C894" i="1"/>
  <c r="D894" i="1"/>
  <c r="E894" i="1"/>
  <c r="F894" i="1"/>
  <c r="G894" i="1"/>
  <c r="C895" i="1"/>
  <c r="D895" i="1"/>
  <c r="E895" i="1"/>
  <c r="F895" i="1"/>
  <c r="G895" i="1"/>
  <c r="C896" i="1"/>
  <c r="D896" i="1"/>
  <c r="E896" i="1"/>
  <c r="F896" i="1"/>
  <c r="G896" i="1"/>
  <c r="C897" i="1"/>
  <c r="D897" i="1"/>
  <c r="E897" i="1"/>
  <c r="F897" i="1"/>
  <c r="G897" i="1"/>
  <c r="C898" i="1"/>
  <c r="D898" i="1"/>
  <c r="E898" i="1"/>
  <c r="F898" i="1"/>
  <c r="G898" i="1"/>
  <c r="C899" i="1"/>
  <c r="D899" i="1"/>
  <c r="E899" i="1"/>
  <c r="F899" i="1"/>
  <c r="G899" i="1"/>
  <c r="C900" i="1"/>
  <c r="D900" i="1"/>
  <c r="E900" i="1"/>
  <c r="F900" i="1"/>
  <c r="G900" i="1"/>
  <c r="C901" i="1"/>
  <c r="D901" i="1"/>
  <c r="E901" i="1"/>
  <c r="F901" i="1"/>
  <c r="G901" i="1"/>
  <c r="C902" i="1"/>
  <c r="D902" i="1"/>
  <c r="E902" i="1"/>
  <c r="F902" i="1"/>
  <c r="G902" i="1"/>
  <c r="C903" i="1"/>
  <c r="D903" i="1"/>
  <c r="E903" i="1"/>
  <c r="F903" i="1"/>
  <c r="G903" i="1"/>
  <c r="C904" i="1"/>
  <c r="D904" i="1"/>
  <c r="E904" i="1"/>
  <c r="F904" i="1"/>
  <c r="G904" i="1"/>
  <c r="C905" i="1"/>
  <c r="D905" i="1"/>
  <c r="E905" i="1"/>
  <c r="F905" i="1"/>
  <c r="G905" i="1"/>
  <c r="C906" i="1"/>
  <c r="D906" i="1"/>
  <c r="E906" i="1"/>
  <c r="F906" i="1"/>
  <c r="G906" i="1"/>
  <c r="C907" i="1"/>
  <c r="D907" i="1"/>
  <c r="E907" i="1"/>
  <c r="F907" i="1"/>
  <c r="G907" i="1"/>
  <c r="C908" i="1"/>
  <c r="D908" i="1"/>
  <c r="E908" i="1"/>
  <c r="F908" i="1"/>
  <c r="G908" i="1"/>
  <c r="C909" i="1"/>
  <c r="D909" i="1"/>
  <c r="E909" i="1"/>
  <c r="F909" i="1"/>
  <c r="G909" i="1"/>
  <c r="C910" i="1"/>
  <c r="D910" i="1"/>
  <c r="E910" i="1"/>
  <c r="F910" i="1"/>
  <c r="G910" i="1"/>
  <c r="C911" i="1"/>
  <c r="D911" i="1"/>
  <c r="E911" i="1"/>
  <c r="F911" i="1"/>
  <c r="G911" i="1"/>
  <c r="C912" i="1"/>
  <c r="D912" i="1"/>
  <c r="E912" i="1"/>
  <c r="F912" i="1"/>
  <c r="G912" i="1"/>
  <c r="C913" i="1"/>
  <c r="D913" i="1"/>
  <c r="E913" i="1"/>
  <c r="F913" i="1"/>
  <c r="G913" i="1"/>
  <c r="C914" i="1"/>
  <c r="D914" i="1"/>
  <c r="E914" i="1"/>
  <c r="F914" i="1"/>
  <c r="G914" i="1"/>
  <c r="C915" i="1"/>
  <c r="D915" i="1"/>
  <c r="E915" i="1"/>
  <c r="F915" i="1"/>
  <c r="G915" i="1"/>
  <c r="C916" i="1"/>
  <c r="D916" i="1"/>
  <c r="E916" i="1"/>
  <c r="F916" i="1"/>
  <c r="G916" i="1"/>
  <c r="C917" i="1"/>
  <c r="D917" i="1"/>
  <c r="E917" i="1"/>
  <c r="F917" i="1"/>
  <c r="G917" i="1"/>
  <c r="C918" i="1"/>
  <c r="D918" i="1"/>
  <c r="E918" i="1"/>
  <c r="F918" i="1"/>
  <c r="G918" i="1"/>
  <c r="C919" i="1"/>
  <c r="D919" i="1"/>
  <c r="E919" i="1"/>
  <c r="F919" i="1"/>
  <c r="G919" i="1"/>
  <c r="C920" i="1"/>
  <c r="D920" i="1"/>
  <c r="E920" i="1"/>
  <c r="F920" i="1"/>
  <c r="G920" i="1"/>
  <c r="C921" i="1"/>
  <c r="D921" i="1"/>
  <c r="E921" i="1"/>
  <c r="F921" i="1"/>
  <c r="G921" i="1"/>
  <c r="C922" i="1"/>
  <c r="D922" i="1"/>
  <c r="E922" i="1"/>
  <c r="F922" i="1"/>
  <c r="G922" i="1"/>
  <c r="C923" i="1"/>
  <c r="D923" i="1"/>
  <c r="E923" i="1"/>
  <c r="F923" i="1"/>
  <c r="G923" i="1"/>
  <c r="C924" i="1"/>
  <c r="D924" i="1"/>
  <c r="E924" i="1"/>
  <c r="F924" i="1"/>
  <c r="G924" i="1"/>
  <c r="C925" i="1"/>
  <c r="D925" i="1"/>
  <c r="E925" i="1"/>
  <c r="F925" i="1"/>
  <c r="G925" i="1"/>
  <c r="C926" i="1"/>
  <c r="D926" i="1"/>
  <c r="E926" i="1"/>
  <c r="F926" i="1"/>
  <c r="G926" i="1"/>
  <c r="C927" i="1"/>
  <c r="D927" i="1"/>
  <c r="E927" i="1"/>
  <c r="F927" i="1"/>
  <c r="G927" i="1"/>
  <c r="C928" i="1"/>
  <c r="D928" i="1"/>
  <c r="E928" i="1"/>
  <c r="F928" i="1"/>
  <c r="G928" i="1"/>
  <c r="C929" i="1"/>
  <c r="D929" i="1"/>
  <c r="E929" i="1"/>
  <c r="F929" i="1"/>
  <c r="G929" i="1"/>
  <c r="C930" i="1"/>
  <c r="D930" i="1"/>
  <c r="E930" i="1"/>
  <c r="F930" i="1"/>
  <c r="G930" i="1"/>
  <c r="C931" i="1"/>
  <c r="D931" i="1"/>
  <c r="E931" i="1"/>
  <c r="F931" i="1"/>
  <c r="G931" i="1"/>
  <c r="C932" i="1"/>
  <c r="D932" i="1"/>
  <c r="E932" i="1"/>
  <c r="F932" i="1"/>
  <c r="G932" i="1"/>
  <c r="C933" i="1"/>
  <c r="D933" i="1"/>
  <c r="E933" i="1"/>
  <c r="F933" i="1"/>
  <c r="G933" i="1"/>
  <c r="C934" i="1"/>
  <c r="D934" i="1"/>
  <c r="E934" i="1"/>
  <c r="F934" i="1"/>
  <c r="G934" i="1"/>
  <c r="C935" i="1"/>
  <c r="D935" i="1"/>
  <c r="E935" i="1"/>
  <c r="F935" i="1"/>
  <c r="G935" i="1"/>
  <c r="C936" i="1"/>
  <c r="D936" i="1"/>
  <c r="E936" i="1"/>
  <c r="F936" i="1"/>
  <c r="G936" i="1"/>
  <c r="C937" i="1"/>
  <c r="D937" i="1"/>
  <c r="E937" i="1"/>
  <c r="F937" i="1"/>
  <c r="G937" i="1"/>
  <c r="C938" i="1"/>
  <c r="D938" i="1"/>
  <c r="E938" i="1"/>
  <c r="F938" i="1"/>
  <c r="G938" i="1"/>
  <c r="C939" i="1"/>
  <c r="D939" i="1"/>
  <c r="E939" i="1"/>
  <c r="F939" i="1"/>
  <c r="G939" i="1"/>
  <c r="C940" i="1"/>
  <c r="D940" i="1"/>
  <c r="E940" i="1"/>
  <c r="F940" i="1"/>
  <c r="G940" i="1"/>
  <c r="C941" i="1"/>
  <c r="D941" i="1"/>
  <c r="E941" i="1"/>
  <c r="F941" i="1"/>
  <c r="G941" i="1"/>
  <c r="C942" i="1"/>
  <c r="D942" i="1"/>
  <c r="E942" i="1"/>
  <c r="F942" i="1"/>
  <c r="G942" i="1"/>
  <c r="C943" i="1"/>
  <c r="D943" i="1"/>
  <c r="E943" i="1"/>
  <c r="F943" i="1"/>
  <c r="G943" i="1"/>
  <c r="C944" i="1"/>
  <c r="D944" i="1"/>
  <c r="E944" i="1"/>
  <c r="F944" i="1"/>
  <c r="G944" i="1"/>
  <c r="C945" i="1"/>
  <c r="D945" i="1"/>
  <c r="E945" i="1"/>
  <c r="F945" i="1"/>
  <c r="G945" i="1"/>
  <c r="C946" i="1"/>
  <c r="D946" i="1"/>
  <c r="E946" i="1"/>
  <c r="F946" i="1"/>
  <c r="G946" i="1"/>
  <c r="C947" i="1"/>
  <c r="D947" i="1"/>
  <c r="E947" i="1"/>
  <c r="F947" i="1"/>
  <c r="G947" i="1"/>
  <c r="C948" i="1"/>
  <c r="D948" i="1"/>
  <c r="E948" i="1"/>
  <c r="F948" i="1"/>
  <c r="G948" i="1"/>
  <c r="C949" i="1"/>
  <c r="D949" i="1"/>
  <c r="E949" i="1"/>
  <c r="F949" i="1"/>
  <c r="G949" i="1"/>
  <c r="C950" i="1"/>
  <c r="D950" i="1"/>
  <c r="E950" i="1"/>
  <c r="F950" i="1"/>
  <c r="G950" i="1"/>
  <c r="C951" i="1"/>
  <c r="D951" i="1"/>
  <c r="E951" i="1"/>
  <c r="F951" i="1"/>
  <c r="G951" i="1"/>
  <c r="C952" i="1"/>
  <c r="D952" i="1"/>
  <c r="E952" i="1"/>
  <c r="F952" i="1"/>
  <c r="G952" i="1"/>
  <c r="C953" i="1"/>
  <c r="D953" i="1"/>
  <c r="E953" i="1"/>
  <c r="F953" i="1"/>
  <c r="G953" i="1"/>
  <c r="C954" i="1"/>
  <c r="D954" i="1"/>
  <c r="E954" i="1"/>
  <c r="F954" i="1"/>
  <c r="G954" i="1"/>
  <c r="C955" i="1"/>
  <c r="D955" i="1"/>
  <c r="E955" i="1"/>
  <c r="F955" i="1"/>
  <c r="G955" i="1"/>
  <c r="C956" i="1"/>
  <c r="D956" i="1"/>
  <c r="E956" i="1"/>
  <c r="F956" i="1"/>
  <c r="G956" i="1"/>
  <c r="C957" i="1"/>
  <c r="D957" i="1"/>
  <c r="E957" i="1"/>
  <c r="F957" i="1"/>
  <c r="G957" i="1"/>
  <c r="C958" i="1"/>
  <c r="D958" i="1"/>
  <c r="E958" i="1"/>
  <c r="F958" i="1"/>
  <c r="G958" i="1"/>
  <c r="C959" i="1"/>
  <c r="D959" i="1"/>
  <c r="E959" i="1"/>
  <c r="F959" i="1"/>
  <c r="G959" i="1"/>
  <c r="C960" i="1"/>
  <c r="D960" i="1"/>
  <c r="E960" i="1"/>
  <c r="F960" i="1"/>
  <c r="G960" i="1"/>
  <c r="C961" i="1"/>
  <c r="D961" i="1"/>
  <c r="E961" i="1"/>
  <c r="F961" i="1"/>
  <c r="G961" i="1"/>
  <c r="C962" i="1"/>
  <c r="D962" i="1"/>
  <c r="E962" i="1"/>
  <c r="F962" i="1"/>
  <c r="G962" i="1"/>
  <c r="C963" i="1"/>
  <c r="D963" i="1"/>
  <c r="E963" i="1"/>
  <c r="F963" i="1"/>
  <c r="G963" i="1"/>
  <c r="C964" i="1"/>
  <c r="D964" i="1"/>
  <c r="E964" i="1"/>
  <c r="F964" i="1"/>
  <c r="G964" i="1"/>
  <c r="C965" i="1"/>
  <c r="D965" i="1"/>
  <c r="E965" i="1"/>
  <c r="F965" i="1"/>
  <c r="G965" i="1"/>
  <c r="C966" i="1"/>
  <c r="D966" i="1"/>
  <c r="E966" i="1"/>
  <c r="F966" i="1"/>
  <c r="G966" i="1"/>
  <c r="C967" i="1"/>
  <c r="D967" i="1"/>
  <c r="E967" i="1"/>
  <c r="F967" i="1"/>
  <c r="G967" i="1"/>
  <c r="C968" i="1"/>
  <c r="D968" i="1"/>
  <c r="E968" i="1"/>
  <c r="F968" i="1"/>
  <c r="G968" i="1"/>
  <c r="C969" i="1"/>
  <c r="D969" i="1"/>
  <c r="E969" i="1"/>
  <c r="F969" i="1"/>
  <c r="G969" i="1"/>
  <c r="C970" i="1"/>
  <c r="D970" i="1"/>
  <c r="E970" i="1"/>
  <c r="F970" i="1"/>
  <c r="G970" i="1"/>
  <c r="C971" i="1"/>
  <c r="D971" i="1"/>
  <c r="E971" i="1"/>
  <c r="F971" i="1"/>
  <c r="G971" i="1"/>
  <c r="C972" i="1"/>
  <c r="D972" i="1"/>
  <c r="E972" i="1"/>
  <c r="F972" i="1"/>
  <c r="G972" i="1"/>
  <c r="C973" i="1"/>
  <c r="D973" i="1"/>
  <c r="E973" i="1"/>
  <c r="F973" i="1"/>
  <c r="G973" i="1"/>
  <c r="C974" i="1"/>
  <c r="D974" i="1"/>
  <c r="E974" i="1"/>
  <c r="F974" i="1"/>
  <c r="G974" i="1"/>
  <c r="C975" i="1"/>
  <c r="D975" i="1"/>
  <c r="E975" i="1"/>
  <c r="F975" i="1"/>
  <c r="G975" i="1"/>
  <c r="C976" i="1"/>
  <c r="D976" i="1"/>
  <c r="E976" i="1"/>
  <c r="F976" i="1"/>
  <c r="G976" i="1"/>
  <c r="C977" i="1"/>
  <c r="D977" i="1"/>
  <c r="E977" i="1"/>
  <c r="F977" i="1"/>
  <c r="G977" i="1"/>
  <c r="C978" i="1"/>
  <c r="D978" i="1"/>
  <c r="E978" i="1"/>
  <c r="F978" i="1"/>
  <c r="G978" i="1"/>
  <c r="C979" i="1"/>
  <c r="D979" i="1"/>
  <c r="E979" i="1"/>
  <c r="F979" i="1"/>
  <c r="G979" i="1"/>
  <c r="C980" i="1"/>
  <c r="D980" i="1"/>
  <c r="E980" i="1"/>
  <c r="F980" i="1"/>
  <c r="G980" i="1"/>
  <c r="C981" i="1"/>
  <c r="D981" i="1"/>
  <c r="E981" i="1"/>
  <c r="F981" i="1"/>
  <c r="G981" i="1"/>
  <c r="C982" i="1"/>
  <c r="D982" i="1"/>
  <c r="E982" i="1"/>
  <c r="F982" i="1"/>
  <c r="G982" i="1"/>
  <c r="C983" i="1"/>
  <c r="D983" i="1"/>
  <c r="E983" i="1"/>
  <c r="F983" i="1"/>
  <c r="G983" i="1"/>
  <c r="C984" i="1"/>
  <c r="D984" i="1"/>
  <c r="E984" i="1"/>
  <c r="F984" i="1"/>
  <c r="G984" i="1"/>
  <c r="C985" i="1"/>
  <c r="D985" i="1"/>
  <c r="E985" i="1"/>
  <c r="F985" i="1"/>
  <c r="G985" i="1"/>
  <c r="C986" i="1"/>
  <c r="D986" i="1"/>
  <c r="E986" i="1"/>
  <c r="F986" i="1"/>
  <c r="G986" i="1"/>
  <c r="C987" i="1"/>
  <c r="D987" i="1"/>
  <c r="E987" i="1"/>
  <c r="F987" i="1"/>
  <c r="G987" i="1"/>
  <c r="C988" i="1"/>
  <c r="D988" i="1"/>
  <c r="E988" i="1"/>
  <c r="F988" i="1"/>
  <c r="G988" i="1"/>
  <c r="C989" i="1"/>
  <c r="D989" i="1"/>
  <c r="E989" i="1"/>
  <c r="F989" i="1"/>
  <c r="G989" i="1"/>
  <c r="C990" i="1"/>
  <c r="D990" i="1"/>
  <c r="E990" i="1"/>
  <c r="F990" i="1"/>
  <c r="G990" i="1"/>
  <c r="C991" i="1"/>
  <c r="D991" i="1"/>
  <c r="E991" i="1"/>
  <c r="F991" i="1"/>
  <c r="G991" i="1"/>
  <c r="C992" i="1"/>
  <c r="D992" i="1"/>
  <c r="E992" i="1"/>
  <c r="F992" i="1"/>
  <c r="G992" i="1"/>
  <c r="C993" i="1"/>
  <c r="D993" i="1"/>
  <c r="E993" i="1"/>
  <c r="F993" i="1"/>
  <c r="G993" i="1"/>
  <c r="C994" i="1"/>
  <c r="D994" i="1"/>
  <c r="E994" i="1"/>
  <c r="F994" i="1"/>
  <c r="G994" i="1"/>
  <c r="C995" i="1"/>
  <c r="D995" i="1"/>
  <c r="E995" i="1"/>
  <c r="F995" i="1"/>
  <c r="G995" i="1"/>
  <c r="C996" i="1"/>
  <c r="D996" i="1"/>
  <c r="E996" i="1"/>
  <c r="F996" i="1"/>
  <c r="G996" i="1"/>
  <c r="C997" i="1"/>
  <c r="D997" i="1"/>
  <c r="E997" i="1"/>
  <c r="F997" i="1"/>
  <c r="G997" i="1"/>
  <c r="C998" i="1"/>
  <c r="D998" i="1"/>
  <c r="E998" i="1"/>
  <c r="F998" i="1"/>
  <c r="G998" i="1"/>
  <c r="C999" i="1"/>
  <c r="D999" i="1"/>
  <c r="E999" i="1"/>
  <c r="F999" i="1"/>
  <c r="G999" i="1"/>
  <c r="C1000" i="1"/>
  <c r="D1000" i="1"/>
  <c r="E1000" i="1"/>
  <c r="F1000" i="1"/>
  <c r="G1000" i="1"/>
  <c r="C1001" i="1"/>
  <c r="D1001" i="1"/>
  <c r="E1001" i="1"/>
  <c r="F1001" i="1"/>
  <c r="G1001" i="1"/>
  <c r="C1002" i="1"/>
  <c r="D1002" i="1"/>
  <c r="E1002" i="1"/>
  <c r="F1002" i="1"/>
  <c r="G1002" i="1"/>
  <c r="C1003" i="1"/>
  <c r="D1003" i="1"/>
  <c r="E1003" i="1"/>
  <c r="F1003" i="1"/>
  <c r="G1003" i="1"/>
  <c r="C1004" i="1"/>
  <c r="D1004" i="1"/>
  <c r="E1004" i="1"/>
  <c r="F1004" i="1"/>
  <c r="G1004" i="1"/>
  <c r="C1005" i="1"/>
  <c r="D1005" i="1"/>
  <c r="E1005" i="1"/>
  <c r="F1005" i="1"/>
  <c r="G1005" i="1"/>
  <c r="C1006" i="1"/>
  <c r="D1006" i="1"/>
  <c r="E1006" i="1"/>
  <c r="F1006" i="1"/>
  <c r="G1006" i="1"/>
  <c r="C1007" i="1"/>
  <c r="D1007" i="1"/>
  <c r="E1007" i="1"/>
  <c r="F1007" i="1"/>
  <c r="G1007" i="1"/>
  <c r="C1008" i="1"/>
  <c r="D1008" i="1"/>
  <c r="E1008" i="1"/>
  <c r="F1008" i="1"/>
  <c r="G1008" i="1"/>
  <c r="C1009" i="1"/>
  <c r="D1009" i="1"/>
  <c r="E1009" i="1"/>
  <c r="F1009" i="1"/>
  <c r="G1009" i="1"/>
  <c r="C1010" i="1"/>
  <c r="D1010" i="1"/>
  <c r="E1010" i="1"/>
  <c r="F1010" i="1"/>
  <c r="G1010" i="1"/>
  <c r="C1011" i="1"/>
  <c r="D1011" i="1"/>
  <c r="E1011" i="1"/>
  <c r="F1011" i="1"/>
  <c r="G1011" i="1"/>
  <c r="C1012" i="1"/>
  <c r="D1012" i="1"/>
  <c r="E1012" i="1"/>
  <c r="F1012" i="1"/>
  <c r="G1012" i="1"/>
  <c r="C1013" i="1"/>
  <c r="D1013" i="1"/>
  <c r="E1013" i="1"/>
  <c r="F1013" i="1"/>
  <c r="G1013" i="1"/>
  <c r="C1014" i="1"/>
  <c r="D1014" i="1"/>
  <c r="E1014" i="1"/>
  <c r="F1014" i="1"/>
  <c r="G1014" i="1"/>
  <c r="C1015" i="1"/>
  <c r="D1015" i="1"/>
  <c r="E1015" i="1"/>
  <c r="F1015" i="1"/>
  <c r="G1015" i="1"/>
  <c r="C1016" i="1"/>
  <c r="D1016" i="1"/>
  <c r="E1016" i="1"/>
  <c r="F1016" i="1"/>
  <c r="G1016" i="1"/>
  <c r="C1017" i="1"/>
  <c r="D1017" i="1"/>
  <c r="E1017" i="1"/>
  <c r="F1017" i="1"/>
  <c r="G1017" i="1"/>
  <c r="C1018" i="1"/>
  <c r="D1018" i="1"/>
  <c r="E1018" i="1"/>
  <c r="F1018" i="1"/>
  <c r="G1018" i="1"/>
  <c r="C1019" i="1"/>
  <c r="D1019" i="1"/>
  <c r="E1019" i="1"/>
  <c r="F1019" i="1"/>
  <c r="G1019" i="1"/>
  <c r="C1020" i="1"/>
  <c r="D1020" i="1"/>
  <c r="E1020" i="1"/>
  <c r="F1020" i="1"/>
  <c r="G1020" i="1"/>
  <c r="C1021" i="1"/>
  <c r="D1021" i="1"/>
  <c r="E1021" i="1"/>
  <c r="F1021" i="1"/>
  <c r="G1021" i="1"/>
  <c r="C1022" i="1"/>
  <c r="D1022" i="1"/>
  <c r="E1022" i="1"/>
  <c r="F1022" i="1"/>
  <c r="G1022" i="1"/>
  <c r="C1023" i="1"/>
  <c r="D1023" i="1"/>
  <c r="E1023" i="1"/>
  <c r="F1023" i="1"/>
  <c r="G1023" i="1"/>
  <c r="C1024" i="1"/>
  <c r="D1024" i="1"/>
  <c r="E1024" i="1"/>
  <c r="F1024" i="1"/>
  <c r="G1024" i="1"/>
  <c r="C1025" i="1"/>
  <c r="D1025" i="1"/>
  <c r="E1025" i="1"/>
  <c r="F1025" i="1"/>
  <c r="G1025" i="1"/>
  <c r="C1026" i="1"/>
  <c r="D1026" i="1"/>
  <c r="E1026" i="1"/>
  <c r="F1026" i="1"/>
  <c r="G1026" i="1"/>
  <c r="C1027" i="1"/>
  <c r="D1027" i="1"/>
  <c r="E1027" i="1"/>
  <c r="F1027" i="1"/>
  <c r="G1027" i="1"/>
  <c r="C1028" i="1"/>
  <c r="D1028" i="1"/>
  <c r="E1028" i="1"/>
  <c r="F1028" i="1"/>
  <c r="G1028" i="1"/>
  <c r="C1029" i="1"/>
  <c r="D1029" i="1"/>
  <c r="E1029" i="1"/>
  <c r="F1029" i="1"/>
  <c r="G1029" i="1"/>
  <c r="C1030" i="1"/>
  <c r="D1030" i="1"/>
  <c r="E1030" i="1"/>
  <c r="F1030" i="1"/>
  <c r="G1030" i="1"/>
  <c r="C1031" i="1"/>
  <c r="D1031" i="1"/>
  <c r="E1031" i="1"/>
  <c r="F1031" i="1"/>
  <c r="G1031" i="1"/>
  <c r="C1032" i="1"/>
  <c r="D1032" i="1"/>
  <c r="E1032" i="1"/>
  <c r="F1032" i="1"/>
  <c r="G1032" i="1"/>
  <c r="C1033" i="1"/>
  <c r="D1033" i="1"/>
  <c r="E1033" i="1"/>
  <c r="F1033" i="1"/>
  <c r="G1033" i="1"/>
  <c r="C1034" i="1"/>
  <c r="D1034" i="1"/>
  <c r="E1034" i="1"/>
  <c r="F1034" i="1"/>
  <c r="G1034" i="1"/>
  <c r="C1035" i="1"/>
  <c r="D1035" i="1"/>
  <c r="E1035" i="1"/>
  <c r="F1035" i="1"/>
  <c r="G1035" i="1"/>
  <c r="C1036" i="1"/>
  <c r="D1036" i="1"/>
  <c r="E1036" i="1"/>
  <c r="F1036" i="1"/>
  <c r="G1036" i="1"/>
  <c r="C1037" i="1"/>
  <c r="D1037" i="1"/>
  <c r="E1037" i="1"/>
  <c r="F1037" i="1"/>
  <c r="G1037" i="1"/>
  <c r="C1038" i="1"/>
  <c r="D1038" i="1"/>
  <c r="E1038" i="1"/>
  <c r="F1038" i="1"/>
  <c r="G1038" i="1"/>
  <c r="C1039" i="1"/>
  <c r="D1039" i="1"/>
  <c r="E1039" i="1"/>
  <c r="F1039" i="1"/>
  <c r="G1039" i="1"/>
  <c r="C1040" i="1"/>
  <c r="D1040" i="1"/>
  <c r="E1040" i="1"/>
  <c r="F1040" i="1"/>
  <c r="G1040" i="1"/>
  <c r="C1041" i="1"/>
  <c r="D1041" i="1"/>
  <c r="E1041" i="1"/>
  <c r="F1041" i="1"/>
  <c r="G1041" i="1"/>
  <c r="C1042" i="1"/>
  <c r="D1042" i="1"/>
  <c r="E1042" i="1"/>
  <c r="F1042" i="1"/>
  <c r="G1042" i="1"/>
  <c r="C1043" i="1"/>
  <c r="D1043" i="1"/>
  <c r="E1043" i="1"/>
  <c r="F1043" i="1"/>
  <c r="G1043" i="1"/>
  <c r="C1044" i="1"/>
  <c r="D1044" i="1"/>
  <c r="E1044" i="1"/>
  <c r="F1044" i="1"/>
  <c r="G1044" i="1"/>
  <c r="C1045" i="1"/>
  <c r="D1045" i="1"/>
  <c r="E1045" i="1"/>
  <c r="F1045" i="1"/>
  <c r="G1045" i="1"/>
  <c r="C1046" i="1"/>
  <c r="D1046" i="1"/>
  <c r="E1046" i="1"/>
  <c r="F1046" i="1"/>
  <c r="G1046" i="1"/>
  <c r="C1047" i="1"/>
  <c r="D1047" i="1"/>
  <c r="E1047" i="1"/>
  <c r="F1047" i="1"/>
  <c r="G1047" i="1"/>
  <c r="C1048" i="1"/>
  <c r="D1048" i="1"/>
  <c r="E1048" i="1"/>
  <c r="F1048" i="1"/>
  <c r="G1048" i="1"/>
  <c r="C1049" i="1"/>
  <c r="D1049" i="1"/>
  <c r="E1049" i="1"/>
  <c r="F1049" i="1"/>
  <c r="G1049" i="1"/>
  <c r="C1050" i="1"/>
  <c r="D1050" i="1"/>
  <c r="E1050" i="1"/>
  <c r="F1050" i="1"/>
  <c r="G1050" i="1"/>
  <c r="C1051" i="1"/>
  <c r="D1051" i="1"/>
  <c r="E1051" i="1"/>
  <c r="F1051" i="1"/>
  <c r="G1051" i="1"/>
  <c r="C1052" i="1"/>
  <c r="D1052" i="1"/>
  <c r="E1052" i="1"/>
  <c r="F1052" i="1"/>
  <c r="G1052" i="1"/>
  <c r="C1053" i="1"/>
  <c r="D1053" i="1"/>
  <c r="E1053" i="1"/>
  <c r="F1053" i="1"/>
  <c r="G1053" i="1"/>
  <c r="C1054" i="1"/>
  <c r="D1054" i="1"/>
  <c r="E1054" i="1"/>
  <c r="F1054" i="1"/>
  <c r="G1054" i="1"/>
  <c r="C1055" i="1"/>
  <c r="D1055" i="1"/>
  <c r="E1055" i="1"/>
  <c r="F1055" i="1"/>
  <c r="G1055" i="1"/>
  <c r="C1056" i="1"/>
  <c r="D1056" i="1"/>
  <c r="E1056" i="1"/>
  <c r="F1056" i="1"/>
  <c r="G1056" i="1"/>
  <c r="C1057" i="1"/>
  <c r="D1057" i="1"/>
  <c r="E1057" i="1"/>
  <c r="F1057" i="1"/>
  <c r="G1057" i="1"/>
  <c r="C1058" i="1"/>
  <c r="D1058" i="1"/>
  <c r="E1058" i="1"/>
  <c r="F1058" i="1"/>
  <c r="G1058" i="1"/>
  <c r="C1059" i="1"/>
  <c r="D1059" i="1"/>
  <c r="E1059" i="1"/>
  <c r="F1059" i="1"/>
  <c r="G1059" i="1"/>
  <c r="C1060" i="1"/>
  <c r="D1060" i="1"/>
  <c r="E1060" i="1"/>
  <c r="F1060" i="1"/>
  <c r="G1060" i="1"/>
  <c r="C1061" i="1"/>
  <c r="D1061" i="1"/>
  <c r="E1061" i="1"/>
  <c r="F1061" i="1"/>
  <c r="G1061" i="1"/>
  <c r="C1062" i="1"/>
  <c r="D1062" i="1"/>
  <c r="E1062" i="1"/>
  <c r="F1062" i="1"/>
  <c r="G1062" i="1"/>
  <c r="C1063" i="1"/>
  <c r="D1063" i="1"/>
  <c r="E1063" i="1"/>
  <c r="F1063" i="1"/>
  <c r="G1063" i="1"/>
  <c r="C1064" i="1"/>
  <c r="D1064" i="1"/>
  <c r="E1064" i="1"/>
  <c r="F1064" i="1"/>
  <c r="G1064" i="1"/>
  <c r="C1065" i="1"/>
  <c r="D1065" i="1"/>
  <c r="E1065" i="1"/>
  <c r="F1065" i="1"/>
  <c r="G1065" i="1"/>
  <c r="C1066" i="1"/>
  <c r="D1066" i="1"/>
  <c r="E1066" i="1"/>
  <c r="F1066" i="1"/>
  <c r="G1066" i="1"/>
  <c r="C1067" i="1"/>
  <c r="D1067" i="1"/>
  <c r="E1067" i="1"/>
  <c r="F1067" i="1"/>
  <c r="G1067" i="1"/>
  <c r="C1068" i="1"/>
  <c r="D1068" i="1"/>
  <c r="E1068" i="1"/>
  <c r="F1068" i="1"/>
  <c r="G1068" i="1"/>
  <c r="C1069" i="1"/>
  <c r="D1069" i="1"/>
  <c r="E1069" i="1"/>
  <c r="F1069" i="1"/>
  <c r="G1069" i="1"/>
  <c r="C1070" i="1"/>
  <c r="D1070" i="1"/>
  <c r="E1070" i="1"/>
  <c r="F1070" i="1"/>
  <c r="G1070" i="1"/>
  <c r="C1071" i="1"/>
  <c r="D1071" i="1"/>
  <c r="E1071" i="1"/>
  <c r="F1071" i="1"/>
  <c r="G1071" i="1"/>
  <c r="C1072" i="1"/>
  <c r="D1072" i="1"/>
  <c r="E1072" i="1"/>
  <c r="F1072" i="1"/>
  <c r="G1072" i="1"/>
  <c r="C1073" i="1"/>
  <c r="D1073" i="1"/>
  <c r="E1073" i="1"/>
  <c r="F1073" i="1"/>
  <c r="G1073" i="1"/>
  <c r="C1074" i="1"/>
  <c r="D1074" i="1"/>
  <c r="E1074" i="1"/>
  <c r="F1074" i="1"/>
  <c r="G1074" i="1"/>
  <c r="C1075" i="1"/>
  <c r="D1075" i="1"/>
  <c r="E1075" i="1"/>
  <c r="F1075" i="1"/>
  <c r="G1075" i="1"/>
  <c r="C1076" i="1"/>
  <c r="D1076" i="1"/>
  <c r="E1076" i="1"/>
  <c r="F1076" i="1"/>
  <c r="G1076" i="1"/>
  <c r="C1077" i="1"/>
  <c r="D1077" i="1"/>
  <c r="E1077" i="1"/>
  <c r="F1077" i="1"/>
  <c r="G1077" i="1"/>
  <c r="C1078" i="1"/>
  <c r="D1078" i="1"/>
  <c r="E1078" i="1"/>
  <c r="F1078" i="1"/>
  <c r="G1078" i="1"/>
  <c r="C1079" i="1"/>
  <c r="D1079" i="1"/>
  <c r="E1079" i="1"/>
  <c r="F1079" i="1"/>
  <c r="G1079" i="1"/>
  <c r="C1080" i="1"/>
  <c r="D1080" i="1"/>
  <c r="E1080" i="1"/>
  <c r="F1080" i="1"/>
  <c r="G1080" i="1"/>
  <c r="C1081" i="1"/>
  <c r="D1081" i="1"/>
  <c r="E1081" i="1"/>
  <c r="F1081" i="1"/>
  <c r="G1081" i="1"/>
  <c r="C1082" i="1"/>
  <c r="D1082" i="1"/>
  <c r="E1082" i="1"/>
  <c r="F1082" i="1"/>
  <c r="G1082" i="1"/>
  <c r="C1083" i="1"/>
  <c r="D1083" i="1"/>
  <c r="E1083" i="1"/>
  <c r="F1083" i="1"/>
  <c r="G1083" i="1"/>
  <c r="C1084" i="1"/>
  <c r="D1084" i="1"/>
  <c r="E1084" i="1"/>
  <c r="F1084" i="1"/>
  <c r="G1084" i="1"/>
  <c r="C1085" i="1"/>
  <c r="D1085" i="1"/>
  <c r="E1085" i="1"/>
  <c r="F1085" i="1"/>
  <c r="G1085" i="1"/>
  <c r="C1086" i="1"/>
  <c r="D1086" i="1"/>
  <c r="E1086" i="1"/>
  <c r="F1086" i="1"/>
  <c r="G1086" i="1"/>
  <c r="C1087" i="1"/>
  <c r="D1087" i="1"/>
  <c r="E1087" i="1"/>
  <c r="F1087" i="1"/>
  <c r="G1087" i="1"/>
  <c r="C1088" i="1"/>
  <c r="D1088" i="1"/>
  <c r="E1088" i="1"/>
  <c r="F1088" i="1"/>
  <c r="G1088" i="1"/>
  <c r="C1089" i="1"/>
  <c r="D1089" i="1"/>
  <c r="E1089" i="1"/>
  <c r="F1089" i="1"/>
  <c r="G1089" i="1"/>
  <c r="C1090" i="1"/>
  <c r="D1090" i="1"/>
  <c r="E1090" i="1"/>
  <c r="F1090" i="1"/>
  <c r="G1090" i="1"/>
  <c r="C1091" i="1"/>
  <c r="D1091" i="1"/>
  <c r="E1091" i="1"/>
  <c r="F1091" i="1"/>
  <c r="G1091" i="1"/>
  <c r="C1092" i="1"/>
  <c r="D1092" i="1"/>
  <c r="E1092" i="1"/>
  <c r="F1092" i="1"/>
  <c r="G1092" i="1"/>
  <c r="C1093" i="1"/>
  <c r="D1093" i="1"/>
  <c r="E1093" i="1"/>
  <c r="F1093" i="1"/>
  <c r="G1093" i="1"/>
  <c r="C1094" i="1"/>
  <c r="D1094" i="1"/>
  <c r="E1094" i="1"/>
  <c r="F1094" i="1"/>
  <c r="G1094" i="1"/>
  <c r="C1095" i="1"/>
  <c r="D1095" i="1"/>
  <c r="E1095" i="1"/>
  <c r="F1095" i="1"/>
  <c r="G1095" i="1"/>
  <c r="C1096" i="1"/>
  <c r="D1096" i="1"/>
  <c r="E1096" i="1"/>
  <c r="F1096" i="1"/>
  <c r="G1096" i="1"/>
  <c r="C1097" i="1"/>
  <c r="D1097" i="1"/>
  <c r="E1097" i="1"/>
  <c r="F1097" i="1"/>
  <c r="G1097" i="1"/>
  <c r="C1098" i="1"/>
  <c r="D1098" i="1"/>
  <c r="E1098" i="1"/>
  <c r="F1098" i="1"/>
  <c r="G1098" i="1"/>
  <c r="C1099" i="1"/>
  <c r="D1099" i="1"/>
  <c r="E1099" i="1"/>
  <c r="F1099" i="1"/>
  <c r="G1099" i="1"/>
  <c r="C1100" i="1"/>
  <c r="D1100" i="1"/>
  <c r="E1100" i="1"/>
  <c r="F1100" i="1"/>
  <c r="G1100" i="1"/>
  <c r="C1101" i="1"/>
  <c r="D1101" i="1"/>
  <c r="E1101" i="1"/>
  <c r="F1101" i="1"/>
  <c r="G1101" i="1"/>
  <c r="C1102" i="1"/>
  <c r="D1102" i="1"/>
  <c r="E1102" i="1"/>
  <c r="F1102" i="1"/>
  <c r="G1102" i="1"/>
  <c r="C1103" i="1"/>
  <c r="D1103" i="1"/>
  <c r="E1103" i="1"/>
  <c r="F1103" i="1"/>
  <c r="G1103" i="1"/>
  <c r="C1104" i="1"/>
  <c r="D1104" i="1"/>
  <c r="E1104" i="1"/>
  <c r="F1104" i="1"/>
  <c r="G1104" i="1"/>
  <c r="C1105" i="1"/>
  <c r="D1105" i="1"/>
  <c r="E1105" i="1"/>
  <c r="F1105" i="1"/>
  <c r="G1105" i="1"/>
  <c r="C1106" i="1"/>
  <c r="D1106" i="1"/>
  <c r="E1106" i="1"/>
  <c r="F1106" i="1"/>
  <c r="G1106" i="1"/>
  <c r="C1107" i="1"/>
  <c r="D1107" i="1"/>
  <c r="E1107" i="1"/>
  <c r="F1107" i="1"/>
  <c r="G1107" i="1"/>
  <c r="C1108" i="1"/>
  <c r="D1108" i="1"/>
  <c r="E1108" i="1"/>
  <c r="F1108" i="1"/>
  <c r="G1108" i="1"/>
  <c r="C1109" i="1"/>
  <c r="D1109" i="1"/>
  <c r="E1109" i="1"/>
  <c r="F1109" i="1"/>
  <c r="G1109" i="1"/>
  <c r="C1110" i="1"/>
  <c r="D1110" i="1"/>
  <c r="E1110" i="1"/>
  <c r="F1110" i="1"/>
  <c r="G1110" i="1"/>
  <c r="C1111" i="1"/>
  <c r="D1111" i="1"/>
  <c r="E1111" i="1"/>
  <c r="F1111" i="1"/>
  <c r="G1111" i="1"/>
  <c r="C1112" i="1"/>
  <c r="D1112" i="1"/>
  <c r="E1112" i="1"/>
  <c r="F1112" i="1"/>
  <c r="G1112" i="1"/>
  <c r="C1113" i="1"/>
  <c r="D1113" i="1"/>
  <c r="E1113" i="1"/>
  <c r="F1113" i="1"/>
  <c r="G1113" i="1"/>
  <c r="C1114" i="1"/>
  <c r="D1114" i="1"/>
  <c r="E1114" i="1"/>
  <c r="F1114" i="1"/>
  <c r="G1114" i="1"/>
  <c r="C1115" i="1"/>
  <c r="D1115" i="1"/>
  <c r="E1115" i="1"/>
  <c r="F1115" i="1"/>
  <c r="G1115" i="1"/>
  <c r="C1116" i="1"/>
  <c r="D1116" i="1"/>
  <c r="E1116" i="1"/>
  <c r="F1116" i="1"/>
  <c r="G1116" i="1"/>
  <c r="C1117" i="1"/>
  <c r="D1117" i="1"/>
  <c r="E1117" i="1"/>
  <c r="F1117" i="1"/>
  <c r="G1117" i="1"/>
  <c r="C1118" i="1"/>
  <c r="D1118" i="1"/>
  <c r="E1118" i="1"/>
  <c r="F1118" i="1"/>
  <c r="G1118" i="1"/>
  <c r="C1119" i="1"/>
  <c r="D1119" i="1"/>
  <c r="E1119" i="1"/>
  <c r="F1119" i="1"/>
  <c r="G1119" i="1"/>
  <c r="C1120" i="1"/>
  <c r="D1120" i="1"/>
  <c r="E1120" i="1"/>
  <c r="F1120" i="1"/>
  <c r="G1120" i="1"/>
  <c r="C1121" i="1"/>
  <c r="D1121" i="1"/>
  <c r="E1121" i="1"/>
  <c r="F1121" i="1"/>
  <c r="G1121" i="1"/>
  <c r="C1122" i="1"/>
  <c r="D1122" i="1"/>
  <c r="E1122" i="1"/>
  <c r="F1122" i="1"/>
  <c r="G1122" i="1"/>
  <c r="C1123" i="1"/>
  <c r="D1123" i="1"/>
  <c r="E1123" i="1"/>
  <c r="F1123" i="1"/>
  <c r="G1123" i="1"/>
  <c r="C1124" i="1"/>
  <c r="D1124" i="1"/>
  <c r="E1124" i="1"/>
  <c r="F1124" i="1"/>
  <c r="G1124" i="1"/>
  <c r="C1125" i="1"/>
  <c r="D1125" i="1"/>
  <c r="E1125" i="1"/>
  <c r="F1125" i="1"/>
  <c r="G1125" i="1"/>
  <c r="C1126" i="1"/>
  <c r="D1126" i="1"/>
  <c r="E1126" i="1"/>
  <c r="F1126" i="1"/>
  <c r="G1126" i="1"/>
  <c r="C1127" i="1"/>
  <c r="D1127" i="1"/>
  <c r="E1127" i="1"/>
  <c r="F1127" i="1"/>
  <c r="G1127" i="1"/>
  <c r="C1128" i="1"/>
  <c r="D1128" i="1"/>
  <c r="E1128" i="1"/>
  <c r="F1128" i="1"/>
  <c r="G1128" i="1"/>
  <c r="C1129" i="1"/>
  <c r="D1129" i="1"/>
  <c r="E1129" i="1"/>
  <c r="F1129" i="1"/>
  <c r="G1129" i="1"/>
  <c r="C1130" i="1"/>
  <c r="D1130" i="1"/>
  <c r="E1130" i="1"/>
  <c r="F1130" i="1"/>
  <c r="G1130" i="1"/>
  <c r="C1131" i="1"/>
  <c r="D1131" i="1"/>
  <c r="E1131" i="1"/>
  <c r="F1131" i="1"/>
  <c r="G1131" i="1"/>
  <c r="C1132" i="1"/>
  <c r="D1132" i="1"/>
  <c r="E1132" i="1"/>
  <c r="F1132" i="1"/>
  <c r="G1132" i="1"/>
  <c r="C1133" i="1"/>
  <c r="D1133" i="1"/>
  <c r="E1133" i="1"/>
  <c r="F1133" i="1"/>
  <c r="G1133" i="1"/>
  <c r="C1134" i="1"/>
  <c r="D1134" i="1"/>
  <c r="E1134" i="1"/>
  <c r="F1134" i="1"/>
  <c r="G1134" i="1"/>
  <c r="C1135" i="1"/>
  <c r="D1135" i="1"/>
  <c r="E1135" i="1"/>
  <c r="F1135" i="1"/>
  <c r="G1135" i="1"/>
  <c r="C1136" i="1"/>
  <c r="D1136" i="1"/>
  <c r="E1136" i="1"/>
  <c r="F1136" i="1"/>
  <c r="G1136" i="1"/>
  <c r="C1137" i="1"/>
  <c r="D1137" i="1"/>
  <c r="E1137" i="1"/>
  <c r="F1137" i="1"/>
  <c r="G1137" i="1"/>
  <c r="C1138" i="1"/>
  <c r="D1138" i="1"/>
  <c r="E1138" i="1"/>
  <c r="F1138" i="1"/>
  <c r="G1138" i="1"/>
  <c r="C1139" i="1"/>
  <c r="D1139" i="1"/>
  <c r="E1139" i="1"/>
  <c r="F1139" i="1"/>
  <c r="G1139" i="1"/>
  <c r="C1140" i="1"/>
  <c r="D1140" i="1"/>
  <c r="E1140" i="1"/>
  <c r="F1140" i="1"/>
  <c r="G1140" i="1"/>
  <c r="C1141" i="1"/>
  <c r="D1141" i="1"/>
  <c r="E1141" i="1"/>
  <c r="F1141" i="1"/>
  <c r="G1141" i="1"/>
  <c r="C1142" i="1"/>
  <c r="D1142" i="1"/>
  <c r="E1142" i="1"/>
  <c r="F1142" i="1"/>
  <c r="G1142" i="1"/>
  <c r="C1143" i="1"/>
  <c r="D1143" i="1"/>
  <c r="E1143" i="1"/>
  <c r="F1143" i="1"/>
  <c r="G1143" i="1"/>
  <c r="C1144" i="1"/>
  <c r="D1144" i="1"/>
  <c r="E1144" i="1"/>
  <c r="F1144" i="1"/>
  <c r="G1144" i="1"/>
  <c r="C1145" i="1"/>
  <c r="D1145" i="1"/>
  <c r="E1145" i="1"/>
  <c r="F1145" i="1"/>
  <c r="G1145" i="1"/>
  <c r="C1146" i="1"/>
  <c r="D1146" i="1"/>
  <c r="E1146" i="1"/>
  <c r="F1146" i="1"/>
  <c r="G1146" i="1"/>
  <c r="C1147" i="1"/>
  <c r="D1147" i="1"/>
  <c r="E1147" i="1"/>
  <c r="F1147" i="1"/>
  <c r="G1147" i="1"/>
  <c r="C1148" i="1"/>
  <c r="D1148" i="1"/>
  <c r="E1148" i="1"/>
  <c r="F1148" i="1"/>
  <c r="G1148" i="1"/>
  <c r="C1149" i="1"/>
  <c r="D1149" i="1"/>
  <c r="E1149" i="1"/>
  <c r="F1149" i="1"/>
  <c r="G1149" i="1"/>
  <c r="C1150" i="1"/>
  <c r="D1150" i="1"/>
  <c r="E1150" i="1"/>
  <c r="F1150" i="1"/>
  <c r="G1150" i="1"/>
  <c r="C1151" i="1"/>
  <c r="D1151" i="1"/>
  <c r="E1151" i="1"/>
  <c r="F1151" i="1"/>
  <c r="G1151" i="1"/>
  <c r="C1152" i="1"/>
  <c r="D1152" i="1"/>
  <c r="E1152" i="1"/>
  <c r="F1152" i="1"/>
  <c r="G1152" i="1"/>
  <c r="C1153" i="1"/>
  <c r="D1153" i="1"/>
  <c r="E1153" i="1"/>
  <c r="F1153" i="1"/>
  <c r="G1153" i="1"/>
  <c r="C1154" i="1"/>
  <c r="D1154" i="1"/>
  <c r="E1154" i="1"/>
  <c r="F1154" i="1"/>
  <c r="G1154" i="1"/>
  <c r="C1155" i="1"/>
  <c r="D1155" i="1"/>
  <c r="E1155" i="1"/>
  <c r="F1155" i="1"/>
  <c r="G1155" i="1"/>
  <c r="C1156" i="1"/>
  <c r="D1156" i="1"/>
  <c r="E1156" i="1"/>
  <c r="F1156" i="1"/>
  <c r="G1156" i="1"/>
  <c r="C1157" i="1"/>
  <c r="D1157" i="1"/>
  <c r="E1157" i="1"/>
  <c r="F1157" i="1"/>
  <c r="G1157" i="1"/>
  <c r="C1158" i="1"/>
  <c r="D1158" i="1"/>
  <c r="E1158" i="1"/>
  <c r="F1158" i="1"/>
  <c r="G1158" i="1"/>
  <c r="C1159" i="1"/>
  <c r="D1159" i="1"/>
  <c r="E1159" i="1"/>
  <c r="F1159" i="1"/>
  <c r="G1159" i="1"/>
  <c r="C1160" i="1"/>
  <c r="D1160" i="1"/>
  <c r="E1160" i="1"/>
  <c r="F1160" i="1"/>
  <c r="G1160" i="1"/>
  <c r="C1161" i="1"/>
  <c r="D1161" i="1"/>
  <c r="E1161" i="1"/>
  <c r="F1161" i="1"/>
  <c r="G1161" i="1"/>
  <c r="C1162" i="1"/>
  <c r="D1162" i="1"/>
  <c r="E1162" i="1"/>
  <c r="F1162" i="1"/>
  <c r="G1162" i="1"/>
  <c r="C1163" i="1"/>
  <c r="D1163" i="1"/>
  <c r="E1163" i="1"/>
  <c r="F1163" i="1"/>
  <c r="G1163" i="1"/>
  <c r="C1164" i="1"/>
  <c r="D1164" i="1"/>
  <c r="E1164" i="1"/>
  <c r="F1164" i="1"/>
  <c r="G1164" i="1"/>
  <c r="C1165" i="1"/>
  <c r="D1165" i="1"/>
  <c r="E1165" i="1"/>
  <c r="F1165" i="1"/>
  <c r="G1165" i="1"/>
  <c r="C1166" i="1"/>
  <c r="D1166" i="1"/>
  <c r="E1166" i="1"/>
  <c r="F1166" i="1"/>
  <c r="G1166" i="1"/>
  <c r="C1167" i="1"/>
  <c r="D1167" i="1"/>
  <c r="E1167" i="1"/>
  <c r="F1167" i="1"/>
  <c r="G1167" i="1"/>
  <c r="C1168" i="1"/>
  <c r="D1168" i="1"/>
  <c r="E1168" i="1"/>
  <c r="F1168" i="1"/>
  <c r="G1168" i="1"/>
  <c r="C1169" i="1"/>
  <c r="D1169" i="1"/>
  <c r="E1169" i="1"/>
  <c r="F1169" i="1"/>
  <c r="G1169" i="1"/>
  <c r="C1170" i="1"/>
  <c r="D1170" i="1"/>
  <c r="E1170" i="1"/>
  <c r="F1170" i="1"/>
  <c r="G1170" i="1"/>
  <c r="C1171" i="1"/>
  <c r="D1171" i="1"/>
  <c r="E1171" i="1"/>
  <c r="F1171" i="1"/>
  <c r="G1171" i="1"/>
  <c r="C1172" i="1"/>
  <c r="D1172" i="1"/>
  <c r="E1172" i="1"/>
  <c r="F1172" i="1"/>
  <c r="G1172" i="1"/>
  <c r="C1173" i="1"/>
  <c r="D1173" i="1"/>
  <c r="E1173" i="1"/>
  <c r="F1173" i="1"/>
  <c r="G1173" i="1"/>
  <c r="C1174" i="1"/>
  <c r="D1174" i="1"/>
  <c r="E1174" i="1"/>
  <c r="F1174" i="1"/>
  <c r="G1174" i="1"/>
  <c r="C1175" i="1"/>
  <c r="D1175" i="1"/>
  <c r="E1175" i="1"/>
  <c r="F1175" i="1"/>
  <c r="G1175" i="1"/>
  <c r="C1176" i="1"/>
  <c r="D1176" i="1"/>
  <c r="E1176" i="1"/>
  <c r="F1176" i="1"/>
  <c r="G1176" i="1"/>
  <c r="C1177" i="1"/>
  <c r="D1177" i="1"/>
  <c r="E1177" i="1"/>
  <c r="F1177" i="1"/>
  <c r="G1177" i="1"/>
  <c r="C1178" i="1"/>
  <c r="D1178" i="1"/>
  <c r="E1178" i="1"/>
  <c r="F1178" i="1"/>
  <c r="G1178" i="1"/>
  <c r="C1179" i="1"/>
  <c r="D1179" i="1"/>
  <c r="E1179" i="1"/>
  <c r="F1179" i="1"/>
  <c r="G1179" i="1"/>
  <c r="C1180" i="1"/>
  <c r="D1180" i="1"/>
  <c r="E1180" i="1"/>
  <c r="F1180" i="1"/>
  <c r="G1180" i="1"/>
  <c r="C1181" i="1"/>
  <c r="D1181" i="1"/>
  <c r="E1181" i="1"/>
  <c r="F1181" i="1"/>
  <c r="G1181" i="1"/>
  <c r="C1182" i="1"/>
  <c r="D1182" i="1"/>
  <c r="E1182" i="1"/>
  <c r="F1182" i="1"/>
  <c r="G1182" i="1"/>
  <c r="C1183" i="1"/>
  <c r="D1183" i="1"/>
  <c r="E1183" i="1"/>
  <c r="F1183" i="1"/>
  <c r="G1183" i="1"/>
  <c r="C1184" i="1"/>
  <c r="D1184" i="1"/>
  <c r="E1184" i="1"/>
  <c r="F1184" i="1"/>
  <c r="G1184" i="1"/>
  <c r="C1185" i="1"/>
  <c r="D1185" i="1"/>
  <c r="E1185" i="1"/>
  <c r="F1185" i="1"/>
  <c r="G1185" i="1"/>
  <c r="C1186" i="1"/>
  <c r="D1186" i="1"/>
  <c r="E1186" i="1"/>
  <c r="F1186" i="1"/>
  <c r="G1186" i="1"/>
  <c r="C1187" i="1"/>
  <c r="D1187" i="1"/>
  <c r="E1187" i="1"/>
  <c r="F1187" i="1"/>
  <c r="G1187" i="1"/>
  <c r="C1188" i="1"/>
  <c r="D1188" i="1"/>
  <c r="E1188" i="1"/>
  <c r="F1188" i="1"/>
  <c r="G1188" i="1"/>
  <c r="C1189" i="1"/>
  <c r="D1189" i="1"/>
  <c r="E1189" i="1"/>
  <c r="F1189" i="1"/>
  <c r="G1189" i="1"/>
  <c r="C1190" i="1"/>
  <c r="D1190" i="1"/>
  <c r="E1190" i="1"/>
  <c r="F1190" i="1"/>
  <c r="G1190" i="1"/>
  <c r="C1191" i="1"/>
  <c r="D1191" i="1"/>
  <c r="E1191" i="1"/>
  <c r="F1191" i="1"/>
  <c r="G1191" i="1"/>
  <c r="C1192" i="1"/>
  <c r="D1192" i="1"/>
  <c r="E1192" i="1"/>
  <c r="F1192" i="1"/>
  <c r="G1192" i="1"/>
  <c r="C1193" i="1"/>
  <c r="D1193" i="1"/>
  <c r="E1193" i="1"/>
  <c r="F1193" i="1"/>
  <c r="G1193" i="1"/>
  <c r="C1194" i="1"/>
  <c r="D1194" i="1"/>
  <c r="E1194" i="1"/>
  <c r="F1194" i="1"/>
  <c r="G1194" i="1"/>
  <c r="C1195" i="1"/>
  <c r="D1195" i="1"/>
  <c r="E1195" i="1"/>
  <c r="F1195" i="1"/>
  <c r="G1195" i="1"/>
  <c r="C1196" i="1"/>
  <c r="D1196" i="1"/>
  <c r="E1196" i="1"/>
  <c r="F1196" i="1"/>
  <c r="G1196" i="1"/>
  <c r="C1197" i="1"/>
  <c r="D1197" i="1"/>
  <c r="E1197" i="1"/>
  <c r="F1197" i="1"/>
  <c r="G1197" i="1"/>
  <c r="C1198" i="1"/>
  <c r="D1198" i="1"/>
  <c r="E1198" i="1"/>
  <c r="F1198" i="1"/>
  <c r="G1198" i="1"/>
  <c r="C1199" i="1"/>
  <c r="D1199" i="1"/>
  <c r="E1199" i="1"/>
  <c r="F1199" i="1"/>
  <c r="G1199" i="1"/>
  <c r="C1200" i="1"/>
  <c r="D1200" i="1"/>
  <c r="E1200" i="1"/>
  <c r="F1200" i="1"/>
  <c r="G1200" i="1"/>
  <c r="C1201" i="1"/>
  <c r="D1201" i="1"/>
  <c r="E1201" i="1"/>
  <c r="F1201" i="1"/>
  <c r="G1201" i="1"/>
  <c r="C1202" i="1"/>
  <c r="D1202" i="1"/>
  <c r="E1202" i="1"/>
  <c r="F1202" i="1"/>
  <c r="G1202" i="1"/>
  <c r="C1203" i="1"/>
  <c r="D1203" i="1"/>
  <c r="E1203" i="1"/>
  <c r="F1203" i="1"/>
  <c r="G1203" i="1"/>
  <c r="C1204" i="1"/>
  <c r="D1204" i="1"/>
  <c r="E1204" i="1"/>
  <c r="F1204" i="1"/>
  <c r="G1204" i="1"/>
  <c r="C1205" i="1"/>
  <c r="D1205" i="1"/>
  <c r="E1205" i="1"/>
  <c r="F1205" i="1"/>
  <c r="G1205" i="1"/>
  <c r="C1206" i="1"/>
  <c r="D1206" i="1"/>
  <c r="E1206" i="1"/>
  <c r="F1206" i="1"/>
  <c r="G1206" i="1"/>
  <c r="C1207" i="1"/>
  <c r="D1207" i="1"/>
  <c r="E1207" i="1"/>
  <c r="F1207" i="1"/>
  <c r="G1207" i="1"/>
  <c r="C1208" i="1"/>
  <c r="D1208" i="1"/>
  <c r="E1208" i="1"/>
  <c r="F1208" i="1"/>
  <c r="G1208" i="1"/>
  <c r="C1209" i="1"/>
  <c r="D1209" i="1"/>
  <c r="E1209" i="1"/>
  <c r="F1209" i="1"/>
  <c r="G1209" i="1"/>
  <c r="C1210" i="1"/>
  <c r="D1210" i="1"/>
  <c r="E1210" i="1"/>
  <c r="F1210" i="1"/>
  <c r="G1210" i="1"/>
  <c r="C1211" i="1"/>
  <c r="D1211" i="1"/>
  <c r="E1211" i="1"/>
  <c r="F1211" i="1"/>
  <c r="G1211" i="1"/>
  <c r="C1212" i="1"/>
  <c r="D1212" i="1"/>
  <c r="E1212" i="1"/>
  <c r="F1212" i="1"/>
  <c r="G1212" i="1"/>
  <c r="C1213" i="1"/>
  <c r="D1213" i="1"/>
  <c r="E1213" i="1"/>
  <c r="F1213" i="1"/>
  <c r="G1213" i="1"/>
  <c r="C1214" i="1"/>
  <c r="D1214" i="1"/>
  <c r="E1214" i="1"/>
  <c r="F1214" i="1"/>
  <c r="G1214" i="1"/>
  <c r="C1215" i="1"/>
  <c r="D1215" i="1"/>
  <c r="E1215" i="1"/>
  <c r="F1215" i="1"/>
  <c r="G1215" i="1"/>
  <c r="C1216" i="1"/>
  <c r="D1216" i="1"/>
  <c r="E1216" i="1"/>
  <c r="F1216" i="1"/>
  <c r="G1216" i="1"/>
  <c r="C1217" i="1"/>
  <c r="D1217" i="1"/>
  <c r="E1217" i="1"/>
  <c r="F1217" i="1"/>
  <c r="G1217" i="1"/>
  <c r="C1218" i="1"/>
  <c r="D1218" i="1"/>
  <c r="E1218" i="1"/>
  <c r="F1218" i="1"/>
  <c r="G1218" i="1"/>
  <c r="C1219" i="1"/>
  <c r="D1219" i="1"/>
  <c r="E1219" i="1"/>
  <c r="F1219" i="1"/>
  <c r="G1219" i="1"/>
  <c r="C1220" i="1"/>
  <c r="D1220" i="1"/>
  <c r="E1220" i="1"/>
  <c r="F1220" i="1"/>
  <c r="G1220" i="1"/>
  <c r="C1221" i="1"/>
  <c r="D1221" i="1"/>
  <c r="E1221" i="1"/>
  <c r="F1221" i="1"/>
  <c r="G1221" i="1"/>
  <c r="C1222" i="1"/>
  <c r="D1222" i="1"/>
  <c r="E1222" i="1"/>
  <c r="F1222" i="1"/>
  <c r="G1222" i="1"/>
  <c r="C1223" i="1"/>
  <c r="D1223" i="1"/>
  <c r="E1223" i="1"/>
  <c r="F1223" i="1"/>
  <c r="G1223" i="1"/>
  <c r="C1224" i="1"/>
  <c r="D1224" i="1"/>
  <c r="E1224" i="1"/>
  <c r="F1224" i="1"/>
  <c r="G1224" i="1"/>
  <c r="C1225" i="1"/>
  <c r="D1225" i="1"/>
  <c r="E1225" i="1"/>
  <c r="F1225" i="1"/>
  <c r="G1225" i="1"/>
  <c r="C1226" i="1"/>
  <c r="D1226" i="1"/>
  <c r="E1226" i="1"/>
  <c r="F1226" i="1"/>
  <c r="G1226" i="1"/>
  <c r="C1227" i="1"/>
  <c r="D1227" i="1"/>
  <c r="E1227" i="1"/>
  <c r="F1227" i="1"/>
  <c r="G1227" i="1"/>
  <c r="C1228" i="1"/>
  <c r="D1228" i="1"/>
  <c r="E1228" i="1"/>
  <c r="F1228" i="1"/>
  <c r="G1228" i="1"/>
  <c r="C1229" i="1"/>
  <c r="D1229" i="1"/>
  <c r="E1229" i="1"/>
  <c r="F1229" i="1"/>
  <c r="G1229" i="1"/>
  <c r="C1230" i="1"/>
  <c r="D1230" i="1"/>
  <c r="E1230" i="1"/>
  <c r="F1230" i="1"/>
  <c r="G1230" i="1"/>
  <c r="C1231" i="1"/>
  <c r="D1231" i="1"/>
  <c r="E1231" i="1"/>
  <c r="F1231" i="1"/>
  <c r="G1231" i="1"/>
  <c r="C1232" i="1"/>
  <c r="D1232" i="1"/>
  <c r="E1232" i="1"/>
  <c r="F1232" i="1"/>
  <c r="G1232" i="1"/>
  <c r="C1233" i="1"/>
  <c r="D1233" i="1"/>
  <c r="E1233" i="1"/>
  <c r="F1233" i="1"/>
  <c r="G1233" i="1"/>
  <c r="C1234" i="1"/>
  <c r="D1234" i="1"/>
  <c r="E1234" i="1"/>
  <c r="F1234" i="1"/>
  <c r="G1234" i="1"/>
  <c r="C1235" i="1"/>
  <c r="D1235" i="1"/>
  <c r="E1235" i="1"/>
  <c r="F1235" i="1"/>
  <c r="G1235" i="1"/>
  <c r="C1236" i="1"/>
  <c r="D1236" i="1"/>
  <c r="E1236" i="1"/>
  <c r="F1236" i="1"/>
  <c r="G1236" i="1"/>
  <c r="C1237" i="1"/>
  <c r="D1237" i="1"/>
  <c r="E1237" i="1"/>
  <c r="F1237" i="1"/>
  <c r="G1237" i="1"/>
  <c r="C1238" i="1"/>
  <c r="D1238" i="1"/>
  <c r="E1238" i="1"/>
  <c r="F1238" i="1"/>
  <c r="G1238" i="1"/>
  <c r="C1239" i="1"/>
  <c r="D1239" i="1"/>
  <c r="E1239" i="1"/>
  <c r="F1239" i="1"/>
  <c r="G1239" i="1"/>
  <c r="C1240" i="1"/>
  <c r="D1240" i="1"/>
  <c r="E1240" i="1"/>
  <c r="F1240" i="1"/>
  <c r="G1240" i="1"/>
  <c r="C1241" i="1"/>
  <c r="D1241" i="1"/>
  <c r="E1241" i="1"/>
  <c r="F1241" i="1"/>
  <c r="G1241" i="1"/>
  <c r="C1242" i="1"/>
  <c r="D1242" i="1"/>
  <c r="E1242" i="1"/>
  <c r="F1242" i="1"/>
  <c r="G1242" i="1"/>
  <c r="C1243" i="1"/>
  <c r="D1243" i="1"/>
  <c r="E1243" i="1"/>
  <c r="F1243" i="1"/>
  <c r="G1243" i="1"/>
  <c r="C1244" i="1"/>
  <c r="D1244" i="1"/>
  <c r="E1244" i="1"/>
  <c r="F1244" i="1"/>
  <c r="G1244" i="1"/>
  <c r="C1245" i="1"/>
  <c r="D1245" i="1"/>
  <c r="E1245" i="1"/>
  <c r="F1245" i="1"/>
  <c r="G1245" i="1"/>
  <c r="C1246" i="1"/>
  <c r="D1246" i="1"/>
  <c r="E1246" i="1"/>
  <c r="F1246" i="1"/>
  <c r="G1246" i="1"/>
  <c r="C1247" i="1"/>
  <c r="D1247" i="1"/>
  <c r="E1247" i="1"/>
  <c r="F1247" i="1"/>
  <c r="G1247" i="1"/>
  <c r="C1248" i="1"/>
  <c r="D1248" i="1"/>
  <c r="E1248" i="1"/>
  <c r="F1248" i="1"/>
  <c r="G1248" i="1"/>
  <c r="C1249" i="1"/>
  <c r="D1249" i="1"/>
  <c r="E1249" i="1"/>
  <c r="F1249" i="1"/>
  <c r="G1249" i="1"/>
  <c r="C1250" i="1"/>
  <c r="D1250" i="1"/>
  <c r="E1250" i="1"/>
  <c r="F1250" i="1"/>
  <c r="G1250" i="1"/>
  <c r="C1251" i="1"/>
  <c r="D1251" i="1"/>
  <c r="E1251" i="1"/>
  <c r="F1251" i="1"/>
  <c r="G1251" i="1"/>
  <c r="C1252" i="1"/>
  <c r="D1252" i="1"/>
  <c r="E1252" i="1"/>
  <c r="F1252" i="1"/>
  <c r="G1252" i="1"/>
  <c r="C1253" i="1"/>
  <c r="D1253" i="1"/>
  <c r="E1253" i="1"/>
  <c r="F1253" i="1"/>
  <c r="G1253" i="1"/>
  <c r="C1254" i="1"/>
  <c r="D1254" i="1"/>
  <c r="E1254" i="1"/>
  <c r="F1254" i="1"/>
  <c r="G1254" i="1"/>
  <c r="C1255" i="1"/>
  <c r="D1255" i="1"/>
  <c r="E1255" i="1"/>
  <c r="F1255" i="1"/>
  <c r="G1255" i="1"/>
  <c r="C1256" i="1"/>
  <c r="D1256" i="1"/>
  <c r="E1256" i="1"/>
  <c r="F1256" i="1"/>
  <c r="G1256" i="1"/>
  <c r="C1257" i="1"/>
  <c r="D1257" i="1"/>
  <c r="E1257" i="1"/>
  <c r="F1257" i="1"/>
  <c r="G1257" i="1"/>
  <c r="C1258" i="1"/>
  <c r="D1258" i="1"/>
  <c r="E1258" i="1"/>
  <c r="F1258" i="1"/>
  <c r="G1258" i="1"/>
  <c r="C1259" i="1"/>
  <c r="D1259" i="1"/>
  <c r="E1259" i="1"/>
  <c r="F1259" i="1"/>
  <c r="G1259" i="1"/>
  <c r="C1260" i="1"/>
  <c r="D1260" i="1"/>
  <c r="E1260" i="1"/>
  <c r="F1260" i="1"/>
  <c r="G1260" i="1"/>
  <c r="C1261" i="1"/>
  <c r="D1261" i="1"/>
  <c r="E1261" i="1"/>
  <c r="F1261" i="1"/>
  <c r="G1261" i="1"/>
  <c r="C1262" i="1"/>
  <c r="D1262" i="1"/>
  <c r="E1262" i="1"/>
  <c r="F1262" i="1"/>
  <c r="G1262" i="1"/>
  <c r="C1263" i="1"/>
  <c r="D1263" i="1"/>
  <c r="E1263" i="1"/>
  <c r="F1263" i="1"/>
  <c r="G1263" i="1"/>
  <c r="C1264" i="1"/>
  <c r="D1264" i="1"/>
  <c r="E1264" i="1"/>
  <c r="F1264" i="1"/>
  <c r="G1264" i="1"/>
  <c r="C1265" i="1"/>
  <c r="D1265" i="1"/>
  <c r="E1265" i="1"/>
  <c r="F1265" i="1"/>
  <c r="G1265" i="1"/>
  <c r="C1266" i="1"/>
  <c r="D1266" i="1"/>
  <c r="E1266" i="1"/>
  <c r="F1266" i="1"/>
  <c r="G1266" i="1"/>
  <c r="C1267" i="1"/>
  <c r="D1267" i="1"/>
  <c r="E1267" i="1"/>
  <c r="F1267" i="1"/>
  <c r="G1267" i="1"/>
  <c r="C1268" i="1"/>
  <c r="D1268" i="1"/>
  <c r="E1268" i="1"/>
  <c r="F1268" i="1"/>
  <c r="G1268" i="1"/>
  <c r="C1269" i="1"/>
  <c r="D1269" i="1"/>
  <c r="E1269" i="1"/>
  <c r="F1269" i="1"/>
  <c r="G1269" i="1"/>
  <c r="C1270" i="1"/>
  <c r="D1270" i="1"/>
  <c r="E1270" i="1"/>
  <c r="F1270" i="1"/>
  <c r="G1270" i="1"/>
  <c r="C1271" i="1"/>
  <c r="D1271" i="1"/>
  <c r="E1271" i="1"/>
  <c r="F1271" i="1"/>
  <c r="G1271" i="1"/>
  <c r="C1272" i="1"/>
  <c r="D1272" i="1"/>
  <c r="E1272" i="1"/>
  <c r="F1272" i="1"/>
  <c r="G1272" i="1"/>
  <c r="C1273" i="1"/>
  <c r="D1273" i="1"/>
  <c r="E1273" i="1"/>
  <c r="F1273" i="1"/>
  <c r="G1273" i="1"/>
  <c r="C1274" i="1"/>
  <c r="D1274" i="1"/>
  <c r="E1274" i="1"/>
  <c r="F1274" i="1"/>
  <c r="G1274" i="1"/>
  <c r="C1275" i="1"/>
  <c r="D1275" i="1"/>
  <c r="E1275" i="1"/>
  <c r="F1275" i="1"/>
  <c r="G1275" i="1"/>
  <c r="C1276" i="1"/>
  <c r="D1276" i="1"/>
  <c r="E1276" i="1"/>
  <c r="F1276" i="1"/>
  <c r="G1276" i="1"/>
  <c r="C1277" i="1"/>
  <c r="D1277" i="1"/>
  <c r="E1277" i="1"/>
  <c r="F1277" i="1"/>
  <c r="G1277" i="1"/>
  <c r="C1278" i="1"/>
  <c r="D1278" i="1"/>
  <c r="E1278" i="1"/>
  <c r="F1278" i="1"/>
  <c r="G1278" i="1"/>
  <c r="C1279" i="1"/>
  <c r="D1279" i="1"/>
  <c r="E1279" i="1"/>
  <c r="F1279" i="1"/>
  <c r="G1279" i="1"/>
  <c r="C1280" i="1"/>
  <c r="D1280" i="1"/>
  <c r="E1280" i="1"/>
  <c r="F1280" i="1"/>
  <c r="G1280" i="1"/>
  <c r="C1281" i="1"/>
  <c r="D1281" i="1"/>
  <c r="E1281" i="1"/>
  <c r="F1281" i="1"/>
  <c r="G1281" i="1"/>
  <c r="C1282" i="1"/>
  <c r="D1282" i="1"/>
  <c r="E1282" i="1"/>
  <c r="F1282" i="1"/>
  <c r="G1282" i="1"/>
  <c r="C1283" i="1"/>
  <c r="D1283" i="1"/>
  <c r="E1283" i="1"/>
  <c r="F1283" i="1"/>
  <c r="G1283" i="1"/>
  <c r="C1284" i="1"/>
  <c r="D1284" i="1"/>
  <c r="E1284" i="1"/>
  <c r="F1284" i="1"/>
  <c r="G1284" i="1"/>
  <c r="C1285" i="1"/>
  <c r="D1285" i="1"/>
  <c r="E1285" i="1"/>
  <c r="F1285" i="1"/>
  <c r="G1285" i="1"/>
  <c r="C1286" i="1"/>
  <c r="D1286" i="1"/>
  <c r="E1286" i="1"/>
  <c r="F1286" i="1"/>
  <c r="G1286" i="1"/>
  <c r="C1287" i="1"/>
  <c r="D1287" i="1"/>
  <c r="E1287" i="1"/>
  <c r="F1287" i="1"/>
  <c r="G1287" i="1"/>
  <c r="C1288" i="1"/>
  <c r="D1288" i="1"/>
  <c r="E1288" i="1"/>
  <c r="F1288" i="1"/>
  <c r="G1288" i="1"/>
  <c r="C1289" i="1"/>
  <c r="D1289" i="1"/>
  <c r="E1289" i="1"/>
  <c r="F1289" i="1"/>
  <c r="G1289" i="1"/>
  <c r="C1290" i="1"/>
  <c r="D1290" i="1"/>
  <c r="E1290" i="1"/>
  <c r="F1290" i="1"/>
  <c r="G1290" i="1"/>
  <c r="C1291" i="1"/>
  <c r="D1291" i="1"/>
  <c r="E1291" i="1"/>
  <c r="F1291" i="1"/>
  <c r="G1291" i="1"/>
  <c r="C1292" i="1"/>
  <c r="D1292" i="1"/>
  <c r="E1292" i="1"/>
  <c r="F1292" i="1"/>
  <c r="G1292" i="1"/>
  <c r="C1293" i="1"/>
  <c r="D1293" i="1"/>
  <c r="E1293" i="1"/>
  <c r="F1293" i="1"/>
  <c r="G1293" i="1"/>
  <c r="C1294" i="1"/>
  <c r="D1294" i="1"/>
  <c r="E1294" i="1"/>
  <c r="F1294" i="1"/>
  <c r="G1294" i="1"/>
  <c r="C1295" i="1"/>
  <c r="D1295" i="1"/>
  <c r="E1295" i="1"/>
  <c r="F1295" i="1"/>
  <c r="G1295" i="1"/>
  <c r="C1296" i="1"/>
  <c r="D1296" i="1"/>
  <c r="E1296" i="1"/>
  <c r="F1296" i="1"/>
  <c r="G1296" i="1"/>
  <c r="C1297" i="1"/>
  <c r="D1297" i="1"/>
  <c r="E1297" i="1"/>
  <c r="F1297" i="1"/>
  <c r="G1297" i="1"/>
  <c r="C1298" i="1"/>
  <c r="D1298" i="1"/>
  <c r="E1298" i="1"/>
  <c r="F1298" i="1"/>
  <c r="G1298" i="1"/>
  <c r="C1299" i="1"/>
  <c r="D1299" i="1"/>
  <c r="E1299" i="1"/>
  <c r="F1299" i="1"/>
  <c r="G1299" i="1"/>
  <c r="C1300" i="1"/>
  <c r="D1300" i="1"/>
  <c r="E1300" i="1"/>
  <c r="F1300" i="1"/>
  <c r="G1300" i="1"/>
  <c r="C1301" i="1"/>
  <c r="D1301" i="1"/>
  <c r="E1301" i="1"/>
  <c r="F1301" i="1"/>
  <c r="G1301" i="1"/>
  <c r="C1302" i="1"/>
  <c r="D1302" i="1"/>
  <c r="E1302" i="1"/>
  <c r="F1302" i="1"/>
  <c r="G1302" i="1"/>
  <c r="C1303" i="1"/>
  <c r="D1303" i="1"/>
  <c r="E1303" i="1"/>
  <c r="F1303" i="1"/>
  <c r="G1303" i="1"/>
  <c r="C1304" i="1"/>
  <c r="D1304" i="1"/>
  <c r="E1304" i="1"/>
  <c r="F1304" i="1"/>
  <c r="G1304" i="1"/>
  <c r="C1305" i="1"/>
  <c r="D1305" i="1"/>
  <c r="E1305" i="1"/>
  <c r="F1305" i="1"/>
  <c r="G1305" i="1"/>
  <c r="C1306" i="1"/>
  <c r="D1306" i="1"/>
  <c r="E1306" i="1"/>
  <c r="F1306" i="1"/>
  <c r="G1306" i="1"/>
  <c r="C1307" i="1"/>
  <c r="D1307" i="1"/>
  <c r="E1307" i="1"/>
  <c r="F1307" i="1"/>
  <c r="G1307" i="1"/>
  <c r="C1308" i="1"/>
  <c r="D1308" i="1"/>
  <c r="E1308" i="1"/>
  <c r="F1308" i="1"/>
  <c r="G1308" i="1"/>
  <c r="C1309" i="1"/>
  <c r="D1309" i="1"/>
  <c r="E1309" i="1"/>
  <c r="F1309" i="1"/>
  <c r="G1309" i="1"/>
  <c r="C1310" i="1"/>
  <c r="D1310" i="1"/>
  <c r="E1310" i="1"/>
  <c r="F1310" i="1"/>
  <c r="G1310" i="1"/>
  <c r="C1311" i="1"/>
  <c r="D1311" i="1"/>
  <c r="E1311" i="1"/>
  <c r="F1311" i="1"/>
  <c r="G1311" i="1"/>
  <c r="C1312" i="1"/>
  <c r="D1312" i="1"/>
  <c r="E1312" i="1"/>
  <c r="F1312" i="1"/>
  <c r="G1312" i="1"/>
  <c r="C1313" i="1"/>
  <c r="D1313" i="1"/>
  <c r="E1313" i="1"/>
  <c r="F1313" i="1"/>
  <c r="G1313" i="1"/>
  <c r="C1314" i="1"/>
  <c r="D1314" i="1"/>
  <c r="E1314" i="1"/>
  <c r="F1314" i="1"/>
  <c r="G1314" i="1"/>
  <c r="C1315" i="1"/>
  <c r="D1315" i="1"/>
  <c r="E1315" i="1"/>
  <c r="F1315" i="1"/>
  <c r="G1315" i="1"/>
  <c r="C1316" i="1"/>
  <c r="D1316" i="1"/>
  <c r="E1316" i="1"/>
  <c r="F1316" i="1"/>
  <c r="G1316" i="1"/>
  <c r="C1317" i="1"/>
  <c r="D1317" i="1"/>
  <c r="E1317" i="1"/>
  <c r="F1317" i="1"/>
  <c r="G1317" i="1"/>
  <c r="C1318" i="1"/>
  <c r="D1318" i="1"/>
  <c r="E1318" i="1"/>
  <c r="F1318" i="1"/>
  <c r="G1318" i="1"/>
  <c r="C1319" i="1"/>
  <c r="D1319" i="1"/>
  <c r="E1319" i="1"/>
  <c r="F1319" i="1"/>
  <c r="G1319" i="1"/>
  <c r="C1320" i="1"/>
  <c r="D1320" i="1"/>
  <c r="E1320" i="1"/>
  <c r="F1320" i="1"/>
  <c r="G1320" i="1"/>
  <c r="C1321" i="1"/>
  <c r="D1321" i="1"/>
  <c r="E1321" i="1"/>
  <c r="F1321" i="1"/>
  <c r="G1321" i="1"/>
  <c r="C1322" i="1"/>
  <c r="D1322" i="1"/>
  <c r="E1322" i="1"/>
  <c r="F1322" i="1"/>
  <c r="G1322" i="1"/>
  <c r="C1323" i="1"/>
  <c r="D1323" i="1"/>
  <c r="E1323" i="1"/>
  <c r="F1323" i="1"/>
  <c r="G1323" i="1"/>
  <c r="C1324" i="1"/>
  <c r="D1324" i="1"/>
  <c r="E1324" i="1"/>
  <c r="F1324" i="1"/>
  <c r="G1324" i="1"/>
  <c r="C1325" i="1"/>
  <c r="D1325" i="1"/>
  <c r="E1325" i="1"/>
  <c r="F1325" i="1"/>
  <c r="G1325" i="1"/>
  <c r="C1326" i="1"/>
  <c r="D1326" i="1"/>
  <c r="E1326" i="1"/>
  <c r="F1326" i="1"/>
  <c r="G1326" i="1"/>
  <c r="C1327" i="1"/>
  <c r="D1327" i="1"/>
  <c r="E1327" i="1"/>
  <c r="F1327" i="1"/>
  <c r="G1327" i="1"/>
  <c r="C1328" i="1"/>
  <c r="D1328" i="1"/>
  <c r="E1328" i="1"/>
  <c r="F1328" i="1"/>
  <c r="G1328" i="1"/>
  <c r="C1329" i="1"/>
  <c r="D1329" i="1"/>
  <c r="E1329" i="1"/>
  <c r="F1329" i="1"/>
  <c r="G1329" i="1"/>
  <c r="C1330" i="1"/>
  <c r="D1330" i="1"/>
  <c r="E1330" i="1"/>
  <c r="F1330" i="1"/>
  <c r="G1330" i="1"/>
  <c r="C1331" i="1"/>
  <c r="D1331" i="1"/>
  <c r="E1331" i="1"/>
  <c r="F1331" i="1"/>
  <c r="G1331" i="1"/>
  <c r="C1332" i="1"/>
  <c r="D1332" i="1"/>
  <c r="E1332" i="1"/>
  <c r="F1332" i="1"/>
  <c r="G1332" i="1"/>
  <c r="C1333" i="1"/>
  <c r="D1333" i="1"/>
  <c r="E1333" i="1"/>
  <c r="F1333" i="1"/>
  <c r="G1333" i="1"/>
  <c r="C1334" i="1"/>
  <c r="D1334" i="1"/>
  <c r="E1334" i="1"/>
  <c r="F1334" i="1"/>
  <c r="G1334" i="1"/>
  <c r="C1335" i="1"/>
  <c r="D1335" i="1"/>
  <c r="E1335" i="1"/>
  <c r="F1335" i="1"/>
  <c r="G1335" i="1"/>
  <c r="C1336" i="1"/>
  <c r="D1336" i="1"/>
  <c r="E1336" i="1"/>
  <c r="F1336" i="1"/>
  <c r="G1336" i="1"/>
  <c r="C1337" i="1"/>
  <c r="D1337" i="1"/>
  <c r="E1337" i="1"/>
  <c r="F1337" i="1"/>
  <c r="G1337" i="1"/>
  <c r="C1338" i="1"/>
  <c r="D1338" i="1"/>
  <c r="E1338" i="1"/>
  <c r="F1338" i="1"/>
  <c r="G1338" i="1"/>
  <c r="C1339" i="1"/>
  <c r="D1339" i="1"/>
  <c r="E1339" i="1"/>
  <c r="F1339" i="1"/>
  <c r="G1339" i="1"/>
  <c r="C1340" i="1"/>
  <c r="D1340" i="1"/>
  <c r="E1340" i="1"/>
  <c r="F1340" i="1"/>
  <c r="G1340" i="1"/>
  <c r="C1341" i="1"/>
  <c r="D1341" i="1"/>
  <c r="E1341" i="1"/>
  <c r="F1341" i="1"/>
  <c r="G1341" i="1"/>
  <c r="C1342" i="1"/>
  <c r="D1342" i="1"/>
  <c r="E1342" i="1"/>
  <c r="F1342" i="1"/>
  <c r="G1342" i="1"/>
  <c r="C1343" i="1"/>
  <c r="D1343" i="1"/>
  <c r="E1343" i="1"/>
  <c r="F1343" i="1"/>
  <c r="G1343" i="1"/>
  <c r="C1344" i="1"/>
  <c r="D1344" i="1"/>
  <c r="E1344" i="1"/>
  <c r="F1344" i="1"/>
  <c r="G1344" i="1"/>
  <c r="C1345" i="1"/>
  <c r="D1345" i="1"/>
  <c r="E1345" i="1"/>
  <c r="F1345" i="1"/>
  <c r="G1345" i="1"/>
  <c r="C1346" i="1"/>
  <c r="D1346" i="1"/>
  <c r="E1346" i="1"/>
  <c r="F1346" i="1"/>
  <c r="G1346" i="1"/>
  <c r="C1347" i="1"/>
  <c r="D1347" i="1"/>
  <c r="E1347" i="1"/>
  <c r="F1347" i="1"/>
  <c r="G1347" i="1"/>
  <c r="C1348" i="1"/>
  <c r="D1348" i="1"/>
  <c r="E1348" i="1"/>
  <c r="F1348" i="1"/>
  <c r="G1348" i="1"/>
  <c r="C1349" i="1"/>
  <c r="D1349" i="1"/>
  <c r="E1349" i="1"/>
  <c r="F1349" i="1"/>
  <c r="G1349" i="1"/>
  <c r="C1350" i="1"/>
  <c r="D1350" i="1"/>
  <c r="E1350" i="1"/>
  <c r="F1350" i="1"/>
  <c r="G1350" i="1"/>
  <c r="C1351" i="1"/>
  <c r="D1351" i="1"/>
  <c r="E1351" i="1"/>
  <c r="F1351" i="1"/>
  <c r="G1351" i="1"/>
  <c r="C1352" i="1"/>
  <c r="D1352" i="1"/>
  <c r="E1352" i="1"/>
  <c r="F1352" i="1"/>
  <c r="G1352" i="1"/>
  <c r="C1353" i="1"/>
  <c r="D1353" i="1"/>
  <c r="E1353" i="1"/>
  <c r="F1353" i="1"/>
  <c r="G1353" i="1"/>
  <c r="C1354" i="1"/>
  <c r="D1354" i="1"/>
  <c r="E1354" i="1"/>
  <c r="F1354" i="1"/>
  <c r="G1354" i="1"/>
  <c r="C1355" i="1"/>
  <c r="D1355" i="1"/>
  <c r="E1355" i="1"/>
  <c r="F1355" i="1"/>
  <c r="G1355" i="1"/>
  <c r="C1356" i="1"/>
  <c r="D1356" i="1"/>
  <c r="E1356" i="1"/>
  <c r="F1356" i="1"/>
  <c r="G1356" i="1"/>
  <c r="C1357" i="1"/>
  <c r="D1357" i="1"/>
  <c r="E1357" i="1"/>
  <c r="F1357" i="1"/>
  <c r="G1357" i="1"/>
  <c r="C1358" i="1"/>
  <c r="D1358" i="1"/>
  <c r="E1358" i="1"/>
  <c r="F1358" i="1"/>
  <c r="G1358" i="1"/>
  <c r="C1359" i="1"/>
  <c r="D1359" i="1"/>
  <c r="E1359" i="1"/>
  <c r="F1359" i="1"/>
  <c r="G1359" i="1"/>
  <c r="C1360" i="1"/>
  <c r="D1360" i="1"/>
  <c r="E1360" i="1"/>
  <c r="F1360" i="1"/>
  <c r="G1360" i="1"/>
  <c r="C1361" i="1"/>
  <c r="D1361" i="1"/>
  <c r="E1361" i="1"/>
  <c r="F1361" i="1"/>
  <c r="G1361" i="1"/>
  <c r="C1362" i="1"/>
  <c r="D1362" i="1"/>
  <c r="E1362" i="1"/>
  <c r="F1362" i="1"/>
  <c r="G1362" i="1"/>
  <c r="C1363" i="1"/>
  <c r="D1363" i="1"/>
  <c r="E1363" i="1"/>
  <c r="F1363" i="1"/>
  <c r="G1363" i="1"/>
  <c r="C1364" i="1"/>
  <c r="D1364" i="1"/>
  <c r="E1364" i="1"/>
  <c r="F1364" i="1"/>
  <c r="G1364" i="1"/>
  <c r="C1365" i="1"/>
  <c r="D1365" i="1"/>
  <c r="E1365" i="1"/>
  <c r="F1365" i="1"/>
  <c r="G1365" i="1"/>
  <c r="C1366" i="1"/>
  <c r="D1366" i="1"/>
  <c r="E1366" i="1"/>
  <c r="F1366" i="1"/>
  <c r="G1366" i="1"/>
  <c r="C1367" i="1"/>
  <c r="D1367" i="1"/>
  <c r="E1367" i="1"/>
  <c r="F1367" i="1"/>
  <c r="G1367" i="1"/>
  <c r="C1368" i="1"/>
  <c r="D1368" i="1"/>
  <c r="E1368" i="1"/>
  <c r="F1368" i="1"/>
  <c r="G1368" i="1"/>
  <c r="C1369" i="1"/>
  <c r="D1369" i="1"/>
  <c r="E1369" i="1"/>
  <c r="F1369" i="1"/>
  <c r="G1369" i="1"/>
  <c r="C1370" i="1"/>
  <c r="D1370" i="1"/>
  <c r="E1370" i="1"/>
  <c r="F1370" i="1"/>
  <c r="G1370" i="1"/>
  <c r="C1371" i="1"/>
  <c r="D1371" i="1"/>
  <c r="E1371" i="1"/>
  <c r="F1371" i="1"/>
  <c r="G1371" i="1"/>
  <c r="C1372" i="1"/>
  <c r="D1372" i="1"/>
  <c r="E1372" i="1"/>
  <c r="F1372" i="1"/>
  <c r="G1372" i="1"/>
  <c r="C1373" i="1"/>
  <c r="D1373" i="1"/>
  <c r="E1373" i="1"/>
  <c r="F1373" i="1"/>
  <c r="G1373" i="1"/>
  <c r="C1374" i="1"/>
  <c r="D1374" i="1"/>
  <c r="E1374" i="1"/>
  <c r="F1374" i="1"/>
  <c r="G1374" i="1"/>
  <c r="C1375" i="1"/>
  <c r="D1375" i="1"/>
  <c r="E1375" i="1"/>
  <c r="F1375" i="1"/>
  <c r="G1375" i="1"/>
  <c r="C1376" i="1"/>
  <c r="D1376" i="1"/>
  <c r="E1376" i="1"/>
  <c r="F1376" i="1"/>
  <c r="G1376" i="1"/>
  <c r="C1377" i="1"/>
  <c r="D1377" i="1"/>
  <c r="E1377" i="1"/>
  <c r="F1377" i="1"/>
  <c r="G1377" i="1"/>
  <c r="C1378" i="1"/>
  <c r="D1378" i="1"/>
  <c r="E1378" i="1"/>
  <c r="F1378" i="1"/>
  <c r="G1378" i="1"/>
  <c r="C1379" i="1"/>
  <c r="D1379" i="1"/>
  <c r="E1379" i="1"/>
  <c r="F1379" i="1"/>
  <c r="G1379" i="1"/>
  <c r="C1380" i="1"/>
  <c r="D1380" i="1"/>
  <c r="E1380" i="1"/>
  <c r="F1380" i="1"/>
  <c r="G1380" i="1"/>
  <c r="C1381" i="1"/>
  <c r="D1381" i="1"/>
  <c r="E1381" i="1"/>
  <c r="F1381" i="1"/>
  <c r="G1381" i="1"/>
  <c r="C1382" i="1"/>
  <c r="D1382" i="1"/>
  <c r="E1382" i="1"/>
  <c r="F1382" i="1"/>
  <c r="G1382" i="1"/>
  <c r="C1383" i="1"/>
  <c r="D1383" i="1"/>
  <c r="E1383" i="1"/>
  <c r="F1383" i="1"/>
  <c r="G1383" i="1"/>
  <c r="C1384" i="1"/>
  <c r="D1384" i="1"/>
  <c r="E1384" i="1"/>
  <c r="F1384" i="1"/>
  <c r="G1384" i="1"/>
  <c r="C1385" i="1"/>
  <c r="D1385" i="1"/>
  <c r="E1385" i="1"/>
  <c r="F1385" i="1"/>
  <c r="G1385" i="1"/>
  <c r="C1386" i="1"/>
  <c r="D1386" i="1"/>
  <c r="E1386" i="1"/>
  <c r="F1386" i="1"/>
  <c r="G1386" i="1"/>
  <c r="C1387" i="1"/>
  <c r="D1387" i="1"/>
  <c r="E1387" i="1"/>
  <c r="F1387" i="1"/>
  <c r="G1387" i="1"/>
  <c r="C1388" i="1"/>
  <c r="D1388" i="1"/>
  <c r="E1388" i="1"/>
  <c r="F1388" i="1"/>
  <c r="G1388" i="1"/>
  <c r="C1389" i="1"/>
  <c r="D1389" i="1"/>
  <c r="E1389" i="1"/>
  <c r="F1389" i="1"/>
  <c r="G1389" i="1"/>
  <c r="C1390" i="1"/>
  <c r="D1390" i="1"/>
  <c r="E1390" i="1"/>
  <c r="F1390" i="1"/>
  <c r="G1390" i="1"/>
  <c r="C1391" i="1"/>
  <c r="D1391" i="1"/>
  <c r="E1391" i="1"/>
  <c r="F1391" i="1"/>
  <c r="G1391" i="1"/>
  <c r="C1392" i="1"/>
  <c r="D1392" i="1"/>
  <c r="E1392" i="1"/>
  <c r="F1392" i="1"/>
  <c r="G1392" i="1"/>
  <c r="C1393" i="1"/>
  <c r="D1393" i="1"/>
  <c r="E1393" i="1"/>
  <c r="F1393" i="1"/>
  <c r="G1393" i="1"/>
  <c r="C1394" i="1"/>
  <c r="D1394" i="1"/>
  <c r="E1394" i="1"/>
  <c r="F1394" i="1"/>
  <c r="G1394" i="1"/>
  <c r="C1395" i="1"/>
  <c r="D1395" i="1"/>
  <c r="E1395" i="1"/>
  <c r="F1395" i="1"/>
  <c r="G1395" i="1"/>
  <c r="C1396" i="1"/>
  <c r="D1396" i="1"/>
  <c r="E1396" i="1"/>
  <c r="F1396" i="1"/>
  <c r="G1396" i="1"/>
  <c r="C1397" i="1"/>
  <c r="D1397" i="1"/>
  <c r="E1397" i="1"/>
  <c r="F1397" i="1"/>
  <c r="G1397" i="1"/>
  <c r="C1398" i="1"/>
  <c r="D1398" i="1"/>
  <c r="E1398" i="1"/>
  <c r="F1398" i="1"/>
  <c r="G1398" i="1"/>
  <c r="C1399" i="1"/>
  <c r="D1399" i="1"/>
  <c r="E1399" i="1"/>
  <c r="F1399" i="1"/>
  <c r="G1399" i="1"/>
  <c r="C1400" i="1"/>
  <c r="D1400" i="1"/>
  <c r="E1400" i="1"/>
  <c r="F1400" i="1"/>
  <c r="G1400" i="1"/>
  <c r="C1401" i="1"/>
  <c r="D1401" i="1"/>
  <c r="E1401" i="1"/>
  <c r="F1401" i="1"/>
  <c r="G1401" i="1"/>
  <c r="C1402" i="1"/>
  <c r="D1402" i="1"/>
  <c r="E1402" i="1"/>
  <c r="F1402" i="1"/>
  <c r="G1402" i="1"/>
  <c r="C1403" i="1"/>
  <c r="D1403" i="1"/>
  <c r="E1403" i="1"/>
  <c r="F1403" i="1"/>
  <c r="G1403" i="1"/>
  <c r="C1404" i="1"/>
  <c r="D1404" i="1"/>
  <c r="E1404" i="1"/>
  <c r="F1404" i="1"/>
  <c r="G1404" i="1"/>
  <c r="C1405" i="1"/>
  <c r="D1405" i="1"/>
  <c r="E1405" i="1"/>
  <c r="F1405" i="1"/>
  <c r="G1405" i="1"/>
  <c r="C1406" i="1"/>
  <c r="D1406" i="1"/>
  <c r="E1406" i="1"/>
  <c r="F1406" i="1"/>
  <c r="G1406" i="1"/>
  <c r="C1407" i="1"/>
  <c r="D1407" i="1"/>
  <c r="E1407" i="1"/>
  <c r="F1407" i="1"/>
  <c r="G1407" i="1"/>
  <c r="C1408" i="1"/>
  <c r="D1408" i="1"/>
  <c r="E1408" i="1"/>
  <c r="F1408" i="1"/>
  <c r="G1408" i="1"/>
  <c r="C1409" i="1"/>
  <c r="D1409" i="1"/>
  <c r="E1409" i="1"/>
  <c r="F1409" i="1"/>
  <c r="G1409" i="1"/>
  <c r="C1410" i="1"/>
  <c r="D1410" i="1"/>
  <c r="E1410" i="1"/>
  <c r="F1410" i="1"/>
  <c r="G1410" i="1"/>
  <c r="C1411" i="1"/>
  <c r="D1411" i="1"/>
  <c r="E1411" i="1"/>
  <c r="F1411" i="1"/>
  <c r="G1411" i="1"/>
  <c r="C1412" i="1"/>
  <c r="D1412" i="1"/>
  <c r="E1412" i="1"/>
  <c r="F1412" i="1"/>
  <c r="G1412" i="1"/>
  <c r="C1413" i="1"/>
  <c r="D1413" i="1"/>
  <c r="E1413" i="1"/>
  <c r="F1413" i="1"/>
  <c r="G1413" i="1"/>
  <c r="C1414" i="1"/>
  <c r="D1414" i="1"/>
  <c r="E1414" i="1"/>
  <c r="F1414" i="1"/>
  <c r="G1414" i="1"/>
  <c r="C1415" i="1"/>
  <c r="D1415" i="1"/>
  <c r="E1415" i="1"/>
  <c r="F1415" i="1"/>
  <c r="G1415" i="1"/>
  <c r="C1416" i="1"/>
  <c r="D1416" i="1"/>
  <c r="E1416" i="1"/>
  <c r="F1416" i="1"/>
  <c r="G1416" i="1"/>
  <c r="C1417" i="1"/>
  <c r="D1417" i="1"/>
  <c r="E1417" i="1"/>
  <c r="F1417" i="1"/>
  <c r="G1417" i="1"/>
  <c r="C1418" i="1"/>
  <c r="D1418" i="1"/>
  <c r="E1418" i="1"/>
  <c r="F1418" i="1"/>
  <c r="G1418" i="1"/>
  <c r="C1419" i="1"/>
  <c r="D1419" i="1"/>
  <c r="E1419" i="1"/>
  <c r="F1419" i="1"/>
  <c r="G1419" i="1"/>
  <c r="C1420" i="1"/>
  <c r="D1420" i="1"/>
  <c r="E1420" i="1"/>
  <c r="F1420" i="1"/>
  <c r="G1420" i="1"/>
  <c r="C1421" i="1"/>
  <c r="D1421" i="1"/>
  <c r="E1421" i="1"/>
  <c r="F1421" i="1"/>
  <c r="G1421" i="1"/>
  <c r="C1422" i="1"/>
  <c r="D1422" i="1"/>
  <c r="E1422" i="1"/>
  <c r="F1422" i="1"/>
  <c r="G1422" i="1"/>
  <c r="C1423" i="1"/>
  <c r="D1423" i="1"/>
  <c r="E1423" i="1"/>
  <c r="F1423" i="1"/>
  <c r="G1423" i="1"/>
  <c r="C1424" i="1"/>
  <c r="D1424" i="1"/>
  <c r="E1424" i="1"/>
  <c r="F1424" i="1"/>
  <c r="G1424" i="1"/>
  <c r="C1425" i="1"/>
  <c r="D1425" i="1"/>
  <c r="E1425" i="1"/>
  <c r="F1425" i="1"/>
  <c r="G1425" i="1"/>
  <c r="C1426" i="1"/>
  <c r="D1426" i="1"/>
  <c r="E1426" i="1"/>
  <c r="F1426" i="1"/>
  <c r="G1426" i="1"/>
  <c r="C1427" i="1"/>
  <c r="D1427" i="1"/>
  <c r="E1427" i="1"/>
  <c r="F1427" i="1"/>
  <c r="G1427" i="1"/>
  <c r="C1428" i="1"/>
  <c r="D1428" i="1"/>
  <c r="E1428" i="1"/>
  <c r="F1428" i="1"/>
  <c r="G1428" i="1"/>
  <c r="C1429" i="1"/>
  <c r="D1429" i="1"/>
  <c r="E1429" i="1"/>
  <c r="F1429" i="1"/>
  <c r="G1429" i="1"/>
  <c r="C1430" i="1"/>
  <c r="D1430" i="1"/>
  <c r="E1430" i="1"/>
  <c r="F1430" i="1"/>
  <c r="G1430" i="1"/>
  <c r="C1431" i="1"/>
  <c r="D1431" i="1"/>
  <c r="E1431" i="1"/>
  <c r="F1431" i="1"/>
  <c r="G1431" i="1"/>
  <c r="C1432" i="1"/>
  <c r="D1432" i="1"/>
  <c r="E1432" i="1"/>
  <c r="F1432" i="1"/>
  <c r="G1432" i="1"/>
  <c r="C1433" i="1"/>
  <c r="D1433" i="1"/>
  <c r="E1433" i="1"/>
  <c r="F1433" i="1"/>
  <c r="G1433" i="1"/>
  <c r="C1434" i="1"/>
  <c r="D1434" i="1"/>
  <c r="E1434" i="1"/>
  <c r="F1434" i="1"/>
  <c r="G1434" i="1"/>
  <c r="C1435" i="1"/>
  <c r="D1435" i="1"/>
  <c r="E1435" i="1"/>
  <c r="F1435" i="1"/>
  <c r="G1435" i="1"/>
  <c r="C1436" i="1"/>
  <c r="D1436" i="1"/>
  <c r="E1436" i="1"/>
  <c r="F1436" i="1"/>
  <c r="G1436" i="1"/>
  <c r="C1437" i="1"/>
  <c r="D1437" i="1"/>
  <c r="E1437" i="1"/>
  <c r="F1437" i="1"/>
  <c r="G1437" i="1"/>
  <c r="C1438" i="1"/>
  <c r="D1438" i="1"/>
  <c r="E1438" i="1"/>
  <c r="F1438" i="1"/>
  <c r="G1438" i="1"/>
  <c r="C1439" i="1"/>
  <c r="D1439" i="1"/>
  <c r="E1439" i="1"/>
  <c r="F1439" i="1"/>
  <c r="G1439" i="1"/>
  <c r="C1440" i="1"/>
  <c r="D1440" i="1"/>
  <c r="E1440" i="1"/>
  <c r="F1440" i="1"/>
  <c r="G1440" i="1"/>
  <c r="C1441" i="1"/>
  <c r="D1441" i="1"/>
  <c r="E1441" i="1"/>
  <c r="F1441" i="1"/>
  <c r="G1441" i="1"/>
  <c r="C1442" i="1"/>
  <c r="D1442" i="1"/>
  <c r="E1442" i="1"/>
  <c r="F1442" i="1"/>
  <c r="G1442" i="1"/>
  <c r="C1443" i="1"/>
  <c r="D1443" i="1"/>
  <c r="E1443" i="1"/>
  <c r="F1443" i="1"/>
  <c r="G1443" i="1"/>
  <c r="C1444" i="1"/>
  <c r="D1444" i="1"/>
  <c r="E1444" i="1"/>
  <c r="F1444" i="1"/>
  <c r="G1444" i="1"/>
  <c r="C1445" i="1"/>
  <c r="D1445" i="1"/>
  <c r="E1445" i="1"/>
  <c r="F1445" i="1"/>
  <c r="G1445" i="1"/>
  <c r="C1446" i="1"/>
  <c r="D1446" i="1"/>
  <c r="E1446" i="1"/>
  <c r="F1446" i="1"/>
  <c r="G1446" i="1"/>
  <c r="C1447" i="1"/>
  <c r="D1447" i="1"/>
  <c r="E1447" i="1"/>
  <c r="F1447" i="1"/>
  <c r="G1447" i="1"/>
  <c r="C1448" i="1"/>
  <c r="D1448" i="1"/>
  <c r="E1448" i="1"/>
  <c r="F1448" i="1"/>
  <c r="G1448" i="1"/>
  <c r="C1449" i="1"/>
  <c r="D1449" i="1"/>
  <c r="E1449" i="1"/>
  <c r="F1449" i="1"/>
  <c r="G1449" i="1"/>
  <c r="C1450" i="1"/>
  <c r="D1450" i="1"/>
  <c r="E1450" i="1"/>
  <c r="F1450" i="1"/>
  <c r="G1450" i="1"/>
  <c r="C1451" i="1"/>
  <c r="D1451" i="1"/>
  <c r="E1451" i="1"/>
  <c r="F1451" i="1"/>
  <c r="G1451" i="1"/>
  <c r="C1452" i="1"/>
  <c r="D1452" i="1"/>
  <c r="E1452" i="1"/>
  <c r="F1452" i="1"/>
  <c r="G1452" i="1"/>
  <c r="C1453" i="1"/>
  <c r="D1453" i="1"/>
  <c r="E1453" i="1"/>
  <c r="F1453" i="1"/>
  <c r="G1453" i="1"/>
  <c r="C1454" i="1"/>
  <c r="D1454" i="1"/>
  <c r="E1454" i="1"/>
  <c r="F1454" i="1"/>
  <c r="G1454" i="1"/>
  <c r="C1455" i="1"/>
  <c r="D1455" i="1"/>
  <c r="E1455" i="1"/>
  <c r="F1455" i="1"/>
  <c r="G1455" i="1"/>
  <c r="C1456" i="1"/>
  <c r="D1456" i="1"/>
  <c r="E1456" i="1"/>
  <c r="F1456" i="1"/>
  <c r="G1456" i="1"/>
  <c r="C1457" i="1"/>
  <c r="D1457" i="1"/>
  <c r="E1457" i="1"/>
  <c r="F1457" i="1"/>
  <c r="G1457" i="1"/>
  <c r="C1458" i="1"/>
  <c r="D1458" i="1"/>
  <c r="E1458" i="1"/>
  <c r="F1458" i="1"/>
  <c r="G1458" i="1"/>
  <c r="C1459" i="1"/>
  <c r="D1459" i="1"/>
  <c r="E1459" i="1"/>
  <c r="F1459" i="1"/>
  <c r="G1459" i="1"/>
  <c r="C1460" i="1"/>
  <c r="D1460" i="1"/>
  <c r="E1460" i="1"/>
  <c r="F1460" i="1"/>
  <c r="G1460" i="1"/>
  <c r="C1461" i="1"/>
  <c r="D1461" i="1"/>
  <c r="E1461" i="1"/>
  <c r="F1461" i="1"/>
  <c r="G1461" i="1"/>
  <c r="C1462" i="1"/>
  <c r="D1462" i="1"/>
  <c r="E1462" i="1"/>
  <c r="F1462" i="1"/>
  <c r="G1462" i="1"/>
  <c r="C1463" i="1"/>
  <c r="D1463" i="1"/>
  <c r="E1463" i="1"/>
  <c r="F1463" i="1"/>
  <c r="G1463" i="1"/>
  <c r="C1464" i="1"/>
  <c r="D1464" i="1"/>
  <c r="E1464" i="1"/>
  <c r="F1464" i="1"/>
  <c r="G1464" i="1"/>
  <c r="C1465" i="1"/>
  <c r="D1465" i="1"/>
  <c r="E1465" i="1"/>
  <c r="F1465" i="1"/>
  <c r="G1465" i="1"/>
  <c r="C1466" i="1"/>
  <c r="D1466" i="1"/>
  <c r="E1466" i="1"/>
  <c r="F1466" i="1"/>
  <c r="G1466" i="1"/>
  <c r="C1467" i="1"/>
  <c r="D1467" i="1"/>
  <c r="E1467" i="1"/>
  <c r="F1467" i="1"/>
  <c r="G1467" i="1"/>
  <c r="C1468" i="1"/>
  <c r="D1468" i="1"/>
  <c r="E1468" i="1"/>
  <c r="F1468" i="1"/>
  <c r="G1468" i="1"/>
  <c r="C1469" i="1"/>
  <c r="D1469" i="1"/>
  <c r="E1469" i="1"/>
  <c r="F1469" i="1"/>
  <c r="G1469" i="1"/>
  <c r="C1470" i="1"/>
  <c r="D1470" i="1"/>
  <c r="E1470" i="1"/>
  <c r="F1470" i="1"/>
  <c r="G1470" i="1"/>
  <c r="C1471" i="1"/>
  <c r="D1471" i="1"/>
  <c r="E1471" i="1"/>
  <c r="F1471" i="1"/>
  <c r="G1471" i="1"/>
  <c r="C1472" i="1"/>
  <c r="D1472" i="1"/>
  <c r="E1472" i="1"/>
  <c r="F1472" i="1"/>
  <c r="G1472" i="1"/>
  <c r="C1473" i="1"/>
  <c r="D1473" i="1"/>
  <c r="E1473" i="1"/>
  <c r="F1473" i="1"/>
  <c r="G1473" i="1"/>
  <c r="C1474" i="1"/>
  <c r="D1474" i="1"/>
  <c r="E1474" i="1"/>
  <c r="F1474" i="1"/>
  <c r="G1474" i="1"/>
  <c r="C1475" i="1"/>
  <c r="D1475" i="1"/>
  <c r="E1475" i="1"/>
  <c r="F1475" i="1"/>
  <c r="G1475" i="1"/>
  <c r="C1476" i="1"/>
  <c r="D1476" i="1"/>
  <c r="E1476" i="1"/>
  <c r="F1476" i="1"/>
  <c r="G1476" i="1"/>
  <c r="C1477" i="1"/>
  <c r="D1477" i="1"/>
  <c r="E1477" i="1"/>
  <c r="F1477" i="1"/>
  <c r="G1477" i="1"/>
  <c r="C1478" i="1"/>
  <c r="D1478" i="1"/>
  <c r="E1478" i="1"/>
  <c r="F1478" i="1"/>
  <c r="G1478" i="1"/>
  <c r="C1479" i="1"/>
  <c r="D1479" i="1"/>
  <c r="E1479" i="1"/>
  <c r="F1479" i="1"/>
  <c r="G1479" i="1"/>
  <c r="C1480" i="1"/>
  <c r="D1480" i="1"/>
  <c r="E1480" i="1"/>
  <c r="F1480" i="1"/>
  <c r="G1480" i="1"/>
  <c r="C1481" i="1"/>
  <c r="D1481" i="1"/>
  <c r="E1481" i="1"/>
  <c r="F1481" i="1"/>
  <c r="G1481" i="1"/>
  <c r="C1482" i="1"/>
  <c r="D1482" i="1"/>
  <c r="E1482" i="1"/>
  <c r="F1482" i="1"/>
  <c r="G1482" i="1"/>
  <c r="C1483" i="1"/>
  <c r="D1483" i="1"/>
  <c r="E1483" i="1"/>
  <c r="F1483" i="1"/>
  <c r="G1483" i="1"/>
  <c r="C1484" i="1"/>
  <c r="D1484" i="1"/>
  <c r="E1484" i="1"/>
  <c r="F1484" i="1"/>
  <c r="G1484" i="1"/>
  <c r="C1485" i="1"/>
  <c r="D1485" i="1"/>
  <c r="E1485" i="1"/>
  <c r="F1485" i="1"/>
  <c r="G1485" i="1"/>
  <c r="C1486" i="1"/>
  <c r="D1486" i="1"/>
  <c r="E1486" i="1"/>
  <c r="F1486" i="1"/>
  <c r="G1486" i="1"/>
  <c r="C1487" i="1"/>
  <c r="D1487" i="1"/>
  <c r="E1487" i="1"/>
  <c r="F1487" i="1"/>
  <c r="G1487" i="1"/>
  <c r="C1488" i="1"/>
  <c r="D1488" i="1"/>
  <c r="E1488" i="1"/>
  <c r="F1488" i="1"/>
  <c r="G1488" i="1"/>
  <c r="C1489" i="1"/>
  <c r="D1489" i="1"/>
  <c r="E1489" i="1"/>
  <c r="F1489" i="1"/>
  <c r="G1489" i="1"/>
  <c r="C1490" i="1"/>
  <c r="D1490" i="1"/>
  <c r="E1490" i="1"/>
  <c r="F1490" i="1"/>
  <c r="G1490" i="1"/>
  <c r="C1491" i="1"/>
  <c r="D1491" i="1"/>
  <c r="E1491" i="1"/>
  <c r="F1491" i="1"/>
  <c r="G1491" i="1"/>
  <c r="C1492" i="1"/>
  <c r="D1492" i="1"/>
  <c r="E1492" i="1"/>
  <c r="F1492" i="1"/>
  <c r="G1492" i="1"/>
  <c r="C1493" i="1"/>
  <c r="D1493" i="1"/>
  <c r="E1493" i="1"/>
  <c r="F1493" i="1"/>
  <c r="G1493" i="1"/>
  <c r="C1494" i="1"/>
  <c r="D1494" i="1"/>
  <c r="E1494" i="1"/>
  <c r="F1494" i="1"/>
  <c r="G1494" i="1"/>
  <c r="C1495" i="1"/>
  <c r="D1495" i="1"/>
  <c r="E1495" i="1"/>
  <c r="F1495" i="1"/>
  <c r="G1495" i="1"/>
  <c r="C1496" i="1"/>
  <c r="D1496" i="1"/>
  <c r="E1496" i="1"/>
  <c r="F1496" i="1"/>
  <c r="G1496" i="1"/>
  <c r="C1497" i="1"/>
  <c r="D1497" i="1"/>
  <c r="E1497" i="1"/>
  <c r="F1497" i="1"/>
  <c r="G1497" i="1"/>
  <c r="C1498" i="1"/>
  <c r="D1498" i="1"/>
  <c r="E1498" i="1"/>
  <c r="F1498" i="1"/>
  <c r="G1498" i="1"/>
  <c r="C1499" i="1"/>
  <c r="D1499" i="1"/>
  <c r="E1499" i="1"/>
  <c r="F1499" i="1"/>
  <c r="G1499" i="1"/>
  <c r="C1500" i="1"/>
  <c r="D1500" i="1"/>
  <c r="E1500" i="1"/>
  <c r="F1500" i="1"/>
  <c r="G1500" i="1"/>
  <c r="C1501" i="1"/>
  <c r="D1501" i="1"/>
  <c r="E1501" i="1"/>
  <c r="F1501" i="1"/>
  <c r="G1501" i="1"/>
  <c r="C1502" i="1"/>
  <c r="D1502" i="1"/>
  <c r="E1502" i="1"/>
  <c r="F1502" i="1"/>
  <c r="G1502" i="1"/>
  <c r="C1503" i="1"/>
  <c r="D1503" i="1"/>
  <c r="E1503" i="1"/>
  <c r="F1503" i="1"/>
  <c r="G1503" i="1"/>
  <c r="C1504" i="1"/>
  <c r="D1504" i="1"/>
  <c r="E1504" i="1"/>
  <c r="F1504" i="1"/>
  <c r="G1504" i="1"/>
  <c r="C1505" i="1"/>
  <c r="D1505" i="1"/>
  <c r="E1505" i="1"/>
  <c r="F1505" i="1"/>
  <c r="G1505" i="1"/>
  <c r="C1506" i="1"/>
  <c r="D1506" i="1"/>
  <c r="E1506" i="1"/>
  <c r="F1506" i="1"/>
  <c r="G1506" i="1"/>
  <c r="C1507" i="1"/>
  <c r="D1507" i="1"/>
  <c r="E1507" i="1"/>
  <c r="F1507" i="1"/>
  <c r="G1507" i="1"/>
  <c r="C1508" i="1"/>
  <c r="D1508" i="1"/>
  <c r="E1508" i="1"/>
  <c r="F1508" i="1"/>
  <c r="G1508" i="1"/>
  <c r="C1509" i="1"/>
  <c r="D1509" i="1"/>
  <c r="E1509" i="1"/>
  <c r="F1509" i="1"/>
  <c r="G1509" i="1"/>
  <c r="C1510" i="1"/>
  <c r="D1510" i="1"/>
  <c r="E1510" i="1"/>
  <c r="F1510" i="1"/>
  <c r="G1510" i="1"/>
  <c r="C1511" i="1"/>
  <c r="D1511" i="1"/>
  <c r="E1511" i="1"/>
  <c r="F1511" i="1"/>
  <c r="G1511" i="1"/>
  <c r="C1512" i="1"/>
  <c r="D1512" i="1"/>
  <c r="E1512" i="1"/>
  <c r="F1512" i="1"/>
  <c r="G1512" i="1"/>
  <c r="C1513" i="1"/>
  <c r="D1513" i="1"/>
  <c r="E1513" i="1"/>
  <c r="F1513" i="1"/>
  <c r="G1513" i="1"/>
  <c r="C1514" i="1"/>
  <c r="D1514" i="1"/>
  <c r="E1514" i="1"/>
  <c r="F1514" i="1"/>
  <c r="G1514" i="1"/>
  <c r="C1515" i="1"/>
  <c r="D1515" i="1"/>
  <c r="E1515" i="1"/>
  <c r="F1515" i="1"/>
  <c r="G1515" i="1"/>
  <c r="C1516" i="1"/>
  <c r="D1516" i="1"/>
  <c r="E1516" i="1"/>
  <c r="F1516" i="1"/>
  <c r="G1516" i="1"/>
  <c r="C1517" i="1"/>
  <c r="D1517" i="1"/>
  <c r="E1517" i="1"/>
  <c r="F1517" i="1"/>
  <c r="G1517" i="1"/>
  <c r="C1518" i="1"/>
  <c r="D1518" i="1"/>
  <c r="E1518" i="1"/>
  <c r="F1518" i="1"/>
  <c r="G1518" i="1"/>
  <c r="C1519" i="1"/>
  <c r="D1519" i="1"/>
  <c r="E1519" i="1"/>
  <c r="F1519" i="1"/>
  <c r="G1519" i="1"/>
  <c r="C1520" i="1"/>
  <c r="D1520" i="1"/>
  <c r="E1520" i="1"/>
  <c r="F1520" i="1"/>
  <c r="G1520" i="1"/>
  <c r="C1521" i="1"/>
  <c r="D1521" i="1"/>
  <c r="E1521" i="1"/>
  <c r="F1521" i="1"/>
  <c r="G1521" i="1"/>
  <c r="C1522" i="1"/>
  <c r="D1522" i="1"/>
  <c r="E1522" i="1"/>
  <c r="F1522" i="1"/>
  <c r="G1522" i="1"/>
  <c r="C1523" i="1"/>
  <c r="D1523" i="1"/>
  <c r="E1523" i="1"/>
  <c r="F1523" i="1"/>
  <c r="G1523" i="1"/>
  <c r="C1524" i="1"/>
  <c r="D1524" i="1"/>
  <c r="E1524" i="1"/>
  <c r="F1524" i="1"/>
  <c r="G1524" i="1"/>
  <c r="C1525" i="1"/>
  <c r="D1525" i="1"/>
  <c r="E1525" i="1"/>
  <c r="F1525" i="1"/>
  <c r="G1525" i="1"/>
  <c r="C1526" i="1"/>
  <c r="D1526" i="1"/>
  <c r="E1526" i="1"/>
  <c r="F1526" i="1"/>
  <c r="G1526" i="1"/>
  <c r="C1527" i="1"/>
  <c r="D1527" i="1"/>
  <c r="E1527" i="1"/>
  <c r="F1527" i="1"/>
  <c r="G1527" i="1"/>
  <c r="C1528" i="1"/>
  <c r="D1528" i="1"/>
  <c r="E1528" i="1"/>
  <c r="F1528" i="1"/>
  <c r="G1528" i="1"/>
  <c r="C1529" i="1"/>
  <c r="D1529" i="1"/>
  <c r="E1529" i="1"/>
  <c r="F1529" i="1"/>
  <c r="G1529" i="1"/>
  <c r="C1530" i="1"/>
  <c r="D1530" i="1"/>
  <c r="E1530" i="1"/>
  <c r="F1530" i="1"/>
  <c r="G1530" i="1"/>
  <c r="C1531" i="1"/>
  <c r="D1531" i="1"/>
  <c r="E1531" i="1"/>
  <c r="F1531" i="1"/>
  <c r="G1531" i="1"/>
  <c r="C1532" i="1"/>
  <c r="D1532" i="1"/>
  <c r="E1532" i="1"/>
  <c r="F1532" i="1"/>
  <c r="G1532" i="1"/>
  <c r="C1533" i="1"/>
  <c r="D1533" i="1"/>
  <c r="E1533" i="1"/>
  <c r="F1533" i="1"/>
  <c r="G1533" i="1"/>
  <c r="C1534" i="1"/>
  <c r="D1534" i="1"/>
  <c r="E1534" i="1"/>
  <c r="F1534" i="1"/>
  <c r="G1534" i="1"/>
  <c r="C1535" i="1"/>
  <c r="D1535" i="1"/>
  <c r="E1535" i="1"/>
  <c r="F1535" i="1"/>
  <c r="G1535" i="1"/>
  <c r="C1536" i="1"/>
  <c r="D1536" i="1"/>
  <c r="E1536" i="1"/>
  <c r="F1536" i="1"/>
  <c r="G1536" i="1"/>
  <c r="C1537" i="1"/>
  <c r="D1537" i="1"/>
  <c r="E1537" i="1"/>
  <c r="F1537" i="1"/>
  <c r="G1537" i="1"/>
  <c r="C1538" i="1"/>
  <c r="D1538" i="1"/>
  <c r="E1538" i="1"/>
  <c r="F1538" i="1"/>
  <c r="G1538" i="1"/>
  <c r="C1539" i="1"/>
  <c r="D1539" i="1"/>
  <c r="E1539" i="1"/>
  <c r="F1539" i="1"/>
  <c r="G1539" i="1"/>
  <c r="C1540" i="1"/>
  <c r="D1540" i="1"/>
  <c r="E1540" i="1"/>
  <c r="F1540" i="1"/>
  <c r="G1540" i="1"/>
  <c r="C1541" i="1"/>
  <c r="D1541" i="1"/>
  <c r="E1541" i="1"/>
  <c r="F1541" i="1"/>
  <c r="G1541" i="1"/>
  <c r="C1542" i="1"/>
  <c r="D1542" i="1"/>
  <c r="E1542" i="1"/>
  <c r="F1542" i="1"/>
  <c r="G1542" i="1"/>
  <c r="C1543" i="1"/>
  <c r="D1543" i="1"/>
  <c r="E1543" i="1"/>
  <c r="F1543" i="1"/>
  <c r="G1543" i="1"/>
  <c r="C1544" i="1"/>
  <c r="D1544" i="1"/>
  <c r="E1544" i="1"/>
  <c r="F1544" i="1"/>
  <c r="G1544" i="1"/>
  <c r="C1545" i="1"/>
  <c r="D1545" i="1"/>
  <c r="E1545" i="1"/>
  <c r="F1545" i="1"/>
  <c r="G1545" i="1"/>
  <c r="C1546" i="1"/>
  <c r="D1546" i="1"/>
  <c r="E1546" i="1"/>
  <c r="F1546" i="1"/>
  <c r="G1546" i="1"/>
  <c r="C1547" i="1"/>
  <c r="D1547" i="1"/>
  <c r="E1547" i="1"/>
  <c r="F1547" i="1"/>
  <c r="G1547" i="1"/>
  <c r="C1548" i="1"/>
  <c r="D1548" i="1"/>
  <c r="E1548" i="1"/>
  <c r="F1548" i="1"/>
  <c r="G1548" i="1"/>
  <c r="C1549" i="1"/>
  <c r="D1549" i="1"/>
  <c r="E1549" i="1"/>
  <c r="F1549" i="1"/>
  <c r="G1549" i="1"/>
  <c r="C1550" i="1"/>
  <c r="D1550" i="1"/>
  <c r="E1550" i="1"/>
  <c r="F1550" i="1"/>
  <c r="G1550" i="1"/>
  <c r="C1551" i="1"/>
  <c r="D1551" i="1"/>
  <c r="E1551" i="1"/>
  <c r="F1551" i="1"/>
  <c r="G1551" i="1"/>
  <c r="C1552" i="1"/>
  <c r="D1552" i="1"/>
  <c r="E1552" i="1"/>
  <c r="F1552" i="1"/>
  <c r="G1552" i="1"/>
  <c r="C1553" i="1"/>
  <c r="D1553" i="1"/>
  <c r="E1553" i="1"/>
  <c r="F1553" i="1"/>
  <c r="G1553" i="1"/>
  <c r="C1554" i="1"/>
  <c r="D1554" i="1"/>
  <c r="E1554" i="1"/>
  <c r="F1554" i="1"/>
  <c r="G1554" i="1"/>
  <c r="C1555" i="1"/>
  <c r="D1555" i="1"/>
  <c r="E1555" i="1"/>
  <c r="F1555" i="1"/>
  <c r="G1555" i="1"/>
  <c r="C1556" i="1"/>
  <c r="D1556" i="1"/>
  <c r="E1556" i="1"/>
  <c r="F1556" i="1"/>
  <c r="G1556" i="1"/>
  <c r="C1557" i="1"/>
  <c r="D1557" i="1"/>
  <c r="E1557" i="1"/>
  <c r="F1557" i="1"/>
  <c r="G1557" i="1"/>
  <c r="C1558" i="1"/>
  <c r="D1558" i="1"/>
  <c r="E1558" i="1"/>
  <c r="F1558" i="1"/>
  <c r="G1558" i="1"/>
  <c r="C1559" i="1"/>
  <c r="D1559" i="1"/>
  <c r="E1559" i="1"/>
  <c r="F1559" i="1"/>
  <c r="G1559" i="1"/>
  <c r="C1560" i="1"/>
  <c r="D1560" i="1"/>
  <c r="E1560" i="1"/>
  <c r="F1560" i="1"/>
  <c r="G1560" i="1"/>
  <c r="C1561" i="1"/>
  <c r="D1561" i="1"/>
  <c r="E1561" i="1"/>
  <c r="F1561" i="1"/>
  <c r="G1561" i="1"/>
  <c r="C1562" i="1"/>
  <c r="D1562" i="1"/>
  <c r="E1562" i="1"/>
  <c r="F1562" i="1"/>
  <c r="G1562" i="1"/>
  <c r="C1563" i="1"/>
  <c r="D1563" i="1"/>
  <c r="E1563" i="1"/>
  <c r="F1563" i="1"/>
  <c r="G1563" i="1"/>
  <c r="C1564" i="1"/>
  <c r="D1564" i="1"/>
  <c r="E1564" i="1"/>
  <c r="F1564" i="1"/>
  <c r="G1564" i="1"/>
  <c r="C1565" i="1"/>
  <c r="D1565" i="1"/>
  <c r="E1565" i="1"/>
  <c r="F1565" i="1"/>
  <c r="G1565" i="1"/>
  <c r="C1566" i="1"/>
  <c r="D1566" i="1"/>
  <c r="E1566" i="1"/>
  <c r="F1566" i="1"/>
  <c r="G1566" i="1"/>
  <c r="C1567" i="1"/>
  <c r="D1567" i="1"/>
  <c r="E1567" i="1"/>
  <c r="F1567" i="1"/>
  <c r="G1567" i="1"/>
  <c r="C1568" i="1"/>
  <c r="D1568" i="1"/>
  <c r="E1568" i="1"/>
  <c r="F1568" i="1"/>
  <c r="G1568" i="1"/>
  <c r="C1569" i="1"/>
  <c r="D1569" i="1"/>
  <c r="E1569" i="1"/>
  <c r="F1569" i="1"/>
  <c r="G1569" i="1"/>
  <c r="C1570" i="1"/>
  <c r="D1570" i="1"/>
  <c r="E1570" i="1"/>
  <c r="F1570" i="1"/>
  <c r="G1570" i="1"/>
  <c r="C1571" i="1"/>
  <c r="D1571" i="1"/>
  <c r="E1571" i="1"/>
  <c r="F1571" i="1"/>
  <c r="G1571" i="1"/>
  <c r="C1572" i="1"/>
  <c r="D1572" i="1"/>
  <c r="E1572" i="1"/>
  <c r="F1572" i="1"/>
  <c r="G1572" i="1"/>
  <c r="C1573" i="1"/>
  <c r="D1573" i="1"/>
  <c r="E1573" i="1"/>
  <c r="F1573" i="1"/>
  <c r="G1573" i="1"/>
  <c r="C1574" i="1"/>
  <c r="D1574" i="1"/>
  <c r="E1574" i="1"/>
  <c r="F1574" i="1"/>
  <c r="G1574" i="1"/>
  <c r="C1575" i="1"/>
  <c r="D1575" i="1"/>
  <c r="E1575" i="1"/>
  <c r="F1575" i="1"/>
  <c r="G1575" i="1"/>
  <c r="C1576" i="1"/>
  <c r="D1576" i="1"/>
  <c r="E1576" i="1"/>
  <c r="F1576" i="1"/>
  <c r="G1576" i="1"/>
  <c r="C1577" i="1"/>
  <c r="D1577" i="1"/>
  <c r="E1577" i="1"/>
  <c r="F1577" i="1"/>
  <c r="G1577" i="1"/>
  <c r="C1578" i="1"/>
  <c r="D1578" i="1"/>
  <c r="E1578" i="1"/>
  <c r="F1578" i="1"/>
  <c r="G1578" i="1"/>
  <c r="C1579" i="1"/>
  <c r="D1579" i="1"/>
  <c r="E1579" i="1"/>
  <c r="F1579" i="1"/>
  <c r="G1579" i="1"/>
  <c r="C1580" i="1"/>
  <c r="D1580" i="1"/>
  <c r="E1580" i="1"/>
  <c r="F1580" i="1"/>
  <c r="G1580" i="1"/>
  <c r="C1581" i="1"/>
  <c r="D1581" i="1"/>
  <c r="E1581" i="1"/>
  <c r="F1581" i="1"/>
  <c r="G1581" i="1"/>
  <c r="C1582" i="1"/>
  <c r="D1582" i="1"/>
  <c r="E1582" i="1"/>
  <c r="F1582" i="1"/>
  <c r="G1582" i="1"/>
  <c r="C1583" i="1"/>
  <c r="D1583" i="1"/>
  <c r="E1583" i="1"/>
  <c r="F1583" i="1"/>
  <c r="G1583" i="1"/>
  <c r="C1584" i="1"/>
  <c r="D1584" i="1"/>
  <c r="E1584" i="1"/>
  <c r="F1584" i="1"/>
  <c r="G1584" i="1"/>
  <c r="C1585" i="1"/>
  <c r="D1585" i="1"/>
  <c r="E1585" i="1"/>
  <c r="F1585" i="1"/>
  <c r="G1585" i="1"/>
  <c r="C1586" i="1"/>
  <c r="D1586" i="1"/>
  <c r="E1586" i="1"/>
  <c r="F1586" i="1"/>
  <c r="G1586" i="1"/>
  <c r="C1587" i="1"/>
  <c r="D1587" i="1"/>
  <c r="E1587" i="1"/>
  <c r="F1587" i="1"/>
  <c r="G1587" i="1"/>
  <c r="C1588" i="1"/>
  <c r="D1588" i="1"/>
  <c r="E1588" i="1"/>
  <c r="F1588" i="1"/>
  <c r="G1588" i="1"/>
  <c r="C1589" i="1"/>
  <c r="D1589" i="1"/>
  <c r="E1589" i="1"/>
  <c r="F1589" i="1"/>
  <c r="G1589" i="1"/>
  <c r="C1590" i="1"/>
  <c r="D1590" i="1"/>
  <c r="E1590" i="1"/>
  <c r="F1590" i="1"/>
  <c r="G1590" i="1"/>
  <c r="C1591" i="1"/>
  <c r="D1591" i="1"/>
  <c r="E1591" i="1"/>
  <c r="F1591" i="1"/>
  <c r="G1591" i="1"/>
  <c r="C1592" i="1"/>
  <c r="D1592" i="1"/>
  <c r="E1592" i="1"/>
  <c r="F1592" i="1"/>
  <c r="G1592" i="1"/>
  <c r="C1593" i="1"/>
  <c r="D1593" i="1"/>
  <c r="E1593" i="1"/>
  <c r="F1593" i="1"/>
  <c r="G1593" i="1"/>
  <c r="C1594" i="1"/>
  <c r="D1594" i="1"/>
  <c r="E1594" i="1"/>
  <c r="F1594" i="1"/>
  <c r="G1594" i="1"/>
  <c r="C1595" i="1"/>
  <c r="D1595" i="1"/>
  <c r="E1595" i="1"/>
  <c r="F1595" i="1"/>
  <c r="G1595" i="1"/>
  <c r="C1596" i="1"/>
  <c r="D1596" i="1"/>
  <c r="E1596" i="1"/>
  <c r="F1596" i="1"/>
  <c r="G1596" i="1"/>
  <c r="C1597" i="1"/>
  <c r="D1597" i="1"/>
  <c r="E1597" i="1"/>
  <c r="F1597" i="1"/>
  <c r="G1597" i="1"/>
  <c r="C1598" i="1"/>
  <c r="D1598" i="1"/>
  <c r="E1598" i="1"/>
  <c r="F1598" i="1"/>
  <c r="G1598" i="1"/>
  <c r="C1599" i="1"/>
  <c r="D1599" i="1"/>
  <c r="E1599" i="1"/>
  <c r="F1599" i="1"/>
  <c r="G1599" i="1"/>
  <c r="C1600" i="1"/>
  <c r="D1600" i="1"/>
  <c r="E1600" i="1"/>
  <c r="F1600" i="1"/>
  <c r="G1600" i="1"/>
  <c r="C1601" i="1"/>
  <c r="D1601" i="1"/>
  <c r="E1601" i="1"/>
  <c r="F1601" i="1"/>
  <c r="G1601" i="1"/>
  <c r="C1602" i="1"/>
  <c r="D1602" i="1"/>
  <c r="E1602" i="1"/>
  <c r="F1602" i="1"/>
  <c r="G1602" i="1"/>
  <c r="C1603" i="1"/>
  <c r="D1603" i="1"/>
  <c r="E1603" i="1"/>
  <c r="F1603" i="1"/>
  <c r="G1603" i="1"/>
  <c r="C1604" i="1"/>
  <c r="D1604" i="1"/>
  <c r="E1604" i="1"/>
  <c r="F1604" i="1"/>
  <c r="G1604" i="1"/>
  <c r="C1605" i="1"/>
  <c r="D1605" i="1"/>
  <c r="E1605" i="1"/>
  <c r="F1605" i="1"/>
  <c r="G1605" i="1"/>
  <c r="C1606" i="1"/>
  <c r="D1606" i="1"/>
  <c r="E1606" i="1"/>
  <c r="F1606" i="1"/>
  <c r="G1606" i="1"/>
  <c r="C1607" i="1"/>
  <c r="D1607" i="1"/>
  <c r="E1607" i="1"/>
  <c r="F1607" i="1"/>
  <c r="G1607" i="1"/>
  <c r="C1608" i="1"/>
  <c r="D1608" i="1"/>
  <c r="E1608" i="1"/>
  <c r="F1608" i="1"/>
  <c r="G1608" i="1"/>
  <c r="C1609" i="1"/>
  <c r="D1609" i="1"/>
  <c r="E1609" i="1"/>
  <c r="F1609" i="1"/>
  <c r="G1609" i="1"/>
  <c r="C1610" i="1"/>
  <c r="D1610" i="1"/>
  <c r="E1610" i="1"/>
  <c r="F1610" i="1"/>
  <c r="G1610" i="1"/>
  <c r="C1611" i="1"/>
  <c r="D1611" i="1"/>
  <c r="E1611" i="1"/>
  <c r="F1611" i="1"/>
  <c r="G1611" i="1"/>
  <c r="C1612" i="1"/>
  <c r="D1612" i="1"/>
  <c r="E1612" i="1"/>
  <c r="F1612" i="1"/>
  <c r="G1612" i="1"/>
  <c r="C1613" i="1"/>
  <c r="D1613" i="1"/>
  <c r="E1613" i="1"/>
  <c r="F1613" i="1"/>
  <c r="G1613" i="1"/>
  <c r="C1614" i="1"/>
  <c r="D1614" i="1"/>
  <c r="E1614" i="1"/>
  <c r="F1614" i="1"/>
  <c r="G1614" i="1"/>
  <c r="C1615" i="1"/>
  <c r="D1615" i="1"/>
  <c r="E1615" i="1"/>
  <c r="F1615" i="1"/>
  <c r="G1615" i="1"/>
  <c r="C1616" i="1"/>
  <c r="D1616" i="1"/>
  <c r="E1616" i="1"/>
  <c r="F1616" i="1"/>
  <c r="G1616" i="1"/>
  <c r="C1617" i="1"/>
  <c r="D1617" i="1"/>
  <c r="E1617" i="1"/>
  <c r="F1617" i="1"/>
  <c r="G1617" i="1"/>
  <c r="C1618" i="1"/>
  <c r="D1618" i="1"/>
  <c r="E1618" i="1"/>
  <c r="F1618" i="1"/>
  <c r="G1618" i="1"/>
  <c r="C1619" i="1"/>
  <c r="D1619" i="1"/>
  <c r="E1619" i="1"/>
  <c r="F1619" i="1"/>
  <c r="G1619" i="1"/>
  <c r="C1620" i="1"/>
  <c r="D1620" i="1"/>
  <c r="E1620" i="1"/>
  <c r="F1620" i="1"/>
  <c r="G1620" i="1"/>
  <c r="C1621" i="1"/>
  <c r="D1621" i="1"/>
  <c r="E1621" i="1"/>
  <c r="F1621" i="1"/>
  <c r="G1621" i="1"/>
  <c r="C1622" i="1"/>
  <c r="D1622" i="1"/>
  <c r="E1622" i="1"/>
  <c r="F1622" i="1"/>
  <c r="G1622" i="1"/>
  <c r="C1623" i="1"/>
  <c r="D1623" i="1"/>
  <c r="E1623" i="1"/>
  <c r="F1623" i="1"/>
  <c r="G1623" i="1"/>
  <c r="C1624" i="1"/>
  <c r="D1624" i="1"/>
  <c r="E1624" i="1"/>
  <c r="F1624" i="1"/>
  <c r="G1624" i="1"/>
  <c r="C1625" i="1"/>
  <c r="D1625" i="1"/>
  <c r="E1625" i="1"/>
  <c r="F1625" i="1"/>
  <c r="G1625" i="1"/>
  <c r="C1626" i="1"/>
  <c r="D1626" i="1"/>
  <c r="E1626" i="1"/>
  <c r="F1626" i="1"/>
  <c r="G1626" i="1"/>
  <c r="C1627" i="1"/>
  <c r="D1627" i="1"/>
  <c r="E1627" i="1"/>
  <c r="F1627" i="1"/>
  <c r="G1627" i="1"/>
  <c r="C1628" i="1"/>
  <c r="D1628" i="1"/>
  <c r="E1628" i="1"/>
  <c r="F1628" i="1"/>
  <c r="G1628" i="1"/>
  <c r="C1629" i="1"/>
  <c r="D1629" i="1"/>
  <c r="E1629" i="1"/>
  <c r="F1629" i="1"/>
  <c r="G1629" i="1"/>
  <c r="C1630" i="1"/>
  <c r="D1630" i="1"/>
  <c r="E1630" i="1"/>
  <c r="F1630" i="1"/>
  <c r="G1630" i="1"/>
  <c r="C1631" i="1"/>
  <c r="D1631" i="1"/>
  <c r="E1631" i="1"/>
  <c r="F1631" i="1"/>
  <c r="G1631" i="1"/>
  <c r="C1632" i="1"/>
  <c r="D1632" i="1"/>
  <c r="E1632" i="1"/>
  <c r="F1632" i="1"/>
  <c r="G1632" i="1"/>
  <c r="C1633" i="1"/>
  <c r="D1633" i="1"/>
  <c r="E1633" i="1"/>
  <c r="F1633" i="1"/>
  <c r="G1633" i="1"/>
  <c r="C1634" i="1"/>
  <c r="D1634" i="1"/>
  <c r="E1634" i="1"/>
  <c r="F1634" i="1"/>
  <c r="G1634" i="1"/>
  <c r="C1635" i="1"/>
  <c r="D1635" i="1"/>
  <c r="E1635" i="1"/>
  <c r="F1635" i="1"/>
  <c r="G1635" i="1"/>
  <c r="C1636" i="1"/>
  <c r="D1636" i="1"/>
  <c r="E1636" i="1"/>
  <c r="F1636" i="1"/>
  <c r="G1636" i="1"/>
  <c r="C1637" i="1"/>
  <c r="D1637" i="1"/>
  <c r="E1637" i="1"/>
  <c r="F1637" i="1"/>
  <c r="G1637" i="1"/>
  <c r="C1638" i="1"/>
  <c r="D1638" i="1"/>
  <c r="E1638" i="1"/>
  <c r="F1638" i="1"/>
  <c r="G1638" i="1"/>
  <c r="C1639" i="1"/>
  <c r="D1639" i="1"/>
  <c r="E1639" i="1"/>
  <c r="F1639" i="1"/>
  <c r="G1639" i="1"/>
  <c r="C1640" i="1"/>
  <c r="D1640" i="1"/>
  <c r="E1640" i="1"/>
  <c r="F1640" i="1"/>
  <c r="G1640" i="1"/>
  <c r="C1641" i="1"/>
  <c r="D1641" i="1"/>
  <c r="E1641" i="1"/>
  <c r="F1641" i="1"/>
  <c r="G1641" i="1"/>
  <c r="C1642" i="1"/>
  <c r="D1642" i="1"/>
  <c r="E1642" i="1"/>
  <c r="F1642" i="1"/>
  <c r="G1642" i="1"/>
  <c r="C1643" i="1"/>
  <c r="D1643" i="1"/>
  <c r="E1643" i="1"/>
  <c r="F1643" i="1"/>
  <c r="G1643" i="1"/>
  <c r="C1644" i="1"/>
  <c r="D1644" i="1"/>
  <c r="E1644" i="1"/>
  <c r="F1644" i="1"/>
  <c r="G1644" i="1"/>
  <c r="C1645" i="1"/>
  <c r="D1645" i="1"/>
  <c r="E1645" i="1"/>
  <c r="F1645" i="1"/>
  <c r="G1645" i="1"/>
  <c r="C1646" i="1"/>
  <c r="D1646" i="1"/>
  <c r="E1646" i="1"/>
  <c r="F1646" i="1"/>
  <c r="G1646" i="1"/>
  <c r="C1647" i="1"/>
  <c r="D1647" i="1"/>
  <c r="E1647" i="1"/>
  <c r="F1647" i="1"/>
  <c r="G1647" i="1"/>
  <c r="C1648" i="1"/>
  <c r="D1648" i="1"/>
  <c r="E1648" i="1"/>
  <c r="F1648" i="1"/>
  <c r="G1648" i="1"/>
  <c r="C1649" i="1"/>
  <c r="D1649" i="1"/>
  <c r="E1649" i="1"/>
  <c r="F1649" i="1"/>
  <c r="G1649" i="1"/>
  <c r="C1650" i="1"/>
  <c r="D1650" i="1"/>
  <c r="E1650" i="1"/>
  <c r="F1650" i="1"/>
  <c r="G1650" i="1"/>
  <c r="C1651" i="1"/>
  <c r="D1651" i="1"/>
  <c r="E1651" i="1"/>
  <c r="F1651" i="1"/>
  <c r="G1651" i="1"/>
  <c r="C1652" i="1"/>
  <c r="D1652" i="1"/>
  <c r="E1652" i="1"/>
  <c r="F1652" i="1"/>
  <c r="G1652" i="1"/>
  <c r="C1653" i="1"/>
  <c r="D1653" i="1"/>
  <c r="E1653" i="1"/>
  <c r="F1653" i="1"/>
  <c r="G1653" i="1"/>
  <c r="C1654" i="1"/>
  <c r="D1654" i="1"/>
  <c r="E1654" i="1"/>
  <c r="F1654" i="1"/>
  <c r="G1654" i="1"/>
  <c r="C1655" i="1"/>
  <c r="D1655" i="1"/>
  <c r="E1655" i="1"/>
  <c r="F1655" i="1"/>
  <c r="G1655" i="1"/>
  <c r="C1656" i="1"/>
  <c r="D1656" i="1"/>
  <c r="E1656" i="1"/>
  <c r="F1656" i="1"/>
  <c r="G1656" i="1"/>
  <c r="C1657" i="1"/>
  <c r="D1657" i="1"/>
  <c r="E1657" i="1"/>
  <c r="F1657" i="1"/>
  <c r="G1657" i="1"/>
  <c r="C1658" i="1"/>
  <c r="D1658" i="1"/>
  <c r="E1658" i="1"/>
  <c r="F1658" i="1"/>
  <c r="G1658" i="1"/>
  <c r="C1659" i="1"/>
  <c r="D1659" i="1"/>
  <c r="E1659" i="1"/>
  <c r="F1659" i="1"/>
  <c r="G1659" i="1"/>
  <c r="C1660" i="1"/>
  <c r="D1660" i="1"/>
  <c r="E1660" i="1"/>
  <c r="F1660" i="1"/>
  <c r="G1660" i="1"/>
  <c r="C1661" i="1"/>
  <c r="D1661" i="1"/>
  <c r="E1661" i="1"/>
  <c r="F1661" i="1"/>
  <c r="G1661" i="1"/>
  <c r="C1662" i="1"/>
  <c r="D1662" i="1"/>
  <c r="E1662" i="1"/>
  <c r="F1662" i="1"/>
  <c r="G1662" i="1"/>
  <c r="C1663" i="1"/>
  <c r="D1663" i="1"/>
  <c r="E1663" i="1"/>
  <c r="F1663" i="1"/>
  <c r="G1663" i="1"/>
  <c r="C1664" i="1"/>
  <c r="D1664" i="1"/>
  <c r="E1664" i="1"/>
  <c r="F1664" i="1"/>
  <c r="G1664" i="1"/>
  <c r="C1665" i="1"/>
  <c r="D1665" i="1"/>
  <c r="E1665" i="1"/>
  <c r="F1665" i="1"/>
  <c r="G1665" i="1"/>
  <c r="C1666" i="1"/>
  <c r="D1666" i="1"/>
  <c r="E1666" i="1"/>
  <c r="F1666" i="1"/>
  <c r="G1666" i="1"/>
  <c r="C1667" i="1"/>
  <c r="D1667" i="1"/>
  <c r="E1667" i="1"/>
  <c r="F1667" i="1"/>
  <c r="G1667" i="1"/>
  <c r="C1668" i="1"/>
  <c r="D1668" i="1"/>
  <c r="E1668" i="1"/>
  <c r="F1668" i="1"/>
  <c r="G1668" i="1"/>
  <c r="C1669" i="1"/>
  <c r="D1669" i="1"/>
  <c r="E1669" i="1"/>
  <c r="F1669" i="1"/>
  <c r="G1669" i="1"/>
  <c r="C1670" i="1"/>
  <c r="D1670" i="1"/>
  <c r="E1670" i="1"/>
  <c r="F1670" i="1"/>
  <c r="G1670" i="1"/>
  <c r="C1671" i="1"/>
  <c r="D1671" i="1"/>
  <c r="E1671" i="1"/>
  <c r="F1671" i="1"/>
  <c r="G1671" i="1"/>
  <c r="C1672" i="1"/>
  <c r="D1672" i="1"/>
  <c r="E1672" i="1"/>
  <c r="F1672" i="1"/>
  <c r="G1672" i="1"/>
  <c r="C1673" i="1"/>
  <c r="D1673" i="1"/>
  <c r="E1673" i="1"/>
  <c r="F1673" i="1"/>
  <c r="G1673" i="1"/>
  <c r="C1674" i="1"/>
  <c r="D1674" i="1"/>
  <c r="E1674" i="1"/>
  <c r="F1674" i="1"/>
  <c r="G1674" i="1"/>
  <c r="C1675" i="1"/>
  <c r="D1675" i="1"/>
  <c r="E1675" i="1"/>
  <c r="F1675" i="1"/>
  <c r="G1675" i="1"/>
  <c r="C1676" i="1"/>
  <c r="D1676" i="1"/>
  <c r="E1676" i="1"/>
  <c r="F1676" i="1"/>
  <c r="G1676" i="1"/>
  <c r="C1677" i="1"/>
  <c r="D1677" i="1"/>
  <c r="E1677" i="1"/>
  <c r="F1677" i="1"/>
  <c r="G1677" i="1"/>
  <c r="C1678" i="1"/>
  <c r="D1678" i="1"/>
  <c r="E1678" i="1"/>
  <c r="F1678" i="1"/>
  <c r="G1678" i="1"/>
  <c r="C1679" i="1"/>
  <c r="D1679" i="1"/>
  <c r="E1679" i="1"/>
  <c r="F1679" i="1"/>
  <c r="G1679" i="1"/>
  <c r="C1680" i="1"/>
  <c r="D1680" i="1"/>
  <c r="E1680" i="1"/>
  <c r="F1680" i="1"/>
  <c r="G1680" i="1"/>
  <c r="C1681" i="1"/>
  <c r="D1681" i="1"/>
  <c r="E1681" i="1"/>
  <c r="F1681" i="1"/>
  <c r="G1681" i="1"/>
  <c r="C1682" i="1"/>
  <c r="D1682" i="1"/>
  <c r="E1682" i="1"/>
  <c r="F1682" i="1"/>
  <c r="G1682" i="1"/>
  <c r="C1683" i="1"/>
  <c r="D1683" i="1"/>
  <c r="E1683" i="1"/>
  <c r="F1683" i="1"/>
  <c r="G1683" i="1"/>
  <c r="C1684" i="1"/>
  <c r="D1684" i="1"/>
  <c r="E1684" i="1"/>
  <c r="F1684" i="1"/>
  <c r="G1684" i="1"/>
  <c r="C1685" i="1"/>
  <c r="D1685" i="1"/>
  <c r="E1685" i="1"/>
  <c r="F1685" i="1"/>
  <c r="G1685" i="1"/>
  <c r="C1686" i="1"/>
  <c r="D1686" i="1"/>
  <c r="E1686" i="1"/>
  <c r="F1686" i="1"/>
  <c r="G1686" i="1"/>
  <c r="C1687" i="1"/>
  <c r="D1687" i="1"/>
  <c r="E1687" i="1"/>
  <c r="F1687" i="1"/>
  <c r="G1687" i="1"/>
  <c r="C1688" i="1"/>
  <c r="D1688" i="1"/>
  <c r="E1688" i="1"/>
  <c r="F1688" i="1"/>
  <c r="G1688" i="1"/>
  <c r="C1689" i="1"/>
  <c r="D1689" i="1"/>
  <c r="E1689" i="1"/>
  <c r="F1689" i="1"/>
  <c r="G1689" i="1"/>
  <c r="C1690" i="1"/>
  <c r="D1690" i="1"/>
  <c r="E1690" i="1"/>
  <c r="F1690" i="1"/>
  <c r="G1690" i="1"/>
  <c r="C1691" i="1"/>
  <c r="D1691" i="1"/>
  <c r="E1691" i="1"/>
  <c r="F1691" i="1"/>
  <c r="G1691" i="1"/>
  <c r="C1692" i="1"/>
  <c r="D1692" i="1"/>
  <c r="E1692" i="1"/>
  <c r="F1692" i="1"/>
  <c r="G1692" i="1"/>
  <c r="C1693" i="1"/>
  <c r="D1693" i="1"/>
  <c r="E1693" i="1"/>
  <c r="F1693" i="1"/>
  <c r="G1693" i="1"/>
  <c r="C1694" i="1"/>
  <c r="D1694" i="1"/>
  <c r="E1694" i="1"/>
  <c r="F1694" i="1"/>
  <c r="G1694" i="1"/>
  <c r="C1695" i="1"/>
  <c r="D1695" i="1"/>
  <c r="E1695" i="1"/>
  <c r="F1695" i="1"/>
  <c r="G1695" i="1"/>
  <c r="C1696" i="1"/>
  <c r="D1696" i="1"/>
  <c r="E1696" i="1"/>
  <c r="F1696" i="1"/>
  <c r="G1696" i="1"/>
  <c r="C1697" i="1"/>
  <c r="D1697" i="1"/>
  <c r="E1697" i="1"/>
  <c r="F1697" i="1"/>
  <c r="G1697" i="1"/>
  <c r="C1698" i="1"/>
  <c r="D1698" i="1"/>
  <c r="E1698" i="1"/>
  <c r="F1698" i="1"/>
  <c r="G1698" i="1"/>
  <c r="C1699" i="1"/>
  <c r="D1699" i="1"/>
  <c r="E1699" i="1"/>
  <c r="F1699" i="1"/>
  <c r="G1699" i="1"/>
  <c r="C1700" i="1"/>
  <c r="D1700" i="1"/>
  <c r="E1700" i="1"/>
  <c r="F1700" i="1"/>
  <c r="G1700" i="1"/>
  <c r="C1701" i="1"/>
  <c r="D1701" i="1"/>
  <c r="E1701" i="1"/>
  <c r="F1701" i="1"/>
  <c r="G1701" i="1"/>
  <c r="C1702" i="1"/>
  <c r="D1702" i="1"/>
  <c r="E1702" i="1"/>
  <c r="F1702" i="1"/>
  <c r="G1702" i="1"/>
  <c r="C1703" i="1"/>
  <c r="D1703" i="1"/>
  <c r="E1703" i="1"/>
  <c r="F1703" i="1"/>
  <c r="G1703" i="1"/>
  <c r="C1704" i="1"/>
  <c r="D1704" i="1"/>
  <c r="E1704" i="1"/>
  <c r="F1704" i="1"/>
  <c r="G1704" i="1"/>
  <c r="C1705" i="1"/>
  <c r="D1705" i="1"/>
  <c r="E1705" i="1"/>
  <c r="F1705" i="1"/>
  <c r="G1705" i="1"/>
  <c r="C1706" i="1"/>
  <c r="D1706" i="1"/>
  <c r="E1706" i="1"/>
  <c r="F1706" i="1"/>
  <c r="G1706" i="1"/>
  <c r="C1707" i="1"/>
  <c r="D1707" i="1"/>
  <c r="E1707" i="1"/>
  <c r="F1707" i="1"/>
  <c r="G1707" i="1"/>
  <c r="C1708" i="1"/>
  <c r="D1708" i="1"/>
  <c r="E1708" i="1"/>
  <c r="F1708" i="1"/>
  <c r="G1708" i="1"/>
  <c r="C1709" i="1"/>
  <c r="D1709" i="1"/>
  <c r="E1709" i="1"/>
  <c r="F1709" i="1"/>
  <c r="G1709" i="1"/>
  <c r="C1710" i="1"/>
  <c r="D1710" i="1"/>
  <c r="E1710" i="1"/>
  <c r="F1710" i="1"/>
  <c r="G1710" i="1"/>
  <c r="C1711" i="1"/>
  <c r="D1711" i="1"/>
  <c r="E1711" i="1"/>
  <c r="F1711" i="1"/>
  <c r="G1711" i="1"/>
  <c r="C1712" i="1"/>
  <c r="D1712" i="1"/>
  <c r="E1712" i="1"/>
  <c r="F1712" i="1"/>
  <c r="G1712" i="1"/>
  <c r="C1713" i="1"/>
  <c r="D1713" i="1"/>
  <c r="E1713" i="1"/>
  <c r="F1713" i="1"/>
  <c r="G1713" i="1"/>
  <c r="C1714" i="1"/>
  <c r="D1714" i="1"/>
  <c r="E1714" i="1"/>
  <c r="F1714" i="1"/>
  <c r="G1714" i="1"/>
  <c r="C1715" i="1"/>
  <c r="D1715" i="1"/>
  <c r="E1715" i="1"/>
  <c r="F1715" i="1"/>
  <c r="G1715" i="1"/>
  <c r="C1716" i="1"/>
  <c r="D1716" i="1"/>
  <c r="E1716" i="1"/>
  <c r="F1716" i="1"/>
  <c r="G1716" i="1"/>
  <c r="C1717" i="1"/>
  <c r="D1717" i="1"/>
  <c r="E1717" i="1"/>
  <c r="F1717" i="1"/>
  <c r="G1717" i="1"/>
  <c r="C1718" i="1"/>
  <c r="D1718" i="1"/>
  <c r="E1718" i="1"/>
  <c r="F1718" i="1"/>
  <c r="G1718" i="1"/>
  <c r="C1719" i="1"/>
  <c r="D1719" i="1"/>
  <c r="E1719" i="1"/>
  <c r="F1719" i="1"/>
  <c r="G1719" i="1"/>
  <c r="C1720" i="1"/>
  <c r="D1720" i="1"/>
  <c r="E1720" i="1"/>
  <c r="F1720" i="1"/>
  <c r="G1720" i="1"/>
  <c r="C1721" i="1"/>
  <c r="D1721" i="1"/>
  <c r="E1721" i="1"/>
  <c r="F1721" i="1"/>
  <c r="G1721" i="1"/>
  <c r="C1722" i="1"/>
  <c r="D1722" i="1"/>
  <c r="E1722" i="1"/>
  <c r="F1722" i="1"/>
  <c r="G1722" i="1"/>
  <c r="C1723" i="1"/>
  <c r="D1723" i="1"/>
  <c r="E1723" i="1"/>
  <c r="F1723" i="1"/>
  <c r="G1723" i="1"/>
  <c r="C1724" i="1"/>
  <c r="D1724" i="1"/>
  <c r="E1724" i="1"/>
  <c r="F1724" i="1"/>
  <c r="G1724" i="1"/>
  <c r="C1725" i="1"/>
  <c r="D1725" i="1"/>
  <c r="E1725" i="1"/>
  <c r="F1725" i="1"/>
  <c r="G1725" i="1"/>
  <c r="C1726" i="1"/>
  <c r="D1726" i="1"/>
  <c r="E1726" i="1"/>
  <c r="F1726" i="1"/>
  <c r="G1726" i="1"/>
  <c r="C1727" i="1"/>
  <c r="D1727" i="1"/>
  <c r="E1727" i="1"/>
  <c r="F1727" i="1"/>
  <c r="G1727" i="1"/>
  <c r="C1728" i="1"/>
  <c r="D1728" i="1"/>
  <c r="E1728" i="1"/>
  <c r="F1728" i="1"/>
  <c r="G1728" i="1"/>
  <c r="C1729" i="1"/>
  <c r="D1729" i="1"/>
  <c r="E1729" i="1"/>
  <c r="F1729" i="1"/>
  <c r="G1729" i="1"/>
  <c r="C1730" i="1"/>
  <c r="D1730" i="1"/>
  <c r="E1730" i="1"/>
  <c r="F1730" i="1"/>
  <c r="G1730" i="1"/>
  <c r="C1731" i="1"/>
  <c r="D1731" i="1"/>
  <c r="E1731" i="1"/>
  <c r="F1731" i="1"/>
  <c r="G1731" i="1"/>
  <c r="C1732" i="1"/>
  <c r="D1732" i="1"/>
  <c r="E1732" i="1"/>
  <c r="F1732" i="1"/>
  <c r="G1732" i="1"/>
  <c r="C1733" i="1"/>
  <c r="D1733" i="1"/>
  <c r="E1733" i="1"/>
  <c r="F1733" i="1"/>
  <c r="G1733" i="1"/>
  <c r="C1734" i="1"/>
  <c r="D1734" i="1"/>
  <c r="E1734" i="1"/>
  <c r="F1734" i="1"/>
  <c r="G1734" i="1"/>
  <c r="C1735" i="1"/>
  <c r="D1735" i="1"/>
  <c r="E1735" i="1"/>
  <c r="F1735" i="1"/>
  <c r="G1735" i="1"/>
  <c r="C1736" i="1"/>
  <c r="D1736" i="1"/>
  <c r="E1736" i="1"/>
  <c r="F1736" i="1"/>
  <c r="G1736" i="1"/>
  <c r="C1737" i="1"/>
  <c r="D1737" i="1"/>
  <c r="E1737" i="1"/>
  <c r="F1737" i="1"/>
  <c r="G1737" i="1"/>
  <c r="C1738" i="1"/>
  <c r="D1738" i="1"/>
  <c r="E1738" i="1"/>
  <c r="F1738" i="1"/>
  <c r="G1738" i="1"/>
  <c r="C1739" i="1"/>
  <c r="D1739" i="1"/>
  <c r="E1739" i="1"/>
  <c r="F1739" i="1"/>
  <c r="G1739" i="1"/>
  <c r="C1740" i="1"/>
  <c r="D1740" i="1"/>
  <c r="E1740" i="1"/>
  <c r="F1740" i="1"/>
  <c r="G1740" i="1"/>
  <c r="C1741" i="1"/>
  <c r="D1741" i="1"/>
  <c r="E1741" i="1"/>
  <c r="F1741" i="1"/>
  <c r="G1741" i="1"/>
  <c r="C1742" i="1"/>
  <c r="D1742" i="1"/>
  <c r="E1742" i="1"/>
  <c r="F1742" i="1"/>
  <c r="G1742" i="1"/>
  <c r="C1743" i="1"/>
  <c r="D1743" i="1"/>
  <c r="E1743" i="1"/>
  <c r="F1743" i="1"/>
  <c r="G1743" i="1"/>
  <c r="C1744" i="1"/>
  <c r="D1744" i="1"/>
  <c r="E1744" i="1"/>
  <c r="F1744" i="1"/>
  <c r="G1744" i="1"/>
  <c r="C1745" i="1"/>
  <c r="D1745" i="1"/>
  <c r="E1745" i="1"/>
  <c r="F1745" i="1"/>
  <c r="G1745" i="1"/>
  <c r="C1746" i="1"/>
  <c r="D1746" i="1"/>
  <c r="E1746" i="1"/>
  <c r="F1746" i="1"/>
  <c r="G1746" i="1"/>
  <c r="C1747" i="1"/>
  <c r="D1747" i="1"/>
  <c r="E1747" i="1"/>
  <c r="F1747" i="1"/>
  <c r="G1747" i="1"/>
  <c r="C1748" i="1"/>
  <c r="D1748" i="1"/>
  <c r="E1748" i="1"/>
  <c r="F1748" i="1"/>
  <c r="G1748" i="1"/>
  <c r="C1749" i="1"/>
  <c r="D1749" i="1"/>
  <c r="E1749" i="1"/>
  <c r="F1749" i="1"/>
  <c r="G1749" i="1"/>
  <c r="C1750" i="1"/>
  <c r="D1750" i="1"/>
  <c r="E1750" i="1"/>
  <c r="F1750" i="1"/>
  <c r="G1750" i="1"/>
  <c r="C1751" i="1"/>
  <c r="D1751" i="1"/>
  <c r="E1751" i="1"/>
  <c r="F1751" i="1"/>
  <c r="G1751" i="1"/>
  <c r="C1752" i="1"/>
  <c r="D1752" i="1"/>
  <c r="E1752" i="1"/>
  <c r="F1752" i="1"/>
  <c r="G1752" i="1"/>
  <c r="C1753" i="1"/>
  <c r="D1753" i="1"/>
  <c r="E1753" i="1"/>
  <c r="F1753" i="1"/>
  <c r="G1753" i="1"/>
  <c r="C1754" i="1"/>
  <c r="D1754" i="1"/>
  <c r="E1754" i="1"/>
  <c r="F1754" i="1"/>
  <c r="G1754" i="1"/>
  <c r="C1755" i="1"/>
  <c r="D1755" i="1"/>
  <c r="E1755" i="1"/>
  <c r="F1755" i="1"/>
  <c r="G1755" i="1"/>
  <c r="C1756" i="1"/>
  <c r="D1756" i="1"/>
  <c r="E1756" i="1"/>
  <c r="F1756" i="1"/>
  <c r="G1756" i="1"/>
  <c r="C1757" i="1"/>
  <c r="D1757" i="1"/>
  <c r="E1757" i="1"/>
  <c r="F1757" i="1"/>
  <c r="G1757" i="1"/>
  <c r="C1758" i="1"/>
  <c r="D1758" i="1"/>
  <c r="E1758" i="1"/>
  <c r="F1758" i="1"/>
  <c r="G1758" i="1"/>
  <c r="C1759" i="1"/>
  <c r="D1759" i="1"/>
  <c r="E1759" i="1"/>
  <c r="F1759" i="1"/>
  <c r="G1759" i="1"/>
  <c r="C1760" i="1"/>
  <c r="D1760" i="1"/>
  <c r="E1760" i="1"/>
  <c r="F1760" i="1"/>
  <c r="G1760" i="1"/>
  <c r="C1761" i="1"/>
  <c r="D1761" i="1"/>
  <c r="E1761" i="1"/>
  <c r="F1761" i="1"/>
  <c r="G1761" i="1"/>
  <c r="C1762" i="1"/>
  <c r="D1762" i="1"/>
  <c r="E1762" i="1"/>
  <c r="F1762" i="1"/>
  <c r="G1762" i="1"/>
  <c r="C1763" i="1"/>
  <c r="D1763" i="1"/>
  <c r="E1763" i="1"/>
  <c r="F1763" i="1"/>
  <c r="G1763" i="1"/>
  <c r="C1764" i="1"/>
  <c r="D1764" i="1"/>
  <c r="E1764" i="1"/>
  <c r="F1764" i="1"/>
  <c r="G1764" i="1"/>
  <c r="C1765" i="1"/>
  <c r="D1765" i="1"/>
  <c r="E1765" i="1"/>
  <c r="F1765" i="1"/>
  <c r="G1765" i="1"/>
  <c r="C1766" i="1"/>
  <c r="D1766" i="1"/>
  <c r="E1766" i="1"/>
  <c r="F1766" i="1"/>
  <c r="G1766" i="1"/>
  <c r="C1767" i="1"/>
  <c r="D1767" i="1"/>
  <c r="E1767" i="1"/>
  <c r="F1767" i="1"/>
  <c r="G1767" i="1"/>
  <c r="C1768" i="1"/>
  <c r="D1768" i="1"/>
  <c r="E1768" i="1"/>
  <c r="F1768" i="1"/>
  <c r="G1768" i="1"/>
  <c r="C1769" i="1"/>
  <c r="D1769" i="1"/>
  <c r="E1769" i="1"/>
  <c r="F1769" i="1"/>
  <c r="G1769" i="1"/>
  <c r="C1770" i="1"/>
  <c r="D1770" i="1"/>
  <c r="E1770" i="1"/>
  <c r="F1770" i="1"/>
  <c r="G1770" i="1"/>
  <c r="C1771" i="1"/>
  <c r="D1771" i="1"/>
  <c r="E1771" i="1"/>
  <c r="F1771" i="1"/>
  <c r="G1771" i="1"/>
  <c r="C1772" i="1"/>
  <c r="D1772" i="1"/>
  <c r="E1772" i="1"/>
  <c r="F1772" i="1"/>
  <c r="G1772" i="1"/>
  <c r="C1773" i="1"/>
  <c r="D1773" i="1"/>
  <c r="E1773" i="1"/>
  <c r="F1773" i="1"/>
  <c r="G1773" i="1"/>
  <c r="C1774" i="1"/>
  <c r="D1774" i="1"/>
  <c r="E1774" i="1"/>
  <c r="F1774" i="1"/>
  <c r="G1774" i="1"/>
  <c r="C1775" i="1"/>
  <c r="D1775" i="1"/>
  <c r="E1775" i="1"/>
  <c r="F1775" i="1"/>
  <c r="G1775" i="1"/>
  <c r="C1776" i="1"/>
  <c r="D1776" i="1"/>
  <c r="E1776" i="1"/>
  <c r="F1776" i="1"/>
  <c r="G1776" i="1"/>
  <c r="C1777" i="1"/>
  <c r="D1777" i="1"/>
  <c r="E1777" i="1"/>
  <c r="F1777" i="1"/>
  <c r="G1777" i="1"/>
  <c r="C1778" i="1"/>
  <c r="D1778" i="1"/>
  <c r="E1778" i="1"/>
  <c r="F1778" i="1"/>
  <c r="G1778" i="1"/>
  <c r="C1779" i="1"/>
  <c r="D1779" i="1"/>
  <c r="E1779" i="1"/>
  <c r="F1779" i="1"/>
  <c r="G1779" i="1"/>
  <c r="C1780" i="1"/>
  <c r="D1780" i="1"/>
  <c r="E1780" i="1"/>
  <c r="F1780" i="1"/>
  <c r="G1780" i="1"/>
  <c r="C1781" i="1"/>
  <c r="D1781" i="1"/>
  <c r="E1781" i="1"/>
  <c r="F1781" i="1"/>
  <c r="G1781" i="1"/>
  <c r="C1782" i="1"/>
  <c r="D1782" i="1"/>
  <c r="E1782" i="1"/>
  <c r="F1782" i="1"/>
  <c r="G1782" i="1"/>
  <c r="C1783" i="1"/>
  <c r="D1783" i="1"/>
  <c r="E1783" i="1"/>
  <c r="F1783" i="1"/>
  <c r="G1783" i="1"/>
  <c r="C1784" i="1"/>
  <c r="D1784" i="1"/>
  <c r="E1784" i="1"/>
  <c r="F1784" i="1"/>
  <c r="G1784" i="1"/>
  <c r="C1785" i="1"/>
  <c r="D1785" i="1"/>
  <c r="E1785" i="1"/>
  <c r="F1785" i="1"/>
  <c r="G1785" i="1"/>
  <c r="C1786" i="1"/>
  <c r="D1786" i="1"/>
  <c r="E1786" i="1"/>
  <c r="F1786" i="1"/>
  <c r="G1786" i="1"/>
  <c r="C1787" i="1"/>
  <c r="D1787" i="1"/>
  <c r="E1787" i="1"/>
  <c r="F1787" i="1"/>
  <c r="G1787" i="1"/>
  <c r="C1788" i="1"/>
  <c r="D1788" i="1"/>
  <c r="E1788" i="1"/>
  <c r="F1788" i="1"/>
  <c r="G1788" i="1"/>
  <c r="C1789" i="1"/>
  <c r="D1789" i="1"/>
  <c r="E1789" i="1"/>
  <c r="F1789" i="1"/>
  <c r="G1789" i="1"/>
  <c r="C1790" i="1"/>
  <c r="D1790" i="1"/>
  <c r="E1790" i="1"/>
  <c r="F1790" i="1"/>
  <c r="G1790" i="1"/>
  <c r="C1791" i="1"/>
  <c r="D1791" i="1"/>
  <c r="E1791" i="1"/>
  <c r="F1791" i="1"/>
  <c r="G1791" i="1"/>
  <c r="C1792" i="1"/>
  <c r="D1792" i="1"/>
  <c r="E1792" i="1"/>
  <c r="F1792" i="1"/>
  <c r="G1792" i="1"/>
  <c r="C1793" i="1"/>
  <c r="D1793" i="1"/>
  <c r="E1793" i="1"/>
  <c r="F1793" i="1"/>
  <c r="G1793" i="1"/>
  <c r="C1794" i="1"/>
  <c r="D1794" i="1"/>
  <c r="E1794" i="1"/>
  <c r="F1794" i="1"/>
  <c r="G1794" i="1"/>
  <c r="C1795" i="1"/>
  <c r="D1795" i="1"/>
  <c r="E1795" i="1"/>
  <c r="F1795" i="1"/>
  <c r="G1795" i="1"/>
  <c r="C1796" i="1"/>
  <c r="D1796" i="1"/>
  <c r="E1796" i="1"/>
  <c r="F1796" i="1"/>
  <c r="G1796" i="1"/>
  <c r="C1797" i="1"/>
  <c r="D1797" i="1"/>
  <c r="E1797" i="1"/>
  <c r="F1797" i="1"/>
  <c r="G1797" i="1"/>
  <c r="C1798" i="1"/>
  <c r="D1798" i="1"/>
  <c r="E1798" i="1"/>
  <c r="F1798" i="1"/>
  <c r="G1798" i="1"/>
  <c r="C1799" i="1"/>
  <c r="D1799" i="1"/>
  <c r="E1799" i="1"/>
  <c r="F1799" i="1"/>
  <c r="G1799" i="1"/>
  <c r="C1800" i="1"/>
  <c r="D1800" i="1"/>
  <c r="E1800" i="1"/>
  <c r="F1800" i="1"/>
  <c r="G1800" i="1"/>
  <c r="C1801" i="1"/>
  <c r="D1801" i="1"/>
  <c r="E1801" i="1"/>
  <c r="F1801" i="1"/>
  <c r="G1801" i="1"/>
  <c r="C1802" i="1"/>
  <c r="D1802" i="1"/>
  <c r="E1802" i="1"/>
  <c r="F1802" i="1"/>
  <c r="G1802" i="1"/>
  <c r="C1803" i="1"/>
  <c r="D1803" i="1"/>
  <c r="E1803" i="1"/>
  <c r="F1803" i="1"/>
  <c r="G1803" i="1"/>
  <c r="C1804" i="1"/>
  <c r="D1804" i="1"/>
  <c r="E1804" i="1"/>
  <c r="F1804" i="1"/>
  <c r="G1804" i="1"/>
  <c r="C1805" i="1"/>
  <c r="D1805" i="1"/>
  <c r="E1805" i="1"/>
  <c r="F1805" i="1"/>
  <c r="G1805" i="1"/>
  <c r="C1806" i="1"/>
  <c r="D1806" i="1"/>
  <c r="E1806" i="1"/>
  <c r="F1806" i="1"/>
  <c r="G1806" i="1"/>
  <c r="C1807" i="1"/>
  <c r="D1807" i="1"/>
  <c r="E1807" i="1"/>
  <c r="F1807" i="1"/>
  <c r="G1807" i="1"/>
  <c r="C1808" i="1"/>
  <c r="D1808" i="1"/>
  <c r="E1808" i="1"/>
  <c r="F1808" i="1"/>
  <c r="G1808" i="1"/>
  <c r="C1809" i="1"/>
  <c r="D1809" i="1"/>
  <c r="E1809" i="1"/>
  <c r="F1809" i="1"/>
  <c r="G1809" i="1"/>
  <c r="C1810" i="1"/>
  <c r="D1810" i="1"/>
  <c r="E1810" i="1"/>
  <c r="F1810" i="1"/>
  <c r="G1810" i="1"/>
  <c r="C1811" i="1"/>
  <c r="D1811" i="1"/>
  <c r="E1811" i="1"/>
  <c r="F1811" i="1"/>
  <c r="G1811" i="1"/>
  <c r="C1812" i="1"/>
  <c r="D1812" i="1"/>
  <c r="E1812" i="1"/>
  <c r="F1812" i="1"/>
  <c r="G1812" i="1"/>
  <c r="C1813" i="1"/>
  <c r="D1813" i="1"/>
  <c r="E1813" i="1"/>
  <c r="F1813" i="1"/>
  <c r="G1813" i="1"/>
  <c r="C1814" i="1"/>
  <c r="D1814" i="1"/>
  <c r="E1814" i="1"/>
  <c r="F1814" i="1"/>
  <c r="G1814" i="1"/>
  <c r="C1815" i="1"/>
  <c r="D1815" i="1"/>
  <c r="E1815" i="1"/>
  <c r="F1815" i="1"/>
  <c r="G1815" i="1"/>
  <c r="C1816" i="1"/>
  <c r="D1816" i="1"/>
  <c r="E1816" i="1"/>
  <c r="F1816" i="1"/>
  <c r="G1816" i="1"/>
  <c r="C1817" i="1"/>
  <c r="D1817" i="1"/>
  <c r="E1817" i="1"/>
  <c r="F1817" i="1"/>
  <c r="G1817" i="1"/>
  <c r="C1818" i="1"/>
  <c r="D1818" i="1"/>
  <c r="E1818" i="1"/>
  <c r="F1818" i="1"/>
  <c r="G1818" i="1"/>
  <c r="C1819" i="1"/>
  <c r="D1819" i="1"/>
  <c r="E1819" i="1"/>
  <c r="F1819" i="1"/>
  <c r="G1819" i="1"/>
  <c r="C1820" i="1"/>
  <c r="D1820" i="1"/>
  <c r="E1820" i="1"/>
  <c r="F1820" i="1"/>
  <c r="G1820" i="1"/>
  <c r="C1821" i="1"/>
  <c r="D1821" i="1"/>
  <c r="E1821" i="1"/>
  <c r="F1821" i="1"/>
  <c r="G1821" i="1"/>
  <c r="C1822" i="1"/>
  <c r="D1822" i="1"/>
  <c r="E1822" i="1"/>
  <c r="F1822" i="1"/>
  <c r="G1822" i="1"/>
  <c r="C1823" i="1"/>
  <c r="D1823" i="1"/>
  <c r="E1823" i="1"/>
  <c r="F1823" i="1"/>
  <c r="G1823" i="1"/>
  <c r="C1824" i="1"/>
  <c r="D1824" i="1"/>
  <c r="E1824" i="1"/>
  <c r="F1824" i="1"/>
  <c r="G1824" i="1"/>
  <c r="C1825" i="1"/>
  <c r="D1825" i="1"/>
  <c r="E1825" i="1"/>
  <c r="F1825" i="1"/>
  <c r="G1825" i="1"/>
  <c r="C1826" i="1"/>
  <c r="D1826" i="1"/>
  <c r="E1826" i="1"/>
  <c r="F1826" i="1"/>
  <c r="G1826" i="1"/>
  <c r="C1827" i="1"/>
  <c r="D1827" i="1"/>
  <c r="E1827" i="1"/>
  <c r="F1827" i="1"/>
  <c r="G1827" i="1"/>
  <c r="C1828" i="1"/>
  <c r="D1828" i="1"/>
  <c r="E1828" i="1"/>
  <c r="F1828" i="1"/>
  <c r="G1828" i="1"/>
  <c r="C1829" i="1"/>
  <c r="D1829" i="1"/>
  <c r="E1829" i="1"/>
  <c r="F1829" i="1"/>
  <c r="G1829" i="1"/>
  <c r="C1830" i="1"/>
  <c r="D1830" i="1"/>
  <c r="E1830" i="1"/>
  <c r="F1830" i="1"/>
  <c r="G1830" i="1"/>
  <c r="C1831" i="1"/>
  <c r="D1831" i="1"/>
  <c r="E1831" i="1"/>
  <c r="F1831" i="1"/>
  <c r="G1831" i="1"/>
  <c r="C1832" i="1"/>
  <c r="D1832" i="1"/>
  <c r="E1832" i="1"/>
  <c r="F1832" i="1"/>
  <c r="G1832" i="1"/>
  <c r="C1833" i="1"/>
  <c r="D1833" i="1"/>
  <c r="E1833" i="1"/>
  <c r="F1833" i="1"/>
  <c r="G1833" i="1"/>
  <c r="C1834" i="1"/>
  <c r="D1834" i="1"/>
  <c r="E1834" i="1"/>
  <c r="F1834" i="1"/>
  <c r="G1834" i="1"/>
  <c r="C1835" i="1"/>
  <c r="D1835" i="1"/>
  <c r="E1835" i="1"/>
  <c r="F1835" i="1"/>
  <c r="G1835" i="1"/>
  <c r="C1836" i="1"/>
  <c r="D1836" i="1"/>
  <c r="E1836" i="1"/>
  <c r="F1836" i="1"/>
  <c r="G1836" i="1"/>
  <c r="C1837" i="1"/>
  <c r="D1837" i="1"/>
  <c r="E1837" i="1"/>
  <c r="F1837" i="1"/>
  <c r="G1837" i="1"/>
  <c r="C1838" i="1"/>
  <c r="D1838" i="1"/>
  <c r="E1838" i="1"/>
  <c r="F1838" i="1"/>
  <c r="G1838" i="1"/>
  <c r="C1839" i="1"/>
  <c r="D1839" i="1"/>
  <c r="E1839" i="1"/>
  <c r="F1839" i="1"/>
  <c r="G1839" i="1"/>
  <c r="C1840" i="1"/>
  <c r="D1840" i="1"/>
  <c r="E1840" i="1"/>
  <c r="F1840" i="1"/>
  <c r="G1840" i="1"/>
  <c r="C1841" i="1"/>
  <c r="D1841" i="1"/>
  <c r="E1841" i="1"/>
  <c r="F1841" i="1"/>
  <c r="G1841" i="1"/>
  <c r="C1842" i="1"/>
  <c r="D1842" i="1"/>
  <c r="E1842" i="1"/>
  <c r="F1842" i="1"/>
  <c r="G1842" i="1"/>
  <c r="C1843" i="1"/>
  <c r="D1843" i="1"/>
  <c r="E1843" i="1"/>
  <c r="F1843" i="1"/>
  <c r="G1843" i="1"/>
  <c r="C1844" i="1"/>
  <c r="D1844" i="1"/>
  <c r="E1844" i="1"/>
  <c r="F1844" i="1"/>
  <c r="G1844" i="1"/>
  <c r="C1845" i="1"/>
  <c r="D1845" i="1"/>
  <c r="E1845" i="1"/>
  <c r="F1845" i="1"/>
  <c r="G1845" i="1"/>
  <c r="C1846" i="1"/>
  <c r="D1846" i="1"/>
  <c r="E1846" i="1"/>
  <c r="F1846" i="1"/>
  <c r="G1846" i="1"/>
  <c r="C1847" i="1"/>
  <c r="D1847" i="1"/>
  <c r="E1847" i="1"/>
  <c r="F1847" i="1"/>
  <c r="G1847" i="1"/>
  <c r="C1848" i="1"/>
  <c r="D1848" i="1"/>
  <c r="E1848" i="1"/>
  <c r="F1848" i="1"/>
  <c r="G1848" i="1"/>
  <c r="C1849" i="1"/>
  <c r="D1849" i="1"/>
  <c r="E1849" i="1"/>
  <c r="F1849" i="1"/>
  <c r="G1849" i="1"/>
  <c r="C1850" i="1"/>
  <c r="D1850" i="1"/>
  <c r="E1850" i="1"/>
  <c r="F1850" i="1"/>
  <c r="G1850" i="1"/>
  <c r="C1851" i="1"/>
  <c r="D1851" i="1"/>
  <c r="E1851" i="1"/>
  <c r="F1851" i="1"/>
  <c r="G1851" i="1"/>
  <c r="C1852" i="1"/>
  <c r="D1852" i="1"/>
  <c r="E1852" i="1"/>
  <c r="F1852" i="1"/>
  <c r="G1852" i="1"/>
  <c r="C1853" i="1"/>
  <c r="D1853" i="1"/>
  <c r="E1853" i="1"/>
  <c r="F1853" i="1"/>
  <c r="G1853" i="1"/>
  <c r="C1854" i="1"/>
  <c r="D1854" i="1"/>
  <c r="E1854" i="1"/>
  <c r="F1854" i="1"/>
  <c r="G1854" i="1"/>
  <c r="C1855" i="1"/>
  <c r="D1855" i="1"/>
  <c r="E1855" i="1"/>
  <c r="F1855" i="1"/>
  <c r="G1855" i="1"/>
  <c r="C1856" i="1"/>
  <c r="D1856" i="1"/>
  <c r="E1856" i="1"/>
  <c r="F1856" i="1"/>
  <c r="G1856" i="1"/>
  <c r="C1857" i="1"/>
  <c r="D1857" i="1"/>
  <c r="E1857" i="1"/>
  <c r="F1857" i="1"/>
  <c r="G1857" i="1"/>
  <c r="C1858" i="1"/>
  <c r="D1858" i="1"/>
  <c r="E1858" i="1"/>
  <c r="F1858" i="1"/>
  <c r="G1858" i="1"/>
  <c r="C1859" i="1"/>
  <c r="D1859" i="1"/>
  <c r="E1859" i="1"/>
  <c r="F1859" i="1"/>
  <c r="G1859" i="1"/>
  <c r="C1860" i="1"/>
  <c r="D1860" i="1"/>
  <c r="E1860" i="1"/>
  <c r="F1860" i="1"/>
  <c r="G1860" i="1"/>
  <c r="C1861" i="1"/>
  <c r="D1861" i="1"/>
  <c r="E1861" i="1"/>
  <c r="F1861" i="1"/>
  <c r="G1861" i="1"/>
  <c r="C1862" i="1"/>
  <c r="D1862" i="1"/>
  <c r="E1862" i="1"/>
  <c r="F1862" i="1"/>
  <c r="G1862" i="1"/>
  <c r="C1863" i="1"/>
  <c r="D1863" i="1"/>
  <c r="E1863" i="1"/>
  <c r="F1863" i="1"/>
  <c r="G1863" i="1"/>
  <c r="C1864" i="1"/>
  <c r="D1864" i="1"/>
  <c r="E1864" i="1"/>
  <c r="F1864" i="1"/>
  <c r="G1864" i="1"/>
  <c r="C1865" i="1"/>
  <c r="D1865" i="1"/>
  <c r="E1865" i="1"/>
  <c r="F1865" i="1"/>
  <c r="G1865" i="1"/>
  <c r="C1866" i="1"/>
  <c r="D1866" i="1"/>
  <c r="E1866" i="1"/>
  <c r="F1866" i="1"/>
  <c r="G1866" i="1"/>
  <c r="C1867" i="1"/>
  <c r="D1867" i="1"/>
  <c r="E1867" i="1"/>
  <c r="F1867" i="1"/>
  <c r="G1867" i="1"/>
  <c r="C1868" i="1"/>
  <c r="D1868" i="1"/>
  <c r="E1868" i="1"/>
  <c r="F1868" i="1"/>
  <c r="G1868" i="1"/>
  <c r="C1869" i="1"/>
  <c r="D1869" i="1"/>
  <c r="E1869" i="1"/>
  <c r="F1869" i="1"/>
  <c r="G1869" i="1"/>
  <c r="C1870" i="1"/>
  <c r="D1870" i="1"/>
  <c r="E1870" i="1"/>
  <c r="F1870" i="1"/>
  <c r="G1870" i="1"/>
  <c r="C1871" i="1"/>
  <c r="D1871" i="1"/>
  <c r="E1871" i="1"/>
  <c r="F1871" i="1"/>
  <c r="G1871" i="1"/>
  <c r="C1872" i="1"/>
  <c r="D1872" i="1"/>
  <c r="E1872" i="1"/>
  <c r="F1872" i="1"/>
  <c r="G1872" i="1"/>
  <c r="C1873" i="1"/>
  <c r="D1873" i="1"/>
  <c r="E1873" i="1"/>
  <c r="F1873" i="1"/>
  <c r="G1873" i="1"/>
  <c r="C1874" i="1"/>
  <c r="D1874" i="1"/>
  <c r="E1874" i="1"/>
  <c r="F1874" i="1"/>
  <c r="G1874" i="1"/>
  <c r="C1875" i="1"/>
  <c r="D1875" i="1"/>
  <c r="E1875" i="1"/>
  <c r="F1875" i="1"/>
  <c r="G1875" i="1"/>
  <c r="C1876" i="1"/>
  <c r="D1876" i="1"/>
  <c r="E1876" i="1"/>
  <c r="F1876" i="1"/>
  <c r="G1876" i="1"/>
  <c r="C1877" i="1"/>
  <c r="D1877" i="1"/>
  <c r="E1877" i="1"/>
  <c r="F1877" i="1"/>
  <c r="G1877" i="1"/>
  <c r="C1878" i="1"/>
  <c r="D1878" i="1"/>
  <c r="E1878" i="1"/>
  <c r="F1878" i="1"/>
  <c r="G1878" i="1"/>
  <c r="C1879" i="1"/>
  <c r="D1879" i="1"/>
  <c r="E1879" i="1"/>
  <c r="F1879" i="1"/>
  <c r="G1879" i="1"/>
  <c r="C1880" i="1"/>
  <c r="D1880" i="1"/>
  <c r="E1880" i="1"/>
  <c r="F1880" i="1"/>
  <c r="G1880" i="1"/>
  <c r="C1881" i="1"/>
  <c r="D1881" i="1"/>
  <c r="E1881" i="1"/>
  <c r="F1881" i="1"/>
  <c r="G1881" i="1"/>
  <c r="C1882" i="1"/>
  <c r="D1882" i="1"/>
  <c r="E1882" i="1"/>
  <c r="F1882" i="1"/>
  <c r="G1882" i="1"/>
  <c r="C1883" i="1"/>
  <c r="D1883" i="1"/>
  <c r="E1883" i="1"/>
  <c r="F1883" i="1"/>
  <c r="G1883" i="1"/>
  <c r="C1884" i="1"/>
  <c r="D1884" i="1"/>
  <c r="E1884" i="1"/>
  <c r="F1884" i="1"/>
  <c r="G1884" i="1"/>
  <c r="C1885" i="1"/>
  <c r="D1885" i="1"/>
  <c r="E1885" i="1"/>
  <c r="F1885" i="1"/>
  <c r="G1885" i="1"/>
  <c r="C1886" i="1"/>
  <c r="D1886" i="1"/>
  <c r="E1886" i="1"/>
  <c r="F1886" i="1"/>
  <c r="G1886" i="1"/>
  <c r="C1887" i="1"/>
  <c r="D1887" i="1"/>
  <c r="E1887" i="1"/>
  <c r="F1887" i="1"/>
  <c r="G1887" i="1"/>
  <c r="C1888" i="1"/>
  <c r="D1888" i="1"/>
  <c r="E1888" i="1"/>
  <c r="F1888" i="1"/>
  <c r="G1888" i="1"/>
  <c r="C1889" i="1"/>
  <c r="D1889" i="1"/>
  <c r="E1889" i="1"/>
  <c r="F1889" i="1"/>
  <c r="G1889" i="1"/>
  <c r="C1890" i="1"/>
  <c r="D1890" i="1"/>
  <c r="E1890" i="1"/>
  <c r="F1890" i="1"/>
  <c r="G1890" i="1"/>
  <c r="C1891" i="1"/>
  <c r="D1891" i="1"/>
  <c r="E1891" i="1"/>
  <c r="F1891" i="1"/>
  <c r="G1891" i="1"/>
  <c r="C1892" i="1"/>
  <c r="D1892" i="1"/>
  <c r="E1892" i="1"/>
  <c r="F1892" i="1"/>
  <c r="G1892" i="1"/>
  <c r="C1893" i="1"/>
  <c r="D1893" i="1"/>
  <c r="E1893" i="1"/>
  <c r="F1893" i="1"/>
  <c r="G1893" i="1"/>
  <c r="C1894" i="1"/>
  <c r="D1894" i="1"/>
  <c r="E1894" i="1"/>
  <c r="F1894" i="1"/>
  <c r="G1894" i="1"/>
  <c r="C1895" i="1"/>
  <c r="D1895" i="1"/>
  <c r="E1895" i="1"/>
  <c r="F1895" i="1"/>
  <c r="G1895" i="1"/>
  <c r="C1896" i="1"/>
  <c r="D1896" i="1"/>
  <c r="E1896" i="1"/>
  <c r="F1896" i="1"/>
  <c r="G1896" i="1"/>
  <c r="C1897" i="1"/>
  <c r="D1897" i="1"/>
  <c r="E1897" i="1"/>
  <c r="F1897" i="1"/>
  <c r="G1897" i="1"/>
  <c r="C1898" i="1"/>
  <c r="D1898" i="1"/>
  <c r="E1898" i="1"/>
  <c r="F1898" i="1"/>
  <c r="G1898" i="1"/>
  <c r="C1899" i="1"/>
  <c r="D1899" i="1"/>
  <c r="E1899" i="1"/>
  <c r="F1899" i="1"/>
  <c r="G1899" i="1"/>
  <c r="C1900" i="1"/>
  <c r="D1900" i="1"/>
  <c r="E1900" i="1"/>
  <c r="F1900" i="1"/>
  <c r="G1900" i="1"/>
  <c r="C1901" i="1"/>
  <c r="D1901" i="1"/>
  <c r="E1901" i="1"/>
  <c r="F1901" i="1"/>
  <c r="G1901" i="1"/>
  <c r="C1902" i="1"/>
  <c r="D1902" i="1"/>
  <c r="E1902" i="1"/>
  <c r="F1902" i="1"/>
  <c r="G1902" i="1"/>
  <c r="C1903" i="1"/>
  <c r="D1903" i="1"/>
  <c r="E1903" i="1"/>
  <c r="F1903" i="1"/>
  <c r="G1903" i="1"/>
  <c r="C1904" i="1"/>
  <c r="D1904" i="1"/>
  <c r="E1904" i="1"/>
  <c r="F1904" i="1"/>
  <c r="G1904" i="1"/>
  <c r="C1905" i="1"/>
  <c r="D1905" i="1"/>
  <c r="E1905" i="1"/>
  <c r="F1905" i="1"/>
  <c r="G1905" i="1"/>
  <c r="C1906" i="1"/>
  <c r="D1906" i="1"/>
  <c r="E1906" i="1"/>
  <c r="F1906" i="1"/>
  <c r="G1906" i="1"/>
  <c r="C1907" i="1"/>
  <c r="D1907" i="1"/>
  <c r="E1907" i="1"/>
  <c r="F1907" i="1"/>
  <c r="G1907" i="1"/>
  <c r="C1908" i="1"/>
  <c r="D1908" i="1"/>
  <c r="E1908" i="1"/>
  <c r="F1908" i="1"/>
  <c r="G1908" i="1"/>
  <c r="C1909" i="1"/>
  <c r="D1909" i="1"/>
  <c r="E1909" i="1"/>
  <c r="F1909" i="1"/>
  <c r="G1909" i="1"/>
  <c r="C1910" i="1"/>
  <c r="D1910" i="1"/>
  <c r="E1910" i="1"/>
  <c r="F1910" i="1"/>
  <c r="G1910" i="1"/>
  <c r="C1911" i="1"/>
  <c r="D1911" i="1"/>
  <c r="E1911" i="1"/>
  <c r="F1911" i="1"/>
  <c r="G1911" i="1"/>
  <c r="C1912" i="1"/>
  <c r="D1912" i="1"/>
  <c r="E1912" i="1"/>
  <c r="F1912" i="1"/>
  <c r="G1912" i="1"/>
  <c r="C1913" i="1"/>
  <c r="D1913" i="1"/>
  <c r="E1913" i="1"/>
  <c r="F1913" i="1"/>
  <c r="G1913" i="1"/>
  <c r="C1914" i="1"/>
  <c r="D1914" i="1"/>
  <c r="E1914" i="1"/>
  <c r="F1914" i="1"/>
  <c r="G1914" i="1"/>
  <c r="C1915" i="1"/>
  <c r="D1915" i="1"/>
  <c r="E1915" i="1"/>
  <c r="F1915" i="1"/>
  <c r="G1915" i="1"/>
  <c r="C1916" i="1"/>
  <c r="D1916" i="1"/>
  <c r="E1916" i="1"/>
  <c r="F1916" i="1"/>
  <c r="G1916" i="1"/>
  <c r="C1917" i="1"/>
  <c r="D1917" i="1"/>
  <c r="E1917" i="1"/>
  <c r="F1917" i="1"/>
  <c r="G1917" i="1"/>
  <c r="C1918" i="1"/>
  <c r="D1918" i="1"/>
  <c r="E1918" i="1"/>
  <c r="F1918" i="1"/>
  <c r="G1918" i="1"/>
  <c r="C1919" i="1"/>
  <c r="D1919" i="1"/>
  <c r="E1919" i="1"/>
  <c r="F1919" i="1"/>
  <c r="G1919" i="1"/>
  <c r="C1920" i="1"/>
  <c r="D1920" i="1"/>
  <c r="E1920" i="1"/>
  <c r="F1920" i="1"/>
  <c r="G1920" i="1"/>
  <c r="C1921" i="1"/>
  <c r="D1921" i="1"/>
  <c r="E1921" i="1"/>
  <c r="F1921" i="1"/>
  <c r="G1921" i="1"/>
  <c r="C1922" i="1"/>
  <c r="D1922" i="1"/>
  <c r="E1922" i="1"/>
  <c r="F1922" i="1"/>
  <c r="G1922" i="1"/>
  <c r="C1923" i="1"/>
  <c r="D1923" i="1"/>
  <c r="E1923" i="1"/>
  <c r="F1923" i="1"/>
  <c r="G1923" i="1"/>
  <c r="C1924" i="1"/>
  <c r="D1924" i="1"/>
  <c r="E1924" i="1"/>
  <c r="F1924" i="1"/>
  <c r="G1924" i="1"/>
  <c r="C1925" i="1"/>
  <c r="D1925" i="1"/>
  <c r="E1925" i="1"/>
  <c r="F1925" i="1"/>
  <c r="G1925" i="1"/>
  <c r="C1926" i="1"/>
  <c r="D1926" i="1"/>
  <c r="E1926" i="1"/>
  <c r="F1926" i="1"/>
  <c r="G1926" i="1"/>
  <c r="C1927" i="1"/>
  <c r="D1927" i="1"/>
  <c r="E1927" i="1"/>
  <c r="F1927" i="1"/>
  <c r="G1927" i="1"/>
  <c r="C1928" i="1"/>
  <c r="D1928" i="1"/>
  <c r="E1928" i="1"/>
  <c r="F1928" i="1"/>
  <c r="G1928" i="1"/>
  <c r="C1929" i="1"/>
  <c r="D1929" i="1"/>
  <c r="E1929" i="1"/>
  <c r="F1929" i="1"/>
  <c r="G1929" i="1"/>
  <c r="C1930" i="1"/>
  <c r="D1930" i="1"/>
  <c r="E1930" i="1"/>
  <c r="F1930" i="1"/>
  <c r="G1930" i="1"/>
  <c r="C1931" i="1"/>
  <c r="D1931" i="1"/>
  <c r="E1931" i="1"/>
  <c r="F1931" i="1"/>
  <c r="G1931" i="1"/>
  <c r="C1932" i="1"/>
  <c r="D1932" i="1"/>
  <c r="E1932" i="1"/>
  <c r="F1932" i="1"/>
  <c r="G1932" i="1"/>
  <c r="C1933" i="1"/>
  <c r="D1933" i="1"/>
  <c r="E1933" i="1"/>
  <c r="F1933" i="1"/>
  <c r="G1933" i="1"/>
  <c r="C1934" i="1"/>
  <c r="D1934" i="1"/>
  <c r="E1934" i="1"/>
  <c r="F1934" i="1"/>
  <c r="G1934" i="1"/>
  <c r="C1935" i="1"/>
  <c r="D1935" i="1"/>
  <c r="E1935" i="1"/>
  <c r="F1935" i="1"/>
  <c r="G1935" i="1"/>
  <c r="C1936" i="1"/>
  <c r="D1936" i="1"/>
  <c r="E1936" i="1"/>
  <c r="F1936" i="1"/>
  <c r="G1936" i="1"/>
  <c r="C1937" i="1"/>
  <c r="D1937" i="1"/>
  <c r="E1937" i="1"/>
  <c r="F1937" i="1"/>
  <c r="G1937" i="1"/>
  <c r="C1938" i="1"/>
  <c r="D1938" i="1"/>
  <c r="E1938" i="1"/>
  <c r="F1938" i="1"/>
  <c r="G1938" i="1"/>
  <c r="C1939" i="1"/>
  <c r="D1939" i="1"/>
  <c r="E1939" i="1"/>
  <c r="F1939" i="1"/>
  <c r="G1939" i="1"/>
  <c r="C1940" i="1"/>
  <c r="D1940" i="1"/>
  <c r="E1940" i="1"/>
  <c r="F1940" i="1"/>
  <c r="G1940" i="1"/>
  <c r="C1941" i="1"/>
  <c r="D1941" i="1"/>
  <c r="E1941" i="1"/>
  <c r="F1941" i="1"/>
  <c r="G1941" i="1"/>
  <c r="C1942" i="1"/>
  <c r="D1942" i="1"/>
  <c r="E1942" i="1"/>
  <c r="F1942" i="1"/>
  <c r="G1942" i="1"/>
  <c r="C1943" i="1"/>
  <c r="D1943" i="1"/>
  <c r="E1943" i="1"/>
  <c r="F1943" i="1"/>
  <c r="G1943" i="1"/>
  <c r="C1944" i="1"/>
  <c r="D1944" i="1"/>
  <c r="E1944" i="1"/>
  <c r="F1944" i="1"/>
  <c r="G1944" i="1"/>
  <c r="C1945" i="1"/>
  <c r="D1945" i="1"/>
  <c r="E1945" i="1"/>
  <c r="F1945" i="1"/>
  <c r="G1945" i="1"/>
  <c r="C1946" i="1"/>
  <c r="D1946" i="1"/>
  <c r="E1946" i="1"/>
  <c r="F1946" i="1"/>
  <c r="G1946" i="1"/>
  <c r="C1947" i="1"/>
  <c r="D1947" i="1"/>
  <c r="E1947" i="1"/>
  <c r="F1947" i="1"/>
  <c r="G1947" i="1"/>
  <c r="C1948" i="1"/>
  <c r="D1948" i="1"/>
  <c r="E1948" i="1"/>
  <c r="F1948" i="1"/>
  <c r="G1948" i="1"/>
  <c r="C1949" i="1"/>
  <c r="D1949" i="1"/>
  <c r="E1949" i="1"/>
  <c r="F1949" i="1"/>
  <c r="G1949" i="1"/>
  <c r="C1950" i="1"/>
  <c r="D1950" i="1"/>
  <c r="E1950" i="1"/>
  <c r="F1950" i="1"/>
  <c r="G1950" i="1"/>
  <c r="C1951" i="1"/>
  <c r="D1951" i="1"/>
  <c r="E1951" i="1"/>
  <c r="F1951" i="1"/>
  <c r="G1951" i="1"/>
  <c r="C1952" i="1"/>
  <c r="D1952" i="1"/>
  <c r="E1952" i="1"/>
  <c r="F1952" i="1"/>
  <c r="G1952" i="1"/>
  <c r="C1953" i="1"/>
  <c r="D1953" i="1"/>
  <c r="E1953" i="1"/>
  <c r="F1953" i="1"/>
  <c r="G1953" i="1"/>
  <c r="C1954" i="1"/>
  <c r="D1954" i="1"/>
  <c r="E1954" i="1"/>
  <c r="F1954" i="1"/>
  <c r="G1954" i="1"/>
  <c r="C1955" i="1"/>
  <c r="D1955" i="1"/>
  <c r="E1955" i="1"/>
  <c r="F1955" i="1"/>
  <c r="G1955" i="1"/>
  <c r="C1956" i="1"/>
  <c r="D1956" i="1"/>
  <c r="E1956" i="1"/>
  <c r="F1956" i="1"/>
  <c r="G1956" i="1"/>
  <c r="C1957" i="1"/>
  <c r="D1957" i="1"/>
  <c r="E1957" i="1"/>
  <c r="F1957" i="1"/>
  <c r="G1957" i="1"/>
  <c r="C1958" i="1"/>
  <c r="D1958" i="1"/>
  <c r="E1958" i="1"/>
  <c r="F1958" i="1"/>
  <c r="G1958" i="1"/>
  <c r="C1959" i="1"/>
  <c r="D1959" i="1"/>
  <c r="E1959" i="1"/>
  <c r="F1959" i="1"/>
  <c r="G1959" i="1"/>
  <c r="C1960" i="1"/>
  <c r="D1960" i="1"/>
  <c r="E1960" i="1"/>
  <c r="F1960" i="1"/>
  <c r="G1960" i="1"/>
  <c r="C1961" i="1"/>
  <c r="D1961" i="1"/>
  <c r="E1961" i="1"/>
  <c r="F1961" i="1"/>
  <c r="G1961" i="1"/>
  <c r="C1962" i="1"/>
  <c r="D1962" i="1"/>
  <c r="E1962" i="1"/>
  <c r="F1962" i="1"/>
  <c r="G1962" i="1"/>
  <c r="C1963" i="1"/>
  <c r="D1963" i="1"/>
  <c r="E1963" i="1"/>
  <c r="F1963" i="1"/>
  <c r="G1963" i="1"/>
  <c r="C1964" i="1"/>
  <c r="D1964" i="1"/>
  <c r="E1964" i="1"/>
  <c r="F1964" i="1"/>
  <c r="G1964" i="1"/>
  <c r="C1965" i="1"/>
  <c r="D1965" i="1"/>
  <c r="E1965" i="1"/>
  <c r="F1965" i="1"/>
  <c r="G1965" i="1"/>
  <c r="C1966" i="1"/>
  <c r="D1966" i="1"/>
  <c r="E1966" i="1"/>
  <c r="F1966" i="1"/>
  <c r="G1966" i="1"/>
  <c r="C1967" i="1"/>
  <c r="D1967" i="1"/>
  <c r="E1967" i="1"/>
  <c r="F1967" i="1"/>
  <c r="G1967" i="1"/>
  <c r="C1968" i="1"/>
  <c r="D1968" i="1"/>
  <c r="E1968" i="1"/>
  <c r="F1968" i="1"/>
  <c r="G1968" i="1"/>
  <c r="C1969" i="1"/>
  <c r="D1969" i="1"/>
  <c r="E1969" i="1"/>
  <c r="F1969" i="1"/>
  <c r="G1969" i="1"/>
  <c r="C1970" i="1"/>
  <c r="D1970" i="1"/>
  <c r="E1970" i="1"/>
  <c r="F1970" i="1"/>
  <c r="G1970" i="1"/>
  <c r="C1971" i="1"/>
  <c r="D1971" i="1"/>
  <c r="E1971" i="1"/>
  <c r="F1971" i="1"/>
  <c r="G1971" i="1"/>
  <c r="C1972" i="1"/>
  <c r="D1972" i="1"/>
  <c r="E1972" i="1"/>
  <c r="F1972" i="1"/>
  <c r="G1972" i="1"/>
  <c r="C1973" i="1"/>
  <c r="D1973" i="1"/>
  <c r="E1973" i="1"/>
  <c r="F1973" i="1"/>
  <c r="G1973" i="1"/>
  <c r="C1974" i="1"/>
  <c r="D1974" i="1"/>
  <c r="E1974" i="1"/>
  <c r="F1974" i="1"/>
  <c r="G1974" i="1"/>
  <c r="C1975" i="1"/>
  <c r="D1975" i="1"/>
  <c r="E1975" i="1"/>
  <c r="F1975" i="1"/>
  <c r="G1975" i="1"/>
  <c r="C1976" i="1"/>
  <c r="D1976" i="1"/>
  <c r="E1976" i="1"/>
  <c r="F1976" i="1"/>
  <c r="G1976" i="1"/>
  <c r="C1977" i="1"/>
  <c r="D1977" i="1"/>
  <c r="E1977" i="1"/>
  <c r="F1977" i="1"/>
  <c r="G1977" i="1"/>
  <c r="C1978" i="1"/>
  <c r="D1978" i="1"/>
  <c r="E1978" i="1"/>
  <c r="F1978" i="1"/>
  <c r="G1978" i="1"/>
  <c r="C1979" i="1"/>
  <c r="D1979" i="1"/>
  <c r="E1979" i="1"/>
  <c r="F1979" i="1"/>
  <c r="G1979" i="1"/>
  <c r="C1980" i="1"/>
  <c r="D1980" i="1"/>
  <c r="E1980" i="1"/>
  <c r="F1980" i="1"/>
  <c r="G1980" i="1"/>
  <c r="C1981" i="1"/>
  <c r="D1981" i="1"/>
  <c r="E1981" i="1"/>
  <c r="F1981" i="1"/>
  <c r="G1981" i="1"/>
  <c r="C1982" i="1"/>
  <c r="D1982" i="1"/>
  <c r="E1982" i="1"/>
  <c r="F1982" i="1"/>
  <c r="G1982" i="1"/>
  <c r="C1983" i="1"/>
  <c r="D1983" i="1"/>
  <c r="E1983" i="1"/>
  <c r="F1983" i="1"/>
  <c r="G1983" i="1"/>
  <c r="C1984" i="1"/>
  <c r="D1984" i="1"/>
  <c r="E1984" i="1"/>
  <c r="F1984" i="1"/>
  <c r="G1984" i="1"/>
  <c r="C1985" i="1"/>
  <c r="D1985" i="1"/>
  <c r="E1985" i="1"/>
  <c r="F1985" i="1"/>
  <c r="G1985" i="1"/>
  <c r="C1986" i="1"/>
  <c r="D1986" i="1"/>
  <c r="E1986" i="1"/>
  <c r="F1986" i="1"/>
  <c r="G1986" i="1"/>
  <c r="C1987" i="1"/>
  <c r="D1987" i="1"/>
  <c r="E1987" i="1"/>
  <c r="F1987" i="1"/>
  <c r="G1987" i="1"/>
  <c r="C1988" i="1"/>
  <c r="D1988" i="1"/>
  <c r="E1988" i="1"/>
  <c r="F1988" i="1"/>
  <c r="G1988" i="1"/>
  <c r="C1989" i="1"/>
  <c r="D1989" i="1"/>
  <c r="E1989" i="1"/>
  <c r="F1989" i="1"/>
  <c r="G1989" i="1"/>
  <c r="C1990" i="1"/>
  <c r="D1990" i="1"/>
  <c r="E1990" i="1"/>
  <c r="F1990" i="1"/>
  <c r="G1990" i="1"/>
  <c r="C1991" i="1"/>
  <c r="D1991" i="1"/>
  <c r="E1991" i="1"/>
  <c r="F1991" i="1"/>
  <c r="G1991" i="1"/>
  <c r="C1992" i="1"/>
  <c r="D1992" i="1"/>
  <c r="E1992" i="1"/>
  <c r="F1992" i="1"/>
  <c r="G1992" i="1"/>
  <c r="C1993" i="1"/>
  <c r="D1993" i="1"/>
  <c r="E1993" i="1"/>
  <c r="F1993" i="1"/>
  <c r="G1993" i="1"/>
  <c r="C1994" i="1"/>
  <c r="D1994" i="1"/>
  <c r="E1994" i="1"/>
  <c r="F1994" i="1"/>
  <c r="G1994" i="1"/>
  <c r="C1995" i="1"/>
  <c r="D1995" i="1"/>
  <c r="E1995" i="1"/>
  <c r="F1995" i="1"/>
  <c r="G1995" i="1"/>
  <c r="C1996" i="1"/>
  <c r="D1996" i="1"/>
  <c r="E1996" i="1"/>
  <c r="F1996" i="1"/>
  <c r="G1996" i="1"/>
  <c r="C1997" i="1"/>
  <c r="D1997" i="1"/>
  <c r="E1997" i="1"/>
  <c r="F1997" i="1"/>
  <c r="G1997" i="1"/>
  <c r="C1998" i="1"/>
  <c r="D1998" i="1"/>
  <c r="E1998" i="1"/>
  <c r="F1998" i="1"/>
  <c r="G1998" i="1"/>
  <c r="C1999" i="1"/>
  <c r="D1999" i="1"/>
  <c r="E1999" i="1"/>
  <c r="F1999" i="1"/>
  <c r="G1999" i="1"/>
  <c r="C2000" i="1"/>
  <c r="D2000" i="1"/>
  <c r="E2000" i="1"/>
  <c r="F2000" i="1"/>
  <c r="G2000" i="1"/>
  <c r="C2001" i="1"/>
  <c r="D2001" i="1"/>
  <c r="E2001" i="1"/>
  <c r="F2001" i="1"/>
  <c r="G2001" i="1"/>
  <c r="C2002" i="1"/>
  <c r="D2002" i="1"/>
  <c r="E2002" i="1"/>
  <c r="F2002" i="1"/>
  <c r="G2002" i="1"/>
  <c r="C2003" i="1"/>
  <c r="D2003" i="1"/>
  <c r="E2003" i="1"/>
  <c r="F2003" i="1"/>
  <c r="G2003" i="1"/>
  <c r="C2004" i="1"/>
  <c r="D2004" i="1"/>
  <c r="E2004" i="1"/>
  <c r="F2004" i="1"/>
  <c r="G2004" i="1"/>
  <c r="C2005" i="1"/>
  <c r="D2005" i="1"/>
  <c r="E2005" i="1"/>
  <c r="F2005" i="1"/>
  <c r="G2005" i="1"/>
  <c r="C2006" i="1"/>
  <c r="D2006" i="1"/>
  <c r="E2006" i="1"/>
  <c r="F2006" i="1"/>
  <c r="G2006" i="1"/>
  <c r="C2007" i="1"/>
  <c r="D2007" i="1"/>
  <c r="E2007" i="1"/>
  <c r="F2007" i="1"/>
  <c r="G2007" i="1"/>
  <c r="C2008" i="1"/>
  <c r="D2008" i="1"/>
  <c r="E2008" i="1"/>
  <c r="F2008" i="1"/>
  <c r="G2008" i="1"/>
  <c r="C2009" i="1"/>
  <c r="D2009" i="1"/>
  <c r="E2009" i="1"/>
  <c r="F2009" i="1"/>
  <c r="G2009" i="1"/>
  <c r="C2010" i="1"/>
  <c r="D2010" i="1"/>
  <c r="E2010" i="1"/>
  <c r="F2010" i="1"/>
  <c r="G2010" i="1"/>
  <c r="C2011" i="1"/>
  <c r="D2011" i="1"/>
  <c r="E2011" i="1"/>
  <c r="F2011" i="1"/>
  <c r="G2011" i="1"/>
  <c r="C2012" i="1"/>
  <c r="D2012" i="1"/>
  <c r="E2012" i="1"/>
  <c r="F2012" i="1"/>
  <c r="G2012" i="1"/>
  <c r="C2013" i="1"/>
  <c r="D2013" i="1"/>
  <c r="E2013" i="1"/>
  <c r="F2013" i="1"/>
  <c r="G2013" i="1"/>
  <c r="C2014" i="1"/>
  <c r="D2014" i="1"/>
  <c r="E2014" i="1"/>
  <c r="F2014" i="1"/>
  <c r="G2014" i="1"/>
  <c r="C2015" i="1"/>
  <c r="D2015" i="1"/>
  <c r="E2015" i="1"/>
  <c r="F2015" i="1"/>
  <c r="G2015" i="1"/>
  <c r="C2016" i="1"/>
  <c r="D2016" i="1"/>
  <c r="E2016" i="1"/>
  <c r="F2016" i="1"/>
  <c r="G2016" i="1"/>
  <c r="C2017" i="1"/>
  <c r="D2017" i="1"/>
  <c r="E2017" i="1"/>
  <c r="F2017" i="1"/>
  <c r="G2017" i="1"/>
  <c r="C2018" i="1"/>
  <c r="D2018" i="1"/>
  <c r="E2018" i="1"/>
  <c r="F2018" i="1"/>
  <c r="G2018" i="1"/>
  <c r="C2019" i="1"/>
  <c r="D2019" i="1"/>
  <c r="E2019" i="1"/>
  <c r="F2019" i="1"/>
  <c r="G2019" i="1"/>
  <c r="C2020" i="1"/>
  <c r="D2020" i="1"/>
  <c r="E2020" i="1"/>
  <c r="F2020" i="1"/>
  <c r="G2020" i="1"/>
  <c r="C2021" i="1"/>
  <c r="D2021" i="1"/>
  <c r="E2021" i="1"/>
  <c r="F2021" i="1"/>
  <c r="G2021" i="1"/>
  <c r="C2022" i="1"/>
  <c r="D2022" i="1"/>
  <c r="E2022" i="1"/>
  <c r="F2022" i="1"/>
  <c r="G2022" i="1"/>
  <c r="C2023" i="1"/>
  <c r="D2023" i="1"/>
  <c r="E2023" i="1"/>
  <c r="F2023" i="1"/>
  <c r="G2023" i="1"/>
  <c r="C2024" i="1"/>
  <c r="D2024" i="1"/>
  <c r="E2024" i="1"/>
  <c r="F2024" i="1"/>
  <c r="G2024" i="1"/>
  <c r="C2025" i="1"/>
  <c r="D2025" i="1"/>
  <c r="E2025" i="1"/>
  <c r="F2025" i="1"/>
  <c r="G2025" i="1"/>
  <c r="C2026" i="1"/>
  <c r="D2026" i="1"/>
  <c r="E2026" i="1"/>
  <c r="F2026" i="1"/>
  <c r="G2026" i="1"/>
  <c r="C2027" i="1"/>
  <c r="D2027" i="1"/>
  <c r="E2027" i="1"/>
  <c r="F2027" i="1"/>
  <c r="G2027" i="1"/>
  <c r="C2028" i="1"/>
  <c r="D2028" i="1"/>
  <c r="E2028" i="1"/>
  <c r="F2028" i="1"/>
  <c r="G2028" i="1"/>
  <c r="C2029" i="1"/>
  <c r="D2029" i="1"/>
  <c r="E2029" i="1"/>
  <c r="F2029" i="1"/>
  <c r="G2029" i="1"/>
  <c r="C2030" i="1"/>
  <c r="D2030" i="1"/>
  <c r="E2030" i="1"/>
  <c r="F2030" i="1"/>
  <c r="G2030" i="1"/>
  <c r="C2031" i="1"/>
  <c r="D2031" i="1"/>
  <c r="E2031" i="1"/>
  <c r="F2031" i="1"/>
  <c r="G2031" i="1"/>
  <c r="C2032" i="1"/>
  <c r="D2032" i="1"/>
  <c r="E2032" i="1"/>
  <c r="F2032" i="1"/>
  <c r="G2032" i="1"/>
  <c r="C2033" i="1"/>
  <c r="D2033" i="1"/>
  <c r="E2033" i="1"/>
  <c r="F2033" i="1"/>
  <c r="G2033" i="1"/>
  <c r="C2034" i="1"/>
  <c r="D2034" i="1"/>
  <c r="E2034" i="1"/>
  <c r="F2034" i="1"/>
  <c r="G2034" i="1"/>
  <c r="C2035" i="1"/>
  <c r="D2035" i="1"/>
  <c r="E2035" i="1"/>
  <c r="F2035" i="1"/>
  <c r="G2035" i="1"/>
  <c r="C2036" i="1"/>
  <c r="D2036" i="1"/>
  <c r="E2036" i="1"/>
  <c r="F2036" i="1"/>
  <c r="G2036" i="1"/>
  <c r="C2037" i="1"/>
  <c r="D2037" i="1"/>
  <c r="E2037" i="1"/>
  <c r="F2037" i="1"/>
  <c r="G2037" i="1"/>
  <c r="C2038" i="1"/>
  <c r="D2038" i="1"/>
  <c r="E2038" i="1"/>
  <c r="F2038" i="1"/>
  <c r="G2038" i="1"/>
  <c r="C2039" i="1"/>
  <c r="D2039" i="1"/>
  <c r="E2039" i="1"/>
  <c r="F2039" i="1"/>
  <c r="G2039" i="1"/>
  <c r="C2040" i="1"/>
  <c r="D2040" i="1"/>
  <c r="E2040" i="1"/>
  <c r="F2040" i="1"/>
  <c r="G2040" i="1"/>
  <c r="C2041" i="1"/>
  <c r="D2041" i="1"/>
  <c r="E2041" i="1"/>
  <c r="F2041" i="1"/>
  <c r="G2041" i="1"/>
  <c r="C2042" i="1"/>
  <c r="D2042" i="1"/>
  <c r="E2042" i="1"/>
  <c r="F2042" i="1"/>
  <c r="G2042" i="1"/>
  <c r="C2043" i="1"/>
  <c r="D2043" i="1"/>
  <c r="E2043" i="1"/>
  <c r="F2043" i="1"/>
  <c r="G2043" i="1"/>
  <c r="C2044" i="1"/>
  <c r="D2044" i="1"/>
  <c r="E2044" i="1"/>
  <c r="F2044" i="1"/>
  <c r="G2044" i="1"/>
  <c r="C2045" i="1"/>
  <c r="D2045" i="1"/>
  <c r="E2045" i="1"/>
  <c r="F2045" i="1"/>
  <c r="G2045" i="1"/>
  <c r="C2046" i="1"/>
  <c r="D2046" i="1"/>
  <c r="E2046" i="1"/>
  <c r="F2046" i="1"/>
  <c r="G2046" i="1"/>
  <c r="C2047" i="1"/>
  <c r="D2047" i="1"/>
  <c r="E2047" i="1"/>
  <c r="F2047" i="1"/>
  <c r="G2047" i="1"/>
  <c r="C2048" i="1"/>
  <c r="D2048" i="1"/>
  <c r="E2048" i="1"/>
  <c r="F2048" i="1"/>
  <c r="G2048" i="1"/>
  <c r="C2049" i="1"/>
  <c r="D2049" i="1"/>
  <c r="E2049" i="1"/>
  <c r="F2049" i="1"/>
  <c r="G2049" i="1"/>
  <c r="C2050" i="1"/>
  <c r="D2050" i="1"/>
  <c r="E2050" i="1"/>
  <c r="F2050" i="1"/>
  <c r="G2050" i="1"/>
  <c r="C2051" i="1"/>
  <c r="D2051" i="1"/>
  <c r="E2051" i="1"/>
  <c r="F2051" i="1"/>
  <c r="G2051" i="1"/>
  <c r="C2052" i="1"/>
  <c r="D2052" i="1"/>
  <c r="E2052" i="1"/>
  <c r="F2052" i="1"/>
  <c r="G2052" i="1"/>
  <c r="C2053" i="1"/>
  <c r="D2053" i="1"/>
  <c r="E2053" i="1"/>
  <c r="F2053" i="1"/>
  <c r="G2053" i="1"/>
  <c r="C2054" i="1"/>
  <c r="D2054" i="1"/>
  <c r="E2054" i="1"/>
  <c r="F2054" i="1"/>
  <c r="G2054" i="1"/>
  <c r="C2055" i="1"/>
  <c r="D2055" i="1"/>
  <c r="E2055" i="1"/>
  <c r="F2055" i="1"/>
  <c r="G2055" i="1"/>
  <c r="C2056" i="1"/>
  <c r="D2056" i="1"/>
  <c r="E2056" i="1"/>
  <c r="F2056" i="1"/>
  <c r="G2056" i="1"/>
  <c r="C2057" i="1"/>
  <c r="D2057" i="1"/>
  <c r="E2057" i="1"/>
  <c r="F2057" i="1"/>
  <c r="G2057" i="1"/>
  <c r="C2058" i="1"/>
  <c r="D2058" i="1"/>
  <c r="E2058" i="1"/>
  <c r="F2058" i="1"/>
  <c r="G2058" i="1"/>
  <c r="C2059" i="1"/>
  <c r="D2059" i="1"/>
  <c r="E2059" i="1"/>
  <c r="F2059" i="1"/>
  <c r="G2059" i="1"/>
  <c r="C2060" i="1"/>
  <c r="D2060" i="1"/>
  <c r="E2060" i="1"/>
  <c r="F2060" i="1"/>
  <c r="G2060" i="1"/>
  <c r="C2061" i="1"/>
  <c r="D2061" i="1"/>
  <c r="E2061" i="1"/>
  <c r="F2061" i="1"/>
  <c r="G2061" i="1"/>
  <c r="C2062" i="1"/>
  <c r="D2062" i="1"/>
  <c r="E2062" i="1"/>
  <c r="F2062" i="1"/>
  <c r="G2062" i="1"/>
  <c r="C2063" i="1"/>
  <c r="D2063" i="1"/>
  <c r="E2063" i="1"/>
  <c r="F2063" i="1"/>
  <c r="G2063" i="1"/>
  <c r="C2064" i="1"/>
  <c r="D2064" i="1"/>
  <c r="E2064" i="1"/>
  <c r="F2064" i="1"/>
  <c r="G2064" i="1"/>
  <c r="C2065" i="1"/>
  <c r="D2065" i="1"/>
  <c r="E2065" i="1"/>
  <c r="F2065" i="1"/>
  <c r="G2065" i="1"/>
  <c r="C2066" i="1"/>
  <c r="D2066" i="1"/>
  <c r="E2066" i="1"/>
  <c r="F2066" i="1"/>
  <c r="G2066" i="1"/>
  <c r="C2067" i="1"/>
  <c r="D2067" i="1"/>
  <c r="E2067" i="1"/>
  <c r="F2067" i="1"/>
  <c r="G2067" i="1"/>
  <c r="C2068" i="1"/>
  <c r="D2068" i="1"/>
  <c r="E2068" i="1"/>
  <c r="F2068" i="1"/>
  <c r="G2068" i="1"/>
  <c r="C2069" i="1"/>
  <c r="D2069" i="1"/>
  <c r="E2069" i="1"/>
  <c r="F2069" i="1"/>
  <c r="G2069" i="1"/>
  <c r="C2070" i="1"/>
  <c r="D2070" i="1"/>
  <c r="E2070" i="1"/>
  <c r="F2070" i="1"/>
  <c r="G2070" i="1"/>
  <c r="C2071" i="1"/>
  <c r="D2071" i="1"/>
  <c r="E2071" i="1"/>
  <c r="F2071" i="1"/>
  <c r="G2071" i="1"/>
  <c r="C2072" i="1"/>
  <c r="D2072" i="1"/>
  <c r="E2072" i="1"/>
  <c r="F2072" i="1"/>
  <c r="G2072" i="1"/>
  <c r="C2073" i="1"/>
  <c r="D2073" i="1"/>
  <c r="E2073" i="1"/>
  <c r="F2073" i="1"/>
  <c r="G2073" i="1"/>
  <c r="C2074" i="1"/>
  <c r="D2074" i="1"/>
  <c r="E2074" i="1"/>
  <c r="F2074" i="1"/>
  <c r="G2074" i="1"/>
  <c r="C2075" i="1"/>
  <c r="D2075" i="1"/>
  <c r="E2075" i="1"/>
  <c r="F2075" i="1"/>
  <c r="G2075" i="1"/>
  <c r="C2076" i="1"/>
  <c r="D2076" i="1"/>
  <c r="E2076" i="1"/>
  <c r="F2076" i="1"/>
  <c r="G2076" i="1"/>
  <c r="C2077" i="1"/>
  <c r="D2077" i="1"/>
  <c r="E2077" i="1"/>
  <c r="F2077" i="1"/>
  <c r="G2077" i="1"/>
  <c r="C2078" i="1"/>
  <c r="D2078" i="1"/>
  <c r="E2078" i="1"/>
  <c r="F2078" i="1"/>
  <c r="G2078" i="1"/>
  <c r="C2079" i="1"/>
  <c r="D2079" i="1"/>
  <c r="E2079" i="1"/>
  <c r="F2079" i="1"/>
  <c r="G2079" i="1"/>
  <c r="C2080" i="1"/>
  <c r="D2080" i="1"/>
  <c r="E2080" i="1"/>
  <c r="F2080" i="1"/>
  <c r="G2080" i="1"/>
  <c r="C2081" i="1"/>
  <c r="D2081" i="1"/>
  <c r="E2081" i="1"/>
  <c r="F2081" i="1"/>
  <c r="G2081" i="1"/>
  <c r="C2082" i="1"/>
  <c r="D2082" i="1"/>
  <c r="E2082" i="1"/>
  <c r="F2082" i="1"/>
  <c r="G2082" i="1"/>
  <c r="C2083" i="1"/>
  <c r="D2083" i="1"/>
  <c r="E2083" i="1"/>
  <c r="F2083" i="1"/>
  <c r="G2083" i="1"/>
  <c r="C2084" i="1"/>
  <c r="D2084" i="1"/>
  <c r="E2084" i="1"/>
  <c r="F2084" i="1"/>
  <c r="G2084" i="1"/>
  <c r="C2085" i="1"/>
  <c r="D2085" i="1"/>
  <c r="E2085" i="1"/>
  <c r="F2085" i="1"/>
  <c r="G2085" i="1"/>
  <c r="C2086" i="1"/>
  <c r="D2086" i="1"/>
  <c r="E2086" i="1"/>
  <c r="F2086" i="1"/>
  <c r="G2086" i="1"/>
  <c r="C2087" i="1"/>
  <c r="D2087" i="1"/>
  <c r="E2087" i="1"/>
  <c r="F2087" i="1"/>
  <c r="G2087" i="1"/>
  <c r="C2088" i="1"/>
  <c r="D2088" i="1"/>
  <c r="E2088" i="1"/>
  <c r="F2088" i="1"/>
  <c r="G2088" i="1"/>
  <c r="C2089" i="1"/>
  <c r="D2089" i="1"/>
  <c r="E2089" i="1"/>
  <c r="F2089" i="1"/>
  <c r="G2089" i="1"/>
  <c r="C2090" i="1"/>
  <c r="D2090" i="1"/>
  <c r="E2090" i="1"/>
  <c r="F2090" i="1"/>
  <c r="G2090" i="1"/>
  <c r="C2091" i="1"/>
  <c r="D2091" i="1"/>
  <c r="E2091" i="1"/>
  <c r="F2091" i="1"/>
  <c r="G2091" i="1"/>
  <c r="C2092" i="1"/>
  <c r="D2092" i="1"/>
  <c r="E2092" i="1"/>
  <c r="F2092" i="1"/>
  <c r="G2092" i="1"/>
  <c r="C2093" i="1"/>
  <c r="D2093" i="1"/>
  <c r="E2093" i="1"/>
  <c r="F2093" i="1"/>
  <c r="G2093" i="1"/>
  <c r="C2094" i="1"/>
  <c r="D2094" i="1"/>
  <c r="E2094" i="1"/>
  <c r="F2094" i="1"/>
  <c r="G2094" i="1"/>
  <c r="C2095" i="1"/>
  <c r="D2095" i="1"/>
  <c r="E2095" i="1"/>
  <c r="F2095" i="1"/>
  <c r="G2095" i="1"/>
  <c r="C2096" i="1"/>
  <c r="D2096" i="1"/>
  <c r="E2096" i="1"/>
  <c r="F2096" i="1"/>
  <c r="G2096" i="1"/>
  <c r="C2097" i="1"/>
  <c r="D2097" i="1"/>
  <c r="E2097" i="1"/>
  <c r="F2097" i="1"/>
  <c r="G2097" i="1"/>
  <c r="C2098" i="1"/>
  <c r="D2098" i="1"/>
  <c r="E2098" i="1"/>
  <c r="F2098" i="1"/>
  <c r="G2098" i="1"/>
  <c r="C2099" i="1"/>
  <c r="D2099" i="1"/>
  <c r="E2099" i="1"/>
  <c r="F2099" i="1"/>
  <c r="G2099" i="1"/>
  <c r="C2100" i="1"/>
  <c r="D2100" i="1"/>
  <c r="E2100" i="1"/>
  <c r="F2100" i="1"/>
  <c r="G2100" i="1"/>
  <c r="C2101" i="1"/>
  <c r="D2101" i="1"/>
  <c r="E2101" i="1"/>
  <c r="F2101" i="1"/>
  <c r="G2101" i="1"/>
  <c r="C2102" i="1"/>
  <c r="D2102" i="1"/>
  <c r="E2102" i="1"/>
  <c r="F2102" i="1"/>
  <c r="G2102" i="1"/>
  <c r="C2103" i="1"/>
  <c r="D2103" i="1"/>
  <c r="E2103" i="1"/>
  <c r="F2103" i="1"/>
  <c r="G2103" i="1"/>
  <c r="C2104" i="1"/>
  <c r="D2104" i="1"/>
  <c r="E2104" i="1"/>
  <c r="F2104" i="1"/>
  <c r="G2104" i="1"/>
  <c r="C2105" i="1"/>
  <c r="D2105" i="1"/>
  <c r="E2105" i="1"/>
  <c r="F2105" i="1"/>
  <c r="G2105" i="1"/>
  <c r="C2106" i="1"/>
  <c r="D2106" i="1"/>
  <c r="E2106" i="1"/>
  <c r="F2106" i="1"/>
  <c r="G2106" i="1"/>
  <c r="C2107" i="1"/>
  <c r="D2107" i="1"/>
  <c r="E2107" i="1"/>
  <c r="F2107" i="1"/>
  <c r="G2107" i="1"/>
  <c r="C2108" i="1"/>
  <c r="D2108" i="1"/>
  <c r="E2108" i="1"/>
  <c r="F2108" i="1"/>
  <c r="G2108" i="1"/>
  <c r="C2109" i="1"/>
  <c r="D2109" i="1"/>
  <c r="E2109" i="1"/>
  <c r="F2109" i="1"/>
  <c r="G2109" i="1"/>
  <c r="C2110" i="1"/>
  <c r="D2110" i="1"/>
  <c r="E2110" i="1"/>
  <c r="F2110" i="1"/>
  <c r="G2110" i="1"/>
  <c r="C2111" i="1"/>
  <c r="D2111" i="1"/>
  <c r="E2111" i="1"/>
  <c r="F2111" i="1"/>
  <c r="G2111" i="1"/>
  <c r="C2112" i="1"/>
  <c r="D2112" i="1"/>
  <c r="E2112" i="1"/>
  <c r="F2112" i="1"/>
  <c r="G2112" i="1"/>
  <c r="C2113" i="1"/>
  <c r="D2113" i="1"/>
  <c r="E2113" i="1"/>
  <c r="F2113" i="1"/>
  <c r="G2113" i="1"/>
  <c r="C2114" i="1"/>
  <c r="D2114" i="1"/>
  <c r="E2114" i="1"/>
  <c r="F2114" i="1"/>
  <c r="G2114" i="1"/>
  <c r="C2115" i="1"/>
  <c r="D2115" i="1"/>
  <c r="E2115" i="1"/>
  <c r="F2115" i="1"/>
  <c r="G2115" i="1"/>
  <c r="C2116" i="1"/>
  <c r="D2116" i="1"/>
  <c r="E2116" i="1"/>
  <c r="F2116" i="1"/>
  <c r="G2116" i="1"/>
  <c r="C2117" i="1"/>
  <c r="D2117" i="1"/>
  <c r="E2117" i="1"/>
  <c r="F2117" i="1"/>
  <c r="G2117" i="1"/>
  <c r="C2118" i="1"/>
  <c r="D2118" i="1"/>
  <c r="E2118" i="1"/>
  <c r="F2118" i="1"/>
  <c r="G2118" i="1"/>
  <c r="C2119" i="1"/>
  <c r="D2119" i="1"/>
  <c r="E2119" i="1"/>
  <c r="F2119" i="1"/>
  <c r="G2119" i="1"/>
  <c r="C2120" i="1"/>
  <c r="D2120" i="1"/>
  <c r="E2120" i="1"/>
  <c r="F2120" i="1"/>
  <c r="G2120" i="1"/>
  <c r="C2121" i="1"/>
  <c r="D2121" i="1"/>
  <c r="E2121" i="1"/>
  <c r="F2121" i="1"/>
  <c r="G2121" i="1"/>
  <c r="C2122" i="1"/>
  <c r="D2122" i="1"/>
  <c r="E2122" i="1"/>
  <c r="F2122" i="1"/>
  <c r="G2122" i="1"/>
  <c r="C2123" i="1"/>
  <c r="D2123" i="1"/>
  <c r="E2123" i="1"/>
  <c r="F2123" i="1"/>
  <c r="G2123" i="1"/>
  <c r="C2124" i="1"/>
  <c r="D2124" i="1"/>
  <c r="E2124" i="1"/>
  <c r="F2124" i="1"/>
  <c r="G2124" i="1"/>
  <c r="C2125" i="1"/>
  <c r="D2125" i="1"/>
  <c r="E2125" i="1"/>
  <c r="F2125" i="1"/>
  <c r="G2125" i="1"/>
  <c r="C2126" i="1"/>
  <c r="D2126" i="1"/>
  <c r="E2126" i="1"/>
  <c r="F2126" i="1"/>
  <c r="G2126" i="1"/>
  <c r="C2127" i="1"/>
  <c r="D2127" i="1"/>
  <c r="E2127" i="1"/>
  <c r="F2127" i="1"/>
  <c r="G2127" i="1"/>
  <c r="C2128" i="1"/>
  <c r="D2128" i="1"/>
  <c r="E2128" i="1"/>
  <c r="F2128" i="1"/>
  <c r="G2128" i="1"/>
  <c r="C2129" i="1"/>
  <c r="D2129" i="1"/>
  <c r="E2129" i="1"/>
  <c r="F2129" i="1"/>
  <c r="G2129" i="1"/>
  <c r="C2130" i="1"/>
  <c r="D2130" i="1"/>
  <c r="E2130" i="1"/>
  <c r="F2130" i="1"/>
  <c r="G2130" i="1"/>
  <c r="C2131" i="1"/>
  <c r="D2131" i="1"/>
  <c r="E2131" i="1"/>
  <c r="F2131" i="1"/>
  <c r="G2131" i="1"/>
  <c r="C2132" i="1"/>
  <c r="D2132" i="1"/>
  <c r="E2132" i="1"/>
  <c r="F2132" i="1"/>
  <c r="G2132" i="1"/>
  <c r="C2133" i="1"/>
  <c r="D2133" i="1"/>
  <c r="E2133" i="1"/>
  <c r="F2133" i="1"/>
  <c r="G2133" i="1"/>
  <c r="C2134" i="1"/>
  <c r="D2134" i="1"/>
  <c r="E2134" i="1"/>
  <c r="F2134" i="1"/>
  <c r="G2134" i="1"/>
  <c r="C2135" i="1"/>
  <c r="D2135" i="1"/>
  <c r="E2135" i="1"/>
  <c r="F2135" i="1"/>
  <c r="G2135" i="1"/>
  <c r="C2136" i="1"/>
  <c r="D2136" i="1"/>
  <c r="E2136" i="1"/>
  <c r="F2136" i="1"/>
  <c r="G2136" i="1"/>
  <c r="C2137" i="1"/>
  <c r="D2137" i="1"/>
  <c r="E2137" i="1"/>
  <c r="F2137" i="1"/>
  <c r="G2137" i="1"/>
  <c r="C2138" i="1"/>
  <c r="D2138" i="1"/>
  <c r="E2138" i="1"/>
  <c r="F2138" i="1"/>
  <c r="G2138" i="1"/>
  <c r="C2139" i="1"/>
  <c r="D2139" i="1"/>
  <c r="E2139" i="1"/>
  <c r="F2139" i="1"/>
  <c r="G2139" i="1"/>
  <c r="C2140" i="1"/>
  <c r="D2140" i="1"/>
  <c r="E2140" i="1"/>
  <c r="F2140" i="1"/>
  <c r="G2140" i="1"/>
  <c r="C2141" i="1"/>
  <c r="D2141" i="1"/>
  <c r="E2141" i="1"/>
  <c r="F2141" i="1"/>
  <c r="G2141" i="1"/>
  <c r="C2142" i="1"/>
  <c r="D2142" i="1"/>
  <c r="E2142" i="1"/>
  <c r="F2142" i="1"/>
  <c r="G2142" i="1"/>
  <c r="C2143" i="1"/>
  <c r="D2143" i="1"/>
  <c r="E2143" i="1"/>
  <c r="F2143" i="1"/>
  <c r="G2143" i="1"/>
  <c r="C2144" i="1"/>
  <c r="D2144" i="1"/>
  <c r="E2144" i="1"/>
  <c r="F2144" i="1"/>
  <c r="G2144" i="1"/>
  <c r="C2145" i="1"/>
  <c r="D2145" i="1"/>
  <c r="E2145" i="1"/>
  <c r="F2145" i="1"/>
  <c r="G2145" i="1"/>
  <c r="C2146" i="1"/>
  <c r="D2146" i="1"/>
  <c r="E2146" i="1"/>
  <c r="F2146" i="1"/>
  <c r="G2146" i="1"/>
  <c r="C2147" i="1"/>
  <c r="D2147" i="1"/>
  <c r="E2147" i="1"/>
  <c r="F2147" i="1"/>
  <c r="G2147" i="1"/>
  <c r="C2148" i="1"/>
  <c r="D2148" i="1"/>
  <c r="E2148" i="1"/>
  <c r="F2148" i="1"/>
  <c r="G2148" i="1"/>
  <c r="C2149" i="1"/>
  <c r="D2149" i="1"/>
  <c r="E2149" i="1"/>
  <c r="F2149" i="1"/>
  <c r="G2149" i="1"/>
  <c r="C2150" i="1"/>
  <c r="D2150" i="1"/>
  <c r="E2150" i="1"/>
  <c r="F2150" i="1"/>
  <c r="G2150" i="1"/>
  <c r="C2151" i="1"/>
  <c r="D2151" i="1"/>
  <c r="E2151" i="1"/>
  <c r="F2151" i="1"/>
  <c r="G2151" i="1"/>
  <c r="C2152" i="1"/>
  <c r="D2152" i="1"/>
  <c r="E2152" i="1"/>
  <c r="F2152" i="1"/>
  <c r="G2152" i="1"/>
  <c r="C2153" i="1"/>
  <c r="D2153" i="1"/>
  <c r="E2153" i="1"/>
  <c r="F2153" i="1"/>
  <c r="G2153" i="1"/>
  <c r="C2154" i="1"/>
  <c r="D2154" i="1"/>
  <c r="E2154" i="1"/>
  <c r="F2154" i="1"/>
  <c r="G2154" i="1"/>
  <c r="C2155" i="1"/>
  <c r="D2155" i="1"/>
  <c r="E2155" i="1"/>
  <c r="F2155" i="1"/>
  <c r="G2155" i="1"/>
  <c r="C2156" i="1"/>
  <c r="D2156" i="1"/>
  <c r="E2156" i="1"/>
  <c r="F2156" i="1"/>
  <c r="G2156" i="1"/>
  <c r="C2157" i="1"/>
  <c r="D2157" i="1"/>
  <c r="E2157" i="1"/>
  <c r="F2157" i="1"/>
  <c r="G2157" i="1"/>
  <c r="C2158" i="1"/>
  <c r="D2158" i="1"/>
  <c r="E2158" i="1"/>
  <c r="F2158" i="1"/>
  <c r="G2158" i="1"/>
  <c r="C2159" i="1"/>
  <c r="D2159" i="1"/>
  <c r="E2159" i="1"/>
  <c r="F2159" i="1"/>
  <c r="G2159" i="1"/>
  <c r="C2160" i="1"/>
  <c r="D2160" i="1"/>
  <c r="E2160" i="1"/>
  <c r="F2160" i="1"/>
  <c r="G2160" i="1"/>
  <c r="C2161" i="1"/>
  <c r="D2161" i="1"/>
  <c r="E2161" i="1"/>
  <c r="F2161" i="1"/>
  <c r="G2161" i="1"/>
  <c r="C2162" i="1"/>
  <c r="D2162" i="1"/>
  <c r="E2162" i="1"/>
  <c r="F2162" i="1"/>
  <c r="G2162" i="1"/>
  <c r="C2163" i="1"/>
  <c r="D2163" i="1"/>
  <c r="E2163" i="1"/>
  <c r="F2163" i="1"/>
  <c r="G2163" i="1"/>
  <c r="C2164" i="1"/>
  <c r="D2164" i="1"/>
  <c r="E2164" i="1"/>
  <c r="F2164" i="1"/>
  <c r="G2164" i="1"/>
  <c r="C2165" i="1"/>
  <c r="D2165" i="1"/>
  <c r="E2165" i="1"/>
  <c r="F2165" i="1"/>
  <c r="G2165" i="1"/>
  <c r="C2166" i="1"/>
  <c r="D2166" i="1"/>
  <c r="E2166" i="1"/>
  <c r="F2166" i="1"/>
  <c r="G2166" i="1"/>
  <c r="C2167" i="1"/>
  <c r="D2167" i="1"/>
  <c r="E2167" i="1"/>
  <c r="F2167" i="1"/>
  <c r="G2167" i="1"/>
  <c r="C2168" i="1"/>
  <c r="D2168" i="1"/>
  <c r="E2168" i="1"/>
  <c r="F2168" i="1"/>
  <c r="G2168" i="1"/>
  <c r="C2169" i="1"/>
  <c r="D2169" i="1"/>
  <c r="E2169" i="1"/>
  <c r="F2169" i="1"/>
  <c r="G2169" i="1"/>
  <c r="C2170" i="1"/>
  <c r="D2170" i="1"/>
  <c r="E2170" i="1"/>
  <c r="F2170" i="1"/>
  <c r="G2170" i="1"/>
  <c r="C2171" i="1"/>
  <c r="D2171" i="1"/>
  <c r="E2171" i="1"/>
  <c r="F2171" i="1"/>
  <c r="G2171" i="1"/>
  <c r="C2172" i="1"/>
  <c r="D2172" i="1"/>
  <c r="E2172" i="1"/>
  <c r="F2172" i="1"/>
  <c r="G2172" i="1"/>
  <c r="C2173" i="1"/>
  <c r="D2173" i="1"/>
  <c r="E2173" i="1"/>
  <c r="F2173" i="1"/>
  <c r="G2173" i="1"/>
  <c r="C2174" i="1"/>
  <c r="D2174" i="1"/>
  <c r="E2174" i="1"/>
  <c r="F2174" i="1"/>
  <c r="G2174" i="1"/>
  <c r="C2175" i="1"/>
  <c r="D2175" i="1"/>
  <c r="E2175" i="1"/>
  <c r="F2175" i="1"/>
  <c r="G2175" i="1"/>
  <c r="C2176" i="1"/>
  <c r="D2176" i="1"/>
  <c r="E2176" i="1"/>
  <c r="F2176" i="1"/>
  <c r="G2176" i="1"/>
  <c r="C2177" i="1"/>
  <c r="D2177" i="1"/>
  <c r="E2177" i="1"/>
  <c r="F2177" i="1"/>
  <c r="G2177" i="1"/>
  <c r="C2178" i="1"/>
  <c r="D2178" i="1"/>
  <c r="E2178" i="1"/>
  <c r="F2178" i="1"/>
  <c r="G2178" i="1"/>
  <c r="C2179" i="1"/>
  <c r="D2179" i="1"/>
  <c r="E2179" i="1"/>
  <c r="F2179" i="1"/>
  <c r="G2179" i="1"/>
  <c r="C2180" i="1"/>
  <c r="D2180" i="1"/>
  <c r="E2180" i="1"/>
  <c r="F2180" i="1"/>
  <c r="G2180" i="1"/>
  <c r="C2181" i="1"/>
  <c r="D2181" i="1"/>
  <c r="E2181" i="1"/>
  <c r="F2181" i="1"/>
  <c r="G2181" i="1"/>
  <c r="C2182" i="1"/>
  <c r="D2182" i="1"/>
  <c r="E2182" i="1"/>
  <c r="F2182" i="1"/>
  <c r="G2182" i="1"/>
  <c r="C2183" i="1"/>
  <c r="D2183" i="1"/>
  <c r="E2183" i="1"/>
  <c r="F2183" i="1"/>
  <c r="G2183" i="1"/>
  <c r="C2184" i="1"/>
  <c r="D2184" i="1"/>
  <c r="E2184" i="1"/>
  <c r="F2184" i="1"/>
  <c r="G2184" i="1"/>
  <c r="C2185" i="1"/>
  <c r="D2185" i="1"/>
  <c r="E2185" i="1"/>
  <c r="F2185" i="1"/>
  <c r="G2185" i="1"/>
  <c r="C2186" i="1"/>
  <c r="D2186" i="1"/>
  <c r="E2186" i="1"/>
  <c r="F2186" i="1"/>
  <c r="G2186" i="1"/>
  <c r="C2187" i="1"/>
  <c r="D2187" i="1"/>
  <c r="E2187" i="1"/>
  <c r="F2187" i="1"/>
  <c r="G2187" i="1"/>
  <c r="C2188" i="1"/>
  <c r="D2188" i="1"/>
  <c r="E2188" i="1"/>
  <c r="F2188" i="1"/>
  <c r="G2188" i="1"/>
  <c r="C2189" i="1"/>
  <c r="D2189" i="1"/>
  <c r="E2189" i="1"/>
  <c r="F2189" i="1"/>
  <c r="G2189" i="1"/>
  <c r="C2190" i="1"/>
  <c r="D2190" i="1"/>
  <c r="E2190" i="1"/>
  <c r="F2190" i="1"/>
  <c r="G2190" i="1"/>
  <c r="C2191" i="1"/>
  <c r="D2191" i="1"/>
  <c r="E2191" i="1"/>
  <c r="F2191" i="1"/>
  <c r="G2191" i="1"/>
  <c r="C2192" i="1"/>
  <c r="D2192" i="1"/>
  <c r="E2192" i="1"/>
  <c r="F2192" i="1"/>
  <c r="G2192" i="1"/>
  <c r="C2193" i="1"/>
  <c r="D2193" i="1"/>
  <c r="E2193" i="1"/>
  <c r="F2193" i="1"/>
  <c r="G2193" i="1"/>
  <c r="C2194" i="1"/>
  <c r="D2194" i="1"/>
  <c r="E2194" i="1"/>
  <c r="F2194" i="1"/>
  <c r="G2194" i="1"/>
  <c r="C2195" i="1"/>
  <c r="D2195" i="1"/>
  <c r="E2195" i="1"/>
  <c r="F2195" i="1"/>
  <c r="G2195" i="1"/>
  <c r="C2196" i="1"/>
  <c r="D2196" i="1"/>
  <c r="E2196" i="1"/>
  <c r="F2196" i="1"/>
  <c r="G2196" i="1"/>
  <c r="C2197" i="1"/>
  <c r="D2197" i="1"/>
  <c r="E2197" i="1"/>
  <c r="F2197" i="1"/>
  <c r="G2197" i="1"/>
  <c r="C2198" i="1"/>
  <c r="D2198" i="1"/>
  <c r="E2198" i="1"/>
  <c r="F2198" i="1"/>
  <c r="G2198" i="1"/>
  <c r="C2199" i="1"/>
  <c r="D2199" i="1"/>
  <c r="E2199" i="1"/>
  <c r="F2199" i="1"/>
  <c r="G2199" i="1"/>
  <c r="C2200" i="1"/>
  <c r="D2200" i="1"/>
  <c r="E2200" i="1"/>
  <c r="F2200" i="1"/>
  <c r="G2200" i="1"/>
  <c r="C2201" i="1"/>
  <c r="D2201" i="1"/>
  <c r="E2201" i="1"/>
  <c r="F2201" i="1"/>
  <c r="G2201" i="1"/>
  <c r="C2202" i="1"/>
  <c r="D2202" i="1"/>
  <c r="E2202" i="1"/>
  <c r="F2202" i="1"/>
  <c r="G2202" i="1"/>
  <c r="C2203" i="1"/>
  <c r="D2203" i="1"/>
  <c r="E2203" i="1"/>
  <c r="F2203" i="1"/>
  <c r="G2203" i="1"/>
  <c r="C2204" i="1"/>
  <c r="D2204" i="1"/>
  <c r="E2204" i="1"/>
  <c r="F2204" i="1"/>
  <c r="G2204" i="1"/>
  <c r="C2205" i="1"/>
  <c r="D2205" i="1"/>
  <c r="E2205" i="1"/>
  <c r="F2205" i="1"/>
  <c r="G2205" i="1"/>
  <c r="C2206" i="1"/>
  <c r="D2206" i="1"/>
  <c r="E2206" i="1"/>
  <c r="F2206" i="1"/>
  <c r="G2206" i="1"/>
  <c r="C2207" i="1"/>
  <c r="D2207" i="1"/>
  <c r="E2207" i="1"/>
  <c r="F2207" i="1"/>
  <c r="G2207" i="1"/>
  <c r="C2208" i="1"/>
  <c r="D2208" i="1"/>
  <c r="E2208" i="1"/>
  <c r="F2208" i="1"/>
  <c r="G2208" i="1"/>
  <c r="C2209" i="1"/>
  <c r="D2209" i="1"/>
  <c r="E2209" i="1"/>
  <c r="F2209" i="1"/>
  <c r="G2209" i="1"/>
  <c r="C2210" i="1"/>
  <c r="D2210" i="1"/>
  <c r="E2210" i="1"/>
  <c r="F2210" i="1"/>
  <c r="G2210" i="1"/>
  <c r="C2211" i="1"/>
  <c r="D2211" i="1"/>
  <c r="E2211" i="1"/>
  <c r="F2211" i="1"/>
  <c r="G2211" i="1"/>
  <c r="C2212" i="1"/>
  <c r="D2212" i="1"/>
  <c r="E2212" i="1"/>
  <c r="F2212" i="1"/>
  <c r="G2212" i="1"/>
  <c r="C2213" i="1"/>
  <c r="D2213" i="1"/>
  <c r="E2213" i="1"/>
  <c r="F2213" i="1"/>
  <c r="G2213" i="1"/>
  <c r="C2214" i="1"/>
  <c r="D2214" i="1"/>
  <c r="E2214" i="1"/>
  <c r="F2214" i="1"/>
  <c r="G2214" i="1"/>
  <c r="C2215" i="1"/>
  <c r="D2215" i="1"/>
  <c r="E2215" i="1"/>
  <c r="F2215" i="1"/>
  <c r="G2215" i="1"/>
  <c r="C2216" i="1"/>
  <c r="D2216" i="1"/>
  <c r="E2216" i="1"/>
  <c r="F2216" i="1"/>
  <c r="G2216" i="1"/>
  <c r="C2217" i="1"/>
  <c r="D2217" i="1"/>
  <c r="E2217" i="1"/>
  <c r="F2217" i="1"/>
  <c r="G2217" i="1"/>
  <c r="C2218" i="1"/>
  <c r="D2218" i="1"/>
  <c r="E2218" i="1"/>
  <c r="F2218" i="1"/>
  <c r="G2218" i="1"/>
  <c r="C2219" i="1"/>
  <c r="D2219" i="1"/>
  <c r="E2219" i="1"/>
  <c r="F2219" i="1"/>
  <c r="G2219" i="1"/>
  <c r="C2220" i="1"/>
  <c r="D2220" i="1"/>
  <c r="E2220" i="1"/>
  <c r="F2220" i="1"/>
  <c r="G2220" i="1"/>
  <c r="C2221" i="1"/>
  <c r="D2221" i="1"/>
  <c r="E2221" i="1"/>
  <c r="F2221" i="1"/>
  <c r="G2221" i="1"/>
  <c r="C2222" i="1"/>
  <c r="D2222" i="1"/>
  <c r="E2222" i="1"/>
  <c r="F2222" i="1"/>
  <c r="G2222" i="1"/>
  <c r="C2223" i="1"/>
  <c r="D2223" i="1"/>
  <c r="E2223" i="1"/>
  <c r="F2223" i="1"/>
  <c r="G2223" i="1"/>
  <c r="C2224" i="1"/>
  <c r="D2224" i="1"/>
  <c r="E2224" i="1"/>
  <c r="F2224" i="1"/>
  <c r="G2224" i="1"/>
  <c r="C2225" i="1"/>
  <c r="D2225" i="1"/>
  <c r="E2225" i="1"/>
  <c r="F2225" i="1"/>
  <c r="G2225" i="1"/>
  <c r="C2226" i="1"/>
  <c r="D2226" i="1"/>
  <c r="E2226" i="1"/>
  <c r="F2226" i="1"/>
  <c r="G2226" i="1"/>
  <c r="C2227" i="1"/>
  <c r="D2227" i="1"/>
  <c r="E2227" i="1"/>
  <c r="F2227" i="1"/>
  <c r="G2227" i="1"/>
  <c r="C2228" i="1"/>
  <c r="D2228" i="1"/>
  <c r="E2228" i="1"/>
  <c r="F2228" i="1"/>
  <c r="G2228" i="1"/>
  <c r="C2229" i="1"/>
  <c r="D2229" i="1"/>
  <c r="E2229" i="1"/>
  <c r="F2229" i="1"/>
  <c r="G2229" i="1"/>
  <c r="C2230" i="1"/>
  <c r="D2230" i="1"/>
  <c r="E2230" i="1"/>
  <c r="F2230" i="1"/>
  <c r="G2230" i="1"/>
  <c r="C2231" i="1"/>
  <c r="D2231" i="1"/>
  <c r="E2231" i="1"/>
  <c r="F2231" i="1"/>
  <c r="G2231" i="1"/>
  <c r="C2232" i="1"/>
  <c r="D2232" i="1"/>
  <c r="E2232" i="1"/>
  <c r="F2232" i="1"/>
  <c r="G2232" i="1"/>
  <c r="C2233" i="1"/>
  <c r="D2233" i="1"/>
  <c r="E2233" i="1"/>
  <c r="F2233" i="1"/>
  <c r="G2233" i="1"/>
  <c r="C2234" i="1"/>
  <c r="D2234" i="1"/>
  <c r="E2234" i="1"/>
  <c r="F2234" i="1"/>
  <c r="G2234" i="1"/>
  <c r="C2235" i="1"/>
  <c r="D2235" i="1"/>
  <c r="E2235" i="1"/>
  <c r="F2235" i="1"/>
  <c r="G2235" i="1"/>
  <c r="C2236" i="1"/>
  <c r="D2236" i="1"/>
  <c r="E2236" i="1"/>
  <c r="F2236" i="1"/>
  <c r="G2236" i="1"/>
  <c r="C2237" i="1"/>
  <c r="D2237" i="1"/>
  <c r="E2237" i="1"/>
  <c r="F2237" i="1"/>
  <c r="G2237" i="1"/>
  <c r="C2238" i="1"/>
  <c r="D2238" i="1"/>
  <c r="E2238" i="1"/>
  <c r="F2238" i="1"/>
  <c r="G2238" i="1"/>
  <c r="C2239" i="1"/>
  <c r="D2239" i="1"/>
  <c r="E2239" i="1"/>
  <c r="F2239" i="1"/>
  <c r="G2239" i="1"/>
  <c r="C2240" i="1"/>
  <c r="D2240" i="1"/>
  <c r="E2240" i="1"/>
  <c r="F2240" i="1"/>
  <c r="G2240" i="1"/>
  <c r="C2241" i="1"/>
  <c r="D2241" i="1"/>
  <c r="E2241" i="1"/>
  <c r="F2241" i="1"/>
  <c r="G2241" i="1"/>
  <c r="C2242" i="1"/>
  <c r="D2242" i="1"/>
  <c r="E2242" i="1"/>
  <c r="F2242" i="1"/>
  <c r="G2242" i="1"/>
  <c r="C2243" i="1"/>
  <c r="D2243" i="1"/>
  <c r="E2243" i="1"/>
  <c r="F2243" i="1"/>
  <c r="G2243" i="1"/>
  <c r="C2244" i="1"/>
  <c r="D2244" i="1"/>
  <c r="E2244" i="1"/>
  <c r="F2244" i="1"/>
  <c r="G2244" i="1"/>
  <c r="C2245" i="1"/>
  <c r="D2245" i="1"/>
  <c r="E2245" i="1"/>
  <c r="F2245" i="1"/>
  <c r="G2245" i="1"/>
  <c r="C2246" i="1"/>
  <c r="D2246" i="1"/>
  <c r="E2246" i="1"/>
  <c r="F2246" i="1"/>
  <c r="G2246" i="1"/>
  <c r="C2247" i="1"/>
  <c r="D2247" i="1"/>
  <c r="E2247" i="1"/>
  <c r="F2247" i="1"/>
  <c r="G2247" i="1"/>
  <c r="C2248" i="1"/>
  <c r="D2248" i="1"/>
  <c r="E2248" i="1"/>
  <c r="F2248" i="1"/>
  <c r="G2248" i="1"/>
  <c r="C2249" i="1"/>
  <c r="D2249" i="1"/>
  <c r="E2249" i="1"/>
  <c r="F2249" i="1"/>
  <c r="G2249" i="1"/>
  <c r="C2250" i="1"/>
  <c r="D2250" i="1"/>
  <c r="E2250" i="1"/>
  <c r="F2250" i="1"/>
  <c r="G2250" i="1"/>
  <c r="C2251" i="1"/>
  <c r="D2251" i="1"/>
  <c r="E2251" i="1"/>
  <c r="F2251" i="1"/>
  <c r="G2251" i="1"/>
  <c r="C2252" i="1"/>
  <c r="D2252" i="1"/>
  <c r="E2252" i="1"/>
  <c r="F2252" i="1"/>
  <c r="G2252" i="1"/>
  <c r="C2253" i="1"/>
  <c r="D2253" i="1"/>
  <c r="E2253" i="1"/>
  <c r="F2253" i="1"/>
  <c r="G2253" i="1"/>
  <c r="C2254" i="1"/>
  <c r="D2254" i="1"/>
  <c r="E2254" i="1"/>
  <c r="F2254" i="1"/>
  <c r="G2254" i="1"/>
  <c r="C2255" i="1"/>
  <c r="D2255" i="1"/>
  <c r="E2255" i="1"/>
  <c r="F2255" i="1"/>
  <c r="G2255" i="1"/>
  <c r="C2256" i="1"/>
  <c r="D2256" i="1"/>
  <c r="E2256" i="1"/>
  <c r="F2256" i="1"/>
  <c r="G2256" i="1"/>
  <c r="C2257" i="1"/>
  <c r="D2257" i="1"/>
  <c r="E2257" i="1"/>
  <c r="F2257" i="1"/>
  <c r="G2257" i="1"/>
  <c r="C2258" i="1"/>
  <c r="D2258" i="1"/>
  <c r="E2258" i="1"/>
  <c r="F2258" i="1"/>
  <c r="G2258" i="1"/>
  <c r="C2259" i="1"/>
  <c r="D2259" i="1"/>
  <c r="E2259" i="1"/>
  <c r="F2259" i="1"/>
  <c r="G2259" i="1"/>
  <c r="C2260" i="1"/>
  <c r="D2260" i="1"/>
  <c r="E2260" i="1"/>
  <c r="F2260" i="1"/>
  <c r="G2260" i="1"/>
  <c r="C2261" i="1"/>
  <c r="D2261" i="1"/>
  <c r="E2261" i="1"/>
  <c r="F2261" i="1"/>
  <c r="G2261" i="1"/>
  <c r="C2262" i="1"/>
  <c r="D2262" i="1"/>
  <c r="E2262" i="1"/>
  <c r="F2262" i="1"/>
  <c r="G2262" i="1"/>
  <c r="C2263" i="1"/>
  <c r="D2263" i="1"/>
  <c r="E2263" i="1"/>
  <c r="F2263" i="1"/>
  <c r="G2263" i="1"/>
  <c r="C2264" i="1"/>
  <c r="D2264" i="1"/>
  <c r="E2264" i="1"/>
  <c r="F2264" i="1"/>
  <c r="G2264" i="1"/>
  <c r="C2265" i="1"/>
  <c r="D2265" i="1"/>
  <c r="E2265" i="1"/>
  <c r="F2265" i="1"/>
  <c r="G2265" i="1"/>
  <c r="C2266" i="1"/>
  <c r="D2266" i="1"/>
  <c r="E2266" i="1"/>
  <c r="F2266" i="1"/>
  <c r="G2266" i="1"/>
  <c r="C2267" i="1"/>
  <c r="D2267" i="1"/>
  <c r="E2267" i="1"/>
  <c r="F2267" i="1"/>
  <c r="G2267" i="1"/>
  <c r="C2268" i="1"/>
  <c r="D2268" i="1"/>
  <c r="E2268" i="1"/>
  <c r="F2268" i="1"/>
  <c r="G2268" i="1"/>
  <c r="C2269" i="1"/>
  <c r="D2269" i="1"/>
  <c r="E2269" i="1"/>
  <c r="F2269" i="1"/>
  <c r="G2269" i="1"/>
  <c r="C2270" i="1"/>
  <c r="D2270" i="1"/>
  <c r="E2270" i="1"/>
  <c r="F2270" i="1"/>
  <c r="G2270" i="1"/>
  <c r="C2271" i="1"/>
  <c r="D2271" i="1"/>
  <c r="E2271" i="1"/>
  <c r="F2271" i="1"/>
  <c r="G2271" i="1"/>
  <c r="C2272" i="1"/>
  <c r="D2272" i="1"/>
  <c r="E2272" i="1"/>
  <c r="F2272" i="1"/>
  <c r="G2272" i="1"/>
  <c r="C2273" i="1"/>
  <c r="D2273" i="1"/>
  <c r="E2273" i="1"/>
  <c r="F2273" i="1"/>
  <c r="G2273" i="1"/>
  <c r="C2274" i="1"/>
  <c r="D2274" i="1"/>
  <c r="E2274" i="1"/>
  <c r="F2274" i="1"/>
  <c r="G2274" i="1"/>
  <c r="C2275" i="1"/>
  <c r="D2275" i="1"/>
  <c r="E2275" i="1"/>
  <c r="F2275" i="1"/>
  <c r="G2275" i="1"/>
  <c r="C2276" i="1"/>
  <c r="D2276" i="1"/>
  <c r="E2276" i="1"/>
  <c r="F2276" i="1"/>
  <c r="G2276" i="1"/>
  <c r="C2277" i="1"/>
  <c r="D2277" i="1"/>
  <c r="E2277" i="1"/>
  <c r="F2277" i="1"/>
  <c r="G2277" i="1"/>
  <c r="C2278" i="1"/>
  <c r="D2278" i="1"/>
  <c r="E2278" i="1"/>
  <c r="F2278" i="1"/>
  <c r="G2278" i="1"/>
  <c r="C2279" i="1"/>
  <c r="D2279" i="1"/>
  <c r="E2279" i="1"/>
  <c r="F2279" i="1"/>
  <c r="G2279" i="1"/>
  <c r="C2280" i="1"/>
  <c r="D2280" i="1"/>
  <c r="E2280" i="1"/>
  <c r="F2280" i="1"/>
  <c r="G2280" i="1"/>
  <c r="C2281" i="1"/>
  <c r="D2281" i="1"/>
  <c r="E2281" i="1"/>
  <c r="F2281" i="1"/>
  <c r="G2281" i="1"/>
  <c r="C2282" i="1"/>
  <c r="D2282" i="1"/>
  <c r="E2282" i="1"/>
  <c r="F2282" i="1"/>
  <c r="G2282" i="1"/>
  <c r="C2283" i="1"/>
  <c r="D2283" i="1"/>
  <c r="E2283" i="1"/>
  <c r="F2283" i="1"/>
  <c r="G2283" i="1"/>
  <c r="C2284" i="1"/>
  <c r="D2284" i="1"/>
  <c r="E2284" i="1"/>
  <c r="F2284" i="1"/>
  <c r="G2284" i="1"/>
  <c r="C2285" i="1"/>
  <c r="D2285" i="1"/>
  <c r="E2285" i="1"/>
  <c r="F2285" i="1"/>
  <c r="G2285" i="1"/>
  <c r="C2286" i="1"/>
  <c r="D2286" i="1"/>
  <c r="E2286" i="1"/>
  <c r="F2286" i="1"/>
  <c r="G2286" i="1"/>
  <c r="C2287" i="1"/>
  <c r="D2287" i="1"/>
  <c r="E2287" i="1"/>
  <c r="F2287" i="1"/>
  <c r="G2287" i="1"/>
  <c r="C2288" i="1"/>
  <c r="D2288" i="1"/>
  <c r="E2288" i="1"/>
  <c r="F2288" i="1"/>
  <c r="G2288" i="1"/>
  <c r="C2289" i="1"/>
  <c r="D2289" i="1"/>
  <c r="E2289" i="1"/>
  <c r="F2289" i="1"/>
  <c r="G2289" i="1"/>
  <c r="C2290" i="1"/>
  <c r="D2290" i="1"/>
  <c r="E2290" i="1"/>
  <c r="F2290" i="1"/>
  <c r="G2290" i="1"/>
  <c r="C2291" i="1"/>
  <c r="D2291" i="1"/>
  <c r="E2291" i="1"/>
  <c r="F2291" i="1"/>
  <c r="G2291" i="1"/>
  <c r="C2292" i="1"/>
  <c r="D2292" i="1"/>
  <c r="E2292" i="1"/>
  <c r="F2292" i="1"/>
  <c r="G2292" i="1"/>
  <c r="C2293" i="1"/>
  <c r="D2293" i="1"/>
  <c r="E2293" i="1"/>
  <c r="F2293" i="1"/>
  <c r="G2293" i="1"/>
  <c r="C2294" i="1"/>
  <c r="D2294" i="1"/>
  <c r="E2294" i="1"/>
  <c r="F2294" i="1"/>
  <c r="G2294" i="1"/>
  <c r="C2295" i="1"/>
  <c r="D2295" i="1"/>
  <c r="E2295" i="1"/>
  <c r="F2295" i="1"/>
  <c r="G2295" i="1"/>
  <c r="C2296" i="1"/>
  <c r="D2296" i="1"/>
  <c r="E2296" i="1"/>
  <c r="F2296" i="1"/>
  <c r="G2296" i="1"/>
  <c r="C2297" i="1"/>
  <c r="D2297" i="1"/>
  <c r="E2297" i="1"/>
  <c r="F2297" i="1"/>
  <c r="G2297" i="1"/>
  <c r="C2298" i="1"/>
  <c r="D2298" i="1"/>
  <c r="E2298" i="1"/>
  <c r="F2298" i="1"/>
  <c r="G2298" i="1"/>
  <c r="C2299" i="1"/>
  <c r="D2299" i="1"/>
  <c r="E2299" i="1"/>
  <c r="F2299" i="1"/>
  <c r="G2299" i="1"/>
  <c r="C2300" i="1"/>
  <c r="D2300" i="1"/>
  <c r="E2300" i="1"/>
  <c r="F2300" i="1"/>
  <c r="G2300" i="1"/>
  <c r="C2301" i="1"/>
  <c r="D2301" i="1"/>
  <c r="E2301" i="1"/>
  <c r="F2301" i="1"/>
  <c r="G2301" i="1"/>
  <c r="C2302" i="1"/>
  <c r="D2302" i="1"/>
  <c r="E2302" i="1"/>
  <c r="F2302" i="1"/>
  <c r="G2302" i="1"/>
  <c r="C2303" i="1"/>
  <c r="D2303" i="1"/>
  <c r="E2303" i="1"/>
  <c r="F2303" i="1"/>
  <c r="G2303" i="1"/>
  <c r="C2304" i="1"/>
  <c r="D2304" i="1"/>
  <c r="E2304" i="1"/>
  <c r="F2304" i="1"/>
  <c r="G2304" i="1"/>
  <c r="C2305" i="1"/>
  <c r="D2305" i="1"/>
  <c r="E2305" i="1"/>
  <c r="F2305" i="1"/>
  <c r="G2305" i="1"/>
  <c r="C2306" i="1"/>
  <c r="D2306" i="1"/>
  <c r="E2306" i="1"/>
  <c r="F2306" i="1"/>
  <c r="G2306" i="1"/>
  <c r="C2307" i="1"/>
  <c r="D2307" i="1"/>
  <c r="E2307" i="1"/>
  <c r="F2307" i="1"/>
  <c r="G2307" i="1"/>
  <c r="C2308" i="1"/>
  <c r="D2308" i="1"/>
  <c r="E2308" i="1"/>
  <c r="F2308" i="1"/>
  <c r="G2308" i="1"/>
  <c r="C2309" i="1"/>
  <c r="D2309" i="1"/>
  <c r="E2309" i="1"/>
  <c r="F2309" i="1"/>
  <c r="G2309" i="1"/>
  <c r="C2310" i="1"/>
  <c r="D2310" i="1"/>
  <c r="E2310" i="1"/>
  <c r="F2310" i="1"/>
  <c r="G2310" i="1"/>
  <c r="C2311" i="1"/>
  <c r="D2311" i="1"/>
  <c r="E2311" i="1"/>
  <c r="F2311" i="1"/>
  <c r="G2311" i="1"/>
  <c r="C2312" i="1"/>
  <c r="D2312" i="1"/>
  <c r="E2312" i="1"/>
  <c r="F2312" i="1"/>
  <c r="G2312" i="1"/>
  <c r="C2313" i="1"/>
  <c r="D2313" i="1"/>
  <c r="E2313" i="1"/>
  <c r="F2313" i="1"/>
  <c r="G2313" i="1"/>
  <c r="C2314" i="1"/>
  <c r="D2314" i="1"/>
  <c r="E2314" i="1"/>
  <c r="F2314" i="1"/>
  <c r="G2314" i="1"/>
  <c r="C2315" i="1"/>
  <c r="D2315" i="1"/>
  <c r="E2315" i="1"/>
  <c r="F2315" i="1"/>
  <c r="G2315" i="1"/>
  <c r="C2316" i="1"/>
  <c r="D2316" i="1"/>
  <c r="E2316" i="1"/>
  <c r="F2316" i="1"/>
  <c r="G2316" i="1"/>
  <c r="C2317" i="1"/>
  <c r="D2317" i="1"/>
  <c r="E2317" i="1"/>
  <c r="F2317" i="1"/>
  <c r="G2317" i="1"/>
  <c r="C2318" i="1"/>
  <c r="D2318" i="1"/>
  <c r="E2318" i="1"/>
  <c r="F2318" i="1"/>
  <c r="G2318" i="1"/>
  <c r="C2319" i="1"/>
  <c r="D2319" i="1"/>
  <c r="E2319" i="1"/>
  <c r="F2319" i="1"/>
  <c r="G2319" i="1"/>
  <c r="C2320" i="1"/>
  <c r="D2320" i="1"/>
  <c r="E2320" i="1"/>
  <c r="F2320" i="1"/>
  <c r="G2320" i="1"/>
  <c r="C2321" i="1"/>
  <c r="D2321" i="1"/>
  <c r="E2321" i="1"/>
  <c r="F2321" i="1"/>
  <c r="G2321" i="1"/>
  <c r="C2322" i="1"/>
  <c r="D2322" i="1"/>
  <c r="E2322" i="1"/>
  <c r="F2322" i="1"/>
  <c r="G2322" i="1"/>
  <c r="C2323" i="1"/>
  <c r="D2323" i="1"/>
  <c r="E2323" i="1"/>
  <c r="F2323" i="1"/>
  <c r="G2323" i="1"/>
  <c r="C2324" i="1"/>
  <c r="D2324" i="1"/>
  <c r="E2324" i="1"/>
  <c r="F2324" i="1"/>
  <c r="G2324" i="1"/>
  <c r="C2325" i="1"/>
  <c r="D2325" i="1"/>
  <c r="E2325" i="1"/>
  <c r="F2325" i="1"/>
  <c r="G2325" i="1"/>
  <c r="C2326" i="1"/>
  <c r="D2326" i="1"/>
  <c r="E2326" i="1"/>
  <c r="F2326" i="1"/>
  <c r="G2326" i="1"/>
  <c r="C2327" i="1"/>
  <c r="D2327" i="1"/>
  <c r="E2327" i="1"/>
  <c r="F2327" i="1"/>
  <c r="G2327" i="1"/>
  <c r="C2328" i="1"/>
  <c r="D2328" i="1"/>
  <c r="E2328" i="1"/>
  <c r="F2328" i="1"/>
  <c r="G2328" i="1"/>
  <c r="C2329" i="1"/>
  <c r="D2329" i="1"/>
  <c r="E2329" i="1"/>
  <c r="F2329" i="1"/>
  <c r="G2329" i="1"/>
  <c r="C2330" i="1"/>
  <c r="D2330" i="1"/>
  <c r="E2330" i="1"/>
  <c r="F2330" i="1"/>
  <c r="G2330" i="1"/>
  <c r="C2331" i="1"/>
  <c r="D2331" i="1"/>
  <c r="E2331" i="1"/>
  <c r="F2331" i="1"/>
  <c r="G2331" i="1"/>
  <c r="C2332" i="1"/>
  <c r="D2332" i="1"/>
  <c r="E2332" i="1"/>
  <c r="F2332" i="1"/>
  <c r="G2332" i="1"/>
  <c r="C2333" i="1"/>
  <c r="D2333" i="1"/>
  <c r="E2333" i="1"/>
  <c r="F2333" i="1"/>
  <c r="G2333" i="1"/>
  <c r="C2334" i="1"/>
  <c r="D2334" i="1"/>
  <c r="E2334" i="1"/>
  <c r="F2334" i="1"/>
  <c r="G2334" i="1"/>
  <c r="C2335" i="1"/>
  <c r="D2335" i="1"/>
  <c r="E2335" i="1"/>
  <c r="F2335" i="1"/>
  <c r="G2335" i="1"/>
  <c r="C2336" i="1"/>
  <c r="D2336" i="1"/>
  <c r="E2336" i="1"/>
  <c r="F2336" i="1"/>
  <c r="G2336" i="1"/>
  <c r="C2337" i="1"/>
  <c r="D2337" i="1"/>
  <c r="E2337" i="1"/>
  <c r="F2337" i="1"/>
  <c r="G2337" i="1"/>
  <c r="C2338" i="1"/>
  <c r="D2338" i="1"/>
  <c r="E2338" i="1"/>
  <c r="F2338" i="1"/>
  <c r="G2338" i="1"/>
  <c r="C2339" i="1"/>
  <c r="D2339" i="1"/>
  <c r="E2339" i="1"/>
  <c r="F2339" i="1"/>
  <c r="G2339" i="1"/>
  <c r="C2340" i="1"/>
  <c r="D2340" i="1"/>
  <c r="E2340" i="1"/>
  <c r="F2340" i="1"/>
  <c r="G2340" i="1"/>
  <c r="C2341" i="1"/>
  <c r="D2341" i="1"/>
  <c r="E2341" i="1"/>
  <c r="F2341" i="1"/>
  <c r="G2341" i="1"/>
  <c r="C2342" i="1"/>
  <c r="D2342" i="1"/>
  <c r="E2342" i="1"/>
  <c r="F2342" i="1"/>
  <c r="G2342" i="1"/>
  <c r="C2343" i="1"/>
  <c r="D2343" i="1"/>
  <c r="E2343" i="1"/>
  <c r="F2343" i="1"/>
  <c r="G2343" i="1"/>
  <c r="C2344" i="1"/>
  <c r="D2344" i="1"/>
  <c r="E2344" i="1"/>
  <c r="F2344" i="1"/>
  <c r="G2344" i="1"/>
  <c r="C2345" i="1"/>
  <c r="D2345" i="1"/>
  <c r="E2345" i="1"/>
  <c r="F2345" i="1"/>
  <c r="G2345" i="1"/>
  <c r="C2346" i="1"/>
  <c r="D2346" i="1"/>
  <c r="E2346" i="1"/>
  <c r="F2346" i="1"/>
  <c r="G2346" i="1"/>
  <c r="C2347" i="1"/>
  <c r="D2347" i="1"/>
  <c r="E2347" i="1"/>
  <c r="F2347" i="1"/>
  <c r="G2347" i="1"/>
  <c r="C2348" i="1"/>
  <c r="D2348" i="1"/>
  <c r="E2348" i="1"/>
  <c r="F2348" i="1"/>
  <c r="G2348" i="1"/>
  <c r="C2349" i="1"/>
  <c r="D2349" i="1"/>
  <c r="E2349" i="1"/>
  <c r="F2349" i="1"/>
  <c r="G2349" i="1"/>
  <c r="C2350" i="1"/>
  <c r="D2350" i="1"/>
  <c r="E2350" i="1"/>
  <c r="F2350" i="1"/>
  <c r="G2350" i="1"/>
  <c r="C2351" i="1"/>
  <c r="D2351" i="1"/>
  <c r="E2351" i="1"/>
  <c r="F2351" i="1"/>
  <c r="G2351" i="1"/>
  <c r="C2352" i="1"/>
  <c r="D2352" i="1"/>
  <c r="E2352" i="1"/>
  <c r="F2352" i="1"/>
  <c r="G2352" i="1"/>
  <c r="C2353" i="1"/>
  <c r="D2353" i="1"/>
  <c r="E2353" i="1"/>
  <c r="F2353" i="1"/>
  <c r="G2353" i="1"/>
  <c r="C2354" i="1"/>
  <c r="D2354" i="1"/>
  <c r="E2354" i="1"/>
  <c r="F2354" i="1"/>
  <c r="G2354" i="1"/>
  <c r="C2355" i="1"/>
  <c r="D2355" i="1"/>
  <c r="E2355" i="1"/>
  <c r="F2355" i="1"/>
  <c r="G2355" i="1"/>
  <c r="C2356" i="1"/>
  <c r="D2356" i="1"/>
  <c r="E2356" i="1"/>
  <c r="F2356" i="1"/>
  <c r="G2356" i="1"/>
  <c r="C2357" i="1"/>
  <c r="D2357" i="1"/>
  <c r="E2357" i="1"/>
  <c r="F2357" i="1"/>
  <c r="G2357" i="1"/>
  <c r="C2358" i="1"/>
  <c r="D2358" i="1"/>
  <c r="E2358" i="1"/>
  <c r="F2358" i="1"/>
  <c r="G2358" i="1"/>
  <c r="C2359" i="1"/>
  <c r="D2359" i="1"/>
  <c r="E2359" i="1"/>
  <c r="F2359" i="1"/>
  <c r="G2359" i="1"/>
  <c r="C2360" i="1"/>
  <c r="D2360" i="1"/>
  <c r="E2360" i="1"/>
  <c r="F2360" i="1"/>
  <c r="G2360" i="1"/>
  <c r="C2361" i="1"/>
  <c r="D2361" i="1"/>
  <c r="E2361" i="1"/>
  <c r="F2361" i="1"/>
  <c r="G2361" i="1"/>
  <c r="C2362" i="1"/>
  <c r="D2362" i="1"/>
  <c r="E2362" i="1"/>
  <c r="F2362" i="1"/>
  <c r="G2362" i="1"/>
  <c r="C2363" i="1"/>
  <c r="D2363" i="1"/>
  <c r="E2363" i="1"/>
  <c r="F2363" i="1"/>
  <c r="G2363" i="1"/>
  <c r="C2364" i="1"/>
  <c r="D2364" i="1"/>
  <c r="E2364" i="1"/>
  <c r="F2364" i="1"/>
  <c r="G2364" i="1"/>
  <c r="C2365" i="1"/>
  <c r="D2365" i="1"/>
  <c r="E2365" i="1"/>
  <c r="F2365" i="1"/>
  <c r="G2365" i="1"/>
  <c r="C2366" i="1"/>
  <c r="D2366" i="1"/>
  <c r="E2366" i="1"/>
  <c r="F2366" i="1"/>
  <c r="G2366" i="1"/>
  <c r="C2367" i="1"/>
  <c r="D2367" i="1"/>
  <c r="E2367" i="1"/>
  <c r="F2367" i="1"/>
  <c r="G2367" i="1"/>
  <c r="C2368" i="1"/>
  <c r="D2368" i="1"/>
  <c r="E2368" i="1"/>
  <c r="F2368" i="1"/>
  <c r="G2368" i="1"/>
  <c r="C2369" i="1"/>
  <c r="D2369" i="1"/>
  <c r="E2369" i="1"/>
  <c r="F2369" i="1"/>
  <c r="G2369" i="1"/>
  <c r="C2370" i="1"/>
  <c r="D2370" i="1"/>
  <c r="E2370" i="1"/>
  <c r="F2370" i="1"/>
  <c r="G2370" i="1"/>
  <c r="C2371" i="1"/>
  <c r="D2371" i="1"/>
  <c r="E2371" i="1"/>
  <c r="F2371" i="1"/>
  <c r="G2371" i="1"/>
  <c r="C2372" i="1"/>
  <c r="D2372" i="1"/>
  <c r="E2372" i="1"/>
  <c r="F2372" i="1"/>
  <c r="G2372" i="1"/>
  <c r="C2373" i="1"/>
  <c r="D2373" i="1"/>
  <c r="E2373" i="1"/>
  <c r="F2373" i="1"/>
  <c r="G2373" i="1"/>
  <c r="C2374" i="1"/>
  <c r="D2374" i="1"/>
  <c r="E2374" i="1"/>
  <c r="F2374" i="1"/>
  <c r="G2374" i="1"/>
  <c r="C2375" i="1"/>
  <c r="D2375" i="1"/>
  <c r="E2375" i="1"/>
  <c r="F2375" i="1"/>
  <c r="G2375" i="1"/>
  <c r="C2376" i="1"/>
  <c r="D2376" i="1"/>
  <c r="E2376" i="1"/>
  <c r="F2376" i="1"/>
  <c r="G2376" i="1"/>
  <c r="C2377" i="1"/>
  <c r="D2377" i="1"/>
  <c r="E2377" i="1"/>
  <c r="F2377" i="1"/>
  <c r="G2377" i="1"/>
  <c r="C2378" i="1"/>
  <c r="D2378" i="1"/>
  <c r="E2378" i="1"/>
  <c r="F2378" i="1"/>
  <c r="G2378" i="1"/>
  <c r="C2379" i="1"/>
  <c r="D2379" i="1"/>
  <c r="E2379" i="1"/>
  <c r="F2379" i="1"/>
  <c r="G2379" i="1"/>
  <c r="C2380" i="1"/>
  <c r="D2380" i="1"/>
  <c r="E2380" i="1"/>
  <c r="F2380" i="1"/>
  <c r="G2380" i="1"/>
  <c r="C2381" i="1"/>
  <c r="D2381" i="1"/>
  <c r="E2381" i="1"/>
  <c r="F2381" i="1"/>
  <c r="G2381" i="1"/>
  <c r="C2382" i="1"/>
  <c r="D2382" i="1"/>
  <c r="E2382" i="1"/>
  <c r="F2382" i="1"/>
  <c r="G2382" i="1"/>
  <c r="C2383" i="1"/>
  <c r="D2383" i="1"/>
  <c r="E2383" i="1"/>
  <c r="F2383" i="1"/>
  <c r="G2383" i="1"/>
  <c r="C2384" i="1"/>
  <c r="D2384" i="1"/>
  <c r="E2384" i="1"/>
  <c r="F2384" i="1"/>
  <c r="G2384" i="1"/>
  <c r="C2385" i="1"/>
  <c r="D2385" i="1"/>
  <c r="E2385" i="1"/>
  <c r="F2385" i="1"/>
  <c r="G2385" i="1"/>
  <c r="C2386" i="1"/>
  <c r="D2386" i="1"/>
  <c r="E2386" i="1"/>
  <c r="F2386" i="1"/>
  <c r="G2386" i="1"/>
  <c r="C2387" i="1"/>
  <c r="D2387" i="1"/>
  <c r="E2387" i="1"/>
  <c r="F2387" i="1"/>
  <c r="G2387" i="1"/>
  <c r="C2388" i="1"/>
  <c r="D2388" i="1"/>
  <c r="E2388" i="1"/>
  <c r="F2388" i="1"/>
  <c r="G2388" i="1"/>
  <c r="C2389" i="1"/>
  <c r="D2389" i="1"/>
  <c r="E2389" i="1"/>
  <c r="F2389" i="1"/>
  <c r="G2389" i="1"/>
  <c r="C2390" i="1"/>
  <c r="D2390" i="1"/>
  <c r="E2390" i="1"/>
  <c r="F2390" i="1"/>
  <c r="G2390" i="1"/>
  <c r="C2391" i="1"/>
  <c r="D2391" i="1"/>
  <c r="E2391" i="1"/>
  <c r="F2391" i="1"/>
  <c r="G2391" i="1"/>
  <c r="C2392" i="1"/>
  <c r="D2392" i="1"/>
  <c r="E2392" i="1"/>
  <c r="F2392" i="1"/>
  <c r="G2392" i="1"/>
  <c r="C2393" i="1"/>
  <c r="D2393" i="1"/>
  <c r="E2393" i="1"/>
  <c r="F2393" i="1"/>
  <c r="G2393" i="1"/>
  <c r="C2394" i="1"/>
  <c r="D2394" i="1"/>
  <c r="E2394" i="1"/>
  <c r="F2394" i="1"/>
  <c r="G2394" i="1"/>
  <c r="C2395" i="1"/>
  <c r="D2395" i="1"/>
  <c r="E2395" i="1"/>
  <c r="F2395" i="1"/>
  <c r="G2395" i="1"/>
  <c r="C2396" i="1"/>
  <c r="D2396" i="1"/>
  <c r="E2396" i="1"/>
  <c r="F2396" i="1"/>
  <c r="G2396" i="1"/>
  <c r="C2397" i="1"/>
  <c r="D2397" i="1"/>
  <c r="E2397" i="1"/>
  <c r="F2397" i="1"/>
  <c r="G2397" i="1"/>
  <c r="C2398" i="1"/>
  <c r="D2398" i="1"/>
  <c r="E2398" i="1"/>
  <c r="F2398" i="1"/>
  <c r="G2398" i="1"/>
  <c r="C2399" i="1"/>
  <c r="D2399" i="1"/>
  <c r="E2399" i="1"/>
  <c r="F2399" i="1"/>
  <c r="G2399" i="1"/>
  <c r="C2400" i="1"/>
  <c r="D2400" i="1"/>
  <c r="E2400" i="1"/>
  <c r="F2400" i="1"/>
  <c r="G2400" i="1"/>
  <c r="C2401" i="1"/>
  <c r="D2401" i="1"/>
  <c r="E2401" i="1"/>
  <c r="F2401" i="1"/>
  <c r="G2401" i="1"/>
  <c r="C2402" i="1"/>
  <c r="D2402" i="1"/>
  <c r="E2402" i="1"/>
  <c r="F2402" i="1"/>
  <c r="G2402" i="1"/>
  <c r="C2403" i="1"/>
  <c r="D2403" i="1"/>
  <c r="E2403" i="1"/>
  <c r="F2403" i="1"/>
  <c r="G2403" i="1"/>
  <c r="C2404" i="1"/>
  <c r="D2404" i="1"/>
  <c r="E2404" i="1"/>
  <c r="F2404" i="1"/>
  <c r="G2404" i="1"/>
  <c r="C2405" i="1"/>
  <c r="D2405" i="1"/>
  <c r="E2405" i="1"/>
  <c r="F2405" i="1"/>
  <c r="G2405" i="1"/>
  <c r="C2406" i="1"/>
  <c r="D2406" i="1"/>
  <c r="E2406" i="1"/>
  <c r="F2406" i="1"/>
  <c r="G2406" i="1"/>
  <c r="C2407" i="1"/>
  <c r="D2407" i="1"/>
  <c r="E2407" i="1"/>
  <c r="F2407" i="1"/>
  <c r="G2407" i="1"/>
  <c r="C2408" i="1"/>
  <c r="D2408" i="1"/>
  <c r="E2408" i="1"/>
  <c r="F2408" i="1"/>
  <c r="G2408" i="1"/>
  <c r="C2409" i="1"/>
  <c r="D2409" i="1"/>
  <c r="E2409" i="1"/>
  <c r="F2409" i="1"/>
  <c r="G2409" i="1"/>
  <c r="C2410" i="1"/>
  <c r="D2410" i="1"/>
  <c r="E2410" i="1"/>
  <c r="F2410" i="1"/>
  <c r="G2410" i="1"/>
  <c r="C2411" i="1"/>
  <c r="D2411" i="1"/>
  <c r="E2411" i="1"/>
  <c r="F2411" i="1"/>
  <c r="G2411" i="1"/>
  <c r="C2412" i="1"/>
  <c r="D2412" i="1"/>
  <c r="E2412" i="1"/>
  <c r="F2412" i="1"/>
  <c r="G2412" i="1"/>
  <c r="C2413" i="1"/>
  <c r="D2413" i="1"/>
  <c r="E2413" i="1"/>
  <c r="F2413" i="1"/>
  <c r="G2413" i="1"/>
  <c r="C2414" i="1"/>
  <c r="D2414" i="1"/>
  <c r="E2414" i="1"/>
  <c r="F2414" i="1"/>
  <c r="G2414" i="1"/>
  <c r="C2415" i="1"/>
  <c r="D2415" i="1"/>
  <c r="E2415" i="1"/>
  <c r="F2415" i="1"/>
  <c r="G2415" i="1"/>
  <c r="C2416" i="1"/>
  <c r="D2416" i="1"/>
  <c r="E2416" i="1"/>
  <c r="F2416" i="1"/>
  <c r="G2416" i="1"/>
  <c r="C2417" i="1"/>
  <c r="D2417" i="1"/>
  <c r="E2417" i="1"/>
  <c r="F2417" i="1"/>
  <c r="G2417" i="1"/>
  <c r="C2418" i="1"/>
  <c r="D2418" i="1"/>
  <c r="E2418" i="1"/>
  <c r="F2418" i="1"/>
  <c r="G2418" i="1"/>
  <c r="C2419" i="1"/>
  <c r="D2419" i="1"/>
  <c r="E2419" i="1"/>
  <c r="F2419" i="1"/>
  <c r="G2419" i="1"/>
  <c r="C2420" i="1"/>
  <c r="D2420" i="1"/>
  <c r="E2420" i="1"/>
  <c r="F2420" i="1"/>
  <c r="G2420" i="1"/>
  <c r="C2421" i="1"/>
  <c r="D2421" i="1"/>
  <c r="E2421" i="1"/>
  <c r="F2421" i="1"/>
  <c r="G2421" i="1"/>
  <c r="C2422" i="1"/>
  <c r="D2422" i="1"/>
  <c r="E2422" i="1"/>
  <c r="F2422" i="1"/>
  <c r="G2422" i="1"/>
  <c r="C2423" i="1"/>
  <c r="D2423" i="1"/>
  <c r="E2423" i="1"/>
  <c r="F2423" i="1"/>
  <c r="G2423" i="1"/>
  <c r="C2424" i="1"/>
  <c r="D2424" i="1"/>
  <c r="E2424" i="1"/>
  <c r="F2424" i="1"/>
  <c r="G2424" i="1"/>
  <c r="C2425" i="1"/>
  <c r="D2425" i="1"/>
  <c r="E2425" i="1"/>
  <c r="F2425" i="1"/>
  <c r="G2425" i="1"/>
  <c r="C2426" i="1"/>
  <c r="D2426" i="1"/>
  <c r="E2426" i="1"/>
  <c r="F2426" i="1"/>
  <c r="G2426" i="1"/>
  <c r="C2427" i="1"/>
  <c r="D2427" i="1"/>
  <c r="E2427" i="1"/>
  <c r="F2427" i="1"/>
  <c r="G2427" i="1"/>
  <c r="C2428" i="1"/>
  <c r="D2428" i="1"/>
  <c r="E2428" i="1"/>
  <c r="F2428" i="1"/>
  <c r="G2428" i="1"/>
  <c r="C2429" i="1"/>
  <c r="D2429" i="1"/>
  <c r="E2429" i="1"/>
  <c r="F2429" i="1"/>
  <c r="G2429" i="1"/>
  <c r="C2430" i="1"/>
  <c r="D2430" i="1"/>
  <c r="E2430" i="1"/>
  <c r="F2430" i="1"/>
  <c r="G2430" i="1"/>
  <c r="C2431" i="1"/>
  <c r="D2431" i="1"/>
  <c r="E2431" i="1"/>
  <c r="F2431" i="1"/>
  <c r="G2431" i="1"/>
  <c r="C2432" i="1"/>
  <c r="D2432" i="1"/>
  <c r="E2432" i="1"/>
  <c r="F2432" i="1"/>
  <c r="G2432" i="1"/>
  <c r="C2433" i="1"/>
  <c r="D2433" i="1"/>
  <c r="E2433" i="1"/>
  <c r="F2433" i="1"/>
  <c r="G2433" i="1"/>
  <c r="C2434" i="1"/>
  <c r="D2434" i="1"/>
  <c r="E2434" i="1"/>
  <c r="F2434" i="1"/>
  <c r="G2434" i="1"/>
  <c r="C2435" i="1"/>
  <c r="D2435" i="1"/>
  <c r="E2435" i="1"/>
  <c r="F2435" i="1"/>
  <c r="G2435" i="1"/>
  <c r="C2436" i="1"/>
  <c r="D2436" i="1"/>
  <c r="E2436" i="1"/>
  <c r="F2436" i="1"/>
  <c r="G2436" i="1"/>
  <c r="C2437" i="1"/>
  <c r="D2437" i="1"/>
  <c r="E2437" i="1"/>
  <c r="F2437" i="1"/>
  <c r="G2437" i="1"/>
  <c r="C2438" i="1"/>
  <c r="D2438" i="1"/>
  <c r="E2438" i="1"/>
  <c r="F2438" i="1"/>
  <c r="G2438" i="1"/>
  <c r="C2439" i="1"/>
  <c r="D2439" i="1"/>
  <c r="E2439" i="1"/>
  <c r="F2439" i="1"/>
  <c r="G2439" i="1"/>
  <c r="C2440" i="1"/>
  <c r="D2440" i="1"/>
  <c r="E2440" i="1"/>
  <c r="F2440" i="1"/>
  <c r="G2440" i="1"/>
  <c r="C2441" i="1"/>
  <c r="D2441" i="1"/>
  <c r="E2441" i="1"/>
  <c r="F2441" i="1"/>
  <c r="G2441" i="1"/>
  <c r="C2442" i="1"/>
  <c r="D2442" i="1"/>
  <c r="E2442" i="1"/>
  <c r="F2442" i="1"/>
  <c r="G2442" i="1"/>
  <c r="C2443" i="1"/>
  <c r="D2443" i="1"/>
  <c r="E2443" i="1"/>
  <c r="F2443" i="1"/>
  <c r="G2443" i="1"/>
  <c r="C2444" i="1"/>
  <c r="D2444" i="1"/>
  <c r="E2444" i="1"/>
  <c r="F2444" i="1"/>
  <c r="G2444" i="1"/>
  <c r="C2445" i="1"/>
  <c r="D2445" i="1"/>
  <c r="E2445" i="1"/>
  <c r="F2445" i="1"/>
  <c r="G2445" i="1"/>
  <c r="C2446" i="1"/>
  <c r="D2446" i="1"/>
  <c r="E2446" i="1"/>
  <c r="F2446" i="1"/>
  <c r="G2446" i="1"/>
  <c r="C2447" i="1"/>
  <c r="D2447" i="1"/>
  <c r="E2447" i="1"/>
  <c r="F2447" i="1"/>
  <c r="G2447" i="1"/>
  <c r="C2448" i="1"/>
  <c r="D2448" i="1"/>
  <c r="E2448" i="1"/>
  <c r="F2448" i="1"/>
  <c r="G2448" i="1"/>
  <c r="C2449" i="1"/>
  <c r="D2449" i="1"/>
  <c r="E2449" i="1"/>
  <c r="F2449" i="1"/>
  <c r="G2449" i="1"/>
  <c r="C2450" i="1"/>
  <c r="D2450" i="1"/>
  <c r="E2450" i="1"/>
  <c r="F2450" i="1"/>
  <c r="G2450" i="1"/>
  <c r="C2451" i="1"/>
  <c r="D2451" i="1"/>
  <c r="E2451" i="1"/>
  <c r="F2451" i="1"/>
  <c r="G2451" i="1"/>
  <c r="C2452" i="1"/>
  <c r="D2452" i="1"/>
  <c r="E2452" i="1"/>
  <c r="F2452" i="1"/>
  <c r="G2452" i="1"/>
  <c r="C2453" i="1"/>
  <c r="D2453" i="1"/>
  <c r="E2453" i="1"/>
  <c r="F2453" i="1"/>
  <c r="G2453" i="1"/>
  <c r="C2454" i="1"/>
  <c r="D2454" i="1"/>
  <c r="E2454" i="1"/>
  <c r="F2454" i="1"/>
  <c r="G2454" i="1"/>
  <c r="C2455" i="1"/>
  <c r="D2455" i="1"/>
  <c r="E2455" i="1"/>
  <c r="F2455" i="1"/>
  <c r="G2455" i="1"/>
  <c r="C2456" i="1"/>
  <c r="D2456" i="1"/>
  <c r="E2456" i="1"/>
  <c r="F2456" i="1"/>
  <c r="G2456" i="1"/>
  <c r="C2457" i="1"/>
  <c r="D2457" i="1"/>
  <c r="E2457" i="1"/>
  <c r="F2457" i="1"/>
  <c r="G2457" i="1"/>
  <c r="C2458" i="1"/>
  <c r="D2458" i="1"/>
  <c r="E2458" i="1"/>
  <c r="F2458" i="1"/>
  <c r="G2458" i="1"/>
  <c r="C2459" i="1"/>
  <c r="D2459" i="1"/>
  <c r="E2459" i="1"/>
  <c r="F2459" i="1"/>
  <c r="G2459" i="1"/>
  <c r="C2460" i="1"/>
  <c r="D2460" i="1"/>
  <c r="E2460" i="1"/>
  <c r="F2460" i="1"/>
  <c r="G2460" i="1"/>
  <c r="C2461" i="1"/>
  <c r="D2461" i="1"/>
  <c r="E2461" i="1"/>
  <c r="F2461" i="1"/>
  <c r="G2461" i="1"/>
  <c r="C2462" i="1"/>
  <c r="D2462" i="1"/>
  <c r="E2462" i="1"/>
  <c r="F2462" i="1"/>
  <c r="G2462" i="1"/>
  <c r="C2463" i="1"/>
  <c r="D2463" i="1"/>
  <c r="E2463" i="1"/>
  <c r="F2463" i="1"/>
  <c r="G2463" i="1"/>
  <c r="C2464" i="1"/>
  <c r="D2464" i="1"/>
  <c r="E2464" i="1"/>
  <c r="F2464" i="1"/>
  <c r="G2464" i="1"/>
  <c r="C2465" i="1"/>
  <c r="D2465" i="1"/>
  <c r="E2465" i="1"/>
  <c r="F2465" i="1"/>
  <c r="G2465" i="1"/>
  <c r="C2466" i="1"/>
  <c r="D2466" i="1"/>
  <c r="E2466" i="1"/>
  <c r="F2466" i="1"/>
  <c r="G2466" i="1"/>
  <c r="C2467" i="1"/>
  <c r="D2467" i="1"/>
  <c r="E2467" i="1"/>
  <c r="F2467" i="1"/>
  <c r="G2467" i="1"/>
  <c r="C2468" i="1"/>
  <c r="D2468" i="1"/>
  <c r="E2468" i="1"/>
  <c r="F2468" i="1"/>
  <c r="G2468" i="1"/>
  <c r="C2469" i="1"/>
  <c r="D2469" i="1"/>
  <c r="E2469" i="1"/>
  <c r="F2469" i="1"/>
  <c r="G2469" i="1"/>
  <c r="C2470" i="1"/>
  <c r="D2470" i="1"/>
  <c r="E2470" i="1"/>
  <c r="F2470" i="1"/>
  <c r="G2470" i="1"/>
  <c r="C2471" i="1"/>
  <c r="D2471" i="1"/>
  <c r="E2471" i="1"/>
  <c r="F2471" i="1"/>
  <c r="G2471" i="1"/>
  <c r="C2472" i="1"/>
  <c r="D2472" i="1"/>
  <c r="E2472" i="1"/>
  <c r="F2472" i="1"/>
  <c r="G2472" i="1"/>
  <c r="C2473" i="1"/>
  <c r="D2473" i="1"/>
  <c r="E2473" i="1"/>
  <c r="F2473" i="1"/>
  <c r="G2473" i="1"/>
  <c r="C2474" i="1"/>
  <c r="D2474" i="1"/>
  <c r="E2474" i="1"/>
  <c r="F2474" i="1"/>
  <c r="G2474" i="1"/>
  <c r="C2475" i="1"/>
  <c r="D2475" i="1"/>
  <c r="E2475" i="1"/>
  <c r="F2475" i="1"/>
  <c r="G2475" i="1"/>
  <c r="C2476" i="1"/>
  <c r="D2476" i="1"/>
  <c r="E2476" i="1"/>
  <c r="F2476" i="1"/>
  <c r="G2476" i="1"/>
  <c r="C2477" i="1"/>
  <c r="D2477" i="1"/>
  <c r="E2477" i="1"/>
  <c r="F2477" i="1"/>
  <c r="G2477" i="1"/>
  <c r="C2478" i="1"/>
  <c r="D2478" i="1"/>
  <c r="E2478" i="1"/>
  <c r="F2478" i="1"/>
  <c r="G2478" i="1"/>
  <c r="C2479" i="1"/>
  <c r="D2479" i="1"/>
  <c r="E2479" i="1"/>
  <c r="F2479" i="1"/>
  <c r="G2479" i="1"/>
  <c r="C2480" i="1"/>
  <c r="D2480" i="1"/>
  <c r="E2480" i="1"/>
  <c r="F2480" i="1"/>
  <c r="G2480" i="1"/>
  <c r="C2481" i="1"/>
  <c r="D2481" i="1"/>
  <c r="E2481" i="1"/>
  <c r="F2481" i="1"/>
  <c r="G2481" i="1"/>
  <c r="C2482" i="1"/>
  <c r="D2482" i="1"/>
  <c r="E2482" i="1"/>
  <c r="F2482" i="1"/>
  <c r="G2482" i="1"/>
  <c r="C2483" i="1"/>
  <c r="D2483" i="1"/>
  <c r="E2483" i="1"/>
  <c r="F2483" i="1"/>
  <c r="G2483" i="1"/>
  <c r="C2484" i="1"/>
  <c r="D2484" i="1"/>
  <c r="E2484" i="1"/>
  <c r="F2484" i="1"/>
  <c r="G2484" i="1"/>
  <c r="C2485" i="1"/>
  <c r="D2485" i="1"/>
  <c r="E2485" i="1"/>
  <c r="F2485" i="1"/>
  <c r="G2485" i="1"/>
  <c r="C2486" i="1"/>
  <c r="D2486" i="1"/>
  <c r="E2486" i="1"/>
  <c r="F2486" i="1"/>
  <c r="G2486" i="1"/>
  <c r="C2487" i="1"/>
  <c r="D2487" i="1"/>
  <c r="E2487" i="1"/>
  <c r="F2487" i="1"/>
  <c r="G2487" i="1"/>
  <c r="C2488" i="1"/>
  <c r="D2488" i="1"/>
  <c r="E2488" i="1"/>
  <c r="F2488" i="1"/>
  <c r="G2488" i="1"/>
  <c r="C2489" i="1"/>
  <c r="D2489" i="1"/>
  <c r="E2489" i="1"/>
  <c r="F2489" i="1"/>
  <c r="G2489" i="1"/>
  <c r="C2490" i="1"/>
  <c r="D2490" i="1"/>
  <c r="E2490" i="1"/>
  <c r="F2490" i="1"/>
  <c r="G2490" i="1"/>
  <c r="C2491" i="1"/>
  <c r="D2491" i="1"/>
  <c r="E2491" i="1"/>
  <c r="F2491" i="1"/>
  <c r="G2491" i="1"/>
  <c r="C2492" i="1"/>
  <c r="D2492" i="1"/>
  <c r="E2492" i="1"/>
  <c r="F2492" i="1"/>
  <c r="G2492" i="1"/>
  <c r="C2493" i="1"/>
  <c r="D2493" i="1"/>
  <c r="E2493" i="1"/>
  <c r="F2493" i="1"/>
  <c r="G2493" i="1"/>
  <c r="C2494" i="1"/>
  <c r="D2494" i="1"/>
  <c r="E2494" i="1"/>
  <c r="F2494" i="1"/>
  <c r="G2494" i="1"/>
  <c r="C2495" i="1"/>
  <c r="D2495" i="1"/>
  <c r="E2495" i="1"/>
  <c r="F2495" i="1"/>
  <c r="G2495" i="1"/>
  <c r="C2496" i="1"/>
  <c r="D2496" i="1"/>
  <c r="E2496" i="1"/>
  <c r="F2496" i="1"/>
  <c r="G2496" i="1"/>
  <c r="C2497" i="1"/>
  <c r="D2497" i="1"/>
  <c r="E2497" i="1"/>
  <c r="F2497" i="1"/>
  <c r="G2497" i="1"/>
  <c r="C2498" i="1"/>
  <c r="D2498" i="1"/>
  <c r="E2498" i="1"/>
  <c r="F2498" i="1"/>
  <c r="G2498" i="1"/>
  <c r="C2499" i="1"/>
  <c r="D2499" i="1"/>
  <c r="E2499" i="1"/>
  <c r="F2499" i="1"/>
  <c r="G2499" i="1"/>
  <c r="C2500" i="1"/>
  <c r="D2500" i="1"/>
  <c r="E2500" i="1"/>
  <c r="F2500" i="1"/>
  <c r="G2500" i="1"/>
  <c r="C2501" i="1"/>
  <c r="D2501" i="1"/>
  <c r="E2501" i="1"/>
  <c r="F2501" i="1"/>
  <c r="G2501" i="1"/>
  <c r="C2502" i="1"/>
  <c r="D2502" i="1"/>
  <c r="E2502" i="1"/>
  <c r="F2502" i="1"/>
  <c r="G2502" i="1"/>
  <c r="C2503" i="1"/>
  <c r="D2503" i="1"/>
  <c r="E2503" i="1"/>
  <c r="F2503" i="1"/>
  <c r="G2503" i="1"/>
  <c r="C2504" i="1"/>
  <c r="D2504" i="1"/>
  <c r="E2504" i="1"/>
  <c r="F2504" i="1"/>
  <c r="G2504" i="1"/>
  <c r="C2505" i="1"/>
  <c r="D2505" i="1"/>
  <c r="E2505" i="1"/>
  <c r="F2505" i="1"/>
  <c r="G2505" i="1"/>
  <c r="C2506" i="1"/>
  <c r="D2506" i="1"/>
  <c r="E2506" i="1"/>
  <c r="F2506" i="1"/>
  <c r="G2506" i="1"/>
  <c r="C2507" i="1"/>
  <c r="D2507" i="1"/>
  <c r="E2507" i="1"/>
  <c r="F2507" i="1"/>
  <c r="G2507" i="1"/>
  <c r="C2508" i="1"/>
  <c r="D2508" i="1"/>
  <c r="E2508" i="1"/>
  <c r="F2508" i="1"/>
  <c r="G2508" i="1"/>
  <c r="C2509" i="1"/>
  <c r="D2509" i="1"/>
  <c r="E2509" i="1"/>
  <c r="F2509" i="1"/>
  <c r="G2509" i="1"/>
  <c r="C2510" i="1"/>
  <c r="D2510" i="1"/>
  <c r="E2510" i="1"/>
  <c r="F2510" i="1"/>
  <c r="G2510" i="1"/>
  <c r="C2511" i="1"/>
  <c r="D2511" i="1"/>
  <c r="E2511" i="1"/>
  <c r="F2511" i="1"/>
  <c r="G2511" i="1"/>
  <c r="C2512" i="1"/>
  <c r="D2512" i="1"/>
  <c r="E2512" i="1"/>
  <c r="F2512" i="1"/>
  <c r="G2512" i="1"/>
  <c r="C2513" i="1"/>
  <c r="D2513" i="1"/>
  <c r="E2513" i="1"/>
  <c r="F2513" i="1"/>
  <c r="G2513" i="1"/>
  <c r="C2514" i="1"/>
  <c r="D2514" i="1"/>
  <c r="E2514" i="1"/>
  <c r="F2514" i="1"/>
  <c r="G2514" i="1"/>
  <c r="C2515" i="1"/>
  <c r="D2515" i="1"/>
  <c r="E2515" i="1"/>
  <c r="F2515" i="1"/>
  <c r="G2515" i="1"/>
  <c r="C2516" i="1"/>
  <c r="D2516" i="1"/>
  <c r="E2516" i="1"/>
  <c r="F2516" i="1"/>
  <c r="G2516" i="1"/>
  <c r="C2517" i="1"/>
  <c r="D2517" i="1"/>
  <c r="E2517" i="1"/>
  <c r="F2517" i="1"/>
  <c r="G2517" i="1"/>
  <c r="C2518" i="1"/>
  <c r="D2518" i="1"/>
  <c r="E2518" i="1"/>
  <c r="F2518" i="1"/>
  <c r="G2518" i="1"/>
  <c r="C2519" i="1"/>
  <c r="D2519" i="1"/>
  <c r="E2519" i="1"/>
  <c r="F2519" i="1"/>
  <c r="G2519" i="1"/>
  <c r="C2520" i="1"/>
  <c r="D2520" i="1"/>
  <c r="E2520" i="1"/>
  <c r="F2520" i="1"/>
  <c r="G2520" i="1"/>
  <c r="C2521" i="1"/>
  <c r="D2521" i="1"/>
  <c r="E2521" i="1"/>
  <c r="F2521" i="1"/>
  <c r="G2521" i="1"/>
  <c r="C2522" i="1"/>
  <c r="D2522" i="1"/>
  <c r="E2522" i="1"/>
  <c r="F2522" i="1"/>
  <c r="G2522" i="1"/>
  <c r="C2523" i="1"/>
  <c r="D2523" i="1"/>
  <c r="E2523" i="1"/>
  <c r="F2523" i="1"/>
  <c r="G2523" i="1"/>
  <c r="C2524" i="1"/>
  <c r="D2524" i="1"/>
  <c r="E2524" i="1"/>
  <c r="F2524" i="1"/>
  <c r="G2524" i="1"/>
  <c r="C2525" i="1"/>
  <c r="D2525" i="1"/>
  <c r="E2525" i="1"/>
  <c r="F2525" i="1"/>
  <c r="G2525" i="1"/>
  <c r="C2526" i="1"/>
  <c r="D2526" i="1"/>
  <c r="E2526" i="1"/>
  <c r="F2526" i="1"/>
  <c r="G2526" i="1"/>
  <c r="C2527" i="1"/>
  <c r="D2527" i="1"/>
  <c r="E2527" i="1"/>
  <c r="F2527" i="1"/>
  <c r="G2527" i="1"/>
  <c r="C2528" i="1"/>
  <c r="D2528" i="1"/>
  <c r="E2528" i="1"/>
  <c r="F2528" i="1"/>
  <c r="G2528" i="1"/>
  <c r="C2529" i="1"/>
  <c r="D2529" i="1"/>
  <c r="E2529" i="1"/>
  <c r="F2529" i="1"/>
  <c r="G2529" i="1"/>
  <c r="C2530" i="1"/>
  <c r="D2530" i="1"/>
  <c r="E2530" i="1"/>
  <c r="F2530" i="1"/>
  <c r="G2530" i="1"/>
  <c r="C2531" i="1"/>
  <c r="D2531" i="1"/>
  <c r="E2531" i="1"/>
  <c r="F2531" i="1"/>
  <c r="G2531" i="1"/>
  <c r="C2532" i="1"/>
  <c r="D2532" i="1"/>
  <c r="E2532" i="1"/>
  <c r="F2532" i="1"/>
  <c r="G2532" i="1"/>
  <c r="C2533" i="1"/>
  <c r="D2533" i="1"/>
  <c r="E2533" i="1"/>
  <c r="F2533" i="1"/>
  <c r="G2533" i="1"/>
  <c r="C2534" i="1"/>
  <c r="D2534" i="1"/>
  <c r="E2534" i="1"/>
  <c r="F2534" i="1"/>
  <c r="G2534" i="1"/>
  <c r="C2535" i="1"/>
  <c r="D2535" i="1"/>
  <c r="E2535" i="1"/>
  <c r="F2535" i="1"/>
  <c r="G2535" i="1"/>
  <c r="C2536" i="1"/>
  <c r="D2536" i="1"/>
  <c r="E2536" i="1"/>
  <c r="F2536" i="1"/>
  <c r="G2536" i="1"/>
  <c r="C2537" i="1"/>
  <c r="D2537" i="1"/>
  <c r="E2537" i="1"/>
  <c r="F2537" i="1"/>
  <c r="G2537" i="1"/>
  <c r="C2538" i="1"/>
  <c r="D2538" i="1"/>
  <c r="E2538" i="1"/>
  <c r="F2538" i="1"/>
  <c r="G2538" i="1"/>
  <c r="C2539" i="1"/>
  <c r="D2539" i="1"/>
  <c r="E2539" i="1"/>
  <c r="F2539" i="1"/>
  <c r="G2539" i="1"/>
  <c r="C2540" i="1"/>
  <c r="D2540" i="1"/>
  <c r="E2540" i="1"/>
  <c r="F2540" i="1"/>
  <c r="G2540" i="1"/>
  <c r="C2541" i="1"/>
  <c r="D2541" i="1"/>
  <c r="E2541" i="1"/>
  <c r="F2541" i="1"/>
  <c r="G2541" i="1"/>
  <c r="C2542" i="1"/>
  <c r="D2542" i="1"/>
  <c r="E2542" i="1"/>
  <c r="F2542" i="1"/>
  <c r="G2542" i="1"/>
  <c r="C2543" i="1"/>
  <c r="D2543" i="1"/>
  <c r="E2543" i="1"/>
  <c r="F2543" i="1"/>
  <c r="G2543" i="1"/>
  <c r="C2544" i="1"/>
  <c r="D2544" i="1"/>
  <c r="E2544" i="1"/>
  <c r="F2544" i="1"/>
  <c r="G2544" i="1"/>
  <c r="C2545" i="1"/>
  <c r="D2545" i="1"/>
  <c r="E2545" i="1"/>
  <c r="F2545" i="1"/>
  <c r="G2545" i="1"/>
  <c r="C2546" i="1"/>
  <c r="D2546" i="1"/>
  <c r="E2546" i="1"/>
  <c r="F2546" i="1"/>
  <c r="G2546" i="1"/>
  <c r="C2547" i="1"/>
  <c r="D2547" i="1"/>
  <c r="E2547" i="1"/>
  <c r="F2547" i="1"/>
  <c r="G2547" i="1"/>
  <c r="C2548" i="1"/>
  <c r="D2548" i="1"/>
  <c r="E2548" i="1"/>
  <c r="F2548" i="1"/>
  <c r="G2548" i="1"/>
  <c r="C2549" i="1"/>
  <c r="D2549" i="1"/>
  <c r="E2549" i="1"/>
  <c r="F2549" i="1"/>
  <c r="G2549" i="1"/>
  <c r="C2550" i="1"/>
  <c r="D2550" i="1"/>
  <c r="E2550" i="1"/>
  <c r="F2550" i="1"/>
  <c r="G2550" i="1"/>
  <c r="C2551" i="1"/>
  <c r="D2551" i="1"/>
  <c r="E2551" i="1"/>
  <c r="F2551" i="1"/>
  <c r="G2551" i="1"/>
  <c r="C2552" i="1"/>
  <c r="D2552" i="1"/>
  <c r="E2552" i="1"/>
  <c r="F2552" i="1"/>
  <c r="G2552" i="1"/>
  <c r="C2553" i="1"/>
  <c r="D2553" i="1"/>
  <c r="E2553" i="1"/>
  <c r="F2553" i="1"/>
  <c r="G2553" i="1"/>
  <c r="C2554" i="1"/>
  <c r="D2554" i="1"/>
  <c r="E2554" i="1"/>
  <c r="F2554" i="1"/>
  <c r="G2554" i="1"/>
  <c r="C2555" i="1"/>
  <c r="D2555" i="1"/>
  <c r="E2555" i="1"/>
  <c r="F2555" i="1"/>
  <c r="G2555" i="1"/>
  <c r="C2556" i="1"/>
  <c r="D2556" i="1"/>
  <c r="E2556" i="1"/>
  <c r="F2556" i="1"/>
  <c r="G2556" i="1"/>
  <c r="C2557" i="1"/>
  <c r="D2557" i="1"/>
  <c r="E2557" i="1"/>
  <c r="F2557" i="1"/>
  <c r="G2557" i="1"/>
  <c r="C2558" i="1"/>
  <c r="D2558" i="1"/>
  <c r="E2558" i="1"/>
  <c r="F2558" i="1"/>
  <c r="G2558" i="1"/>
  <c r="C2559" i="1"/>
  <c r="D2559" i="1"/>
  <c r="E2559" i="1"/>
  <c r="F2559" i="1"/>
  <c r="G2559" i="1"/>
  <c r="C2560" i="1"/>
  <c r="D2560" i="1"/>
  <c r="E2560" i="1"/>
  <c r="F2560" i="1"/>
  <c r="G2560" i="1"/>
  <c r="C2561" i="1"/>
  <c r="D2561" i="1"/>
  <c r="E2561" i="1"/>
  <c r="F2561" i="1"/>
  <c r="G2561" i="1"/>
  <c r="C2562" i="1"/>
  <c r="D2562" i="1"/>
  <c r="E2562" i="1"/>
  <c r="F2562" i="1"/>
  <c r="G2562" i="1"/>
  <c r="C2563" i="1"/>
  <c r="D2563" i="1"/>
  <c r="E2563" i="1"/>
  <c r="F2563" i="1"/>
  <c r="G2563" i="1"/>
  <c r="C2564" i="1"/>
  <c r="D2564" i="1"/>
  <c r="E2564" i="1"/>
  <c r="F2564" i="1"/>
  <c r="G2564" i="1"/>
  <c r="C2565" i="1"/>
  <c r="D2565" i="1"/>
  <c r="E2565" i="1"/>
  <c r="F2565" i="1"/>
  <c r="G2565" i="1"/>
  <c r="C2566" i="1"/>
  <c r="D2566" i="1"/>
  <c r="E2566" i="1"/>
  <c r="F2566" i="1"/>
  <c r="G2566" i="1"/>
  <c r="C2567" i="1"/>
  <c r="D2567" i="1"/>
  <c r="E2567" i="1"/>
  <c r="F2567" i="1"/>
  <c r="G2567" i="1"/>
  <c r="C2568" i="1"/>
  <c r="D2568" i="1"/>
  <c r="E2568" i="1"/>
  <c r="F2568" i="1"/>
  <c r="G2568" i="1"/>
  <c r="C2569" i="1"/>
  <c r="D2569" i="1"/>
  <c r="E2569" i="1"/>
  <c r="F2569" i="1"/>
  <c r="G2569" i="1"/>
  <c r="C2570" i="1"/>
  <c r="D2570" i="1"/>
  <c r="E2570" i="1"/>
  <c r="F2570" i="1"/>
  <c r="G2570" i="1"/>
  <c r="C2571" i="1"/>
  <c r="D2571" i="1"/>
  <c r="E2571" i="1"/>
  <c r="F2571" i="1"/>
  <c r="G2571" i="1"/>
  <c r="C2572" i="1"/>
  <c r="D2572" i="1"/>
  <c r="E2572" i="1"/>
  <c r="F2572" i="1"/>
  <c r="G2572" i="1"/>
  <c r="C2573" i="1"/>
  <c r="D2573" i="1"/>
  <c r="E2573" i="1"/>
  <c r="F2573" i="1"/>
  <c r="G2573" i="1"/>
  <c r="C2574" i="1"/>
  <c r="D2574" i="1"/>
  <c r="E2574" i="1"/>
  <c r="F2574" i="1"/>
  <c r="G2574" i="1"/>
  <c r="C2575" i="1"/>
  <c r="D2575" i="1"/>
  <c r="E2575" i="1"/>
  <c r="F2575" i="1"/>
  <c r="G2575" i="1"/>
  <c r="C2576" i="1"/>
  <c r="D2576" i="1"/>
  <c r="E2576" i="1"/>
  <c r="F2576" i="1"/>
  <c r="G2576" i="1"/>
  <c r="C2577" i="1"/>
  <c r="D2577" i="1"/>
  <c r="E2577" i="1"/>
  <c r="F2577" i="1"/>
  <c r="G2577" i="1"/>
  <c r="C2578" i="1"/>
  <c r="D2578" i="1"/>
  <c r="E2578" i="1"/>
  <c r="F2578" i="1"/>
  <c r="G2578" i="1"/>
  <c r="C2579" i="1"/>
  <c r="D2579" i="1"/>
  <c r="E2579" i="1"/>
  <c r="F2579" i="1"/>
  <c r="G2579" i="1"/>
  <c r="C2580" i="1"/>
  <c r="D2580" i="1"/>
  <c r="E2580" i="1"/>
  <c r="F2580" i="1"/>
  <c r="G2580" i="1"/>
  <c r="C2581" i="1"/>
  <c r="D2581" i="1"/>
  <c r="E2581" i="1"/>
  <c r="F2581" i="1"/>
  <c r="G2581" i="1"/>
  <c r="C2582" i="1"/>
  <c r="D2582" i="1"/>
  <c r="E2582" i="1"/>
  <c r="F2582" i="1"/>
  <c r="G2582" i="1"/>
  <c r="C2583" i="1"/>
  <c r="D2583" i="1"/>
  <c r="E2583" i="1"/>
  <c r="F2583" i="1"/>
  <c r="G2583" i="1"/>
  <c r="C2584" i="1"/>
  <c r="D2584" i="1"/>
  <c r="E2584" i="1"/>
  <c r="F2584" i="1"/>
  <c r="G2584" i="1"/>
  <c r="C2585" i="1"/>
  <c r="D2585" i="1"/>
  <c r="E2585" i="1"/>
  <c r="F2585" i="1"/>
  <c r="G2585" i="1"/>
  <c r="C2586" i="1"/>
  <c r="D2586" i="1"/>
  <c r="E2586" i="1"/>
  <c r="F2586" i="1"/>
  <c r="G2586" i="1"/>
  <c r="C2587" i="1"/>
  <c r="D2587" i="1"/>
  <c r="E2587" i="1"/>
  <c r="F2587" i="1"/>
  <c r="G2587" i="1"/>
  <c r="C2588" i="1"/>
  <c r="D2588" i="1"/>
  <c r="E2588" i="1"/>
  <c r="F2588" i="1"/>
  <c r="G2588" i="1"/>
  <c r="C2589" i="1"/>
  <c r="D2589" i="1"/>
  <c r="E2589" i="1"/>
  <c r="F2589" i="1"/>
  <c r="G2589" i="1"/>
  <c r="C2590" i="1"/>
  <c r="D2590" i="1"/>
  <c r="E2590" i="1"/>
  <c r="F2590" i="1"/>
  <c r="G2590" i="1"/>
  <c r="C2591" i="1"/>
  <c r="D2591" i="1"/>
  <c r="E2591" i="1"/>
  <c r="F2591" i="1"/>
  <c r="G2591" i="1"/>
  <c r="C2592" i="1"/>
  <c r="D2592" i="1"/>
  <c r="E2592" i="1"/>
  <c r="F2592" i="1"/>
  <c r="G2592" i="1"/>
  <c r="C2593" i="1"/>
  <c r="D2593" i="1"/>
  <c r="E2593" i="1"/>
  <c r="F2593" i="1"/>
  <c r="G2593" i="1"/>
  <c r="C2594" i="1"/>
  <c r="D2594" i="1"/>
  <c r="E2594" i="1"/>
  <c r="F2594" i="1"/>
  <c r="G2594" i="1"/>
  <c r="C2595" i="1"/>
  <c r="D2595" i="1"/>
  <c r="E2595" i="1"/>
  <c r="F2595" i="1"/>
  <c r="G2595" i="1"/>
  <c r="C2596" i="1"/>
  <c r="D2596" i="1"/>
  <c r="E2596" i="1"/>
  <c r="F2596" i="1"/>
  <c r="G2596" i="1"/>
  <c r="C2597" i="1"/>
  <c r="D2597" i="1"/>
  <c r="E2597" i="1"/>
  <c r="F2597" i="1"/>
  <c r="G2597" i="1"/>
  <c r="C2598" i="1"/>
  <c r="D2598" i="1"/>
  <c r="E2598" i="1"/>
  <c r="F2598" i="1"/>
  <c r="G2598" i="1"/>
  <c r="C2599" i="1"/>
  <c r="D2599" i="1"/>
  <c r="E2599" i="1"/>
  <c r="F2599" i="1"/>
  <c r="G2599" i="1"/>
  <c r="C2600" i="1"/>
  <c r="D2600" i="1"/>
  <c r="E2600" i="1"/>
  <c r="F2600" i="1"/>
  <c r="G2600" i="1"/>
  <c r="C2601" i="1"/>
  <c r="D2601" i="1"/>
  <c r="E2601" i="1"/>
  <c r="F2601" i="1"/>
  <c r="G2601" i="1"/>
  <c r="C2602" i="1"/>
  <c r="D2602" i="1"/>
  <c r="E2602" i="1"/>
  <c r="F2602" i="1"/>
  <c r="G2602" i="1"/>
  <c r="C2603" i="1"/>
  <c r="D2603" i="1"/>
  <c r="E2603" i="1"/>
  <c r="F2603" i="1"/>
  <c r="G2603" i="1"/>
  <c r="C2604" i="1"/>
  <c r="D2604" i="1"/>
  <c r="E2604" i="1"/>
  <c r="F2604" i="1"/>
  <c r="G2604" i="1"/>
  <c r="C2605" i="1"/>
  <c r="D2605" i="1"/>
  <c r="E2605" i="1"/>
  <c r="F2605" i="1"/>
  <c r="G2605" i="1"/>
  <c r="C2606" i="1"/>
  <c r="D2606" i="1"/>
  <c r="E2606" i="1"/>
  <c r="F2606" i="1"/>
  <c r="G2606" i="1"/>
  <c r="C2607" i="1"/>
  <c r="D2607" i="1"/>
  <c r="E2607" i="1"/>
  <c r="F2607" i="1"/>
  <c r="G2607" i="1"/>
  <c r="C2608" i="1"/>
  <c r="D2608" i="1"/>
  <c r="E2608" i="1"/>
  <c r="F2608" i="1"/>
  <c r="G2608" i="1"/>
  <c r="C2609" i="1"/>
  <c r="D2609" i="1"/>
  <c r="E2609" i="1"/>
  <c r="F2609" i="1"/>
  <c r="G2609" i="1"/>
  <c r="C2610" i="1"/>
  <c r="D2610" i="1"/>
  <c r="E2610" i="1"/>
  <c r="F2610" i="1"/>
  <c r="G2610" i="1"/>
  <c r="C2611" i="1"/>
  <c r="D2611" i="1"/>
  <c r="E2611" i="1"/>
  <c r="F2611" i="1"/>
  <c r="G2611" i="1"/>
  <c r="C2612" i="1"/>
  <c r="D2612" i="1"/>
  <c r="E2612" i="1"/>
  <c r="F2612" i="1"/>
  <c r="G2612" i="1"/>
  <c r="C2613" i="1"/>
  <c r="D2613" i="1"/>
  <c r="E2613" i="1"/>
  <c r="F2613" i="1"/>
  <c r="G2613" i="1"/>
  <c r="C2614" i="1"/>
  <c r="D2614" i="1"/>
  <c r="E2614" i="1"/>
  <c r="F2614" i="1"/>
  <c r="G2614" i="1"/>
  <c r="C2615" i="1"/>
  <c r="D2615" i="1"/>
  <c r="E2615" i="1"/>
  <c r="F2615" i="1"/>
  <c r="G2615" i="1"/>
  <c r="C2616" i="1"/>
  <c r="D2616" i="1"/>
  <c r="E2616" i="1"/>
  <c r="F2616" i="1"/>
  <c r="G2616" i="1"/>
  <c r="C2617" i="1"/>
  <c r="D2617" i="1"/>
  <c r="E2617" i="1"/>
  <c r="F2617" i="1"/>
  <c r="G2617" i="1"/>
  <c r="C2618" i="1"/>
  <c r="D2618" i="1"/>
  <c r="E2618" i="1"/>
  <c r="F2618" i="1"/>
  <c r="G2618" i="1"/>
  <c r="C2619" i="1"/>
  <c r="D2619" i="1"/>
  <c r="E2619" i="1"/>
  <c r="F2619" i="1"/>
  <c r="G2619" i="1"/>
  <c r="C2620" i="1"/>
  <c r="D2620" i="1"/>
  <c r="E2620" i="1"/>
  <c r="F2620" i="1"/>
  <c r="G2620" i="1"/>
  <c r="C2621" i="1"/>
  <c r="D2621" i="1"/>
  <c r="E2621" i="1"/>
  <c r="F2621" i="1"/>
  <c r="G2621" i="1"/>
  <c r="C2622" i="1"/>
  <c r="D2622" i="1"/>
  <c r="E2622" i="1"/>
  <c r="F2622" i="1"/>
  <c r="G2622" i="1"/>
  <c r="C2623" i="1"/>
  <c r="D2623" i="1"/>
  <c r="E2623" i="1"/>
  <c r="F2623" i="1"/>
  <c r="G2623" i="1"/>
  <c r="C2624" i="1"/>
  <c r="D2624" i="1"/>
  <c r="E2624" i="1"/>
  <c r="F2624" i="1"/>
  <c r="G2624" i="1"/>
  <c r="C2625" i="1"/>
  <c r="D2625" i="1"/>
  <c r="E2625" i="1"/>
  <c r="F2625" i="1"/>
  <c r="G2625" i="1"/>
  <c r="C2626" i="1"/>
  <c r="D2626" i="1"/>
  <c r="E2626" i="1"/>
  <c r="F2626" i="1"/>
  <c r="G2626" i="1"/>
  <c r="C2627" i="1"/>
  <c r="D2627" i="1"/>
  <c r="E2627" i="1"/>
  <c r="F2627" i="1"/>
  <c r="G2627" i="1"/>
  <c r="C2628" i="1"/>
  <c r="D2628" i="1"/>
  <c r="E2628" i="1"/>
  <c r="F2628" i="1"/>
  <c r="G2628" i="1"/>
  <c r="C2629" i="1"/>
  <c r="D2629" i="1"/>
  <c r="E2629" i="1"/>
  <c r="F2629" i="1"/>
  <c r="G2629" i="1"/>
  <c r="C2630" i="1"/>
  <c r="D2630" i="1"/>
  <c r="E2630" i="1"/>
  <c r="F2630" i="1"/>
  <c r="G2630" i="1"/>
  <c r="C2631" i="1"/>
  <c r="D2631" i="1"/>
  <c r="E2631" i="1"/>
  <c r="F2631" i="1"/>
  <c r="G2631" i="1"/>
  <c r="C2632" i="1"/>
  <c r="D2632" i="1"/>
  <c r="E2632" i="1"/>
  <c r="F2632" i="1"/>
  <c r="G2632" i="1"/>
  <c r="C2633" i="1"/>
  <c r="D2633" i="1"/>
  <c r="E2633" i="1"/>
  <c r="F2633" i="1"/>
  <c r="G2633" i="1"/>
  <c r="C2634" i="1"/>
  <c r="D2634" i="1"/>
  <c r="E2634" i="1"/>
  <c r="F2634" i="1"/>
  <c r="G2634" i="1"/>
  <c r="C2635" i="1"/>
  <c r="D2635" i="1"/>
  <c r="E2635" i="1"/>
  <c r="F2635" i="1"/>
  <c r="G2635" i="1"/>
  <c r="C2636" i="1"/>
  <c r="D2636" i="1"/>
  <c r="E2636" i="1"/>
  <c r="F2636" i="1"/>
  <c r="G2636" i="1"/>
  <c r="C2637" i="1"/>
  <c r="D2637" i="1"/>
  <c r="E2637" i="1"/>
  <c r="F2637" i="1"/>
  <c r="G2637" i="1"/>
  <c r="C2638" i="1"/>
  <c r="D2638" i="1"/>
  <c r="E2638" i="1"/>
  <c r="F2638" i="1"/>
  <c r="G2638" i="1"/>
  <c r="C2639" i="1"/>
  <c r="D2639" i="1"/>
  <c r="E2639" i="1"/>
  <c r="F2639" i="1"/>
  <c r="G2639" i="1"/>
  <c r="C2640" i="1"/>
  <c r="D2640" i="1"/>
  <c r="E2640" i="1"/>
  <c r="F2640" i="1"/>
  <c r="G2640" i="1"/>
  <c r="C2641" i="1"/>
  <c r="D2641" i="1"/>
  <c r="E2641" i="1"/>
  <c r="F2641" i="1"/>
  <c r="G2641" i="1"/>
  <c r="C2642" i="1"/>
  <c r="D2642" i="1"/>
  <c r="E2642" i="1"/>
  <c r="F2642" i="1"/>
  <c r="G2642" i="1"/>
  <c r="C2643" i="1"/>
  <c r="D2643" i="1"/>
  <c r="E2643" i="1"/>
  <c r="F2643" i="1"/>
  <c r="G2643" i="1"/>
  <c r="C2644" i="1"/>
  <c r="D2644" i="1"/>
  <c r="E2644" i="1"/>
  <c r="F2644" i="1"/>
  <c r="G2644" i="1"/>
  <c r="C2645" i="1"/>
  <c r="D2645" i="1"/>
  <c r="E2645" i="1"/>
  <c r="F2645" i="1"/>
  <c r="G2645" i="1"/>
  <c r="C2646" i="1"/>
  <c r="D2646" i="1"/>
  <c r="E2646" i="1"/>
  <c r="F2646" i="1"/>
  <c r="G2646" i="1"/>
  <c r="C2647" i="1"/>
  <c r="D2647" i="1"/>
  <c r="E2647" i="1"/>
  <c r="F2647" i="1"/>
  <c r="G2647" i="1"/>
  <c r="C2648" i="1"/>
  <c r="D2648" i="1"/>
  <c r="E2648" i="1"/>
  <c r="F2648" i="1"/>
  <c r="G2648" i="1"/>
  <c r="C2649" i="1"/>
  <c r="D2649" i="1"/>
  <c r="E2649" i="1"/>
  <c r="F2649" i="1"/>
  <c r="G2649" i="1"/>
  <c r="C2650" i="1"/>
  <c r="D2650" i="1"/>
  <c r="E2650" i="1"/>
  <c r="F2650" i="1"/>
  <c r="G2650" i="1"/>
  <c r="C2651" i="1"/>
  <c r="D2651" i="1"/>
  <c r="E2651" i="1"/>
  <c r="F2651" i="1"/>
  <c r="G2651" i="1"/>
  <c r="C2652" i="1"/>
  <c r="D2652" i="1"/>
  <c r="E2652" i="1"/>
  <c r="F2652" i="1"/>
  <c r="G2652" i="1"/>
  <c r="C2653" i="1"/>
  <c r="D2653" i="1"/>
  <c r="E2653" i="1"/>
  <c r="F2653" i="1"/>
  <c r="G2653" i="1"/>
  <c r="C2654" i="1"/>
  <c r="D2654" i="1"/>
  <c r="E2654" i="1"/>
  <c r="F2654" i="1"/>
  <c r="G2654" i="1"/>
  <c r="C2655" i="1"/>
  <c r="D2655" i="1"/>
  <c r="E2655" i="1"/>
  <c r="F2655" i="1"/>
  <c r="G2655" i="1"/>
  <c r="C2656" i="1"/>
  <c r="D2656" i="1"/>
  <c r="E2656" i="1"/>
  <c r="F2656" i="1"/>
  <c r="G2656" i="1"/>
  <c r="C2657" i="1"/>
  <c r="D2657" i="1"/>
  <c r="E2657" i="1"/>
  <c r="F2657" i="1"/>
  <c r="G2657" i="1"/>
  <c r="C2658" i="1"/>
  <c r="D2658" i="1"/>
  <c r="E2658" i="1"/>
  <c r="F2658" i="1"/>
  <c r="G2658" i="1"/>
  <c r="C2659" i="1"/>
  <c r="D2659" i="1"/>
  <c r="E2659" i="1"/>
  <c r="F2659" i="1"/>
  <c r="G2659" i="1"/>
  <c r="C2660" i="1"/>
  <c r="D2660" i="1"/>
  <c r="E2660" i="1"/>
  <c r="F2660" i="1"/>
  <c r="G2660" i="1"/>
  <c r="C2661" i="1"/>
  <c r="D2661" i="1"/>
  <c r="E2661" i="1"/>
  <c r="F2661" i="1"/>
  <c r="G2661" i="1"/>
  <c r="C2662" i="1"/>
  <c r="D2662" i="1"/>
  <c r="E2662" i="1"/>
  <c r="F2662" i="1"/>
  <c r="G2662" i="1"/>
  <c r="C2663" i="1"/>
  <c r="D2663" i="1"/>
  <c r="E2663" i="1"/>
  <c r="F2663" i="1"/>
  <c r="G2663" i="1"/>
  <c r="C2664" i="1"/>
  <c r="D2664" i="1"/>
  <c r="E2664" i="1"/>
  <c r="F2664" i="1"/>
  <c r="G2664" i="1"/>
  <c r="C2665" i="1"/>
  <c r="D2665" i="1"/>
  <c r="E2665" i="1"/>
  <c r="F2665" i="1"/>
  <c r="G2665" i="1"/>
  <c r="C2666" i="1"/>
  <c r="D2666" i="1"/>
  <c r="E2666" i="1"/>
  <c r="F2666" i="1"/>
  <c r="G2666" i="1"/>
  <c r="C2667" i="1"/>
  <c r="D2667" i="1"/>
  <c r="E2667" i="1"/>
  <c r="F2667" i="1"/>
  <c r="G2667" i="1"/>
  <c r="C2668" i="1"/>
  <c r="D2668" i="1"/>
  <c r="E2668" i="1"/>
  <c r="F2668" i="1"/>
  <c r="G2668" i="1"/>
  <c r="C2669" i="1"/>
  <c r="D2669" i="1"/>
  <c r="E2669" i="1"/>
  <c r="F2669" i="1"/>
  <c r="G2669" i="1"/>
  <c r="C2670" i="1"/>
  <c r="D2670" i="1"/>
  <c r="E2670" i="1"/>
  <c r="F2670" i="1"/>
  <c r="G2670" i="1"/>
  <c r="C2671" i="1"/>
  <c r="D2671" i="1"/>
  <c r="E2671" i="1"/>
  <c r="F2671" i="1"/>
  <c r="G2671" i="1"/>
  <c r="C2672" i="1"/>
  <c r="D2672" i="1"/>
  <c r="E2672" i="1"/>
  <c r="F2672" i="1"/>
  <c r="G2672" i="1"/>
  <c r="C2673" i="1"/>
  <c r="D2673" i="1"/>
  <c r="E2673" i="1"/>
  <c r="F2673" i="1"/>
  <c r="G2673" i="1"/>
  <c r="C2674" i="1"/>
  <c r="D2674" i="1"/>
  <c r="E2674" i="1"/>
  <c r="F2674" i="1"/>
  <c r="G2674" i="1"/>
  <c r="C2675" i="1"/>
  <c r="D2675" i="1"/>
  <c r="E2675" i="1"/>
  <c r="F2675" i="1"/>
  <c r="G2675" i="1"/>
  <c r="C2676" i="1"/>
  <c r="D2676" i="1"/>
  <c r="E2676" i="1"/>
  <c r="F2676" i="1"/>
  <c r="G2676" i="1"/>
  <c r="C2677" i="1"/>
  <c r="D2677" i="1"/>
  <c r="E2677" i="1"/>
  <c r="F2677" i="1"/>
  <c r="G2677" i="1"/>
  <c r="C2678" i="1"/>
  <c r="D2678" i="1"/>
  <c r="E2678" i="1"/>
  <c r="F2678" i="1"/>
  <c r="G2678" i="1"/>
  <c r="C2679" i="1"/>
  <c r="D2679" i="1"/>
  <c r="E2679" i="1"/>
  <c r="F2679" i="1"/>
  <c r="G2679" i="1"/>
  <c r="C2680" i="1"/>
  <c r="D2680" i="1"/>
  <c r="E2680" i="1"/>
  <c r="F2680" i="1"/>
  <c r="G2680" i="1"/>
  <c r="C2681" i="1"/>
  <c r="D2681" i="1"/>
  <c r="E2681" i="1"/>
  <c r="F2681" i="1"/>
  <c r="G2681" i="1"/>
  <c r="C2682" i="1"/>
  <c r="D2682" i="1"/>
  <c r="E2682" i="1"/>
  <c r="F2682" i="1"/>
  <c r="G2682" i="1"/>
  <c r="C2683" i="1"/>
  <c r="D2683" i="1"/>
  <c r="E2683" i="1"/>
  <c r="F2683" i="1"/>
  <c r="G2683" i="1"/>
  <c r="C2684" i="1"/>
  <c r="D2684" i="1"/>
  <c r="E2684" i="1"/>
  <c r="F2684" i="1"/>
  <c r="G2684" i="1"/>
  <c r="C2685" i="1"/>
  <c r="D2685" i="1"/>
  <c r="E2685" i="1"/>
  <c r="F2685" i="1"/>
  <c r="G2685" i="1"/>
  <c r="C2686" i="1"/>
  <c r="D2686" i="1"/>
  <c r="E2686" i="1"/>
  <c r="F2686" i="1"/>
  <c r="G2686" i="1"/>
  <c r="C2687" i="1"/>
  <c r="D2687" i="1"/>
  <c r="E2687" i="1"/>
  <c r="F2687" i="1"/>
  <c r="G2687" i="1"/>
  <c r="C2688" i="1"/>
  <c r="D2688" i="1"/>
  <c r="E2688" i="1"/>
  <c r="F2688" i="1"/>
  <c r="G2688" i="1"/>
  <c r="C2689" i="1"/>
  <c r="D2689" i="1"/>
  <c r="E2689" i="1"/>
  <c r="F2689" i="1"/>
  <c r="G2689" i="1"/>
  <c r="C2690" i="1"/>
  <c r="D2690" i="1"/>
  <c r="E2690" i="1"/>
  <c r="F2690" i="1"/>
  <c r="G2690" i="1"/>
  <c r="C2691" i="1"/>
  <c r="D2691" i="1"/>
  <c r="E2691" i="1"/>
  <c r="F2691" i="1"/>
  <c r="G2691" i="1"/>
  <c r="C2692" i="1"/>
  <c r="D2692" i="1"/>
  <c r="E2692" i="1"/>
  <c r="F2692" i="1"/>
  <c r="G2692" i="1"/>
  <c r="C2693" i="1"/>
  <c r="D2693" i="1"/>
  <c r="E2693" i="1"/>
  <c r="F2693" i="1"/>
  <c r="G2693" i="1"/>
  <c r="C2694" i="1"/>
  <c r="D2694" i="1"/>
  <c r="E2694" i="1"/>
  <c r="F2694" i="1"/>
  <c r="G2694" i="1"/>
  <c r="C2695" i="1"/>
  <c r="D2695" i="1"/>
  <c r="E2695" i="1"/>
  <c r="F2695" i="1"/>
  <c r="G2695" i="1"/>
  <c r="C2696" i="1"/>
  <c r="D2696" i="1"/>
  <c r="E2696" i="1"/>
  <c r="F2696" i="1"/>
  <c r="G2696" i="1"/>
  <c r="C2697" i="1"/>
  <c r="D2697" i="1"/>
  <c r="E2697" i="1"/>
  <c r="F2697" i="1"/>
  <c r="G2697" i="1"/>
  <c r="C2698" i="1"/>
  <c r="D2698" i="1"/>
  <c r="E2698" i="1"/>
  <c r="F2698" i="1"/>
  <c r="G2698" i="1"/>
  <c r="C2699" i="1"/>
  <c r="D2699" i="1"/>
  <c r="E2699" i="1"/>
  <c r="F2699" i="1"/>
  <c r="G2699" i="1"/>
  <c r="C2700" i="1"/>
  <c r="D2700" i="1"/>
  <c r="E2700" i="1"/>
  <c r="F2700" i="1"/>
  <c r="G2700" i="1"/>
  <c r="C2701" i="1"/>
  <c r="D2701" i="1"/>
  <c r="E2701" i="1"/>
  <c r="F2701" i="1"/>
  <c r="G2701" i="1"/>
  <c r="C2702" i="1"/>
  <c r="D2702" i="1"/>
  <c r="E2702" i="1"/>
  <c r="F2702" i="1"/>
  <c r="G2702" i="1"/>
  <c r="C2703" i="1"/>
  <c r="D2703" i="1"/>
  <c r="E2703" i="1"/>
  <c r="F2703" i="1"/>
  <c r="G2703" i="1"/>
  <c r="C2704" i="1"/>
  <c r="D2704" i="1"/>
  <c r="E2704" i="1"/>
  <c r="F2704" i="1"/>
  <c r="G2704" i="1"/>
  <c r="C2705" i="1"/>
  <c r="D2705" i="1"/>
  <c r="E2705" i="1"/>
  <c r="F2705" i="1"/>
  <c r="G2705" i="1"/>
  <c r="C2706" i="1"/>
  <c r="D2706" i="1"/>
  <c r="E2706" i="1"/>
  <c r="F2706" i="1"/>
  <c r="G2706" i="1"/>
  <c r="C2707" i="1"/>
  <c r="D2707" i="1"/>
  <c r="E2707" i="1"/>
  <c r="F2707" i="1"/>
  <c r="G2707" i="1"/>
  <c r="C2708" i="1"/>
  <c r="D2708" i="1"/>
  <c r="E2708" i="1"/>
  <c r="F2708" i="1"/>
  <c r="G2708" i="1"/>
  <c r="C2709" i="1"/>
  <c r="D2709" i="1"/>
  <c r="E2709" i="1"/>
  <c r="F2709" i="1"/>
  <c r="G2709" i="1"/>
  <c r="C2710" i="1"/>
  <c r="D2710" i="1"/>
  <c r="E2710" i="1"/>
  <c r="F2710" i="1"/>
  <c r="G2710" i="1"/>
  <c r="C2711" i="1"/>
  <c r="D2711" i="1"/>
  <c r="E2711" i="1"/>
  <c r="F2711" i="1"/>
  <c r="G2711" i="1"/>
  <c r="C2712" i="1"/>
  <c r="D2712" i="1"/>
  <c r="E2712" i="1"/>
  <c r="F2712" i="1"/>
  <c r="G2712" i="1"/>
  <c r="C2713" i="1"/>
  <c r="D2713" i="1"/>
  <c r="E2713" i="1"/>
  <c r="F2713" i="1"/>
  <c r="G2713" i="1"/>
  <c r="C2714" i="1"/>
  <c r="D2714" i="1"/>
  <c r="E2714" i="1"/>
  <c r="F2714" i="1"/>
  <c r="G2714" i="1"/>
  <c r="C2715" i="1"/>
  <c r="D2715" i="1"/>
  <c r="E2715" i="1"/>
  <c r="F2715" i="1"/>
  <c r="G2715" i="1"/>
  <c r="C2716" i="1"/>
  <c r="D2716" i="1"/>
  <c r="E2716" i="1"/>
  <c r="F2716" i="1"/>
  <c r="G2716" i="1"/>
  <c r="C2717" i="1"/>
  <c r="D2717" i="1"/>
  <c r="E2717" i="1"/>
  <c r="F2717" i="1"/>
  <c r="G2717" i="1"/>
  <c r="C2718" i="1"/>
  <c r="D2718" i="1"/>
  <c r="E2718" i="1"/>
  <c r="F2718" i="1"/>
  <c r="G2718" i="1"/>
  <c r="C2719" i="1"/>
  <c r="D2719" i="1"/>
  <c r="E2719" i="1"/>
  <c r="F2719" i="1"/>
  <c r="G2719" i="1"/>
  <c r="C2720" i="1"/>
  <c r="D2720" i="1"/>
  <c r="E2720" i="1"/>
  <c r="F2720" i="1"/>
  <c r="G2720" i="1"/>
  <c r="C2721" i="1"/>
  <c r="D2721" i="1"/>
  <c r="E2721" i="1"/>
  <c r="F2721" i="1"/>
  <c r="G2721" i="1"/>
  <c r="C2722" i="1"/>
  <c r="D2722" i="1"/>
  <c r="E2722" i="1"/>
  <c r="F2722" i="1"/>
  <c r="G2722" i="1"/>
  <c r="C2723" i="1"/>
  <c r="D2723" i="1"/>
  <c r="E2723" i="1"/>
  <c r="F2723" i="1"/>
  <c r="G2723" i="1"/>
  <c r="C2724" i="1"/>
  <c r="D2724" i="1"/>
  <c r="E2724" i="1"/>
  <c r="F2724" i="1"/>
  <c r="G2724" i="1"/>
  <c r="C2725" i="1"/>
  <c r="D2725" i="1"/>
  <c r="E2725" i="1"/>
  <c r="F2725" i="1"/>
  <c r="G2725" i="1"/>
  <c r="C2726" i="1"/>
  <c r="D2726" i="1"/>
  <c r="E2726" i="1"/>
  <c r="F2726" i="1"/>
  <c r="G2726" i="1"/>
  <c r="C2727" i="1"/>
  <c r="D2727" i="1"/>
  <c r="E2727" i="1"/>
  <c r="F2727" i="1"/>
  <c r="G2727" i="1"/>
  <c r="C2728" i="1"/>
  <c r="D2728" i="1"/>
  <c r="E2728" i="1"/>
  <c r="F2728" i="1"/>
  <c r="G2728" i="1"/>
  <c r="C2729" i="1"/>
  <c r="D2729" i="1"/>
  <c r="E2729" i="1"/>
  <c r="F2729" i="1"/>
  <c r="G2729" i="1"/>
  <c r="C2730" i="1"/>
  <c r="D2730" i="1"/>
  <c r="E2730" i="1"/>
  <c r="F2730" i="1"/>
  <c r="G2730" i="1"/>
  <c r="C2731" i="1"/>
  <c r="D2731" i="1"/>
  <c r="E2731" i="1"/>
  <c r="F2731" i="1"/>
  <c r="G2731" i="1"/>
  <c r="C2732" i="1"/>
  <c r="D2732" i="1"/>
  <c r="E2732" i="1"/>
  <c r="F2732" i="1"/>
  <c r="G2732" i="1"/>
  <c r="C2733" i="1"/>
  <c r="D2733" i="1"/>
  <c r="E2733" i="1"/>
  <c r="F2733" i="1"/>
  <c r="G2733" i="1"/>
  <c r="C2734" i="1"/>
  <c r="D2734" i="1"/>
  <c r="E2734" i="1"/>
  <c r="F2734" i="1"/>
  <c r="G2734" i="1"/>
  <c r="C2735" i="1"/>
  <c r="D2735" i="1"/>
  <c r="E2735" i="1"/>
  <c r="F2735" i="1"/>
  <c r="G2735" i="1"/>
  <c r="C2736" i="1"/>
  <c r="D2736" i="1"/>
  <c r="E2736" i="1"/>
  <c r="F2736" i="1"/>
  <c r="G2736" i="1"/>
  <c r="C2737" i="1"/>
  <c r="D2737" i="1"/>
  <c r="E2737" i="1"/>
  <c r="F2737" i="1"/>
  <c r="G2737" i="1"/>
  <c r="C2738" i="1"/>
  <c r="D2738" i="1"/>
  <c r="E2738" i="1"/>
  <c r="F2738" i="1"/>
  <c r="G2738" i="1"/>
  <c r="C2739" i="1"/>
  <c r="D2739" i="1"/>
  <c r="E2739" i="1"/>
  <c r="F2739" i="1"/>
  <c r="G2739" i="1"/>
  <c r="C2740" i="1"/>
  <c r="D2740" i="1"/>
  <c r="E2740" i="1"/>
  <c r="F2740" i="1"/>
  <c r="G2740" i="1"/>
  <c r="C2741" i="1"/>
  <c r="D2741" i="1"/>
  <c r="E2741" i="1"/>
  <c r="F2741" i="1"/>
  <c r="G2741" i="1"/>
  <c r="C2742" i="1"/>
  <c r="D2742" i="1"/>
  <c r="E2742" i="1"/>
  <c r="F2742" i="1"/>
  <c r="G2742" i="1"/>
  <c r="C2743" i="1"/>
  <c r="D2743" i="1"/>
  <c r="E2743" i="1"/>
  <c r="F2743" i="1"/>
  <c r="G2743" i="1"/>
  <c r="C2744" i="1"/>
  <c r="D2744" i="1"/>
  <c r="E2744" i="1"/>
  <c r="F2744" i="1"/>
  <c r="G2744" i="1"/>
  <c r="C2745" i="1"/>
  <c r="D2745" i="1"/>
  <c r="E2745" i="1"/>
  <c r="F2745" i="1"/>
  <c r="G2745" i="1"/>
  <c r="C2746" i="1"/>
  <c r="D2746" i="1"/>
  <c r="E2746" i="1"/>
  <c r="F2746" i="1"/>
  <c r="G2746" i="1"/>
  <c r="C2747" i="1"/>
  <c r="D2747" i="1"/>
  <c r="E2747" i="1"/>
  <c r="F2747" i="1"/>
  <c r="G2747" i="1"/>
  <c r="C2748" i="1"/>
  <c r="D2748" i="1"/>
  <c r="E2748" i="1"/>
  <c r="F2748" i="1"/>
  <c r="G2748" i="1"/>
  <c r="C2749" i="1"/>
  <c r="D2749" i="1"/>
  <c r="E2749" i="1"/>
  <c r="F2749" i="1"/>
  <c r="G2749" i="1"/>
  <c r="C2750" i="1"/>
  <c r="D2750" i="1"/>
  <c r="E2750" i="1"/>
  <c r="F2750" i="1"/>
  <c r="G2750" i="1"/>
  <c r="C2751" i="1"/>
  <c r="D2751" i="1"/>
  <c r="E2751" i="1"/>
  <c r="F2751" i="1"/>
  <c r="G2751" i="1"/>
  <c r="C2752" i="1"/>
  <c r="D2752" i="1"/>
  <c r="E2752" i="1"/>
  <c r="F2752" i="1"/>
  <c r="G2752" i="1"/>
  <c r="C2753" i="1"/>
  <c r="D2753" i="1"/>
  <c r="E2753" i="1"/>
  <c r="F2753" i="1"/>
  <c r="G2753" i="1"/>
  <c r="C2754" i="1"/>
  <c r="D2754" i="1"/>
  <c r="E2754" i="1"/>
  <c r="F2754" i="1"/>
  <c r="G2754" i="1"/>
  <c r="C2755" i="1"/>
  <c r="D2755" i="1"/>
  <c r="E2755" i="1"/>
  <c r="F2755" i="1"/>
  <c r="G2755" i="1"/>
  <c r="C2756" i="1"/>
  <c r="D2756" i="1"/>
  <c r="E2756" i="1"/>
  <c r="F2756" i="1"/>
  <c r="G2756" i="1"/>
  <c r="C2757" i="1"/>
  <c r="D2757" i="1"/>
  <c r="E2757" i="1"/>
  <c r="F2757" i="1"/>
  <c r="G2757" i="1"/>
  <c r="C2758" i="1"/>
  <c r="D2758" i="1"/>
  <c r="E2758" i="1"/>
  <c r="F2758" i="1"/>
  <c r="G2758" i="1"/>
  <c r="C2759" i="1"/>
  <c r="D2759" i="1"/>
  <c r="E2759" i="1"/>
  <c r="F2759" i="1"/>
  <c r="G2759" i="1"/>
  <c r="C2760" i="1"/>
  <c r="D2760" i="1"/>
  <c r="E2760" i="1"/>
  <c r="F2760" i="1"/>
  <c r="G2760" i="1"/>
  <c r="C2761" i="1"/>
  <c r="D2761" i="1"/>
  <c r="E2761" i="1"/>
  <c r="F2761" i="1"/>
  <c r="G2761" i="1"/>
  <c r="C2762" i="1"/>
  <c r="D2762" i="1"/>
  <c r="E2762" i="1"/>
  <c r="F2762" i="1"/>
  <c r="G2762" i="1"/>
  <c r="C2763" i="1"/>
  <c r="D2763" i="1"/>
  <c r="E2763" i="1"/>
  <c r="F2763" i="1"/>
  <c r="G2763" i="1"/>
  <c r="C2764" i="1"/>
  <c r="D2764" i="1"/>
  <c r="E2764" i="1"/>
  <c r="F2764" i="1"/>
  <c r="G2764" i="1"/>
  <c r="C2765" i="1"/>
  <c r="D2765" i="1"/>
  <c r="E2765" i="1"/>
  <c r="F2765" i="1"/>
  <c r="G2765" i="1"/>
  <c r="C2766" i="1"/>
  <c r="D2766" i="1"/>
  <c r="E2766" i="1"/>
  <c r="F2766" i="1"/>
  <c r="G2766" i="1"/>
  <c r="C2767" i="1"/>
  <c r="D2767" i="1"/>
  <c r="E2767" i="1"/>
  <c r="F2767" i="1"/>
  <c r="G2767" i="1"/>
  <c r="C2768" i="1"/>
  <c r="D2768" i="1"/>
  <c r="E2768" i="1"/>
  <c r="F2768" i="1"/>
  <c r="G2768" i="1"/>
  <c r="C2769" i="1"/>
  <c r="D2769" i="1"/>
  <c r="E2769" i="1"/>
  <c r="F2769" i="1"/>
  <c r="G2769" i="1"/>
  <c r="C2770" i="1"/>
  <c r="D2770" i="1"/>
  <c r="E2770" i="1"/>
  <c r="F2770" i="1"/>
  <c r="G2770" i="1"/>
  <c r="C2771" i="1"/>
  <c r="D2771" i="1"/>
  <c r="E2771" i="1"/>
  <c r="F2771" i="1"/>
  <c r="G2771" i="1"/>
  <c r="C2772" i="1"/>
  <c r="D2772" i="1"/>
  <c r="E2772" i="1"/>
  <c r="F2772" i="1"/>
  <c r="G2772" i="1"/>
  <c r="C2773" i="1"/>
  <c r="D2773" i="1"/>
  <c r="E2773" i="1"/>
  <c r="F2773" i="1"/>
  <c r="G2773" i="1"/>
  <c r="C2774" i="1"/>
  <c r="D2774" i="1"/>
  <c r="E2774" i="1"/>
  <c r="F2774" i="1"/>
  <c r="G2774" i="1"/>
  <c r="C2775" i="1"/>
  <c r="D2775" i="1"/>
  <c r="E2775" i="1"/>
  <c r="F2775" i="1"/>
  <c r="G2775" i="1"/>
  <c r="C2776" i="1"/>
  <c r="D2776" i="1"/>
  <c r="E2776" i="1"/>
  <c r="F2776" i="1"/>
  <c r="G2776" i="1"/>
  <c r="C2777" i="1"/>
  <c r="D2777" i="1"/>
  <c r="E2777" i="1"/>
  <c r="F2777" i="1"/>
  <c r="G2777" i="1"/>
  <c r="C2778" i="1"/>
  <c r="D2778" i="1"/>
  <c r="E2778" i="1"/>
  <c r="F2778" i="1"/>
  <c r="G2778" i="1"/>
  <c r="C2779" i="1"/>
  <c r="D2779" i="1"/>
  <c r="E2779" i="1"/>
  <c r="F2779" i="1"/>
  <c r="G2779" i="1"/>
  <c r="C2780" i="1"/>
  <c r="D2780" i="1"/>
  <c r="E2780" i="1"/>
  <c r="F2780" i="1"/>
  <c r="G2780" i="1"/>
  <c r="C2781" i="1"/>
  <c r="D2781" i="1"/>
  <c r="E2781" i="1"/>
  <c r="F2781" i="1"/>
  <c r="G2781" i="1"/>
  <c r="C2782" i="1"/>
  <c r="D2782" i="1"/>
  <c r="E2782" i="1"/>
  <c r="F2782" i="1"/>
  <c r="G2782" i="1"/>
  <c r="C2783" i="1"/>
  <c r="D2783" i="1"/>
  <c r="E2783" i="1"/>
  <c r="F2783" i="1"/>
  <c r="G2783" i="1"/>
  <c r="C2784" i="1"/>
  <c r="D2784" i="1"/>
  <c r="E2784" i="1"/>
  <c r="F2784" i="1"/>
  <c r="G2784" i="1"/>
  <c r="C2785" i="1"/>
  <c r="D2785" i="1"/>
  <c r="E2785" i="1"/>
  <c r="F2785" i="1"/>
  <c r="G2785" i="1"/>
  <c r="C2786" i="1"/>
  <c r="D2786" i="1"/>
  <c r="E2786" i="1"/>
  <c r="F2786" i="1"/>
  <c r="G2786" i="1"/>
  <c r="C2787" i="1"/>
  <c r="D2787" i="1"/>
  <c r="E2787" i="1"/>
  <c r="F2787" i="1"/>
  <c r="G2787" i="1"/>
  <c r="C2788" i="1"/>
  <c r="D2788" i="1"/>
  <c r="E2788" i="1"/>
  <c r="F2788" i="1"/>
  <c r="G2788" i="1"/>
  <c r="C2789" i="1"/>
  <c r="D2789" i="1"/>
  <c r="E2789" i="1"/>
  <c r="F2789" i="1"/>
  <c r="G2789" i="1"/>
  <c r="C2790" i="1"/>
  <c r="D2790" i="1"/>
  <c r="E2790" i="1"/>
  <c r="F2790" i="1"/>
  <c r="G2790" i="1"/>
  <c r="C2791" i="1"/>
  <c r="D2791" i="1"/>
  <c r="E2791" i="1"/>
  <c r="F2791" i="1"/>
  <c r="G2791" i="1"/>
  <c r="C2792" i="1"/>
  <c r="D2792" i="1"/>
  <c r="E2792" i="1"/>
  <c r="F2792" i="1"/>
  <c r="G2792" i="1"/>
  <c r="C2793" i="1"/>
  <c r="D2793" i="1"/>
  <c r="E2793" i="1"/>
  <c r="F2793" i="1"/>
  <c r="G2793" i="1"/>
  <c r="C2794" i="1"/>
  <c r="D2794" i="1"/>
  <c r="E2794" i="1"/>
  <c r="F2794" i="1"/>
  <c r="G2794" i="1"/>
  <c r="C2795" i="1"/>
  <c r="D2795" i="1"/>
  <c r="E2795" i="1"/>
  <c r="F2795" i="1"/>
  <c r="G2795" i="1"/>
  <c r="C2796" i="1"/>
  <c r="D2796" i="1"/>
  <c r="E2796" i="1"/>
  <c r="F2796" i="1"/>
  <c r="G2796" i="1"/>
  <c r="C2797" i="1"/>
  <c r="D2797" i="1"/>
  <c r="E2797" i="1"/>
  <c r="F2797" i="1"/>
  <c r="G2797" i="1"/>
  <c r="C2798" i="1"/>
  <c r="D2798" i="1"/>
  <c r="E2798" i="1"/>
  <c r="F2798" i="1"/>
  <c r="G2798" i="1"/>
  <c r="C2799" i="1"/>
  <c r="D2799" i="1"/>
  <c r="E2799" i="1"/>
  <c r="F2799" i="1"/>
  <c r="G2799" i="1"/>
  <c r="C2800" i="1"/>
  <c r="D2800" i="1"/>
  <c r="E2800" i="1"/>
  <c r="F2800" i="1"/>
  <c r="G2800" i="1"/>
  <c r="C2801" i="1"/>
  <c r="D2801" i="1"/>
  <c r="E2801" i="1"/>
  <c r="F2801" i="1"/>
  <c r="G2801" i="1"/>
  <c r="C2802" i="1"/>
  <c r="D2802" i="1"/>
  <c r="E2802" i="1"/>
  <c r="F2802" i="1"/>
  <c r="G2802" i="1"/>
  <c r="C2803" i="1"/>
  <c r="D2803" i="1"/>
  <c r="E2803" i="1"/>
  <c r="F2803" i="1"/>
  <c r="G2803" i="1"/>
  <c r="C2804" i="1"/>
  <c r="D2804" i="1"/>
  <c r="E2804" i="1"/>
  <c r="F2804" i="1"/>
  <c r="G2804" i="1"/>
  <c r="C2805" i="1"/>
  <c r="D2805" i="1"/>
  <c r="E2805" i="1"/>
  <c r="F2805" i="1"/>
  <c r="G2805" i="1"/>
  <c r="C2806" i="1"/>
  <c r="D2806" i="1"/>
  <c r="E2806" i="1"/>
  <c r="F2806" i="1"/>
  <c r="G2806" i="1"/>
  <c r="C2807" i="1"/>
  <c r="D2807" i="1"/>
  <c r="E2807" i="1"/>
  <c r="F2807" i="1"/>
  <c r="G2807" i="1"/>
  <c r="C2808" i="1"/>
  <c r="D2808" i="1"/>
  <c r="E2808" i="1"/>
  <c r="F2808" i="1"/>
  <c r="G2808" i="1"/>
  <c r="C2809" i="1"/>
  <c r="D2809" i="1"/>
  <c r="E2809" i="1"/>
  <c r="F2809" i="1"/>
  <c r="G2809" i="1"/>
  <c r="C2810" i="1"/>
  <c r="D2810" i="1"/>
  <c r="E2810" i="1"/>
  <c r="F2810" i="1"/>
  <c r="G2810" i="1"/>
  <c r="C2811" i="1"/>
  <c r="D2811" i="1"/>
  <c r="E2811" i="1"/>
  <c r="F2811" i="1"/>
  <c r="G2811" i="1"/>
  <c r="C2812" i="1"/>
  <c r="D2812" i="1"/>
  <c r="E2812" i="1"/>
  <c r="F2812" i="1"/>
  <c r="G2812" i="1"/>
  <c r="C2813" i="1"/>
  <c r="D2813" i="1"/>
  <c r="E2813" i="1"/>
  <c r="F2813" i="1"/>
  <c r="G2813" i="1"/>
  <c r="C2814" i="1"/>
  <c r="D2814" i="1"/>
  <c r="E2814" i="1"/>
  <c r="F2814" i="1"/>
  <c r="G2814" i="1"/>
  <c r="C2815" i="1"/>
  <c r="D2815" i="1"/>
  <c r="E2815" i="1"/>
  <c r="F2815" i="1"/>
  <c r="G2815" i="1"/>
  <c r="C2816" i="1"/>
  <c r="D2816" i="1"/>
  <c r="E2816" i="1"/>
  <c r="F2816" i="1"/>
  <c r="G2816" i="1"/>
  <c r="C2817" i="1"/>
  <c r="D2817" i="1"/>
  <c r="E2817" i="1"/>
  <c r="F2817" i="1"/>
  <c r="G2817" i="1"/>
  <c r="C2818" i="1"/>
  <c r="D2818" i="1"/>
  <c r="E2818" i="1"/>
  <c r="F2818" i="1"/>
  <c r="G2818" i="1"/>
  <c r="C2819" i="1"/>
  <c r="D2819" i="1"/>
  <c r="E2819" i="1"/>
  <c r="F2819" i="1"/>
  <c r="G2819" i="1"/>
  <c r="C2820" i="1"/>
  <c r="D2820" i="1"/>
  <c r="E2820" i="1"/>
  <c r="F2820" i="1"/>
  <c r="G2820" i="1"/>
  <c r="C2821" i="1"/>
  <c r="D2821" i="1"/>
  <c r="E2821" i="1"/>
  <c r="F2821" i="1"/>
  <c r="G2821" i="1"/>
  <c r="C2822" i="1"/>
  <c r="D2822" i="1"/>
  <c r="E2822" i="1"/>
  <c r="F2822" i="1"/>
  <c r="G2822" i="1"/>
  <c r="C2823" i="1"/>
  <c r="D2823" i="1"/>
  <c r="E2823" i="1"/>
  <c r="F2823" i="1"/>
  <c r="G2823" i="1"/>
  <c r="C2824" i="1"/>
  <c r="D2824" i="1"/>
  <c r="E2824" i="1"/>
  <c r="F2824" i="1"/>
  <c r="G2824" i="1"/>
  <c r="C2825" i="1"/>
  <c r="D2825" i="1"/>
  <c r="E2825" i="1"/>
  <c r="F2825" i="1"/>
  <c r="G2825" i="1"/>
  <c r="C2826" i="1"/>
  <c r="D2826" i="1"/>
  <c r="E2826" i="1"/>
  <c r="F2826" i="1"/>
  <c r="G2826" i="1"/>
  <c r="C2827" i="1"/>
  <c r="D2827" i="1"/>
  <c r="E2827" i="1"/>
  <c r="F2827" i="1"/>
  <c r="G2827" i="1"/>
  <c r="C2828" i="1"/>
  <c r="D2828" i="1"/>
  <c r="E2828" i="1"/>
  <c r="F2828" i="1"/>
  <c r="G2828" i="1"/>
  <c r="C2829" i="1"/>
  <c r="D2829" i="1"/>
  <c r="E2829" i="1"/>
  <c r="F2829" i="1"/>
  <c r="G2829" i="1"/>
  <c r="C2830" i="1"/>
  <c r="D2830" i="1"/>
  <c r="E2830" i="1"/>
  <c r="F2830" i="1"/>
  <c r="G2830" i="1"/>
  <c r="C2831" i="1"/>
  <c r="D2831" i="1"/>
  <c r="E2831" i="1"/>
  <c r="F2831" i="1"/>
  <c r="G2831" i="1"/>
  <c r="C2832" i="1"/>
  <c r="D2832" i="1"/>
  <c r="E2832" i="1"/>
  <c r="F2832" i="1"/>
  <c r="G2832" i="1"/>
  <c r="C2833" i="1"/>
  <c r="D2833" i="1"/>
  <c r="E2833" i="1"/>
  <c r="F2833" i="1"/>
  <c r="G2833" i="1"/>
  <c r="C2834" i="1"/>
  <c r="D2834" i="1"/>
  <c r="E2834" i="1"/>
  <c r="F2834" i="1"/>
  <c r="G2834" i="1"/>
  <c r="C2835" i="1"/>
  <c r="D2835" i="1"/>
  <c r="E2835" i="1"/>
  <c r="F2835" i="1"/>
  <c r="G2835" i="1"/>
  <c r="C2836" i="1"/>
  <c r="D2836" i="1"/>
  <c r="E2836" i="1"/>
  <c r="F2836" i="1"/>
  <c r="G2836" i="1"/>
  <c r="C2837" i="1"/>
  <c r="D2837" i="1"/>
  <c r="E2837" i="1"/>
  <c r="F2837" i="1"/>
  <c r="G2837" i="1"/>
  <c r="C2838" i="1"/>
  <c r="D2838" i="1"/>
  <c r="E2838" i="1"/>
  <c r="F2838" i="1"/>
  <c r="G2838" i="1"/>
  <c r="C2839" i="1"/>
  <c r="D2839" i="1"/>
  <c r="E2839" i="1"/>
  <c r="F2839" i="1"/>
  <c r="G2839" i="1"/>
  <c r="C2840" i="1"/>
  <c r="D2840" i="1"/>
  <c r="E2840" i="1"/>
  <c r="F2840" i="1"/>
  <c r="G2840" i="1"/>
  <c r="C2841" i="1"/>
  <c r="D2841" i="1"/>
  <c r="E2841" i="1"/>
  <c r="F2841" i="1"/>
  <c r="G2841" i="1"/>
  <c r="C2842" i="1"/>
  <c r="D2842" i="1"/>
  <c r="E2842" i="1"/>
  <c r="F2842" i="1"/>
  <c r="G2842" i="1"/>
  <c r="C2843" i="1"/>
  <c r="D2843" i="1"/>
  <c r="E2843" i="1"/>
  <c r="F2843" i="1"/>
  <c r="G2843" i="1"/>
  <c r="C2844" i="1"/>
  <c r="D2844" i="1"/>
  <c r="E2844" i="1"/>
  <c r="F2844" i="1"/>
  <c r="G2844" i="1"/>
  <c r="C2845" i="1"/>
  <c r="D2845" i="1"/>
  <c r="E2845" i="1"/>
  <c r="F2845" i="1"/>
  <c r="G2845" i="1"/>
  <c r="C2846" i="1"/>
  <c r="D2846" i="1"/>
  <c r="E2846" i="1"/>
  <c r="F2846" i="1"/>
  <c r="G2846" i="1"/>
  <c r="C2847" i="1"/>
  <c r="D2847" i="1"/>
  <c r="E2847" i="1"/>
  <c r="F2847" i="1"/>
  <c r="G2847" i="1"/>
  <c r="C2848" i="1"/>
  <c r="D2848" i="1"/>
  <c r="E2848" i="1"/>
  <c r="F2848" i="1"/>
  <c r="G2848" i="1"/>
  <c r="C2849" i="1"/>
  <c r="D2849" i="1"/>
  <c r="E2849" i="1"/>
  <c r="F2849" i="1"/>
  <c r="G2849" i="1"/>
  <c r="C2850" i="1"/>
  <c r="D2850" i="1"/>
  <c r="E2850" i="1"/>
  <c r="F2850" i="1"/>
  <c r="G2850" i="1"/>
  <c r="C2851" i="1"/>
  <c r="D2851" i="1"/>
  <c r="E2851" i="1"/>
  <c r="F2851" i="1"/>
  <c r="G2851" i="1"/>
  <c r="C2852" i="1"/>
  <c r="D2852" i="1"/>
  <c r="E2852" i="1"/>
  <c r="F2852" i="1"/>
  <c r="G2852" i="1"/>
  <c r="C2853" i="1"/>
  <c r="D2853" i="1"/>
  <c r="E2853" i="1"/>
  <c r="F2853" i="1"/>
  <c r="G2853" i="1"/>
  <c r="C2854" i="1"/>
  <c r="D2854" i="1"/>
  <c r="E2854" i="1"/>
  <c r="F2854" i="1"/>
  <c r="G2854" i="1"/>
  <c r="C2855" i="1"/>
  <c r="D2855" i="1"/>
  <c r="E2855" i="1"/>
  <c r="F2855" i="1"/>
  <c r="G2855" i="1"/>
  <c r="C2856" i="1"/>
  <c r="D2856" i="1"/>
  <c r="E2856" i="1"/>
  <c r="F2856" i="1"/>
  <c r="G2856" i="1"/>
  <c r="C2857" i="1"/>
  <c r="D2857" i="1"/>
  <c r="E2857" i="1"/>
  <c r="F2857" i="1"/>
  <c r="G2857" i="1"/>
  <c r="C2858" i="1"/>
  <c r="D2858" i="1"/>
  <c r="E2858" i="1"/>
  <c r="F2858" i="1"/>
  <c r="G2858" i="1"/>
  <c r="C2859" i="1"/>
  <c r="D2859" i="1"/>
  <c r="E2859" i="1"/>
  <c r="F2859" i="1"/>
  <c r="G2859" i="1"/>
  <c r="C2860" i="1"/>
  <c r="D2860" i="1"/>
  <c r="E2860" i="1"/>
  <c r="F2860" i="1"/>
  <c r="G2860" i="1"/>
  <c r="C2861" i="1"/>
  <c r="D2861" i="1"/>
  <c r="E2861" i="1"/>
  <c r="F2861" i="1"/>
  <c r="G2861" i="1"/>
  <c r="C2862" i="1"/>
  <c r="D2862" i="1"/>
  <c r="E2862" i="1"/>
  <c r="F2862" i="1"/>
  <c r="G2862" i="1"/>
  <c r="C2863" i="1"/>
  <c r="D2863" i="1"/>
  <c r="E2863" i="1"/>
  <c r="F2863" i="1"/>
  <c r="G2863" i="1"/>
  <c r="C2864" i="1"/>
  <c r="D2864" i="1"/>
  <c r="E2864" i="1"/>
  <c r="F2864" i="1"/>
  <c r="G2864" i="1"/>
  <c r="C2865" i="1"/>
  <c r="D2865" i="1"/>
  <c r="E2865" i="1"/>
  <c r="F2865" i="1"/>
  <c r="G2865" i="1"/>
  <c r="C2866" i="1"/>
  <c r="D2866" i="1"/>
  <c r="E2866" i="1"/>
  <c r="F2866" i="1"/>
  <c r="G2866" i="1"/>
  <c r="C2867" i="1"/>
  <c r="D2867" i="1"/>
  <c r="E2867" i="1"/>
  <c r="F2867" i="1"/>
  <c r="G2867" i="1"/>
  <c r="C2868" i="1"/>
  <c r="D2868" i="1"/>
  <c r="E2868" i="1"/>
  <c r="F2868" i="1"/>
  <c r="G2868" i="1"/>
  <c r="C2869" i="1"/>
  <c r="D2869" i="1"/>
  <c r="E2869" i="1"/>
  <c r="F2869" i="1"/>
  <c r="G2869" i="1"/>
  <c r="C2870" i="1"/>
  <c r="D2870" i="1"/>
  <c r="E2870" i="1"/>
  <c r="F2870" i="1"/>
  <c r="G2870" i="1"/>
  <c r="C2871" i="1"/>
  <c r="D2871" i="1"/>
  <c r="E2871" i="1"/>
  <c r="F2871" i="1"/>
  <c r="G2871" i="1"/>
  <c r="C2872" i="1"/>
  <c r="D2872" i="1"/>
  <c r="E2872" i="1"/>
  <c r="F2872" i="1"/>
  <c r="G2872" i="1"/>
  <c r="C2873" i="1"/>
  <c r="D2873" i="1"/>
  <c r="E2873" i="1"/>
  <c r="F2873" i="1"/>
  <c r="G2873" i="1"/>
  <c r="C2874" i="1"/>
  <c r="D2874" i="1"/>
  <c r="E2874" i="1"/>
  <c r="F2874" i="1"/>
  <c r="G2874" i="1"/>
  <c r="C2875" i="1"/>
  <c r="D2875" i="1"/>
  <c r="E2875" i="1"/>
  <c r="F2875" i="1"/>
  <c r="G2875" i="1"/>
  <c r="C2876" i="1"/>
  <c r="D2876" i="1"/>
  <c r="E2876" i="1"/>
  <c r="F2876" i="1"/>
  <c r="G2876" i="1"/>
  <c r="C2877" i="1"/>
  <c r="D2877" i="1"/>
  <c r="E2877" i="1"/>
  <c r="F2877" i="1"/>
  <c r="G2877" i="1"/>
  <c r="C2878" i="1"/>
  <c r="D2878" i="1"/>
  <c r="E2878" i="1"/>
  <c r="F2878" i="1"/>
  <c r="G2878" i="1"/>
  <c r="C2879" i="1"/>
  <c r="D2879" i="1"/>
  <c r="E2879" i="1"/>
  <c r="F2879" i="1"/>
  <c r="G2879" i="1"/>
  <c r="C2880" i="1"/>
  <c r="D2880" i="1"/>
  <c r="E2880" i="1"/>
  <c r="F2880" i="1"/>
  <c r="G2880" i="1"/>
  <c r="C2881" i="1"/>
  <c r="D2881" i="1"/>
  <c r="E2881" i="1"/>
  <c r="F2881" i="1"/>
  <c r="G2881" i="1"/>
  <c r="C2882" i="1"/>
  <c r="D2882" i="1"/>
  <c r="E2882" i="1"/>
  <c r="F2882" i="1"/>
  <c r="G2882" i="1"/>
  <c r="C2883" i="1"/>
  <c r="D2883" i="1"/>
  <c r="E2883" i="1"/>
  <c r="F2883" i="1"/>
  <c r="G2883" i="1"/>
  <c r="C2884" i="1"/>
  <c r="D2884" i="1"/>
  <c r="E2884" i="1"/>
  <c r="F2884" i="1"/>
  <c r="G2884" i="1"/>
  <c r="C2885" i="1"/>
  <c r="D2885" i="1"/>
  <c r="E2885" i="1"/>
  <c r="F2885" i="1"/>
  <c r="G2885" i="1"/>
  <c r="C2886" i="1"/>
  <c r="D2886" i="1"/>
  <c r="E2886" i="1"/>
  <c r="F2886" i="1"/>
  <c r="G2886" i="1"/>
  <c r="C2887" i="1"/>
  <c r="D2887" i="1"/>
  <c r="E2887" i="1"/>
  <c r="F2887" i="1"/>
  <c r="G2887" i="1"/>
  <c r="C2888" i="1"/>
  <c r="D2888" i="1"/>
  <c r="E2888" i="1"/>
  <c r="F2888" i="1"/>
  <c r="G2888" i="1"/>
  <c r="C2889" i="1"/>
  <c r="D2889" i="1"/>
  <c r="E2889" i="1"/>
  <c r="F2889" i="1"/>
  <c r="G2889" i="1"/>
  <c r="C2890" i="1"/>
  <c r="D2890" i="1"/>
  <c r="E2890" i="1"/>
  <c r="F2890" i="1"/>
  <c r="G2890" i="1"/>
  <c r="C2891" i="1"/>
  <c r="D2891" i="1"/>
  <c r="E2891" i="1"/>
  <c r="F2891" i="1"/>
  <c r="G2891" i="1"/>
  <c r="C2892" i="1"/>
  <c r="D2892" i="1"/>
  <c r="E2892" i="1"/>
  <c r="F2892" i="1"/>
  <c r="G2892" i="1"/>
  <c r="C2893" i="1"/>
  <c r="D2893" i="1"/>
  <c r="E2893" i="1"/>
  <c r="F2893" i="1"/>
  <c r="G2893" i="1"/>
  <c r="C2894" i="1"/>
  <c r="D2894" i="1"/>
  <c r="E2894" i="1"/>
  <c r="F2894" i="1"/>
  <c r="G2894" i="1"/>
  <c r="C2895" i="1"/>
  <c r="D2895" i="1"/>
  <c r="E2895" i="1"/>
  <c r="F2895" i="1"/>
  <c r="G2895" i="1"/>
  <c r="C2896" i="1"/>
  <c r="D2896" i="1"/>
  <c r="E2896" i="1"/>
  <c r="F2896" i="1"/>
  <c r="G2896" i="1"/>
  <c r="C2897" i="1"/>
  <c r="D2897" i="1"/>
  <c r="E2897" i="1"/>
  <c r="F2897" i="1"/>
  <c r="G2897" i="1"/>
  <c r="C2898" i="1"/>
  <c r="D2898" i="1"/>
  <c r="E2898" i="1"/>
  <c r="F2898" i="1"/>
  <c r="G2898" i="1"/>
  <c r="C2899" i="1"/>
  <c r="D2899" i="1"/>
  <c r="E2899" i="1"/>
  <c r="F2899" i="1"/>
  <c r="G2899" i="1"/>
  <c r="C2900" i="1"/>
  <c r="D2900" i="1"/>
  <c r="E2900" i="1"/>
  <c r="F2900" i="1"/>
  <c r="G2900" i="1"/>
  <c r="C2901" i="1"/>
  <c r="D2901" i="1"/>
  <c r="E2901" i="1"/>
  <c r="F2901" i="1"/>
  <c r="G2901" i="1"/>
  <c r="C2902" i="1"/>
  <c r="D2902" i="1"/>
  <c r="E2902" i="1"/>
  <c r="F2902" i="1"/>
  <c r="G2902" i="1"/>
  <c r="C2903" i="1"/>
  <c r="D2903" i="1"/>
  <c r="E2903" i="1"/>
  <c r="F2903" i="1"/>
  <c r="G2903" i="1"/>
  <c r="C2904" i="1"/>
  <c r="D2904" i="1"/>
  <c r="E2904" i="1"/>
  <c r="F2904" i="1"/>
  <c r="G2904" i="1"/>
  <c r="C2905" i="1"/>
  <c r="D2905" i="1"/>
  <c r="E2905" i="1"/>
  <c r="F2905" i="1"/>
  <c r="G2905" i="1"/>
  <c r="C2906" i="1"/>
  <c r="D2906" i="1"/>
  <c r="E2906" i="1"/>
  <c r="F2906" i="1"/>
  <c r="G2906" i="1"/>
  <c r="C2907" i="1"/>
  <c r="D2907" i="1"/>
  <c r="E2907" i="1"/>
  <c r="F2907" i="1"/>
  <c r="G2907" i="1"/>
  <c r="C2908" i="1"/>
  <c r="D2908" i="1"/>
  <c r="E2908" i="1"/>
  <c r="F2908" i="1"/>
  <c r="G2908" i="1"/>
  <c r="C2909" i="1"/>
  <c r="D2909" i="1"/>
  <c r="E2909" i="1"/>
  <c r="F2909" i="1"/>
  <c r="G2909" i="1"/>
  <c r="C2910" i="1"/>
  <c r="D2910" i="1"/>
  <c r="E2910" i="1"/>
  <c r="F2910" i="1"/>
  <c r="G2910" i="1"/>
  <c r="C2911" i="1"/>
  <c r="D2911" i="1"/>
  <c r="E2911" i="1"/>
  <c r="F2911" i="1"/>
  <c r="G2911" i="1"/>
  <c r="C2912" i="1"/>
  <c r="D2912" i="1"/>
  <c r="E2912" i="1"/>
  <c r="F2912" i="1"/>
  <c r="G2912" i="1"/>
  <c r="C2913" i="1"/>
  <c r="D2913" i="1"/>
  <c r="E2913" i="1"/>
  <c r="F2913" i="1"/>
  <c r="G2913" i="1"/>
  <c r="C2914" i="1"/>
  <c r="D2914" i="1"/>
  <c r="E2914" i="1"/>
  <c r="F2914" i="1"/>
  <c r="G2914" i="1"/>
  <c r="C2915" i="1"/>
  <c r="D2915" i="1"/>
  <c r="E2915" i="1"/>
  <c r="F2915" i="1"/>
  <c r="G2915" i="1"/>
  <c r="C2916" i="1"/>
  <c r="D2916" i="1"/>
  <c r="E2916" i="1"/>
  <c r="F2916" i="1"/>
  <c r="G2916" i="1"/>
  <c r="C2917" i="1"/>
  <c r="D2917" i="1"/>
  <c r="E2917" i="1"/>
  <c r="F2917" i="1"/>
  <c r="G2917" i="1"/>
  <c r="C2918" i="1"/>
  <c r="D2918" i="1"/>
  <c r="E2918" i="1"/>
  <c r="F2918" i="1"/>
  <c r="G2918" i="1"/>
  <c r="C2919" i="1"/>
  <c r="D2919" i="1"/>
  <c r="E2919" i="1"/>
  <c r="F2919" i="1"/>
  <c r="G2919" i="1"/>
  <c r="C2920" i="1"/>
  <c r="D2920" i="1"/>
  <c r="E2920" i="1"/>
  <c r="F2920" i="1"/>
  <c r="G2920" i="1"/>
  <c r="C2921" i="1"/>
  <c r="D2921" i="1"/>
  <c r="E2921" i="1"/>
  <c r="F2921" i="1"/>
  <c r="G2921" i="1"/>
  <c r="C2922" i="1"/>
  <c r="D2922" i="1"/>
  <c r="E2922" i="1"/>
  <c r="F2922" i="1"/>
  <c r="G2922" i="1"/>
  <c r="C2923" i="1"/>
  <c r="D2923" i="1"/>
  <c r="E2923" i="1"/>
  <c r="F2923" i="1"/>
  <c r="G2923" i="1"/>
  <c r="C2924" i="1"/>
  <c r="D2924" i="1"/>
  <c r="E2924" i="1"/>
  <c r="F2924" i="1"/>
  <c r="G2924" i="1"/>
  <c r="C2925" i="1"/>
  <c r="D2925" i="1"/>
  <c r="E2925" i="1"/>
  <c r="F2925" i="1"/>
  <c r="G2925" i="1"/>
  <c r="C2926" i="1"/>
  <c r="D2926" i="1"/>
  <c r="E2926" i="1"/>
  <c r="F2926" i="1"/>
  <c r="G2926" i="1"/>
  <c r="C2927" i="1"/>
  <c r="D2927" i="1"/>
  <c r="E2927" i="1"/>
  <c r="F2927" i="1"/>
  <c r="G2927" i="1"/>
  <c r="C2928" i="1"/>
  <c r="D2928" i="1"/>
  <c r="E2928" i="1"/>
  <c r="F2928" i="1"/>
  <c r="G2928" i="1"/>
  <c r="C2929" i="1"/>
  <c r="D2929" i="1"/>
  <c r="E2929" i="1"/>
  <c r="F2929" i="1"/>
  <c r="G2929" i="1"/>
  <c r="C2930" i="1"/>
  <c r="D2930" i="1"/>
  <c r="E2930" i="1"/>
  <c r="F2930" i="1"/>
  <c r="G2930" i="1"/>
  <c r="C2931" i="1"/>
  <c r="D2931" i="1"/>
  <c r="E2931" i="1"/>
  <c r="F2931" i="1"/>
  <c r="G2931" i="1"/>
  <c r="C2932" i="1"/>
  <c r="D2932" i="1"/>
  <c r="E2932" i="1"/>
  <c r="F2932" i="1"/>
  <c r="G2932" i="1"/>
  <c r="C2933" i="1"/>
  <c r="D2933" i="1"/>
  <c r="E2933" i="1"/>
  <c r="F2933" i="1"/>
  <c r="G2933" i="1"/>
  <c r="C2934" i="1"/>
  <c r="D2934" i="1"/>
  <c r="E2934" i="1"/>
  <c r="F2934" i="1"/>
  <c r="G2934" i="1"/>
  <c r="C2935" i="1"/>
  <c r="D2935" i="1"/>
  <c r="E2935" i="1"/>
  <c r="F2935" i="1"/>
  <c r="G2935" i="1"/>
  <c r="C2936" i="1"/>
  <c r="D2936" i="1"/>
  <c r="E2936" i="1"/>
  <c r="F2936" i="1"/>
  <c r="G2936" i="1"/>
  <c r="C2937" i="1"/>
  <c r="D2937" i="1"/>
  <c r="E2937" i="1"/>
  <c r="F2937" i="1"/>
  <c r="G2937" i="1"/>
  <c r="C2938" i="1"/>
  <c r="D2938" i="1"/>
  <c r="E2938" i="1"/>
  <c r="F2938" i="1"/>
  <c r="G2938" i="1"/>
  <c r="C2939" i="1"/>
  <c r="D2939" i="1"/>
  <c r="E2939" i="1"/>
  <c r="F2939" i="1"/>
  <c r="G2939" i="1"/>
  <c r="C2940" i="1"/>
  <c r="D2940" i="1"/>
  <c r="E2940" i="1"/>
  <c r="F2940" i="1"/>
  <c r="G2940" i="1"/>
  <c r="C2941" i="1"/>
  <c r="D2941" i="1"/>
  <c r="E2941" i="1"/>
  <c r="F2941" i="1"/>
  <c r="G2941" i="1"/>
  <c r="C2942" i="1"/>
  <c r="D2942" i="1"/>
  <c r="E2942" i="1"/>
  <c r="F2942" i="1"/>
  <c r="G2942" i="1"/>
  <c r="C2943" i="1"/>
  <c r="D2943" i="1"/>
  <c r="E2943" i="1"/>
  <c r="F2943" i="1"/>
  <c r="G2943" i="1"/>
  <c r="C2944" i="1"/>
  <c r="D2944" i="1"/>
  <c r="E2944" i="1"/>
  <c r="F2944" i="1"/>
  <c r="G2944" i="1"/>
  <c r="C2945" i="1"/>
  <c r="D2945" i="1"/>
  <c r="E2945" i="1"/>
  <c r="F2945" i="1"/>
  <c r="G2945" i="1"/>
  <c r="C2946" i="1"/>
  <c r="D2946" i="1"/>
  <c r="E2946" i="1"/>
  <c r="F2946" i="1"/>
  <c r="G2946" i="1"/>
  <c r="C2947" i="1"/>
  <c r="D2947" i="1"/>
  <c r="E2947" i="1"/>
  <c r="F2947" i="1"/>
  <c r="G2947" i="1"/>
  <c r="C2948" i="1"/>
  <c r="D2948" i="1"/>
  <c r="E2948" i="1"/>
  <c r="F2948" i="1"/>
  <c r="G2948" i="1"/>
  <c r="C2949" i="1"/>
  <c r="D2949" i="1"/>
  <c r="E2949" i="1"/>
  <c r="F2949" i="1"/>
  <c r="G2949" i="1"/>
  <c r="C2950" i="1"/>
  <c r="D2950" i="1"/>
  <c r="E2950" i="1"/>
  <c r="F2950" i="1"/>
  <c r="G2950" i="1"/>
  <c r="C2951" i="1"/>
  <c r="D2951" i="1"/>
  <c r="E2951" i="1"/>
  <c r="F2951" i="1"/>
  <c r="G2951" i="1"/>
  <c r="C2952" i="1"/>
  <c r="D2952" i="1"/>
  <c r="E2952" i="1"/>
  <c r="F2952" i="1"/>
  <c r="G2952" i="1"/>
  <c r="C2953" i="1"/>
  <c r="D2953" i="1"/>
  <c r="E2953" i="1"/>
  <c r="F2953" i="1"/>
  <c r="G2953" i="1"/>
  <c r="C2954" i="1"/>
  <c r="D2954" i="1"/>
  <c r="E2954" i="1"/>
  <c r="F2954" i="1"/>
  <c r="G2954" i="1"/>
  <c r="C2955" i="1"/>
  <c r="D2955" i="1"/>
  <c r="E2955" i="1"/>
  <c r="F2955" i="1"/>
  <c r="G2955" i="1"/>
  <c r="C2956" i="1"/>
  <c r="D2956" i="1"/>
  <c r="E2956" i="1"/>
  <c r="F2956" i="1"/>
  <c r="G2956" i="1"/>
  <c r="C2957" i="1"/>
  <c r="D2957" i="1"/>
  <c r="E2957" i="1"/>
  <c r="F2957" i="1"/>
  <c r="G2957" i="1"/>
  <c r="C2958" i="1"/>
  <c r="D2958" i="1"/>
  <c r="E2958" i="1"/>
  <c r="F2958" i="1"/>
  <c r="G2958" i="1"/>
  <c r="C2959" i="1"/>
  <c r="D2959" i="1"/>
  <c r="E2959" i="1"/>
  <c r="F2959" i="1"/>
  <c r="G2959" i="1"/>
  <c r="C2960" i="1"/>
  <c r="D2960" i="1"/>
  <c r="E2960" i="1"/>
  <c r="F2960" i="1"/>
  <c r="G2960" i="1"/>
  <c r="C2961" i="1"/>
  <c r="D2961" i="1"/>
  <c r="E2961" i="1"/>
  <c r="F2961" i="1"/>
  <c r="G2961" i="1"/>
  <c r="C2962" i="1"/>
  <c r="D2962" i="1"/>
  <c r="E2962" i="1"/>
  <c r="F2962" i="1"/>
  <c r="G2962" i="1"/>
  <c r="C2963" i="1"/>
  <c r="D2963" i="1"/>
  <c r="E2963" i="1"/>
  <c r="F2963" i="1"/>
  <c r="G2963" i="1"/>
  <c r="C2964" i="1"/>
  <c r="D2964" i="1"/>
  <c r="E2964" i="1"/>
  <c r="F2964" i="1"/>
  <c r="G2964" i="1"/>
  <c r="C2965" i="1"/>
  <c r="D2965" i="1"/>
  <c r="E2965" i="1"/>
  <c r="F2965" i="1"/>
  <c r="G2965" i="1"/>
  <c r="C2966" i="1"/>
  <c r="D2966" i="1"/>
  <c r="E2966" i="1"/>
  <c r="F2966" i="1"/>
  <c r="G2966" i="1"/>
  <c r="C2967" i="1"/>
  <c r="D2967" i="1"/>
  <c r="E2967" i="1"/>
  <c r="F2967" i="1"/>
  <c r="G2967" i="1"/>
  <c r="C2968" i="1"/>
  <c r="D2968" i="1"/>
  <c r="E2968" i="1"/>
  <c r="F2968" i="1"/>
  <c r="G2968" i="1"/>
  <c r="C2969" i="1"/>
  <c r="D2969" i="1"/>
  <c r="E2969" i="1"/>
  <c r="F2969" i="1"/>
  <c r="G2969" i="1"/>
  <c r="C2970" i="1"/>
  <c r="D2970" i="1"/>
  <c r="E2970" i="1"/>
  <c r="F2970" i="1"/>
  <c r="G2970" i="1"/>
  <c r="C2971" i="1"/>
  <c r="D2971" i="1"/>
  <c r="E2971" i="1"/>
  <c r="F2971" i="1"/>
  <c r="G2971" i="1"/>
  <c r="C2972" i="1"/>
  <c r="D2972" i="1"/>
  <c r="E2972" i="1"/>
  <c r="F2972" i="1"/>
  <c r="G2972" i="1"/>
  <c r="C2973" i="1"/>
  <c r="D2973" i="1"/>
  <c r="E2973" i="1"/>
  <c r="F2973" i="1"/>
  <c r="G2973" i="1"/>
  <c r="C2974" i="1"/>
  <c r="D2974" i="1"/>
  <c r="E2974" i="1"/>
  <c r="F2974" i="1"/>
  <c r="G2974" i="1"/>
  <c r="C2975" i="1"/>
  <c r="D2975" i="1"/>
  <c r="E2975" i="1"/>
  <c r="F2975" i="1"/>
  <c r="G2975" i="1"/>
  <c r="C2976" i="1"/>
  <c r="D2976" i="1"/>
  <c r="E2976" i="1"/>
  <c r="F2976" i="1"/>
  <c r="G2976" i="1"/>
  <c r="C2977" i="1"/>
  <c r="D2977" i="1"/>
  <c r="E2977" i="1"/>
  <c r="F2977" i="1"/>
  <c r="G2977" i="1"/>
  <c r="C2978" i="1"/>
  <c r="D2978" i="1"/>
  <c r="E2978" i="1"/>
  <c r="F2978" i="1"/>
  <c r="G2978" i="1"/>
  <c r="C2979" i="1"/>
  <c r="D2979" i="1"/>
  <c r="E2979" i="1"/>
  <c r="F2979" i="1"/>
  <c r="G2979" i="1"/>
  <c r="C2980" i="1"/>
  <c r="D2980" i="1"/>
  <c r="E2980" i="1"/>
  <c r="F2980" i="1"/>
  <c r="G2980" i="1"/>
  <c r="C2981" i="1"/>
  <c r="D2981" i="1"/>
  <c r="E2981" i="1"/>
  <c r="F2981" i="1"/>
  <c r="G2981" i="1"/>
  <c r="C2982" i="1"/>
  <c r="D2982" i="1"/>
  <c r="E2982" i="1"/>
  <c r="F2982" i="1"/>
  <c r="G2982" i="1"/>
  <c r="C2983" i="1"/>
  <c r="D2983" i="1"/>
  <c r="E2983" i="1"/>
  <c r="F2983" i="1"/>
  <c r="G2983" i="1"/>
  <c r="C2984" i="1"/>
  <c r="D2984" i="1"/>
  <c r="E2984" i="1"/>
  <c r="F2984" i="1"/>
  <c r="G2984" i="1"/>
  <c r="C2985" i="1"/>
  <c r="D2985" i="1"/>
  <c r="E2985" i="1"/>
  <c r="F2985" i="1"/>
  <c r="G2985" i="1"/>
  <c r="C2986" i="1"/>
  <c r="D2986" i="1"/>
  <c r="E2986" i="1"/>
  <c r="F2986" i="1"/>
  <c r="G2986" i="1"/>
  <c r="C2987" i="1"/>
  <c r="D2987" i="1"/>
  <c r="E2987" i="1"/>
  <c r="F2987" i="1"/>
  <c r="G2987" i="1"/>
  <c r="C2988" i="1"/>
  <c r="D2988" i="1"/>
  <c r="E2988" i="1"/>
  <c r="F2988" i="1"/>
  <c r="G2988" i="1"/>
  <c r="C2989" i="1"/>
  <c r="D2989" i="1"/>
  <c r="E2989" i="1"/>
  <c r="F2989" i="1"/>
  <c r="G2989" i="1"/>
  <c r="C2990" i="1"/>
  <c r="D2990" i="1"/>
  <c r="E2990" i="1"/>
  <c r="F2990" i="1"/>
  <c r="G2990" i="1"/>
  <c r="C2991" i="1"/>
  <c r="D2991" i="1"/>
  <c r="E2991" i="1"/>
  <c r="F2991" i="1"/>
  <c r="G2991" i="1"/>
  <c r="C2992" i="1"/>
  <c r="D2992" i="1"/>
  <c r="E2992" i="1"/>
  <c r="F2992" i="1"/>
  <c r="G2992" i="1"/>
  <c r="C2993" i="1"/>
  <c r="D2993" i="1"/>
  <c r="E2993" i="1"/>
  <c r="F2993" i="1"/>
  <c r="G2993" i="1"/>
  <c r="C2994" i="1"/>
  <c r="D2994" i="1"/>
  <c r="E2994" i="1"/>
  <c r="F2994" i="1"/>
  <c r="G2994" i="1"/>
  <c r="C2995" i="1"/>
  <c r="D2995" i="1"/>
  <c r="E2995" i="1"/>
  <c r="F2995" i="1"/>
  <c r="G2995" i="1"/>
  <c r="C2996" i="1"/>
  <c r="D2996" i="1"/>
  <c r="E2996" i="1"/>
  <c r="F2996" i="1"/>
  <c r="G2996" i="1"/>
  <c r="C2997" i="1"/>
  <c r="D2997" i="1"/>
  <c r="E2997" i="1"/>
  <c r="F2997" i="1"/>
  <c r="G2997" i="1"/>
  <c r="C2998" i="1"/>
  <c r="D2998" i="1"/>
  <c r="E2998" i="1"/>
  <c r="F2998" i="1"/>
  <c r="G2998" i="1"/>
  <c r="C2999" i="1"/>
  <c r="D2999" i="1"/>
  <c r="E2999" i="1"/>
  <c r="F2999" i="1"/>
  <c r="G2999" i="1"/>
  <c r="C3000" i="1"/>
  <c r="D3000" i="1"/>
  <c r="E3000" i="1"/>
  <c r="F3000" i="1"/>
  <c r="G3000" i="1"/>
  <c r="C3001" i="1"/>
  <c r="D3001" i="1"/>
  <c r="E3001" i="1"/>
  <c r="F3001" i="1"/>
  <c r="G3001" i="1"/>
  <c r="C3002" i="1"/>
  <c r="D3002" i="1"/>
  <c r="E3002" i="1"/>
  <c r="F3002" i="1"/>
  <c r="G3002" i="1"/>
  <c r="C3003" i="1"/>
  <c r="D3003" i="1"/>
  <c r="E3003" i="1"/>
  <c r="F3003" i="1"/>
  <c r="G3003" i="1"/>
  <c r="C3004" i="1"/>
  <c r="D3004" i="1"/>
  <c r="E3004" i="1"/>
  <c r="F3004" i="1"/>
  <c r="G3004" i="1"/>
  <c r="C3005" i="1"/>
  <c r="D3005" i="1"/>
  <c r="E3005" i="1"/>
  <c r="F3005" i="1"/>
  <c r="G3005" i="1"/>
  <c r="C3006" i="1"/>
  <c r="D3006" i="1"/>
  <c r="E3006" i="1"/>
  <c r="F3006" i="1"/>
  <c r="G3006" i="1"/>
  <c r="C3007" i="1"/>
  <c r="D3007" i="1"/>
  <c r="E3007" i="1"/>
  <c r="F3007" i="1"/>
  <c r="G3007" i="1"/>
  <c r="C3008" i="1"/>
  <c r="D3008" i="1"/>
  <c r="E3008" i="1"/>
  <c r="F3008" i="1"/>
  <c r="G3008" i="1"/>
  <c r="C3009" i="1"/>
  <c r="D3009" i="1"/>
  <c r="E3009" i="1"/>
  <c r="F3009" i="1"/>
  <c r="G3009" i="1"/>
  <c r="C3010" i="1"/>
  <c r="D3010" i="1"/>
  <c r="E3010" i="1"/>
  <c r="F3010" i="1"/>
  <c r="G3010" i="1"/>
  <c r="C3011" i="1"/>
  <c r="D3011" i="1"/>
  <c r="E3011" i="1"/>
  <c r="F3011" i="1"/>
  <c r="G3011" i="1"/>
  <c r="C3012" i="1"/>
  <c r="D3012" i="1"/>
  <c r="E3012" i="1"/>
  <c r="F3012" i="1"/>
  <c r="G3012" i="1"/>
  <c r="C3013" i="1"/>
  <c r="D3013" i="1"/>
  <c r="E3013" i="1"/>
  <c r="F3013" i="1"/>
  <c r="G3013" i="1"/>
  <c r="C3014" i="1"/>
  <c r="D3014" i="1"/>
  <c r="E3014" i="1"/>
  <c r="F3014" i="1"/>
  <c r="G3014" i="1"/>
  <c r="C3015" i="1"/>
  <c r="D3015" i="1"/>
  <c r="E3015" i="1"/>
  <c r="F3015" i="1"/>
  <c r="G3015" i="1"/>
  <c r="C3016" i="1"/>
  <c r="D3016" i="1"/>
  <c r="E3016" i="1"/>
  <c r="F3016" i="1"/>
  <c r="G3016" i="1"/>
  <c r="C3017" i="1"/>
  <c r="D3017" i="1"/>
  <c r="E3017" i="1"/>
  <c r="F3017" i="1"/>
  <c r="G3017" i="1"/>
  <c r="C3018" i="1"/>
  <c r="D3018" i="1"/>
  <c r="E3018" i="1"/>
  <c r="F3018" i="1"/>
  <c r="G3018" i="1"/>
  <c r="C3019" i="1"/>
  <c r="D3019" i="1"/>
  <c r="E3019" i="1"/>
  <c r="F3019" i="1"/>
  <c r="G3019" i="1"/>
  <c r="C3020" i="1"/>
  <c r="D3020" i="1"/>
  <c r="E3020" i="1"/>
  <c r="F3020" i="1"/>
  <c r="G3020" i="1"/>
  <c r="C3021" i="1"/>
  <c r="D3021" i="1"/>
  <c r="E3021" i="1"/>
  <c r="F3021" i="1"/>
  <c r="G3021" i="1"/>
  <c r="C3022" i="1"/>
  <c r="D3022" i="1"/>
  <c r="E3022" i="1"/>
  <c r="F3022" i="1"/>
  <c r="G3022" i="1"/>
  <c r="C3023" i="1"/>
  <c r="D3023" i="1"/>
  <c r="E3023" i="1"/>
  <c r="F3023" i="1"/>
  <c r="G3023" i="1"/>
  <c r="C3024" i="1"/>
  <c r="D3024" i="1"/>
  <c r="E3024" i="1"/>
  <c r="F3024" i="1"/>
  <c r="G3024" i="1"/>
  <c r="C3025" i="1"/>
  <c r="D3025" i="1"/>
  <c r="E3025" i="1"/>
  <c r="F3025" i="1"/>
  <c r="G3025" i="1"/>
  <c r="C3026" i="1"/>
  <c r="D3026" i="1"/>
  <c r="E3026" i="1"/>
  <c r="F3026" i="1"/>
  <c r="G3026" i="1"/>
  <c r="C3027" i="1"/>
  <c r="D3027" i="1"/>
  <c r="E3027" i="1"/>
  <c r="F3027" i="1"/>
  <c r="G3027" i="1"/>
  <c r="C3028" i="1"/>
  <c r="D3028" i="1"/>
  <c r="E3028" i="1"/>
  <c r="F3028" i="1"/>
  <c r="G3028" i="1"/>
  <c r="C3029" i="1"/>
  <c r="D3029" i="1"/>
  <c r="E3029" i="1"/>
  <c r="F3029" i="1"/>
  <c r="G3029" i="1"/>
  <c r="C3030" i="1"/>
  <c r="D3030" i="1"/>
  <c r="E3030" i="1"/>
  <c r="F3030" i="1"/>
  <c r="G3030" i="1"/>
  <c r="C3031" i="1"/>
  <c r="D3031" i="1"/>
  <c r="E3031" i="1"/>
  <c r="F3031" i="1"/>
  <c r="G3031" i="1"/>
  <c r="C3032" i="1"/>
  <c r="D3032" i="1"/>
  <c r="E3032" i="1"/>
  <c r="F3032" i="1"/>
  <c r="G3032" i="1"/>
  <c r="C3033" i="1"/>
  <c r="D3033" i="1"/>
  <c r="E3033" i="1"/>
  <c r="F3033" i="1"/>
  <c r="G3033" i="1"/>
  <c r="C3034" i="1"/>
  <c r="D3034" i="1"/>
  <c r="E3034" i="1"/>
  <c r="F3034" i="1"/>
  <c r="G3034" i="1"/>
  <c r="C3035" i="1"/>
  <c r="D3035" i="1"/>
  <c r="E3035" i="1"/>
  <c r="F3035" i="1"/>
  <c r="G3035" i="1"/>
  <c r="C3036" i="1"/>
  <c r="D3036" i="1"/>
  <c r="E3036" i="1"/>
  <c r="F3036" i="1"/>
  <c r="G3036" i="1"/>
  <c r="C3037" i="1"/>
  <c r="D3037" i="1"/>
  <c r="E3037" i="1"/>
  <c r="F3037" i="1"/>
  <c r="G3037" i="1"/>
  <c r="C3038" i="1"/>
  <c r="D3038" i="1"/>
  <c r="E3038" i="1"/>
  <c r="F3038" i="1"/>
  <c r="G3038" i="1"/>
  <c r="C3039" i="1"/>
  <c r="D3039" i="1"/>
  <c r="E3039" i="1"/>
  <c r="F3039" i="1"/>
  <c r="G3039" i="1"/>
  <c r="C3040" i="1"/>
  <c r="D3040" i="1"/>
  <c r="E3040" i="1"/>
  <c r="F3040" i="1"/>
  <c r="G3040" i="1"/>
  <c r="C3041" i="1"/>
  <c r="D3041" i="1"/>
  <c r="E3041" i="1"/>
  <c r="F3041" i="1"/>
  <c r="G3041" i="1"/>
  <c r="C3042" i="1"/>
  <c r="D3042" i="1"/>
  <c r="E3042" i="1"/>
  <c r="F3042" i="1"/>
  <c r="G3042" i="1"/>
  <c r="C3043" i="1"/>
  <c r="D3043" i="1"/>
  <c r="E3043" i="1"/>
  <c r="F3043" i="1"/>
  <c r="G3043" i="1"/>
  <c r="C3044" i="1"/>
  <c r="D3044" i="1"/>
  <c r="E3044" i="1"/>
  <c r="F3044" i="1"/>
  <c r="G3044" i="1"/>
  <c r="C3045" i="1"/>
  <c r="D3045" i="1"/>
  <c r="E3045" i="1"/>
  <c r="F3045" i="1"/>
  <c r="G3045" i="1"/>
  <c r="C3046" i="1"/>
  <c r="D3046" i="1"/>
  <c r="E3046" i="1"/>
  <c r="F3046" i="1"/>
  <c r="G3046" i="1"/>
  <c r="C3047" i="1"/>
  <c r="D3047" i="1"/>
  <c r="E3047" i="1"/>
  <c r="F3047" i="1"/>
  <c r="G3047" i="1"/>
  <c r="C3048" i="1"/>
  <c r="D3048" i="1"/>
  <c r="E3048" i="1"/>
  <c r="F3048" i="1"/>
  <c r="G3048" i="1"/>
  <c r="C3049" i="1"/>
  <c r="D3049" i="1"/>
  <c r="E3049" i="1"/>
  <c r="F3049" i="1"/>
  <c r="G3049" i="1"/>
  <c r="C3050" i="1"/>
  <c r="D3050" i="1"/>
  <c r="E3050" i="1"/>
  <c r="F3050" i="1"/>
  <c r="G3050" i="1"/>
  <c r="C3051" i="1"/>
  <c r="D3051" i="1"/>
  <c r="E3051" i="1"/>
  <c r="F3051" i="1"/>
  <c r="G3051" i="1"/>
  <c r="C3052" i="1"/>
  <c r="D3052" i="1"/>
  <c r="E3052" i="1"/>
  <c r="F3052" i="1"/>
  <c r="G3052" i="1"/>
  <c r="C3053" i="1"/>
  <c r="D3053" i="1"/>
  <c r="E3053" i="1"/>
  <c r="F3053" i="1"/>
  <c r="G3053" i="1"/>
  <c r="C3054" i="1"/>
  <c r="D3054" i="1"/>
  <c r="E3054" i="1"/>
  <c r="F3054" i="1"/>
  <c r="G3054" i="1"/>
  <c r="C3055" i="1"/>
  <c r="D3055" i="1"/>
  <c r="E3055" i="1"/>
  <c r="F3055" i="1"/>
  <c r="G3055" i="1"/>
  <c r="C3056" i="1"/>
  <c r="D3056" i="1"/>
  <c r="E3056" i="1"/>
  <c r="F3056" i="1"/>
  <c r="G3056" i="1"/>
  <c r="C3057" i="1"/>
  <c r="D3057" i="1"/>
  <c r="E3057" i="1"/>
  <c r="F3057" i="1"/>
  <c r="G3057" i="1"/>
  <c r="C3058" i="1"/>
  <c r="D3058" i="1"/>
  <c r="E3058" i="1"/>
  <c r="F3058" i="1"/>
  <c r="G3058" i="1"/>
  <c r="C3059" i="1"/>
  <c r="D3059" i="1"/>
  <c r="E3059" i="1"/>
  <c r="F3059" i="1"/>
  <c r="G3059" i="1"/>
  <c r="C3060" i="1"/>
  <c r="D3060" i="1"/>
  <c r="E3060" i="1"/>
  <c r="F3060" i="1"/>
  <c r="G3060" i="1"/>
  <c r="C3061" i="1"/>
  <c r="D3061" i="1"/>
  <c r="E3061" i="1"/>
  <c r="F3061" i="1"/>
  <c r="G3061" i="1"/>
  <c r="C3062" i="1"/>
  <c r="D3062" i="1"/>
  <c r="E3062" i="1"/>
  <c r="F3062" i="1"/>
  <c r="G3062" i="1"/>
  <c r="C3063" i="1"/>
  <c r="D3063" i="1"/>
  <c r="E3063" i="1"/>
  <c r="F3063" i="1"/>
  <c r="G3063" i="1"/>
  <c r="C3064" i="1"/>
  <c r="D3064" i="1"/>
  <c r="E3064" i="1"/>
  <c r="F3064" i="1"/>
  <c r="G3064" i="1"/>
  <c r="C3065" i="1"/>
  <c r="D3065" i="1"/>
  <c r="E3065" i="1"/>
  <c r="F3065" i="1"/>
  <c r="G3065" i="1"/>
  <c r="C3066" i="1"/>
  <c r="D3066" i="1"/>
  <c r="E3066" i="1"/>
  <c r="F3066" i="1"/>
  <c r="G3066" i="1"/>
  <c r="C3067" i="1"/>
  <c r="D3067" i="1"/>
  <c r="E3067" i="1"/>
  <c r="F3067" i="1"/>
  <c r="G3067" i="1"/>
  <c r="C3068" i="1"/>
  <c r="D3068" i="1"/>
  <c r="E3068" i="1"/>
  <c r="F3068" i="1"/>
  <c r="G3068" i="1"/>
  <c r="C3069" i="1"/>
  <c r="D3069" i="1"/>
  <c r="E3069" i="1"/>
  <c r="F3069" i="1"/>
  <c r="G3069" i="1"/>
  <c r="C3070" i="1"/>
  <c r="D3070" i="1"/>
  <c r="E3070" i="1"/>
  <c r="F3070" i="1"/>
  <c r="G3070" i="1"/>
  <c r="C3071" i="1"/>
  <c r="D3071" i="1"/>
  <c r="E3071" i="1"/>
  <c r="F3071" i="1"/>
  <c r="G3071" i="1"/>
  <c r="C3072" i="1"/>
  <c r="D3072" i="1"/>
  <c r="E3072" i="1"/>
  <c r="F3072" i="1"/>
  <c r="G3072" i="1"/>
  <c r="C3073" i="1"/>
  <c r="D3073" i="1"/>
  <c r="E3073" i="1"/>
  <c r="F3073" i="1"/>
  <c r="G3073" i="1"/>
  <c r="C3074" i="1"/>
  <c r="D3074" i="1"/>
  <c r="E3074" i="1"/>
  <c r="F3074" i="1"/>
  <c r="G3074" i="1"/>
  <c r="C3075" i="1"/>
  <c r="D3075" i="1"/>
  <c r="E3075" i="1"/>
  <c r="F3075" i="1"/>
  <c r="G3075" i="1"/>
  <c r="C3076" i="1"/>
  <c r="D3076" i="1"/>
  <c r="E3076" i="1"/>
  <c r="F3076" i="1"/>
  <c r="G3076" i="1"/>
  <c r="C3077" i="1"/>
  <c r="D3077" i="1"/>
  <c r="E3077" i="1"/>
  <c r="F3077" i="1"/>
  <c r="G3077" i="1"/>
  <c r="C3078" i="1"/>
  <c r="D3078" i="1"/>
  <c r="E3078" i="1"/>
  <c r="F3078" i="1"/>
  <c r="G3078" i="1"/>
  <c r="C3079" i="1"/>
  <c r="D3079" i="1"/>
  <c r="E3079" i="1"/>
  <c r="F3079" i="1"/>
  <c r="G3079" i="1"/>
  <c r="C3080" i="1"/>
  <c r="D3080" i="1"/>
  <c r="E3080" i="1"/>
  <c r="F3080" i="1"/>
  <c r="G3080" i="1"/>
  <c r="C3081" i="1"/>
  <c r="D3081" i="1"/>
  <c r="E3081" i="1"/>
  <c r="F3081" i="1"/>
  <c r="G3081" i="1"/>
  <c r="C3082" i="1"/>
  <c r="D3082" i="1"/>
  <c r="E3082" i="1"/>
  <c r="F3082" i="1"/>
  <c r="G3082" i="1"/>
  <c r="C3083" i="1"/>
  <c r="D3083" i="1"/>
  <c r="E3083" i="1"/>
  <c r="F3083" i="1"/>
  <c r="G3083" i="1"/>
  <c r="C3084" i="1"/>
  <c r="D3084" i="1"/>
  <c r="E3084" i="1"/>
  <c r="F3084" i="1"/>
  <c r="G3084" i="1"/>
  <c r="C3085" i="1"/>
  <c r="D3085" i="1"/>
  <c r="E3085" i="1"/>
  <c r="F3085" i="1"/>
  <c r="G3085" i="1"/>
  <c r="C3086" i="1"/>
  <c r="D3086" i="1"/>
  <c r="E3086" i="1"/>
  <c r="F3086" i="1"/>
  <c r="G3086" i="1"/>
  <c r="C3087" i="1"/>
  <c r="D3087" i="1"/>
  <c r="E3087" i="1"/>
  <c r="F3087" i="1"/>
  <c r="G3087" i="1"/>
  <c r="C3088" i="1"/>
  <c r="D3088" i="1"/>
  <c r="E3088" i="1"/>
  <c r="F3088" i="1"/>
  <c r="G3088" i="1"/>
  <c r="C3089" i="1"/>
  <c r="D3089" i="1"/>
  <c r="E3089" i="1"/>
  <c r="F3089" i="1"/>
  <c r="G3089" i="1"/>
  <c r="C3090" i="1"/>
  <c r="D3090" i="1"/>
  <c r="E3090" i="1"/>
  <c r="F3090" i="1"/>
  <c r="G3090" i="1"/>
  <c r="C3091" i="1"/>
  <c r="D3091" i="1"/>
  <c r="E3091" i="1"/>
  <c r="F3091" i="1"/>
  <c r="G3091" i="1"/>
  <c r="C3092" i="1"/>
  <c r="D3092" i="1"/>
  <c r="E3092" i="1"/>
  <c r="F3092" i="1"/>
  <c r="G3092" i="1"/>
  <c r="C3093" i="1"/>
  <c r="D3093" i="1"/>
  <c r="E3093" i="1"/>
  <c r="F3093" i="1"/>
  <c r="G3093" i="1"/>
  <c r="C3094" i="1"/>
  <c r="D3094" i="1"/>
  <c r="E3094" i="1"/>
  <c r="F3094" i="1"/>
  <c r="G3094" i="1"/>
  <c r="C3095" i="1"/>
  <c r="D3095" i="1"/>
  <c r="E3095" i="1"/>
  <c r="F3095" i="1"/>
  <c r="G3095" i="1"/>
  <c r="C3096" i="1"/>
  <c r="D3096" i="1"/>
  <c r="E3096" i="1"/>
  <c r="F3096" i="1"/>
  <c r="G3096" i="1"/>
  <c r="C3097" i="1"/>
  <c r="D3097" i="1"/>
  <c r="E3097" i="1"/>
  <c r="F3097" i="1"/>
  <c r="G3097" i="1"/>
  <c r="C3098" i="1"/>
  <c r="D3098" i="1"/>
  <c r="E3098" i="1"/>
  <c r="F3098" i="1"/>
  <c r="G3098" i="1"/>
  <c r="C3099" i="1"/>
  <c r="D3099" i="1"/>
  <c r="E3099" i="1"/>
  <c r="F3099" i="1"/>
  <c r="G3099" i="1"/>
  <c r="C3100" i="1"/>
  <c r="D3100" i="1"/>
  <c r="E3100" i="1"/>
  <c r="F3100" i="1"/>
  <c r="G3100" i="1"/>
  <c r="C3101" i="1"/>
  <c r="D3101" i="1"/>
  <c r="E3101" i="1"/>
  <c r="F3101" i="1"/>
  <c r="G3101" i="1"/>
  <c r="C3102" i="1"/>
  <c r="D3102" i="1"/>
  <c r="E3102" i="1"/>
  <c r="F3102" i="1"/>
  <c r="G3102" i="1"/>
  <c r="C3103" i="1"/>
  <c r="D3103" i="1"/>
  <c r="E3103" i="1"/>
  <c r="F3103" i="1"/>
  <c r="G3103" i="1"/>
  <c r="C3104" i="1"/>
  <c r="D3104" i="1"/>
  <c r="E3104" i="1"/>
  <c r="F3104" i="1"/>
  <c r="G3104" i="1"/>
  <c r="C3105" i="1"/>
  <c r="D3105" i="1"/>
  <c r="E3105" i="1"/>
  <c r="F3105" i="1"/>
  <c r="G3105" i="1"/>
  <c r="C3106" i="1"/>
  <c r="D3106" i="1"/>
  <c r="E3106" i="1"/>
  <c r="F3106" i="1"/>
  <c r="G3106" i="1"/>
  <c r="C3107" i="1"/>
  <c r="D3107" i="1"/>
  <c r="E3107" i="1"/>
  <c r="F3107" i="1"/>
  <c r="G3107" i="1"/>
  <c r="C3108" i="1"/>
  <c r="D3108" i="1"/>
  <c r="E3108" i="1"/>
  <c r="F3108" i="1"/>
  <c r="G3108" i="1"/>
  <c r="C3109" i="1"/>
  <c r="D3109" i="1"/>
  <c r="E3109" i="1"/>
  <c r="F3109" i="1"/>
  <c r="G3109" i="1"/>
  <c r="C3110" i="1"/>
  <c r="D3110" i="1"/>
  <c r="E3110" i="1"/>
  <c r="F3110" i="1"/>
  <c r="G3110" i="1"/>
  <c r="C3111" i="1"/>
  <c r="D3111" i="1"/>
  <c r="E3111" i="1"/>
  <c r="F3111" i="1"/>
  <c r="G3111" i="1"/>
  <c r="C3112" i="1"/>
  <c r="D3112" i="1"/>
  <c r="E3112" i="1"/>
  <c r="F3112" i="1"/>
  <c r="G3112" i="1"/>
  <c r="C3113" i="1"/>
  <c r="D3113" i="1"/>
  <c r="E3113" i="1"/>
  <c r="F3113" i="1"/>
  <c r="G3113" i="1"/>
  <c r="C3114" i="1"/>
  <c r="D3114" i="1"/>
  <c r="E3114" i="1"/>
  <c r="F3114" i="1"/>
  <c r="G3114" i="1"/>
  <c r="C3115" i="1"/>
  <c r="D3115" i="1"/>
  <c r="E3115" i="1"/>
  <c r="F3115" i="1"/>
  <c r="G3115" i="1"/>
  <c r="C3116" i="1"/>
  <c r="D3116" i="1"/>
  <c r="E3116" i="1"/>
  <c r="F3116" i="1"/>
  <c r="G3116" i="1"/>
  <c r="C3117" i="1"/>
  <c r="D3117" i="1"/>
  <c r="E3117" i="1"/>
  <c r="F3117" i="1"/>
  <c r="G3117" i="1"/>
  <c r="C3118" i="1"/>
  <c r="D3118" i="1"/>
  <c r="E3118" i="1"/>
  <c r="F3118" i="1"/>
  <c r="G3118" i="1"/>
  <c r="C3119" i="1"/>
  <c r="D3119" i="1"/>
  <c r="E3119" i="1"/>
  <c r="F3119" i="1"/>
  <c r="G3119" i="1"/>
  <c r="C3120" i="1"/>
  <c r="D3120" i="1"/>
  <c r="E3120" i="1"/>
  <c r="F3120" i="1"/>
  <c r="G3120" i="1"/>
  <c r="C3121" i="1"/>
  <c r="D3121" i="1"/>
  <c r="E3121" i="1"/>
  <c r="F3121" i="1"/>
  <c r="G3121" i="1"/>
  <c r="C3122" i="1"/>
  <c r="D3122" i="1"/>
  <c r="E3122" i="1"/>
  <c r="F3122" i="1"/>
  <c r="G3122" i="1"/>
  <c r="C3123" i="1"/>
  <c r="D3123" i="1"/>
  <c r="E3123" i="1"/>
  <c r="F3123" i="1"/>
  <c r="G3123" i="1"/>
  <c r="C3124" i="1"/>
  <c r="D3124" i="1"/>
  <c r="E3124" i="1"/>
  <c r="F3124" i="1"/>
  <c r="G3124" i="1"/>
  <c r="C3125" i="1"/>
  <c r="D3125" i="1"/>
  <c r="E3125" i="1"/>
  <c r="F3125" i="1"/>
  <c r="G3125" i="1"/>
  <c r="C3126" i="1"/>
  <c r="D3126" i="1"/>
  <c r="E3126" i="1"/>
  <c r="F3126" i="1"/>
  <c r="G3126" i="1"/>
  <c r="C3127" i="1"/>
  <c r="D3127" i="1"/>
  <c r="E3127" i="1"/>
  <c r="F3127" i="1"/>
  <c r="G3127" i="1"/>
  <c r="C3128" i="1"/>
  <c r="D3128" i="1"/>
  <c r="E3128" i="1"/>
  <c r="F3128" i="1"/>
  <c r="G3128" i="1"/>
  <c r="C3129" i="1"/>
  <c r="D3129" i="1"/>
  <c r="E3129" i="1"/>
  <c r="F3129" i="1"/>
  <c r="G3129" i="1"/>
  <c r="C3130" i="1"/>
  <c r="D3130" i="1"/>
  <c r="E3130" i="1"/>
  <c r="F3130" i="1"/>
  <c r="G3130" i="1"/>
  <c r="C3131" i="1"/>
  <c r="D3131" i="1"/>
  <c r="E3131" i="1"/>
  <c r="F3131" i="1"/>
  <c r="G3131" i="1"/>
  <c r="C3132" i="1"/>
  <c r="D3132" i="1"/>
  <c r="E3132" i="1"/>
  <c r="F3132" i="1"/>
  <c r="G3132" i="1"/>
  <c r="C3133" i="1"/>
  <c r="D3133" i="1"/>
  <c r="E3133" i="1"/>
  <c r="F3133" i="1"/>
  <c r="G3133" i="1"/>
  <c r="C3134" i="1"/>
  <c r="D3134" i="1"/>
  <c r="E3134" i="1"/>
  <c r="F3134" i="1"/>
  <c r="G3134" i="1"/>
  <c r="C3135" i="1"/>
  <c r="D3135" i="1"/>
  <c r="E3135" i="1"/>
  <c r="F3135" i="1"/>
  <c r="G3135" i="1"/>
  <c r="C3136" i="1"/>
  <c r="D3136" i="1"/>
  <c r="E3136" i="1"/>
  <c r="F3136" i="1"/>
  <c r="G3136" i="1"/>
  <c r="C3137" i="1"/>
  <c r="D3137" i="1"/>
  <c r="E3137" i="1"/>
  <c r="F3137" i="1"/>
  <c r="G3137" i="1"/>
  <c r="C3138" i="1"/>
  <c r="D3138" i="1"/>
  <c r="E3138" i="1"/>
  <c r="F3138" i="1"/>
  <c r="G3138" i="1"/>
  <c r="C3139" i="1"/>
  <c r="D3139" i="1"/>
  <c r="E3139" i="1"/>
  <c r="F3139" i="1"/>
  <c r="G3139" i="1"/>
  <c r="C3140" i="1"/>
  <c r="D3140" i="1"/>
  <c r="E3140" i="1"/>
  <c r="F3140" i="1"/>
  <c r="G3140" i="1"/>
  <c r="C3141" i="1"/>
  <c r="D3141" i="1"/>
  <c r="E3141" i="1"/>
  <c r="F3141" i="1"/>
  <c r="G3141" i="1"/>
  <c r="C3142" i="1"/>
  <c r="D3142" i="1"/>
  <c r="E3142" i="1"/>
  <c r="F3142" i="1"/>
  <c r="G3142" i="1"/>
  <c r="C3143" i="1"/>
  <c r="D3143" i="1"/>
  <c r="E3143" i="1"/>
  <c r="F3143" i="1"/>
  <c r="G3143" i="1"/>
  <c r="C3144" i="1"/>
  <c r="D3144" i="1"/>
  <c r="E3144" i="1"/>
  <c r="F3144" i="1"/>
  <c r="G3144" i="1"/>
  <c r="C3145" i="1"/>
  <c r="D3145" i="1"/>
  <c r="E3145" i="1"/>
  <c r="F3145" i="1"/>
  <c r="G3145" i="1"/>
  <c r="C3146" i="1"/>
  <c r="D3146" i="1"/>
  <c r="E3146" i="1"/>
  <c r="F3146" i="1"/>
  <c r="G3146" i="1"/>
  <c r="C3147" i="1"/>
  <c r="D3147" i="1"/>
  <c r="E3147" i="1"/>
  <c r="F3147" i="1"/>
  <c r="G3147" i="1"/>
  <c r="C3148" i="1"/>
  <c r="D3148" i="1"/>
  <c r="E3148" i="1"/>
  <c r="F3148" i="1"/>
  <c r="G3148" i="1"/>
  <c r="C3149" i="1"/>
  <c r="D3149" i="1"/>
  <c r="E3149" i="1"/>
  <c r="F3149" i="1"/>
  <c r="G3149" i="1"/>
  <c r="C3150" i="1"/>
  <c r="D3150" i="1"/>
  <c r="E3150" i="1"/>
  <c r="F3150" i="1"/>
  <c r="G3150" i="1"/>
  <c r="C3151" i="1"/>
  <c r="D3151" i="1"/>
  <c r="E3151" i="1"/>
  <c r="F3151" i="1"/>
  <c r="G3151" i="1"/>
  <c r="C3152" i="1"/>
  <c r="D3152" i="1"/>
  <c r="E3152" i="1"/>
  <c r="F3152" i="1"/>
  <c r="G3152" i="1"/>
  <c r="C3153" i="1"/>
  <c r="D3153" i="1"/>
  <c r="E3153" i="1"/>
  <c r="F3153" i="1"/>
  <c r="G3153" i="1"/>
  <c r="C3154" i="1"/>
  <c r="D3154" i="1"/>
  <c r="E3154" i="1"/>
  <c r="F3154" i="1"/>
  <c r="G3154" i="1"/>
  <c r="C3155" i="1"/>
  <c r="D3155" i="1"/>
  <c r="E3155" i="1"/>
  <c r="F3155" i="1"/>
  <c r="G3155" i="1"/>
  <c r="C3156" i="1"/>
  <c r="D3156" i="1"/>
  <c r="E3156" i="1"/>
  <c r="F3156" i="1"/>
  <c r="G3156" i="1"/>
  <c r="C3157" i="1"/>
  <c r="D3157" i="1"/>
  <c r="E3157" i="1"/>
  <c r="F3157" i="1"/>
  <c r="G3157" i="1"/>
  <c r="C3158" i="1"/>
  <c r="D3158" i="1"/>
  <c r="E3158" i="1"/>
  <c r="F3158" i="1"/>
  <c r="G3158" i="1"/>
  <c r="C3159" i="1"/>
  <c r="D3159" i="1"/>
  <c r="E3159" i="1"/>
  <c r="F3159" i="1"/>
  <c r="G3159" i="1"/>
  <c r="C3160" i="1"/>
  <c r="D3160" i="1"/>
  <c r="E3160" i="1"/>
  <c r="F3160" i="1"/>
  <c r="G3160" i="1"/>
  <c r="C3161" i="1"/>
  <c r="D3161" i="1"/>
  <c r="E3161" i="1"/>
  <c r="F3161" i="1"/>
  <c r="G3161" i="1"/>
  <c r="C3162" i="1"/>
  <c r="D3162" i="1"/>
  <c r="E3162" i="1"/>
  <c r="F3162" i="1"/>
  <c r="G3162" i="1"/>
  <c r="C3163" i="1"/>
  <c r="D3163" i="1"/>
  <c r="E3163" i="1"/>
  <c r="F3163" i="1"/>
  <c r="G3163" i="1"/>
  <c r="C3164" i="1"/>
  <c r="D3164" i="1"/>
  <c r="E3164" i="1"/>
  <c r="F3164" i="1"/>
  <c r="G3164" i="1"/>
  <c r="C3165" i="1"/>
  <c r="D3165" i="1"/>
  <c r="E3165" i="1"/>
  <c r="F3165" i="1"/>
  <c r="G3165" i="1"/>
  <c r="C3166" i="1"/>
  <c r="D3166" i="1"/>
  <c r="E3166" i="1"/>
  <c r="F3166" i="1"/>
  <c r="G3166" i="1"/>
  <c r="C3167" i="1"/>
  <c r="D3167" i="1"/>
  <c r="E3167" i="1"/>
  <c r="F3167" i="1"/>
  <c r="G3167" i="1"/>
  <c r="C3168" i="1"/>
  <c r="D3168" i="1"/>
  <c r="E3168" i="1"/>
  <c r="F3168" i="1"/>
  <c r="G3168" i="1"/>
  <c r="C3169" i="1"/>
  <c r="D3169" i="1"/>
  <c r="E3169" i="1"/>
  <c r="F3169" i="1"/>
  <c r="G3169" i="1"/>
  <c r="C3170" i="1"/>
  <c r="D3170" i="1"/>
  <c r="E3170" i="1"/>
  <c r="F3170" i="1"/>
  <c r="G3170" i="1"/>
  <c r="C3171" i="1"/>
  <c r="D3171" i="1"/>
  <c r="E3171" i="1"/>
  <c r="F3171" i="1"/>
  <c r="G3171" i="1"/>
  <c r="C3172" i="1"/>
  <c r="D3172" i="1"/>
  <c r="E3172" i="1"/>
  <c r="F3172" i="1"/>
  <c r="G3172" i="1"/>
  <c r="C3173" i="1"/>
  <c r="D3173" i="1"/>
  <c r="E3173" i="1"/>
  <c r="F3173" i="1"/>
  <c r="G3173" i="1"/>
  <c r="C3174" i="1"/>
  <c r="D3174" i="1"/>
  <c r="E3174" i="1"/>
  <c r="F3174" i="1"/>
  <c r="G3174" i="1"/>
  <c r="C3175" i="1"/>
  <c r="D3175" i="1"/>
  <c r="E3175" i="1"/>
  <c r="F3175" i="1"/>
  <c r="G3175" i="1"/>
  <c r="C3176" i="1"/>
  <c r="D3176" i="1"/>
  <c r="E3176" i="1"/>
  <c r="F3176" i="1"/>
  <c r="G3176" i="1"/>
  <c r="C3177" i="1"/>
  <c r="D3177" i="1"/>
  <c r="E3177" i="1"/>
  <c r="F3177" i="1"/>
  <c r="G3177" i="1"/>
  <c r="C3178" i="1"/>
  <c r="D3178" i="1"/>
  <c r="E3178" i="1"/>
  <c r="F3178" i="1"/>
  <c r="G3178" i="1"/>
  <c r="C3179" i="1"/>
  <c r="D3179" i="1"/>
  <c r="E3179" i="1"/>
  <c r="F3179" i="1"/>
  <c r="G3179" i="1"/>
  <c r="C3180" i="1"/>
  <c r="D3180" i="1"/>
  <c r="E3180" i="1"/>
  <c r="F3180" i="1"/>
  <c r="G3180" i="1"/>
  <c r="C3181" i="1"/>
  <c r="D3181" i="1"/>
  <c r="E3181" i="1"/>
  <c r="F3181" i="1"/>
  <c r="G3181" i="1"/>
  <c r="C3182" i="1"/>
  <c r="D3182" i="1"/>
  <c r="E3182" i="1"/>
  <c r="F3182" i="1"/>
  <c r="G3182" i="1"/>
  <c r="C3183" i="1"/>
  <c r="D3183" i="1"/>
  <c r="E3183" i="1"/>
  <c r="F3183" i="1"/>
  <c r="G3183" i="1"/>
  <c r="C3184" i="1"/>
  <c r="D3184" i="1"/>
  <c r="E3184" i="1"/>
  <c r="F3184" i="1"/>
  <c r="G3184" i="1"/>
  <c r="C3185" i="1"/>
  <c r="D3185" i="1"/>
  <c r="E3185" i="1"/>
  <c r="F3185" i="1"/>
  <c r="G3185" i="1"/>
  <c r="C3186" i="1"/>
  <c r="D3186" i="1"/>
  <c r="E3186" i="1"/>
  <c r="F3186" i="1"/>
  <c r="G3186" i="1"/>
  <c r="C3187" i="1"/>
  <c r="D3187" i="1"/>
  <c r="E3187" i="1"/>
  <c r="F3187" i="1"/>
  <c r="G3187" i="1"/>
  <c r="C3188" i="1"/>
  <c r="D3188" i="1"/>
  <c r="E3188" i="1"/>
  <c r="F3188" i="1"/>
  <c r="G3188" i="1"/>
  <c r="C3189" i="1"/>
  <c r="D3189" i="1"/>
  <c r="E3189" i="1"/>
  <c r="F3189" i="1"/>
  <c r="G3189" i="1"/>
  <c r="C3190" i="1"/>
  <c r="D3190" i="1"/>
  <c r="E3190" i="1"/>
  <c r="F3190" i="1"/>
  <c r="G3190" i="1"/>
  <c r="C3191" i="1"/>
  <c r="D3191" i="1"/>
  <c r="E3191" i="1"/>
  <c r="F3191" i="1"/>
  <c r="G3191" i="1"/>
  <c r="C3192" i="1"/>
  <c r="D3192" i="1"/>
  <c r="E3192" i="1"/>
  <c r="F3192" i="1"/>
  <c r="G3192" i="1"/>
  <c r="C3193" i="1"/>
  <c r="D3193" i="1"/>
  <c r="E3193" i="1"/>
  <c r="F3193" i="1"/>
  <c r="G3193" i="1"/>
  <c r="C3194" i="1"/>
  <c r="D3194" i="1"/>
  <c r="E3194" i="1"/>
  <c r="F3194" i="1"/>
  <c r="G3194" i="1"/>
  <c r="C3195" i="1"/>
  <c r="D3195" i="1"/>
  <c r="E3195" i="1"/>
  <c r="F3195" i="1"/>
  <c r="G3195" i="1"/>
  <c r="C3196" i="1"/>
  <c r="D3196" i="1"/>
  <c r="E3196" i="1"/>
  <c r="F3196" i="1"/>
  <c r="G3196" i="1"/>
  <c r="C3197" i="1"/>
  <c r="D3197" i="1"/>
  <c r="E3197" i="1"/>
  <c r="F3197" i="1"/>
  <c r="G3197" i="1"/>
  <c r="C3198" i="1"/>
  <c r="D3198" i="1"/>
  <c r="E3198" i="1"/>
  <c r="F3198" i="1"/>
  <c r="G3198" i="1"/>
  <c r="C3199" i="1"/>
  <c r="D3199" i="1"/>
  <c r="E3199" i="1"/>
  <c r="F3199" i="1"/>
  <c r="G3199" i="1"/>
  <c r="C3200" i="1"/>
  <c r="D3200" i="1"/>
  <c r="E3200" i="1"/>
  <c r="F3200" i="1"/>
  <c r="G3200" i="1"/>
  <c r="C3201" i="1"/>
  <c r="D3201" i="1"/>
  <c r="E3201" i="1"/>
  <c r="F3201" i="1"/>
  <c r="G3201" i="1"/>
  <c r="C3202" i="1"/>
  <c r="D3202" i="1"/>
  <c r="E3202" i="1"/>
  <c r="F3202" i="1"/>
  <c r="G3202" i="1"/>
  <c r="C3203" i="1"/>
  <c r="D3203" i="1"/>
  <c r="E3203" i="1"/>
  <c r="F3203" i="1"/>
  <c r="G3203" i="1"/>
  <c r="C3204" i="1"/>
  <c r="D3204" i="1"/>
  <c r="E3204" i="1"/>
  <c r="F3204" i="1"/>
  <c r="G3204" i="1"/>
  <c r="C3205" i="1"/>
  <c r="D3205" i="1"/>
  <c r="E3205" i="1"/>
  <c r="F3205" i="1"/>
  <c r="G3205" i="1"/>
  <c r="C3206" i="1"/>
  <c r="D3206" i="1"/>
  <c r="E3206" i="1"/>
  <c r="F3206" i="1"/>
  <c r="G3206" i="1"/>
  <c r="C3207" i="1"/>
  <c r="D3207" i="1"/>
  <c r="E3207" i="1"/>
  <c r="F3207" i="1"/>
  <c r="G3207" i="1"/>
  <c r="C3208" i="1"/>
  <c r="D3208" i="1"/>
  <c r="E3208" i="1"/>
  <c r="F3208" i="1"/>
  <c r="G3208" i="1"/>
  <c r="C3209" i="1"/>
  <c r="D3209" i="1"/>
  <c r="E3209" i="1"/>
  <c r="F3209" i="1"/>
  <c r="G3209" i="1"/>
  <c r="C3210" i="1"/>
  <c r="D3210" i="1"/>
  <c r="E3210" i="1"/>
  <c r="F3210" i="1"/>
  <c r="G3210" i="1"/>
  <c r="C3211" i="1"/>
  <c r="D3211" i="1"/>
  <c r="E3211" i="1"/>
  <c r="F3211" i="1"/>
  <c r="G3211" i="1"/>
  <c r="C3212" i="1"/>
  <c r="D3212" i="1"/>
  <c r="E3212" i="1"/>
  <c r="F3212" i="1"/>
  <c r="G3212" i="1"/>
  <c r="C3213" i="1"/>
  <c r="D3213" i="1"/>
  <c r="E3213" i="1"/>
  <c r="F3213" i="1"/>
  <c r="G3213" i="1"/>
  <c r="C3214" i="1"/>
  <c r="D3214" i="1"/>
  <c r="E3214" i="1"/>
  <c r="F3214" i="1"/>
  <c r="G3214" i="1"/>
  <c r="C3215" i="1"/>
  <c r="D3215" i="1"/>
  <c r="E3215" i="1"/>
  <c r="F3215" i="1"/>
  <c r="G3215" i="1"/>
  <c r="C3216" i="1"/>
  <c r="D3216" i="1"/>
  <c r="E3216" i="1"/>
  <c r="F3216" i="1"/>
  <c r="G3216" i="1"/>
  <c r="C3217" i="1"/>
  <c r="D3217" i="1"/>
  <c r="E3217" i="1"/>
  <c r="F3217" i="1"/>
  <c r="G3217" i="1"/>
  <c r="C3218" i="1"/>
  <c r="D3218" i="1"/>
  <c r="E3218" i="1"/>
  <c r="F3218" i="1"/>
  <c r="G3218" i="1"/>
  <c r="C3219" i="1"/>
  <c r="D3219" i="1"/>
  <c r="E3219" i="1"/>
  <c r="F3219" i="1"/>
  <c r="G3219" i="1"/>
  <c r="C3220" i="1"/>
  <c r="D3220" i="1"/>
  <c r="E3220" i="1"/>
  <c r="F3220" i="1"/>
  <c r="G3220" i="1"/>
  <c r="C3221" i="1"/>
  <c r="D3221" i="1"/>
  <c r="E3221" i="1"/>
  <c r="F3221" i="1"/>
  <c r="G3221" i="1"/>
  <c r="C3222" i="1"/>
  <c r="D3222" i="1"/>
  <c r="E3222" i="1"/>
  <c r="F3222" i="1"/>
  <c r="G3222" i="1"/>
  <c r="C3223" i="1"/>
  <c r="D3223" i="1"/>
  <c r="E3223" i="1"/>
  <c r="F3223" i="1"/>
  <c r="G3223" i="1"/>
  <c r="C3224" i="1"/>
  <c r="D3224" i="1"/>
  <c r="E3224" i="1"/>
  <c r="F3224" i="1"/>
  <c r="G3224" i="1"/>
  <c r="C3225" i="1"/>
  <c r="D3225" i="1"/>
  <c r="E3225" i="1"/>
  <c r="F3225" i="1"/>
  <c r="G3225" i="1"/>
  <c r="C3226" i="1"/>
  <c r="D3226" i="1"/>
  <c r="E3226" i="1"/>
  <c r="F3226" i="1"/>
  <c r="G3226" i="1"/>
  <c r="C3227" i="1"/>
  <c r="D3227" i="1"/>
  <c r="E3227" i="1"/>
  <c r="F3227" i="1"/>
  <c r="G3227" i="1"/>
  <c r="C3228" i="1"/>
  <c r="D3228" i="1"/>
  <c r="E3228" i="1"/>
  <c r="F3228" i="1"/>
  <c r="G3228" i="1"/>
  <c r="C3229" i="1"/>
  <c r="D3229" i="1"/>
  <c r="E3229" i="1"/>
  <c r="F3229" i="1"/>
  <c r="G3229" i="1"/>
  <c r="C3230" i="1"/>
  <c r="D3230" i="1"/>
  <c r="E3230" i="1"/>
  <c r="F3230" i="1"/>
  <c r="G3230" i="1"/>
  <c r="C3231" i="1"/>
  <c r="D3231" i="1"/>
  <c r="E3231" i="1"/>
  <c r="F3231" i="1"/>
  <c r="G3231" i="1"/>
  <c r="C3232" i="1"/>
  <c r="D3232" i="1"/>
  <c r="E3232" i="1"/>
  <c r="F3232" i="1"/>
  <c r="G3232" i="1"/>
  <c r="C3233" i="1"/>
  <c r="D3233" i="1"/>
  <c r="E3233" i="1"/>
  <c r="F3233" i="1"/>
  <c r="G3233" i="1"/>
  <c r="C3234" i="1"/>
  <c r="D3234" i="1"/>
  <c r="E3234" i="1"/>
  <c r="F3234" i="1"/>
  <c r="G3234" i="1"/>
  <c r="C3235" i="1"/>
  <c r="D3235" i="1"/>
  <c r="E3235" i="1"/>
  <c r="F3235" i="1"/>
  <c r="G3235" i="1"/>
  <c r="C3236" i="1"/>
  <c r="D3236" i="1"/>
  <c r="E3236" i="1"/>
  <c r="F3236" i="1"/>
  <c r="G3236" i="1"/>
  <c r="C3237" i="1"/>
  <c r="D3237" i="1"/>
  <c r="E3237" i="1"/>
  <c r="F3237" i="1"/>
  <c r="G3237" i="1"/>
  <c r="C3238" i="1"/>
  <c r="D3238" i="1"/>
  <c r="E3238" i="1"/>
  <c r="F3238" i="1"/>
  <c r="G3238" i="1"/>
  <c r="C3239" i="1"/>
  <c r="D3239" i="1"/>
  <c r="E3239" i="1"/>
  <c r="F3239" i="1"/>
  <c r="G3239" i="1"/>
  <c r="C3240" i="1"/>
  <c r="D3240" i="1"/>
  <c r="E3240" i="1"/>
  <c r="F3240" i="1"/>
  <c r="G3240" i="1"/>
  <c r="C3241" i="1"/>
  <c r="D3241" i="1"/>
  <c r="E3241" i="1"/>
  <c r="F3241" i="1"/>
  <c r="G3241" i="1"/>
  <c r="C3242" i="1"/>
  <c r="D3242" i="1"/>
  <c r="E3242" i="1"/>
  <c r="F3242" i="1"/>
  <c r="G3242" i="1"/>
  <c r="C3243" i="1"/>
  <c r="D3243" i="1"/>
  <c r="E3243" i="1"/>
  <c r="F3243" i="1"/>
  <c r="G3243" i="1"/>
  <c r="C3244" i="1"/>
  <c r="D3244" i="1"/>
  <c r="E3244" i="1"/>
  <c r="F3244" i="1"/>
  <c r="G3244" i="1"/>
  <c r="C3245" i="1"/>
  <c r="D3245" i="1"/>
  <c r="E3245" i="1"/>
  <c r="F3245" i="1"/>
  <c r="G3245" i="1"/>
  <c r="C3246" i="1"/>
  <c r="D3246" i="1"/>
  <c r="E3246" i="1"/>
  <c r="F3246" i="1"/>
  <c r="G3246" i="1"/>
  <c r="C3247" i="1"/>
  <c r="D3247" i="1"/>
  <c r="E3247" i="1"/>
  <c r="F3247" i="1"/>
  <c r="G3247" i="1"/>
  <c r="C3248" i="1"/>
  <c r="D3248" i="1"/>
  <c r="E3248" i="1"/>
  <c r="F3248" i="1"/>
  <c r="G3248" i="1"/>
  <c r="C3249" i="1"/>
  <c r="D3249" i="1"/>
  <c r="E3249" i="1"/>
  <c r="F3249" i="1"/>
  <c r="G3249" i="1"/>
  <c r="C3250" i="1"/>
  <c r="D3250" i="1"/>
  <c r="E3250" i="1"/>
  <c r="F3250" i="1"/>
  <c r="G3250" i="1"/>
  <c r="C3251" i="1"/>
  <c r="D3251" i="1"/>
  <c r="E3251" i="1"/>
  <c r="F3251" i="1"/>
  <c r="G3251" i="1"/>
  <c r="C3252" i="1"/>
  <c r="D3252" i="1"/>
  <c r="E3252" i="1"/>
  <c r="F3252" i="1"/>
  <c r="G3252" i="1"/>
  <c r="C3253" i="1"/>
  <c r="D3253" i="1"/>
  <c r="E3253" i="1"/>
  <c r="F3253" i="1"/>
  <c r="G3253" i="1"/>
  <c r="C3254" i="1"/>
  <c r="D3254" i="1"/>
  <c r="E3254" i="1"/>
  <c r="F3254" i="1"/>
  <c r="G3254" i="1"/>
  <c r="C3255" i="1"/>
  <c r="D3255" i="1"/>
  <c r="E3255" i="1"/>
  <c r="F3255" i="1"/>
  <c r="G3255" i="1"/>
  <c r="C3256" i="1"/>
  <c r="D3256" i="1"/>
  <c r="E3256" i="1"/>
  <c r="F3256" i="1"/>
  <c r="G3256" i="1"/>
  <c r="C3257" i="1"/>
  <c r="D3257" i="1"/>
  <c r="E3257" i="1"/>
  <c r="F3257" i="1"/>
  <c r="G3257" i="1"/>
  <c r="C3258" i="1"/>
  <c r="D3258" i="1"/>
  <c r="E3258" i="1"/>
  <c r="F3258" i="1"/>
  <c r="G3258" i="1"/>
  <c r="C3259" i="1"/>
  <c r="D3259" i="1"/>
  <c r="E3259" i="1"/>
  <c r="F3259" i="1"/>
  <c r="G3259" i="1"/>
  <c r="C3260" i="1"/>
  <c r="D3260" i="1"/>
  <c r="E3260" i="1"/>
  <c r="F3260" i="1"/>
  <c r="G3260" i="1"/>
  <c r="C3261" i="1"/>
  <c r="D3261" i="1"/>
  <c r="E3261" i="1"/>
  <c r="F3261" i="1"/>
  <c r="G3261" i="1"/>
  <c r="C3262" i="1"/>
  <c r="D3262" i="1"/>
  <c r="E3262" i="1"/>
  <c r="F3262" i="1"/>
  <c r="G3262" i="1"/>
  <c r="C3263" i="1"/>
  <c r="D3263" i="1"/>
  <c r="E3263" i="1"/>
  <c r="F3263" i="1"/>
  <c r="G3263" i="1"/>
  <c r="C3264" i="1"/>
  <c r="D3264" i="1"/>
  <c r="E3264" i="1"/>
  <c r="F3264" i="1"/>
  <c r="G3264" i="1"/>
  <c r="C3265" i="1"/>
  <c r="D3265" i="1"/>
  <c r="E3265" i="1"/>
  <c r="F3265" i="1"/>
  <c r="G3265" i="1"/>
  <c r="C3266" i="1"/>
  <c r="D3266" i="1"/>
  <c r="E3266" i="1"/>
  <c r="F3266" i="1"/>
  <c r="G3266" i="1"/>
  <c r="C3267" i="1"/>
  <c r="D3267" i="1"/>
  <c r="E3267" i="1"/>
  <c r="F3267" i="1"/>
  <c r="G3267" i="1"/>
  <c r="C3268" i="1"/>
  <c r="D3268" i="1"/>
  <c r="E3268" i="1"/>
  <c r="F3268" i="1"/>
  <c r="G3268" i="1"/>
  <c r="C3269" i="1"/>
  <c r="D3269" i="1"/>
  <c r="E3269" i="1"/>
  <c r="F3269" i="1"/>
  <c r="G3269" i="1"/>
  <c r="C3270" i="1"/>
  <c r="D3270" i="1"/>
  <c r="E3270" i="1"/>
  <c r="F3270" i="1"/>
  <c r="G3270" i="1"/>
  <c r="C3271" i="1"/>
  <c r="D3271" i="1"/>
  <c r="E3271" i="1"/>
  <c r="F3271" i="1"/>
  <c r="G3271" i="1"/>
  <c r="C3272" i="1"/>
  <c r="D3272" i="1"/>
  <c r="E3272" i="1"/>
  <c r="F3272" i="1"/>
  <c r="G3272" i="1"/>
  <c r="C3273" i="1"/>
  <c r="D3273" i="1"/>
  <c r="E3273" i="1"/>
  <c r="F3273" i="1"/>
  <c r="G3273" i="1"/>
  <c r="C3274" i="1"/>
  <c r="D3274" i="1"/>
  <c r="E3274" i="1"/>
  <c r="F3274" i="1"/>
  <c r="G3274" i="1"/>
  <c r="C3275" i="1"/>
  <c r="D3275" i="1"/>
  <c r="E3275" i="1"/>
  <c r="F3275" i="1"/>
  <c r="G3275" i="1"/>
  <c r="C3276" i="1"/>
  <c r="D3276" i="1"/>
  <c r="E3276" i="1"/>
  <c r="F3276" i="1"/>
  <c r="G3276" i="1"/>
  <c r="C3277" i="1"/>
  <c r="D3277" i="1"/>
  <c r="E3277" i="1"/>
  <c r="F3277" i="1"/>
  <c r="G3277" i="1"/>
  <c r="C3278" i="1"/>
  <c r="D3278" i="1"/>
  <c r="E3278" i="1"/>
  <c r="F3278" i="1"/>
  <c r="G3278" i="1"/>
  <c r="C3279" i="1"/>
  <c r="D3279" i="1"/>
  <c r="E3279" i="1"/>
  <c r="F3279" i="1"/>
  <c r="G3279" i="1"/>
  <c r="C3280" i="1"/>
  <c r="D3280" i="1"/>
  <c r="E3280" i="1"/>
  <c r="F3280" i="1"/>
  <c r="G3280" i="1"/>
  <c r="C3281" i="1"/>
  <c r="D3281" i="1"/>
  <c r="E3281" i="1"/>
  <c r="F3281" i="1"/>
  <c r="G3281" i="1"/>
  <c r="C3282" i="1"/>
  <c r="D3282" i="1"/>
  <c r="E3282" i="1"/>
  <c r="F3282" i="1"/>
  <c r="G3282" i="1"/>
  <c r="C3283" i="1"/>
  <c r="D3283" i="1"/>
  <c r="E3283" i="1"/>
  <c r="F3283" i="1"/>
  <c r="G3283" i="1"/>
  <c r="C3284" i="1"/>
  <c r="D3284" i="1"/>
  <c r="E3284" i="1"/>
  <c r="F3284" i="1"/>
  <c r="G3284" i="1"/>
  <c r="C3285" i="1"/>
  <c r="D3285" i="1"/>
  <c r="E3285" i="1"/>
  <c r="F3285" i="1"/>
  <c r="G3285" i="1"/>
  <c r="C3286" i="1"/>
  <c r="D3286" i="1"/>
  <c r="E3286" i="1"/>
  <c r="F3286" i="1"/>
  <c r="G3286" i="1"/>
  <c r="C3287" i="1"/>
  <c r="D3287" i="1"/>
  <c r="E3287" i="1"/>
  <c r="F3287" i="1"/>
  <c r="G3287" i="1"/>
  <c r="C3288" i="1"/>
  <c r="D3288" i="1"/>
  <c r="E3288" i="1"/>
  <c r="F3288" i="1"/>
  <c r="G3288" i="1"/>
  <c r="C3289" i="1"/>
  <c r="D3289" i="1"/>
  <c r="E3289" i="1"/>
  <c r="F3289" i="1"/>
  <c r="G3289" i="1"/>
  <c r="C3290" i="1"/>
  <c r="D3290" i="1"/>
  <c r="E3290" i="1"/>
  <c r="F3290" i="1"/>
  <c r="G3290" i="1"/>
  <c r="C3291" i="1"/>
  <c r="D3291" i="1"/>
  <c r="E3291" i="1"/>
  <c r="F3291" i="1"/>
  <c r="G3291" i="1"/>
  <c r="C3292" i="1"/>
  <c r="D3292" i="1"/>
  <c r="E3292" i="1"/>
  <c r="F3292" i="1"/>
  <c r="G3292" i="1"/>
  <c r="C3293" i="1"/>
  <c r="D3293" i="1"/>
  <c r="E3293" i="1"/>
  <c r="F3293" i="1"/>
  <c r="G3293" i="1"/>
  <c r="C3294" i="1"/>
  <c r="D3294" i="1"/>
  <c r="E3294" i="1"/>
  <c r="F3294" i="1"/>
  <c r="G3294" i="1"/>
  <c r="C3295" i="1"/>
  <c r="D3295" i="1"/>
  <c r="E3295" i="1"/>
  <c r="F3295" i="1"/>
  <c r="G3295" i="1"/>
  <c r="C3296" i="1"/>
  <c r="D3296" i="1"/>
  <c r="E3296" i="1"/>
  <c r="F3296" i="1"/>
  <c r="G3296" i="1"/>
  <c r="C3297" i="1"/>
  <c r="D3297" i="1"/>
  <c r="E3297" i="1"/>
  <c r="F3297" i="1"/>
  <c r="G3297" i="1"/>
  <c r="C3298" i="1"/>
  <c r="D3298" i="1"/>
  <c r="E3298" i="1"/>
  <c r="F3298" i="1"/>
  <c r="G3298" i="1"/>
  <c r="C3299" i="1"/>
  <c r="D3299" i="1"/>
  <c r="E3299" i="1"/>
  <c r="F3299" i="1"/>
  <c r="G3299" i="1"/>
  <c r="C3300" i="1"/>
  <c r="D3300" i="1"/>
  <c r="E3300" i="1"/>
  <c r="F3300" i="1"/>
  <c r="G3300" i="1"/>
  <c r="C3301" i="1"/>
  <c r="D3301" i="1"/>
  <c r="E3301" i="1"/>
  <c r="F3301" i="1"/>
  <c r="G3301" i="1"/>
  <c r="C3302" i="1"/>
  <c r="D3302" i="1"/>
  <c r="E3302" i="1"/>
  <c r="F3302" i="1"/>
  <c r="G3302" i="1"/>
  <c r="C3303" i="1"/>
  <c r="D3303" i="1"/>
  <c r="E3303" i="1"/>
  <c r="F3303" i="1"/>
  <c r="G3303" i="1"/>
  <c r="C3304" i="1"/>
  <c r="D3304" i="1"/>
  <c r="E3304" i="1"/>
  <c r="F3304" i="1"/>
  <c r="G3304" i="1"/>
  <c r="C3305" i="1"/>
  <c r="D3305" i="1"/>
  <c r="E3305" i="1"/>
  <c r="F3305" i="1"/>
  <c r="G3305" i="1"/>
  <c r="C3306" i="1"/>
  <c r="D3306" i="1"/>
  <c r="E3306" i="1"/>
  <c r="F3306" i="1"/>
  <c r="G3306" i="1"/>
  <c r="C3307" i="1"/>
  <c r="D3307" i="1"/>
  <c r="E3307" i="1"/>
  <c r="F3307" i="1"/>
  <c r="G3307" i="1"/>
  <c r="C3308" i="1"/>
  <c r="D3308" i="1"/>
  <c r="E3308" i="1"/>
  <c r="F3308" i="1"/>
  <c r="G3308" i="1"/>
  <c r="C3309" i="1"/>
  <c r="D3309" i="1"/>
  <c r="E3309" i="1"/>
  <c r="F3309" i="1"/>
  <c r="G3309" i="1"/>
  <c r="C3310" i="1"/>
  <c r="D3310" i="1"/>
  <c r="E3310" i="1"/>
  <c r="F3310" i="1"/>
  <c r="G3310" i="1"/>
  <c r="C3311" i="1"/>
  <c r="D3311" i="1"/>
  <c r="E3311" i="1"/>
  <c r="F3311" i="1"/>
  <c r="G3311" i="1"/>
  <c r="C3312" i="1"/>
  <c r="D3312" i="1"/>
  <c r="E3312" i="1"/>
  <c r="F3312" i="1"/>
  <c r="G3312" i="1"/>
  <c r="C3313" i="1"/>
  <c r="D3313" i="1"/>
  <c r="E3313" i="1"/>
  <c r="F3313" i="1"/>
  <c r="G3313" i="1"/>
  <c r="C3314" i="1"/>
  <c r="D3314" i="1"/>
  <c r="E3314" i="1"/>
  <c r="F3314" i="1"/>
  <c r="G3314" i="1"/>
  <c r="C3315" i="1"/>
  <c r="D3315" i="1"/>
  <c r="E3315" i="1"/>
  <c r="F3315" i="1"/>
  <c r="G3315" i="1"/>
  <c r="C3316" i="1"/>
  <c r="D3316" i="1"/>
  <c r="E3316" i="1"/>
  <c r="F3316" i="1"/>
  <c r="G3316" i="1"/>
  <c r="C3317" i="1"/>
  <c r="D3317" i="1"/>
  <c r="E3317" i="1"/>
  <c r="F3317" i="1"/>
  <c r="G3317" i="1"/>
  <c r="C3318" i="1"/>
  <c r="D3318" i="1"/>
  <c r="E3318" i="1"/>
  <c r="F3318" i="1"/>
  <c r="G3318" i="1"/>
  <c r="C3319" i="1"/>
  <c r="D3319" i="1"/>
  <c r="E3319" i="1"/>
  <c r="F3319" i="1"/>
  <c r="G3319" i="1"/>
  <c r="C3320" i="1"/>
  <c r="D3320" i="1"/>
  <c r="E3320" i="1"/>
  <c r="F3320" i="1"/>
  <c r="G3320" i="1"/>
  <c r="C3321" i="1"/>
  <c r="D3321" i="1"/>
  <c r="E3321" i="1"/>
  <c r="F3321" i="1"/>
  <c r="G3321" i="1"/>
  <c r="C3322" i="1"/>
  <c r="D3322" i="1"/>
  <c r="E3322" i="1"/>
  <c r="F3322" i="1"/>
  <c r="G3322" i="1"/>
  <c r="C3323" i="1"/>
  <c r="D3323" i="1"/>
  <c r="E3323" i="1"/>
  <c r="F3323" i="1"/>
  <c r="G3323" i="1"/>
  <c r="C3324" i="1"/>
  <c r="D3324" i="1"/>
  <c r="E3324" i="1"/>
  <c r="F3324" i="1"/>
  <c r="G3324" i="1"/>
  <c r="C3325" i="1"/>
  <c r="D3325" i="1"/>
  <c r="E3325" i="1"/>
  <c r="F3325" i="1"/>
  <c r="G3325" i="1"/>
  <c r="C3326" i="1"/>
  <c r="D3326" i="1"/>
  <c r="E3326" i="1"/>
  <c r="F3326" i="1"/>
  <c r="G3326" i="1"/>
  <c r="C3327" i="1"/>
  <c r="D3327" i="1"/>
  <c r="E3327" i="1"/>
  <c r="F3327" i="1"/>
  <c r="G3327" i="1"/>
  <c r="C3328" i="1"/>
  <c r="D3328" i="1"/>
  <c r="E3328" i="1"/>
  <c r="F3328" i="1"/>
  <c r="G3328" i="1"/>
  <c r="C3329" i="1"/>
  <c r="D3329" i="1"/>
  <c r="E3329" i="1"/>
  <c r="F3329" i="1"/>
  <c r="G3329" i="1"/>
  <c r="C3330" i="1"/>
  <c r="D3330" i="1"/>
  <c r="E3330" i="1"/>
  <c r="F3330" i="1"/>
  <c r="G3330" i="1"/>
  <c r="C3331" i="1"/>
  <c r="D3331" i="1"/>
  <c r="E3331" i="1"/>
  <c r="F3331" i="1"/>
  <c r="G3331" i="1"/>
  <c r="C3332" i="1"/>
  <c r="D3332" i="1"/>
  <c r="E3332" i="1"/>
  <c r="F3332" i="1"/>
  <c r="G3332" i="1"/>
  <c r="C3333" i="1"/>
  <c r="D3333" i="1"/>
  <c r="E3333" i="1"/>
  <c r="F3333" i="1"/>
  <c r="G3333" i="1"/>
  <c r="C3334" i="1"/>
  <c r="D3334" i="1"/>
  <c r="E3334" i="1"/>
  <c r="F3334" i="1"/>
  <c r="G3334" i="1"/>
  <c r="C3335" i="1"/>
  <c r="D3335" i="1"/>
  <c r="E3335" i="1"/>
  <c r="F3335" i="1"/>
  <c r="G3335" i="1"/>
  <c r="C3336" i="1"/>
  <c r="D3336" i="1"/>
  <c r="E3336" i="1"/>
  <c r="F3336" i="1"/>
  <c r="G3336" i="1"/>
  <c r="C3337" i="1"/>
  <c r="D3337" i="1"/>
  <c r="E3337" i="1"/>
  <c r="F3337" i="1"/>
  <c r="G3337" i="1"/>
  <c r="C3338" i="1"/>
  <c r="D3338" i="1"/>
  <c r="E3338" i="1"/>
  <c r="F3338" i="1"/>
  <c r="G3338" i="1"/>
  <c r="C3339" i="1"/>
  <c r="D3339" i="1"/>
  <c r="E3339" i="1"/>
  <c r="F3339" i="1"/>
  <c r="G3339" i="1"/>
  <c r="C3340" i="1"/>
  <c r="D3340" i="1"/>
  <c r="E3340" i="1"/>
  <c r="F3340" i="1"/>
  <c r="G3340" i="1"/>
  <c r="C3341" i="1"/>
  <c r="D3341" i="1"/>
  <c r="E3341" i="1"/>
  <c r="F3341" i="1"/>
  <c r="G3341" i="1"/>
  <c r="C3342" i="1"/>
  <c r="D3342" i="1"/>
  <c r="E3342" i="1"/>
  <c r="F3342" i="1"/>
  <c r="G3342" i="1"/>
  <c r="C3343" i="1"/>
  <c r="D3343" i="1"/>
  <c r="E3343" i="1"/>
  <c r="F3343" i="1"/>
  <c r="G3343" i="1"/>
  <c r="C3344" i="1"/>
  <c r="D3344" i="1"/>
  <c r="E3344" i="1"/>
  <c r="F3344" i="1"/>
  <c r="G3344" i="1"/>
  <c r="C3345" i="1"/>
  <c r="D3345" i="1"/>
  <c r="E3345" i="1"/>
  <c r="F3345" i="1"/>
  <c r="G3345" i="1"/>
  <c r="C3346" i="1"/>
  <c r="D3346" i="1"/>
  <c r="E3346" i="1"/>
  <c r="F3346" i="1"/>
  <c r="G3346" i="1"/>
  <c r="C3347" i="1"/>
  <c r="D3347" i="1"/>
  <c r="E3347" i="1"/>
  <c r="F3347" i="1"/>
  <c r="G3347" i="1"/>
  <c r="C3348" i="1"/>
  <c r="D3348" i="1"/>
  <c r="E3348" i="1"/>
  <c r="F3348" i="1"/>
  <c r="G3348" i="1"/>
  <c r="C3349" i="1"/>
  <c r="D3349" i="1"/>
  <c r="E3349" i="1"/>
  <c r="F3349" i="1"/>
  <c r="G3349" i="1"/>
  <c r="C3350" i="1"/>
  <c r="D3350" i="1"/>
  <c r="E3350" i="1"/>
  <c r="F3350" i="1"/>
  <c r="G3350" i="1"/>
  <c r="C3351" i="1"/>
  <c r="D3351" i="1"/>
  <c r="E3351" i="1"/>
  <c r="F3351" i="1"/>
  <c r="G3351" i="1"/>
  <c r="C3352" i="1"/>
  <c r="D3352" i="1"/>
  <c r="E3352" i="1"/>
  <c r="F3352" i="1"/>
  <c r="G3352" i="1"/>
  <c r="C3353" i="1"/>
  <c r="D3353" i="1"/>
  <c r="E3353" i="1"/>
  <c r="F3353" i="1"/>
  <c r="G3353" i="1"/>
  <c r="C3354" i="1"/>
  <c r="D3354" i="1"/>
  <c r="E3354" i="1"/>
  <c r="F3354" i="1"/>
  <c r="G3354" i="1"/>
  <c r="C3355" i="1"/>
  <c r="D3355" i="1"/>
  <c r="E3355" i="1"/>
  <c r="F3355" i="1"/>
  <c r="G3355" i="1"/>
  <c r="C3356" i="1"/>
  <c r="D3356" i="1"/>
  <c r="E3356" i="1"/>
  <c r="F3356" i="1"/>
  <c r="G3356" i="1"/>
  <c r="C3357" i="1"/>
  <c r="D3357" i="1"/>
  <c r="E3357" i="1"/>
  <c r="F3357" i="1"/>
  <c r="G3357" i="1"/>
  <c r="C3358" i="1"/>
  <c r="D3358" i="1"/>
  <c r="E3358" i="1"/>
  <c r="F3358" i="1"/>
  <c r="G3358" i="1"/>
  <c r="C3359" i="1"/>
  <c r="D3359" i="1"/>
  <c r="E3359" i="1"/>
  <c r="F3359" i="1"/>
  <c r="G3359" i="1"/>
  <c r="C3360" i="1"/>
  <c r="D3360" i="1"/>
  <c r="E3360" i="1"/>
  <c r="F3360" i="1"/>
  <c r="G3360" i="1"/>
  <c r="C3361" i="1"/>
  <c r="D3361" i="1"/>
  <c r="E3361" i="1"/>
  <c r="F3361" i="1"/>
  <c r="G3361" i="1"/>
  <c r="C3362" i="1"/>
  <c r="D3362" i="1"/>
  <c r="E3362" i="1"/>
  <c r="F3362" i="1"/>
  <c r="G3362" i="1"/>
  <c r="C3363" i="1"/>
  <c r="D3363" i="1"/>
  <c r="E3363" i="1"/>
  <c r="F3363" i="1"/>
  <c r="G3363" i="1"/>
  <c r="C3364" i="1"/>
  <c r="D3364" i="1"/>
  <c r="E3364" i="1"/>
  <c r="F3364" i="1"/>
  <c r="G3364" i="1"/>
  <c r="C3365" i="1"/>
  <c r="D3365" i="1"/>
  <c r="E3365" i="1"/>
  <c r="F3365" i="1"/>
  <c r="G3365" i="1"/>
  <c r="C3366" i="1"/>
  <c r="D3366" i="1"/>
  <c r="E3366" i="1"/>
  <c r="F3366" i="1"/>
  <c r="G3366" i="1"/>
  <c r="C3367" i="1"/>
  <c r="D3367" i="1"/>
  <c r="E3367" i="1"/>
  <c r="F3367" i="1"/>
  <c r="G3367" i="1"/>
  <c r="C3368" i="1"/>
  <c r="D3368" i="1"/>
  <c r="E3368" i="1"/>
  <c r="F3368" i="1"/>
  <c r="G3368" i="1"/>
  <c r="C3369" i="1"/>
  <c r="D3369" i="1"/>
  <c r="E3369" i="1"/>
  <c r="F3369" i="1"/>
  <c r="G3369" i="1"/>
  <c r="C3370" i="1"/>
  <c r="D3370" i="1"/>
  <c r="E3370" i="1"/>
  <c r="F3370" i="1"/>
  <c r="G3370" i="1"/>
  <c r="C3371" i="1"/>
  <c r="D3371" i="1"/>
  <c r="E3371" i="1"/>
  <c r="F3371" i="1"/>
  <c r="G3371" i="1"/>
  <c r="C3372" i="1"/>
  <c r="D3372" i="1"/>
  <c r="E3372" i="1"/>
  <c r="F3372" i="1"/>
  <c r="G3372" i="1"/>
  <c r="C3373" i="1"/>
  <c r="D3373" i="1"/>
  <c r="E3373" i="1"/>
  <c r="F3373" i="1"/>
  <c r="G3373" i="1"/>
  <c r="C3374" i="1"/>
  <c r="D3374" i="1"/>
  <c r="E3374" i="1"/>
  <c r="F3374" i="1"/>
  <c r="G3374" i="1"/>
  <c r="C3375" i="1"/>
  <c r="D3375" i="1"/>
  <c r="E3375" i="1"/>
  <c r="F3375" i="1"/>
  <c r="G3375" i="1"/>
  <c r="C3376" i="1"/>
  <c r="D3376" i="1"/>
  <c r="E3376" i="1"/>
  <c r="F3376" i="1"/>
  <c r="G3376" i="1"/>
  <c r="C3377" i="1"/>
  <c r="D3377" i="1"/>
  <c r="E3377" i="1"/>
  <c r="F3377" i="1"/>
  <c r="G3377" i="1"/>
  <c r="C3378" i="1"/>
  <c r="D3378" i="1"/>
  <c r="E3378" i="1"/>
  <c r="F3378" i="1"/>
  <c r="G3378" i="1"/>
  <c r="C3379" i="1"/>
  <c r="D3379" i="1"/>
  <c r="E3379" i="1"/>
  <c r="F3379" i="1"/>
  <c r="G3379" i="1"/>
  <c r="C3380" i="1"/>
  <c r="D3380" i="1"/>
  <c r="E3380" i="1"/>
  <c r="F3380" i="1"/>
  <c r="G3380" i="1"/>
  <c r="C3381" i="1"/>
  <c r="D3381" i="1"/>
  <c r="E3381" i="1"/>
  <c r="F3381" i="1"/>
  <c r="G3381" i="1"/>
  <c r="C3382" i="1"/>
  <c r="D3382" i="1"/>
  <c r="E3382" i="1"/>
  <c r="F3382" i="1"/>
  <c r="G3382" i="1"/>
  <c r="C3383" i="1"/>
  <c r="D3383" i="1"/>
  <c r="E3383" i="1"/>
  <c r="F3383" i="1"/>
  <c r="G3383" i="1"/>
  <c r="C3384" i="1"/>
  <c r="D3384" i="1"/>
  <c r="E3384" i="1"/>
  <c r="F3384" i="1"/>
  <c r="G3384" i="1"/>
  <c r="C3385" i="1"/>
  <c r="D3385" i="1"/>
  <c r="E3385" i="1"/>
  <c r="F3385" i="1"/>
  <c r="G3385" i="1"/>
  <c r="C3386" i="1"/>
  <c r="D3386" i="1"/>
  <c r="E3386" i="1"/>
  <c r="F3386" i="1"/>
  <c r="G3386" i="1"/>
  <c r="C3387" i="1"/>
  <c r="D3387" i="1"/>
  <c r="E3387" i="1"/>
  <c r="F3387" i="1"/>
  <c r="G3387" i="1"/>
  <c r="C3388" i="1"/>
  <c r="D3388" i="1"/>
  <c r="E3388" i="1"/>
  <c r="F3388" i="1"/>
  <c r="G3388" i="1"/>
  <c r="C3389" i="1"/>
  <c r="D3389" i="1"/>
  <c r="E3389" i="1"/>
  <c r="F3389" i="1"/>
  <c r="G3389" i="1"/>
  <c r="C3390" i="1"/>
  <c r="D3390" i="1"/>
  <c r="E3390" i="1"/>
  <c r="F3390" i="1"/>
  <c r="G3390" i="1"/>
  <c r="C3391" i="1"/>
  <c r="D3391" i="1"/>
  <c r="E3391" i="1"/>
  <c r="F3391" i="1"/>
  <c r="G3391" i="1"/>
  <c r="C3392" i="1"/>
  <c r="D3392" i="1"/>
  <c r="E3392" i="1"/>
  <c r="F3392" i="1"/>
  <c r="G3392" i="1"/>
  <c r="C3393" i="1"/>
  <c r="D3393" i="1"/>
  <c r="E3393" i="1"/>
  <c r="F3393" i="1"/>
  <c r="G3393" i="1"/>
  <c r="C3394" i="1"/>
  <c r="D3394" i="1"/>
  <c r="E3394" i="1"/>
  <c r="F3394" i="1"/>
  <c r="G3394" i="1"/>
  <c r="C3395" i="1"/>
  <c r="D3395" i="1"/>
  <c r="E3395" i="1"/>
  <c r="F3395" i="1"/>
  <c r="G3395" i="1"/>
  <c r="C3396" i="1"/>
  <c r="D3396" i="1"/>
  <c r="E3396" i="1"/>
  <c r="F3396" i="1"/>
  <c r="G3396" i="1"/>
  <c r="C3397" i="1"/>
  <c r="D3397" i="1"/>
  <c r="E3397" i="1"/>
  <c r="F3397" i="1"/>
  <c r="G3397" i="1"/>
  <c r="C3398" i="1"/>
  <c r="D3398" i="1"/>
  <c r="E3398" i="1"/>
  <c r="F3398" i="1"/>
  <c r="G3398" i="1"/>
  <c r="C3399" i="1"/>
  <c r="D3399" i="1"/>
  <c r="E3399" i="1"/>
  <c r="F3399" i="1"/>
  <c r="G3399" i="1"/>
  <c r="C3400" i="1"/>
  <c r="D3400" i="1"/>
  <c r="E3400" i="1"/>
  <c r="F3400" i="1"/>
  <c r="G3400" i="1"/>
  <c r="C3401" i="1"/>
  <c r="D3401" i="1"/>
  <c r="E3401" i="1"/>
  <c r="F3401" i="1"/>
  <c r="G3401" i="1"/>
  <c r="C3402" i="1"/>
  <c r="D3402" i="1"/>
  <c r="E3402" i="1"/>
  <c r="F3402" i="1"/>
  <c r="G3402" i="1"/>
  <c r="C3403" i="1"/>
  <c r="D3403" i="1"/>
  <c r="E3403" i="1"/>
  <c r="F3403" i="1"/>
  <c r="G3403" i="1"/>
  <c r="C3404" i="1"/>
  <c r="D3404" i="1"/>
  <c r="E3404" i="1"/>
  <c r="F3404" i="1"/>
  <c r="G3404" i="1"/>
  <c r="C3405" i="1"/>
  <c r="D3405" i="1"/>
  <c r="E3405" i="1"/>
  <c r="F3405" i="1"/>
  <c r="G3405" i="1"/>
  <c r="C3406" i="1"/>
  <c r="D3406" i="1"/>
  <c r="E3406" i="1"/>
  <c r="F3406" i="1"/>
  <c r="G3406" i="1"/>
  <c r="C3407" i="1"/>
  <c r="D3407" i="1"/>
  <c r="E3407" i="1"/>
  <c r="F3407" i="1"/>
  <c r="G3407" i="1"/>
  <c r="C3408" i="1"/>
  <c r="D3408" i="1"/>
  <c r="E3408" i="1"/>
  <c r="F3408" i="1"/>
  <c r="G3408" i="1"/>
  <c r="C3409" i="1"/>
  <c r="D3409" i="1"/>
  <c r="E3409" i="1"/>
  <c r="F3409" i="1"/>
  <c r="G3409" i="1"/>
  <c r="C3410" i="1"/>
  <c r="D3410" i="1"/>
  <c r="E3410" i="1"/>
  <c r="F3410" i="1"/>
  <c r="G3410" i="1"/>
  <c r="C3411" i="1"/>
  <c r="D3411" i="1"/>
  <c r="E3411" i="1"/>
  <c r="F3411" i="1"/>
  <c r="G3411" i="1"/>
  <c r="C3412" i="1"/>
  <c r="D3412" i="1"/>
  <c r="E3412" i="1"/>
  <c r="F3412" i="1"/>
  <c r="G3412" i="1"/>
  <c r="C3413" i="1"/>
  <c r="D3413" i="1"/>
  <c r="E3413" i="1"/>
  <c r="F3413" i="1"/>
  <c r="G3413" i="1"/>
  <c r="C3414" i="1"/>
  <c r="D3414" i="1"/>
  <c r="E3414" i="1"/>
  <c r="F3414" i="1"/>
  <c r="G3414" i="1"/>
  <c r="C3415" i="1"/>
  <c r="D3415" i="1"/>
  <c r="E3415" i="1"/>
  <c r="F3415" i="1"/>
  <c r="G3415" i="1"/>
  <c r="C3416" i="1"/>
  <c r="D3416" i="1"/>
  <c r="E3416" i="1"/>
  <c r="F3416" i="1"/>
  <c r="G3416" i="1"/>
  <c r="C3417" i="1"/>
  <c r="D3417" i="1"/>
  <c r="E3417" i="1"/>
  <c r="F3417" i="1"/>
  <c r="G3417" i="1"/>
  <c r="C3418" i="1"/>
  <c r="D3418" i="1"/>
  <c r="E3418" i="1"/>
  <c r="F3418" i="1"/>
  <c r="G3418" i="1"/>
  <c r="C3419" i="1"/>
  <c r="D3419" i="1"/>
  <c r="E3419" i="1"/>
  <c r="F3419" i="1"/>
  <c r="G3419" i="1"/>
  <c r="C3420" i="1"/>
  <c r="D3420" i="1"/>
  <c r="E3420" i="1"/>
  <c r="F3420" i="1"/>
  <c r="G3420" i="1"/>
  <c r="C3421" i="1"/>
  <c r="D3421" i="1"/>
  <c r="E3421" i="1"/>
  <c r="F3421" i="1"/>
  <c r="G3421" i="1"/>
  <c r="C3422" i="1"/>
  <c r="D3422" i="1"/>
  <c r="E3422" i="1"/>
  <c r="F3422" i="1"/>
  <c r="G3422" i="1"/>
  <c r="C3423" i="1"/>
  <c r="D3423" i="1"/>
  <c r="E3423" i="1"/>
  <c r="F3423" i="1"/>
  <c r="G3423" i="1"/>
  <c r="C3424" i="1"/>
  <c r="D3424" i="1"/>
  <c r="E3424" i="1"/>
  <c r="F3424" i="1"/>
  <c r="G3424" i="1"/>
  <c r="C3425" i="1"/>
  <c r="D3425" i="1"/>
  <c r="E3425" i="1"/>
  <c r="F3425" i="1"/>
  <c r="G3425" i="1"/>
  <c r="C3426" i="1"/>
  <c r="D3426" i="1"/>
  <c r="E3426" i="1"/>
  <c r="F3426" i="1"/>
  <c r="G3426" i="1"/>
  <c r="C3427" i="1"/>
  <c r="D3427" i="1"/>
  <c r="E3427" i="1"/>
  <c r="F3427" i="1"/>
  <c r="G3427" i="1"/>
  <c r="C3428" i="1"/>
  <c r="D3428" i="1"/>
  <c r="E3428" i="1"/>
  <c r="F3428" i="1"/>
  <c r="G3428" i="1"/>
  <c r="C3429" i="1"/>
  <c r="D3429" i="1"/>
  <c r="E3429" i="1"/>
  <c r="F3429" i="1"/>
  <c r="G3429" i="1"/>
  <c r="C3430" i="1"/>
  <c r="D3430" i="1"/>
  <c r="E3430" i="1"/>
  <c r="F3430" i="1"/>
  <c r="G3430" i="1"/>
  <c r="C3431" i="1"/>
  <c r="D3431" i="1"/>
  <c r="E3431" i="1"/>
  <c r="F3431" i="1"/>
  <c r="G3431" i="1"/>
  <c r="C3432" i="1"/>
  <c r="D3432" i="1"/>
  <c r="E3432" i="1"/>
  <c r="F3432" i="1"/>
  <c r="G3432" i="1"/>
  <c r="C3433" i="1"/>
  <c r="D3433" i="1"/>
  <c r="E3433" i="1"/>
  <c r="F3433" i="1"/>
  <c r="G3433" i="1"/>
  <c r="C3434" i="1"/>
  <c r="D3434" i="1"/>
  <c r="E3434" i="1"/>
  <c r="F3434" i="1"/>
  <c r="G3434" i="1"/>
  <c r="C3435" i="1"/>
  <c r="D3435" i="1"/>
  <c r="E3435" i="1"/>
  <c r="F3435" i="1"/>
  <c r="G3435" i="1"/>
  <c r="C3436" i="1"/>
  <c r="D3436" i="1"/>
  <c r="E3436" i="1"/>
  <c r="F3436" i="1"/>
  <c r="G3436" i="1"/>
  <c r="C3437" i="1"/>
  <c r="D3437" i="1"/>
  <c r="E3437" i="1"/>
  <c r="F3437" i="1"/>
  <c r="G3437" i="1"/>
  <c r="C3438" i="1"/>
  <c r="D3438" i="1"/>
  <c r="E3438" i="1"/>
  <c r="F3438" i="1"/>
  <c r="G3438" i="1"/>
  <c r="C3439" i="1"/>
  <c r="D3439" i="1"/>
  <c r="E3439" i="1"/>
  <c r="F3439" i="1"/>
  <c r="G3439" i="1"/>
  <c r="C3440" i="1"/>
  <c r="D3440" i="1"/>
  <c r="E3440" i="1"/>
  <c r="F3440" i="1"/>
  <c r="G3440" i="1"/>
  <c r="C3441" i="1"/>
  <c r="D3441" i="1"/>
  <c r="E3441" i="1"/>
  <c r="F3441" i="1"/>
  <c r="G3441" i="1"/>
  <c r="C3442" i="1"/>
  <c r="D3442" i="1"/>
  <c r="E3442" i="1"/>
  <c r="F3442" i="1"/>
  <c r="G3442" i="1"/>
  <c r="C3443" i="1"/>
  <c r="D3443" i="1"/>
  <c r="E3443" i="1"/>
  <c r="F3443" i="1"/>
  <c r="G3443" i="1"/>
  <c r="C3444" i="1"/>
  <c r="D3444" i="1"/>
  <c r="E3444" i="1"/>
  <c r="F3444" i="1"/>
  <c r="G3444" i="1"/>
  <c r="C3445" i="1"/>
  <c r="D3445" i="1"/>
  <c r="E3445" i="1"/>
  <c r="F3445" i="1"/>
  <c r="G3445" i="1"/>
  <c r="C3446" i="1"/>
  <c r="D3446" i="1"/>
  <c r="E3446" i="1"/>
  <c r="F3446" i="1"/>
  <c r="G3446" i="1"/>
  <c r="C3447" i="1"/>
  <c r="D3447" i="1"/>
  <c r="E3447" i="1"/>
  <c r="F3447" i="1"/>
  <c r="G3447" i="1"/>
  <c r="C3448" i="1"/>
  <c r="D3448" i="1"/>
  <c r="E3448" i="1"/>
  <c r="F3448" i="1"/>
  <c r="G3448" i="1"/>
  <c r="C3449" i="1"/>
  <c r="D3449" i="1"/>
  <c r="E3449" i="1"/>
  <c r="F3449" i="1"/>
  <c r="G3449" i="1"/>
  <c r="C3450" i="1"/>
  <c r="D3450" i="1"/>
  <c r="E3450" i="1"/>
  <c r="F3450" i="1"/>
  <c r="G3450" i="1"/>
  <c r="C3451" i="1"/>
  <c r="D3451" i="1"/>
  <c r="E3451" i="1"/>
  <c r="F3451" i="1"/>
  <c r="G3451" i="1"/>
  <c r="C3452" i="1"/>
  <c r="D3452" i="1"/>
  <c r="E3452" i="1"/>
  <c r="F3452" i="1"/>
  <c r="G3452" i="1"/>
  <c r="C3453" i="1"/>
  <c r="D3453" i="1"/>
  <c r="E3453" i="1"/>
  <c r="F3453" i="1"/>
  <c r="G3453" i="1"/>
  <c r="C3454" i="1"/>
  <c r="D3454" i="1"/>
  <c r="E3454" i="1"/>
  <c r="F3454" i="1"/>
  <c r="G3454" i="1"/>
  <c r="C3455" i="1"/>
  <c r="D3455" i="1"/>
  <c r="E3455" i="1"/>
  <c r="F3455" i="1"/>
  <c r="G3455" i="1"/>
  <c r="C3456" i="1"/>
  <c r="D3456" i="1"/>
  <c r="E3456" i="1"/>
  <c r="F3456" i="1"/>
  <c r="G3456" i="1"/>
  <c r="C3457" i="1"/>
  <c r="D3457" i="1"/>
  <c r="E3457" i="1"/>
  <c r="F3457" i="1"/>
  <c r="G3457" i="1"/>
  <c r="C3458" i="1"/>
  <c r="D3458" i="1"/>
  <c r="E3458" i="1"/>
  <c r="F3458" i="1"/>
  <c r="G3458" i="1"/>
  <c r="C3459" i="1"/>
  <c r="D3459" i="1"/>
  <c r="E3459" i="1"/>
  <c r="F3459" i="1"/>
  <c r="G3459" i="1"/>
  <c r="C3460" i="1"/>
  <c r="D3460" i="1"/>
  <c r="E3460" i="1"/>
  <c r="F3460" i="1"/>
  <c r="G3460" i="1"/>
  <c r="C3461" i="1"/>
  <c r="D3461" i="1"/>
  <c r="E3461" i="1"/>
  <c r="F3461" i="1"/>
  <c r="G3461" i="1"/>
  <c r="C3462" i="1"/>
  <c r="D3462" i="1"/>
  <c r="E3462" i="1"/>
  <c r="F3462" i="1"/>
  <c r="G3462" i="1"/>
  <c r="C3463" i="1"/>
  <c r="D3463" i="1"/>
  <c r="E3463" i="1"/>
  <c r="F3463" i="1"/>
  <c r="G3463" i="1"/>
  <c r="C3464" i="1"/>
  <c r="D3464" i="1"/>
  <c r="E3464" i="1"/>
  <c r="F3464" i="1"/>
  <c r="G3464" i="1"/>
  <c r="C3465" i="1"/>
  <c r="D3465" i="1"/>
  <c r="E3465" i="1"/>
  <c r="F3465" i="1"/>
  <c r="G3465" i="1"/>
  <c r="C3466" i="1"/>
  <c r="D3466" i="1"/>
  <c r="E3466" i="1"/>
  <c r="F3466" i="1"/>
  <c r="G3466" i="1"/>
  <c r="C3467" i="1"/>
  <c r="D3467" i="1"/>
  <c r="E3467" i="1"/>
  <c r="F3467" i="1"/>
  <c r="G3467" i="1"/>
  <c r="C3468" i="1"/>
  <c r="D3468" i="1"/>
  <c r="E3468" i="1"/>
  <c r="F3468" i="1"/>
  <c r="G3468" i="1"/>
  <c r="C3469" i="1"/>
  <c r="D3469" i="1"/>
  <c r="E3469" i="1"/>
  <c r="F3469" i="1"/>
  <c r="G3469" i="1"/>
  <c r="C3470" i="1"/>
  <c r="D3470" i="1"/>
  <c r="E3470" i="1"/>
  <c r="F3470" i="1"/>
  <c r="G3470" i="1"/>
  <c r="C3471" i="1"/>
  <c r="D3471" i="1"/>
  <c r="E3471" i="1"/>
  <c r="F3471" i="1"/>
  <c r="G3471" i="1"/>
  <c r="C3472" i="1"/>
  <c r="D3472" i="1"/>
  <c r="E3472" i="1"/>
  <c r="F3472" i="1"/>
  <c r="G3472" i="1"/>
  <c r="C3473" i="1"/>
  <c r="D3473" i="1"/>
  <c r="E3473" i="1"/>
  <c r="F3473" i="1"/>
  <c r="G3473" i="1"/>
  <c r="C3474" i="1"/>
  <c r="D3474" i="1"/>
  <c r="E3474" i="1"/>
  <c r="F3474" i="1"/>
  <c r="G3474" i="1"/>
  <c r="C3475" i="1"/>
  <c r="D3475" i="1"/>
  <c r="E3475" i="1"/>
  <c r="F3475" i="1"/>
  <c r="G3475" i="1"/>
  <c r="C3476" i="1"/>
  <c r="D3476" i="1"/>
  <c r="E3476" i="1"/>
  <c r="F3476" i="1"/>
  <c r="G3476" i="1"/>
  <c r="C3477" i="1"/>
  <c r="D3477" i="1"/>
  <c r="E3477" i="1"/>
  <c r="F3477" i="1"/>
  <c r="G3477" i="1"/>
  <c r="C3478" i="1"/>
  <c r="D3478" i="1"/>
  <c r="E3478" i="1"/>
  <c r="F3478" i="1"/>
  <c r="G3478" i="1"/>
  <c r="C3479" i="1"/>
  <c r="D3479" i="1"/>
  <c r="E3479" i="1"/>
  <c r="F3479" i="1"/>
  <c r="G3479" i="1"/>
  <c r="C3480" i="1"/>
  <c r="D3480" i="1"/>
  <c r="E3480" i="1"/>
  <c r="F3480" i="1"/>
  <c r="G3480" i="1"/>
  <c r="C3481" i="1"/>
  <c r="D3481" i="1"/>
  <c r="E3481" i="1"/>
  <c r="F3481" i="1"/>
  <c r="G3481" i="1"/>
  <c r="C3482" i="1"/>
  <c r="D3482" i="1"/>
  <c r="E3482" i="1"/>
  <c r="F3482" i="1"/>
  <c r="G3482" i="1"/>
  <c r="C3483" i="1"/>
  <c r="D3483" i="1"/>
  <c r="E3483" i="1"/>
  <c r="F3483" i="1"/>
  <c r="G3483" i="1"/>
  <c r="C3484" i="1"/>
  <c r="D3484" i="1"/>
  <c r="E3484" i="1"/>
  <c r="F3484" i="1"/>
  <c r="G3484" i="1"/>
  <c r="C3485" i="1"/>
  <c r="D3485" i="1"/>
  <c r="E3485" i="1"/>
  <c r="F3485" i="1"/>
  <c r="G3485" i="1"/>
  <c r="C3486" i="1"/>
  <c r="D3486" i="1"/>
  <c r="E3486" i="1"/>
  <c r="F3486" i="1"/>
  <c r="G3486" i="1"/>
  <c r="C3487" i="1"/>
  <c r="D3487" i="1"/>
  <c r="E3487" i="1"/>
  <c r="F3487" i="1"/>
  <c r="G3487" i="1"/>
  <c r="C3488" i="1"/>
  <c r="D3488" i="1"/>
  <c r="E3488" i="1"/>
  <c r="F3488" i="1"/>
  <c r="G3488" i="1"/>
  <c r="C3489" i="1"/>
  <c r="D3489" i="1"/>
  <c r="E3489" i="1"/>
  <c r="F3489" i="1"/>
  <c r="G3489" i="1"/>
  <c r="C3490" i="1"/>
  <c r="D3490" i="1"/>
  <c r="E3490" i="1"/>
  <c r="F3490" i="1"/>
  <c r="G3490" i="1"/>
  <c r="C3491" i="1"/>
  <c r="D3491" i="1"/>
  <c r="E3491" i="1"/>
  <c r="F3491" i="1"/>
  <c r="G3491" i="1"/>
  <c r="C3492" i="1"/>
  <c r="D3492" i="1"/>
  <c r="E3492" i="1"/>
  <c r="F3492" i="1"/>
  <c r="G3492" i="1"/>
  <c r="C3493" i="1"/>
  <c r="D3493" i="1"/>
  <c r="E3493" i="1"/>
  <c r="F3493" i="1"/>
  <c r="G3493" i="1"/>
  <c r="C3494" i="1"/>
  <c r="D3494" i="1"/>
  <c r="E3494" i="1"/>
  <c r="F3494" i="1"/>
  <c r="G3494" i="1"/>
  <c r="C3495" i="1"/>
  <c r="D3495" i="1"/>
  <c r="E3495" i="1"/>
  <c r="F3495" i="1"/>
  <c r="G3495" i="1"/>
  <c r="C3496" i="1"/>
  <c r="D3496" i="1"/>
  <c r="E3496" i="1"/>
  <c r="F3496" i="1"/>
  <c r="G3496" i="1"/>
  <c r="C3497" i="1"/>
  <c r="D3497" i="1"/>
  <c r="E3497" i="1"/>
  <c r="F3497" i="1"/>
  <c r="G3497" i="1"/>
  <c r="C3498" i="1"/>
  <c r="D3498" i="1"/>
  <c r="E3498" i="1"/>
  <c r="F3498" i="1"/>
  <c r="G3498" i="1"/>
  <c r="C3499" i="1"/>
  <c r="D3499" i="1"/>
  <c r="E3499" i="1"/>
  <c r="F3499" i="1"/>
  <c r="G3499" i="1"/>
  <c r="C3500" i="1"/>
  <c r="D3500" i="1"/>
  <c r="E3500" i="1"/>
  <c r="F3500" i="1"/>
  <c r="G3500" i="1"/>
  <c r="C3501" i="1"/>
  <c r="D3501" i="1"/>
  <c r="E3501" i="1"/>
  <c r="F3501" i="1"/>
  <c r="G3501" i="1"/>
  <c r="C3502" i="1"/>
  <c r="D3502" i="1"/>
  <c r="E3502" i="1"/>
  <c r="F3502" i="1"/>
  <c r="G3502" i="1"/>
  <c r="C3503" i="1"/>
  <c r="D3503" i="1"/>
  <c r="E3503" i="1"/>
  <c r="F3503" i="1"/>
  <c r="G3503" i="1"/>
  <c r="C3504" i="1"/>
  <c r="D3504" i="1"/>
  <c r="E3504" i="1"/>
  <c r="F3504" i="1"/>
  <c r="G3504" i="1"/>
  <c r="C3505" i="1"/>
  <c r="D3505" i="1"/>
  <c r="E3505" i="1"/>
  <c r="F3505" i="1"/>
  <c r="G3505" i="1"/>
  <c r="C3506" i="1"/>
  <c r="D3506" i="1"/>
  <c r="E3506" i="1"/>
  <c r="F3506" i="1"/>
  <c r="G3506" i="1"/>
  <c r="C3507" i="1"/>
  <c r="D3507" i="1"/>
  <c r="E3507" i="1"/>
  <c r="F3507" i="1"/>
  <c r="G3507" i="1"/>
  <c r="C3508" i="1"/>
  <c r="D3508" i="1"/>
  <c r="E3508" i="1"/>
  <c r="F3508" i="1"/>
  <c r="G3508" i="1"/>
  <c r="C3509" i="1"/>
  <c r="D3509" i="1"/>
  <c r="E3509" i="1"/>
  <c r="F3509" i="1"/>
  <c r="G3509" i="1"/>
  <c r="C3510" i="1"/>
  <c r="D3510" i="1"/>
  <c r="E3510" i="1"/>
  <c r="F3510" i="1"/>
  <c r="G3510" i="1"/>
  <c r="C3511" i="1"/>
  <c r="D3511" i="1"/>
  <c r="E3511" i="1"/>
  <c r="F3511" i="1"/>
  <c r="G3511" i="1"/>
  <c r="C3512" i="1"/>
  <c r="D3512" i="1"/>
  <c r="E3512" i="1"/>
  <c r="F3512" i="1"/>
  <c r="G3512" i="1"/>
  <c r="C3513" i="1"/>
  <c r="D3513" i="1"/>
  <c r="E3513" i="1"/>
  <c r="F3513" i="1"/>
  <c r="G3513" i="1"/>
  <c r="C3514" i="1"/>
  <c r="D3514" i="1"/>
  <c r="E3514" i="1"/>
  <c r="F3514" i="1"/>
  <c r="G3514" i="1"/>
  <c r="C3515" i="1"/>
  <c r="D3515" i="1"/>
  <c r="E3515" i="1"/>
  <c r="F3515" i="1"/>
  <c r="G3515" i="1"/>
  <c r="C3516" i="1"/>
  <c r="D3516" i="1"/>
  <c r="E3516" i="1"/>
  <c r="F3516" i="1"/>
  <c r="G3516" i="1"/>
  <c r="C3517" i="1"/>
  <c r="D3517" i="1"/>
  <c r="E3517" i="1"/>
  <c r="F3517" i="1"/>
  <c r="G3517" i="1"/>
  <c r="C3518" i="1"/>
  <c r="D3518" i="1"/>
  <c r="E3518" i="1"/>
  <c r="F3518" i="1"/>
  <c r="G3518" i="1"/>
  <c r="C3519" i="1"/>
  <c r="D3519" i="1"/>
  <c r="E3519" i="1"/>
  <c r="F3519" i="1"/>
  <c r="G3519" i="1"/>
  <c r="C3520" i="1"/>
  <c r="D3520" i="1"/>
  <c r="E3520" i="1"/>
  <c r="F3520" i="1"/>
  <c r="G3520" i="1"/>
  <c r="C3521" i="1"/>
  <c r="D3521" i="1"/>
  <c r="E3521" i="1"/>
  <c r="F3521" i="1"/>
  <c r="G3521" i="1"/>
  <c r="C3522" i="1"/>
  <c r="D3522" i="1"/>
  <c r="E3522" i="1"/>
  <c r="F3522" i="1"/>
  <c r="G3522" i="1"/>
  <c r="C3523" i="1"/>
  <c r="D3523" i="1"/>
  <c r="E3523" i="1"/>
  <c r="F3523" i="1"/>
  <c r="G3523" i="1"/>
  <c r="C3524" i="1"/>
  <c r="D3524" i="1"/>
  <c r="E3524" i="1"/>
  <c r="F3524" i="1"/>
  <c r="G3524" i="1"/>
  <c r="C3525" i="1"/>
  <c r="D3525" i="1"/>
  <c r="E3525" i="1"/>
  <c r="F3525" i="1"/>
  <c r="G3525" i="1"/>
  <c r="C3526" i="1"/>
  <c r="D3526" i="1"/>
  <c r="E3526" i="1"/>
  <c r="F3526" i="1"/>
  <c r="G3526" i="1"/>
  <c r="C3527" i="1"/>
  <c r="D3527" i="1"/>
  <c r="E3527" i="1"/>
  <c r="F3527" i="1"/>
  <c r="G3527" i="1"/>
  <c r="C3528" i="1"/>
  <c r="D3528" i="1"/>
  <c r="E3528" i="1"/>
  <c r="F3528" i="1"/>
  <c r="G3528" i="1"/>
  <c r="C3529" i="1"/>
  <c r="D3529" i="1"/>
  <c r="E3529" i="1"/>
  <c r="F3529" i="1"/>
  <c r="G3529" i="1"/>
  <c r="C3530" i="1"/>
  <c r="D3530" i="1"/>
  <c r="E3530" i="1"/>
  <c r="F3530" i="1"/>
  <c r="G3530" i="1"/>
  <c r="C3531" i="1"/>
  <c r="D3531" i="1"/>
  <c r="E3531" i="1"/>
  <c r="F3531" i="1"/>
  <c r="G3531" i="1"/>
  <c r="C3532" i="1"/>
  <c r="D3532" i="1"/>
  <c r="E3532" i="1"/>
  <c r="F3532" i="1"/>
  <c r="G3532" i="1"/>
  <c r="C3533" i="1"/>
  <c r="D3533" i="1"/>
  <c r="E3533" i="1"/>
  <c r="F3533" i="1"/>
  <c r="G3533" i="1"/>
  <c r="C3534" i="1"/>
  <c r="D3534" i="1"/>
  <c r="E3534" i="1"/>
  <c r="F3534" i="1"/>
  <c r="G3534" i="1"/>
  <c r="C3535" i="1"/>
  <c r="D3535" i="1"/>
  <c r="E3535" i="1"/>
  <c r="F3535" i="1"/>
  <c r="G3535" i="1"/>
  <c r="C3536" i="1"/>
  <c r="D3536" i="1"/>
  <c r="E3536" i="1"/>
  <c r="F3536" i="1"/>
  <c r="G3536" i="1"/>
  <c r="C3537" i="1"/>
  <c r="D3537" i="1"/>
  <c r="E3537" i="1"/>
  <c r="F3537" i="1"/>
  <c r="G3537" i="1"/>
  <c r="C3538" i="1"/>
  <c r="D3538" i="1"/>
  <c r="E3538" i="1"/>
  <c r="F3538" i="1"/>
  <c r="G3538" i="1"/>
  <c r="C3539" i="1"/>
  <c r="D3539" i="1"/>
  <c r="E3539" i="1"/>
  <c r="F3539" i="1"/>
  <c r="G3539" i="1"/>
  <c r="C3540" i="1"/>
  <c r="D3540" i="1"/>
  <c r="E3540" i="1"/>
  <c r="F3540" i="1"/>
  <c r="G3540" i="1"/>
  <c r="C3541" i="1"/>
  <c r="D3541" i="1"/>
  <c r="E3541" i="1"/>
  <c r="F3541" i="1"/>
  <c r="G3541" i="1"/>
  <c r="C3542" i="1"/>
  <c r="D3542" i="1"/>
  <c r="E3542" i="1"/>
  <c r="F3542" i="1"/>
  <c r="G3542" i="1"/>
  <c r="C3543" i="1"/>
  <c r="D3543" i="1"/>
  <c r="E3543" i="1"/>
  <c r="F3543" i="1"/>
  <c r="G3543" i="1"/>
  <c r="C3544" i="1"/>
  <c r="D3544" i="1"/>
  <c r="E3544" i="1"/>
  <c r="F3544" i="1"/>
  <c r="G3544" i="1"/>
  <c r="C3545" i="1"/>
  <c r="D3545" i="1"/>
  <c r="E3545" i="1"/>
  <c r="F3545" i="1"/>
  <c r="G3545" i="1"/>
  <c r="C3546" i="1"/>
  <c r="D3546" i="1"/>
  <c r="E3546" i="1"/>
  <c r="F3546" i="1"/>
  <c r="G3546" i="1"/>
  <c r="C3547" i="1"/>
  <c r="D3547" i="1"/>
  <c r="E3547" i="1"/>
  <c r="F3547" i="1"/>
  <c r="G3547" i="1"/>
  <c r="C3548" i="1"/>
  <c r="D3548" i="1"/>
  <c r="E3548" i="1"/>
  <c r="F3548" i="1"/>
  <c r="G3548" i="1"/>
  <c r="C3549" i="1"/>
  <c r="D3549" i="1"/>
  <c r="E3549" i="1"/>
  <c r="F3549" i="1"/>
  <c r="G3549" i="1"/>
  <c r="C3550" i="1"/>
  <c r="D3550" i="1"/>
  <c r="E3550" i="1"/>
  <c r="F3550" i="1"/>
  <c r="G3550" i="1"/>
  <c r="C3551" i="1"/>
  <c r="D3551" i="1"/>
  <c r="E3551" i="1"/>
  <c r="F3551" i="1"/>
  <c r="G3551" i="1"/>
  <c r="C3552" i="1"/>
  <c r="D3552" i="1"/>
  <c r="E3552" i="1"/>
  <c r="F3552" i="1"/>
  <c r="G3552" i="1"/>
  <c r="C3553" i="1"/>
  <c r="D3553" i="1"/>
  <c r="E3553" i="1"/>
  <c r="F3553" i="1"/>
  <c r="G3553" i="1"/>
  <c r="C3554" i="1"/>
  <c r="D3554" i="1"/>
  <c r="E3554" i="1"/>
  <c r="F3554" i="1"/>
  <c r="G3554" i="1"/>
  <c r="C3555" i="1"/>
  <c r="D3555" i="1"/>
  <c r="E3555" i="1"/>
  <c r="F3555" i="1"/>
  <c r="G3555" i="1"/>
  <c r="C3556" i="1"/>
  <c r="D3556" i="1"/>
  <c r="E3556" i="1"/>
  <c r="F3556" i="1"/>
  <c r="G3556" i="1"/>
  <c r="C3557" i="1"/>
  <c r="D3557" i="1"/>
  <c r="E3557" i="1"/>
  <c r="F3557" i="1"/>
  <c r="G3557" i="1"/>
  <c r="C3558" i="1"/>
  <c r="D3558" i="1"/>
  <c r="E3558" i="1"/>
  <c r="F3558" i="1"/>
  <c r="G3558" i="1"/>
  <c r="C3559" i="1"/>
  <c r="D3559" i="1"/>
  <c r="E3559" i="1"/>
  <c r="F3559" i="1"/>
  <c r="G3559" i="1"/>
  <c r="C3560" i="1"/>
  <c r="D3560" i="1"/>
  <c r="E3560" i="1"/>
  <c r="F3560" i="1"/>
  <c r="G3560" i="1"/>
  <c r="C3561" i="1"/>
  <c r="D3561" i="1"/>
  <c r="E3561" i="1"/>
  <c r="F3561" i="1"/>
  <c r="G3561" i="1"/>
  <c r="C3562" i="1"/>
  <c r="D3562" i="1"/>
  <c r="E3562" i="1"/>
  <c r="F3562" i="1"/>
  <c r="G3562" i="1"/>
  <c r="C3563" i="1"/>
  <c r="D3563" i="1"/>
  <c r="E3563" i="1"/>
  <c r="F3563" i="1"/>
  <c r="G3563" i="1"/>
  <c r="C3564" i="1"/>
  <c r="D3564" i="1"/>
  <c r="E3564" i="1"/>
  <c r="F3564" i="1"/>
  <c r="G3564" i="1"/>
  <c r="C3565" i="1"/>
  <c r="D3565" i="1"/>
  <c r="E3565" i="1"/>
  <c r="F3565" i="1"/>
  <c r="G3565" i="1"/>
  <c r="C3566" i="1"/>
  <c r="D3566" i="1"/>
  <c r="E3566" i="1"/>
  <c r="F3566" i="1"/>
  <c r="G3566" i="1"/>
  <c r="C3567" i="1"/>
  <c r="D3567" i="1"/>
  <c r="E3567" i="1"/>
  <c r="F3567" i="1"/>
  <c r="G3567" i="1"/>
  <c r="C3568" i="1"/>
  <c r="D3568" i="1"/>
  <c r="E3568" i="1"/>
  <c r="F3568" i="1"/>
  <c r="G3568" i="1"/>
  <c r="C3569" i="1"/>
  <c r="D3569" i="1"/>
  <c r="E3569" i="1"/>
  <c r="F3569" i="1"/>
  <c r="G3569" i="1"/>
  <c r="C3570" i="1"/>
  <c r="D3570" i="1"/>
  <c r="E3570" i="1"/>
  <c r="F3570" i="1"/>
  <c r="G3570" i="1"/>
  <c r="C3571" i="1"/>
  <c r="D3571" i="1"/>
  <c r="E3571" i="1"/>
  <c r="F3571" i="1"/>
  <c r="G3571" i="1"/>
  <c r="C3572" i="1"/>
  <c r="D3572" i="1"/>
  <c r="E3572" i="1"/>
  <c r="F3572" i="1"/>
  <c r="G3572" i="1"/>
  <c r="C3573" i="1"/>
  <c r="D3573" i="1"/>
  <c r="E3573" i="1"/>
  <c r="F3573" i="1"/>
  <c r="G3573" i="1"/>
  <c r="C3574" i="1"/>
  <c r="D3574" i="1"/>
  <c r="E3574" i="1"/>
  <c r="F3574" i="1"/>
  <c r="G3574" i="1"/>
  <c r="C3575" i="1"/>
  <c r="D3575" i="1"/>
  <c r="E3575" i="1"/>
  <c r="F3575" i="1"/>
  <c r="G3575" i="1"/>
  <c r="C3576" i="1"/>
  <c r="D3576" i="1"/>
  <c r="E3576" i="1"/>
  <c r="F3576" i="1"/>
  <c r="G3576" i="1"/>
  <c r="C3577" i="1"/>
  <c r="D3577" i="1"/>
  <c r="E3577" i="1"/>
  <c r="F3577" i="1"/>
  <c r="G3577" i="1"/>
  <c r="C3578" i="1"/>
  <c r="D3578" i="1"/>
  <c r="E3578" i="1"/>
  <c r="F3578" i="1"/>
  <c r="G3578" i="1"/>
  <c r="C3579" i="1"/>
  <c r="D3579" i="1"/>
  <c r="E3579" i="1"/>
  <c r="F3579" i="1"/>
  <c r="G3579" i="1"/>
  <c r="C3580" i="1"/>
  <c r="D3580" i="1"/>
  <c r="E3580" i="1"/>
  <c r="F3580" i="1"/>
  <c r="G3580" i="1"/>
  <c r="C3581" i="1"/>
  <c r="D3581" i="1"/>
  <c r="E3581" i="1"/>
  <c r="F3581" i="1"/>
  <c r="G3581" i="1"/>
  <c r="C3582" i="1"/>
  <c r="D3582" i="1"/>
  <c r="E3582" i="1"/>
  <c r="F3582" i="1"/>
  <c r="G3582" i="1"/>
  <c r="C3583" i="1"/>
  <c r="D3583" i="1"/>
  <c r="E3583" i="1"/>
  <c r="F3583" i="1"/>
  <c r="G3583" i="1"/>
  <c r="C3584" i="1"/>
  <c r="D3584" i="1"/>
  <c r="E3584" i="1"/>
  <c r="F3584" i="1"/>
  <c r="G3584" i="1"/>
  <c r="C3585" i="1"/>
  <c r="D3585" i="1"/>
  <c r="E3585" i="1"/>
  <c r="F3585" i="1"/>
  <c r="G3585" i="1"/>
  <c r="C3586" i="1"/>
  <c r="D3586" i="1"/>
  <c r="E3586" i="1"/>
  <c r="F3586" i="1"/>
  <c r="G3586" i="1"/>
  <c r="C3587" i="1"/>
  <c r="D3587" i="1"/>
  <c r="E3587" i="1"/>
  <c r="F3587" i="1"/>
  <c r="G3587" i="1"/>
  <c r="C3588" i="1"/>
  <c r="D3588" i="1"/>
  <c r="E3588" i="1"/>
  <c r="F3588" i="1"/>
  <c r="G3588" i="1"/>
  <c r="C3589" i="1"/>
  <c r="D3589" i="1"/>
  <c r="E3589" i="1"/>
  <c r="F3589" i="1"/>
  <c r="G3589" i="1"/>
  <c r="C3590" i="1"/>
  <c r="D3590" i="1"/>
  <c r="E3590" i="1"/>
  <c r="F3590" i="1"/>
  <c r="G3590" i="1"/>
  <c r="C3591" i="1"/>
  <c r="D3591" i="1"/>
  <c r="E3591" i="1"/>
  <c r="F3591" i="1"/>
  <c r="G3591" i="1"/>
  <c r="C3592" i="1"/>
  <c r="D3592" i="1"/>
  <c r="E3592" i="1"/>
  <c r="F3592" i="1"/>
  <c r="G3592" i="1"/>
  <c r="C3593" i="1"/>
  <c r="D3593" i="1"/>
  <c r="E3593" i="1"/>
  <c r="F3593" i="1"/>
  <c r="G3593" i="1"/>
  <c r="C3594" i="1"/>
  <c r="D3594" i="1"/>
  <c r="E3594" i="1"/>
  <c r="F3594" i="1"/>
  <c r="G3594" i="1"/>
  <c r="C3595" i="1"/>
  <c r="D3595" i="1"/>
  <c r="E3595" i="1"/>
  <c r="F3595" i="1"/>
  <c r="G3595" i="1"/>
  <c r="C3596" i="1"/>
  <c r="D3596" i="1"/>
  <c r="E3596" i="1"/>
  <c r="F3596" i="1"/>
  <c r="G3596" i="1"/>
  <c r="C3597" i="1"/>
  <c r="D3597" i="1"/>
  <c r="E3597" i="1"/>
  <c r="F3597" i="1"/>
  <c r="G3597" i="1"/>
  <c r="C3598" i="1"/>
  <c r="D3598" i="1"/>
  <c r="E3598" i="1"/>
  <c r="F3598" i="1"/>
  <c r="G3598" i="1"/>
  <c r="C3599" i="1"/>
  <c r="D3599" i="1"/>
  <c r="E3599" i="1"/>
  <c r="F3599" i="1"/>
  <c r="G3599" i="1"/>
  <c r="C3600" i="1"/>
  <c r="D3600" i="1"/>
  <c r="E3600" i="1"/>
  <c r="F3600" i="1"/>
  <c r="G3600" i="1"/>
  <c r="C3601" i="1"/>
  <c r="D3601" i="1"/>
  <c r="E3601" i="1"/>
  <c r="F3601" i="1"/>
  <c r="G3601" i="1"/>
  <c r="C3602" i="1"/>
  <c r="D3602" i="1"/>
  <c r="E3602" i="1"/>
  <c r="F3602" i="1"/>
  <c r="G3602" i="1"/>
  <c r="C3603" i="1"/>
  <c r="D3603" i="1"/>
  <c r="E3603" i="1"/>
  <c r="F3603" i="1"/>
  <c r="G3603" i="1"/>
  <c r="C3604" i="1"/>
  <c r="D3604" i="1"/>
  <c r="E3604" i="1"/>
  <c r="F3604" i="1"/>
  <c r="G3604" i="1"/>
  <c r="C3605" i="1"/>
  <c r="D3605" i="1"/>
  <c r="E3605" i="1"/>
  <c r="F3605" i="1"/>
  <c r="G3605" i="1"/>
  <c r="C3606" i="1"/>
  <c r="D3606" i="1"/>
  <c r="E3606" i="1"/>
  <c r="F3606" i="1"/>
  <c r="G3606" i="1"/>
  <c r="C3607" i="1"/>
  <c r="D3607" i="1"/>
  <c r="E3607" i="1"/>
  <c r="F3607" i="1"/>
  <c r="G3607" i="1"/>
  <c r="C3608" i="1"/>
  <c r="D3608" i="1"/>
  <c r="E3608" i="1"/>
  <c r="F3608" i="1"/>
  <c r="G3608" i="1"/>
  <c r="C3609" i="1"/>
  <c r="D3609" i="1"/>
  <c r="E3609" i="1"/>
  <c r="F3609" i="1"/>
  <c r="G3609" i="1"/>
  <c r="C3610" i="1"/>
  <c r="D3610" i="1"/>
  <c r="E3610" i="1"/>
  <c r="F3610" i="1"/>
  <c r="G3610" i="1"/>
  <c r="C3611" i="1"/>
  <c r="D3611" i="1"/>
  <c r="E3611" i="1"/>
  <c r="F3611" i="1"/>
  <c r="G3611" i="1"/>
  <c r="C3612" i="1"/>
  <c r="D3612" i="1"/>
  <c r="E3612" i="1"/>
  <c r="F3612" i="1"/>
  <c r="G3612" i="1"/>
  <c r="C3613" i="1"/>
  <c r="D3613" i="1"/>
  <c r="E3613" i="1"/>
  <c r="F3613" i="1"/>
  <c r="G3613" i="1"/>
  <c r="C3614" i="1"/>
  <c r="D3614" i="1"/>
  <c r="E3614" i="1"/>
  <c r="F3614" i="1"/>
  <c r="G3614" i="1"/>
  <c r="C3615" i="1"/>
  <c r="D3615" i="1"/>
  <c r="E3615" i="1"/>
  <c r="F3615" i="1"/>
  <c r="G3615" i="1"/>
  <c r="C3616" i="1"/>
  <c r="D3616" i="1"/>
  <c r="E3616" i="1"/>
  <c r="F3616" i="1"/>
  <c r="G3616" i="1"/>
  <c r="C3617" i="1"/>
  <c r="D3617" i="1"/>
  <c r="E3617" i="1"/>
  <c r="F3617" i="1"/>
  <c r="G3617" i="1"/>
  <c r="C3618" i="1"/>
  <c r="D3618" i="1"/>
  <c r="E3618" i="1"/>
  <c r="F3618" i="1"/>
  <c r="G3618" i="1"/>
  <c r="C3619" i="1"/>
  <c r="D3619" i="1"/>
  <c r="E3619" i="1"/>
  <c r="F3619" i="1"/>
  <c r="G3619" i="1"/>
  <c r="C3620" i="1"/>
  <c r="D3620" i="1"/>
  <c r="E3620" i="1"/>
  <c r="F3620" i="1"/>
  <c r="G3620" i="1"/>
  <c r="C3621" i="1"/>
  <c r="D3621" i="1"/>
  <c r="E3621" i="1"/>
  <c r="F3621" i="1"/>
  <c r="G3621" i="1"/>
  <c r="C3622" i="1"/>
  <c r="D3622" i="1"/>
  <c r="E3622" i="1"/>
  <c r="F3622" i="1"/>
  <c r="G3622" i="1"/>
  <c r="C3623" i="1"/>
  <c r="D3623" i="1"/>
  <c r="E3623" i="1"/>
  <c r="F3623" i="1"/>
  <c r="G3623" i="1"/>
  <c r="C3624" i="1"/>
  <c r="D3624" i="1"/>
  <c r="E3624" i="1"/>
  <c r="F3624" i="1"/>
  <c r="G3624" i="1"/>
  <c r="C3625" i="1"/>
  <c r="D3625" i="1"/>
  <c r="E3625" i="1"/>
  <c r="F3625" i="1"/>
  <c r="G3625" i="1"/>
  <c r="C3626" i="1"/>
  <c r="D3626" i="1"/>
  <c r="E3626" i="1"/>
  <c r="F3626" i="1"/>
  <c r="G3626" i="1"/>
  <c r="C3627" i="1"/>
  <c r="D3627" i="1"/>
  <c r="E3627" i="1"/>
  <c r="F3627" i="1"/>
  <c r="G3627" i="1"/>
  <c r="C3628" i="1"/>
  <c r="D3628" i="1"/>
  <c r="E3628" i="1"/>
  <c r="F3628" i="1"/>
  <c r="G3628" i="1"/>
  <c r="C3629" i="1"/>
  <c r="D3629" i="1"/>
  <c r="E3629" i="1"/>
  <c r="F3629" i="1"/>
  <c r="G3629" i="1"/>
  <c r="C3630" i="1"/>
  <c r="D3630" i="1"/>
  <c r="E3630" i="1"/>
  <c r="F3630" i="1"/>
  <c r="G3630" i="1"/>
  <c r="C3631" i="1"/>
  <c r="D3631" i="1"/>
  <c r="E3631" i="1"/>
  <c r="F3631" i="1"/>
  <c r="G3631" i="1"/>
  <c r="C3632" i="1"/>
  <c r="D3632" i="1"/>
  <c r="E3632" i="1"/>
  <c r="F3632" i="1"/>
  <c r="G3632" i="1"/>
  <c r="C3633" i="1"/>
  <c r="D3633" i="1"/>
  <c r="E3633" i="1"/>
  <c r="F3633" i="1"/>
  <c r="G3633" i="1"/>
  <c r="C3634" i="1"/>
  <c r="D3634" i="1"/>
  <c r="E3634" i="1"/>
  <c r="F3634" i="1"/>
  <c r="G3634" i="1"/>
  <c r="C3635" i="1"/>
  <c r="D3635" i="1"/>
  <c r="E3635" i="1"/>
  <c r="F3635" i="1"/>
  <c r="G3635" i="1"/>
  <c r="C3636" i="1"/>
  <c r="D3636" i="1"/>
  <c r="E3636" i="1"/>
  <c r="F3636" i="1"/>
  <c r="G3636" i="1"/>
  <c r="C3637" i="1"/>
  <c r="D3637" i="1"/>
  <c r="E3637" i="1"/>
  <c r="F3637" i="1"/>
  <c r="G3637" i="1"/>
  <c r="C3638" i="1"/>
  <c r="D3638" i="1"/>
  <c r="E3638" i="1"/>
  <c r="F3638" i="1"/>
  <c r="G3638" i="1"/>
  <c r="C3639" i="1"/>
  <c r="D3639" i="1"/>
  <c r="E3639" i="1"/>
  <c r="F3639" i="1"/>
  <c r="G3639" i="1"/>
  <c r="C3640" i="1"/>
  <c r="D3640" i="1"/>
  <c r="E3640" i="1"/>
  <c r="F3640" i="1"/>
  <c r="G3640" i="1"/>
  <c r="C3641" i="1"/>
  <c r="D3641" i="1"/>
  <c r="E3641" i="1"/>
  <c r="F3641" i="1"/>
  <c r="G3641" i="1"/>
  <c r="C3642" i="1"/>
  <c r="D3642" i="1"/>
  <c r="E3642" i="1"/>
  <c r="F3642" i="1"/>
  <c r="G3642" i="1"/>
  <c r="C3643" i="1"/>
  <c r="D3643" i="1"/>
  <c r="E3643" i="1"/>
  <c r="F3643" i="1"/>
  <c r="G3643" i="1"/>
  <c r="C3644" i="1"/>
  <c r="D3644" i="1"/>
  <c r="E3644" i="1"/>
  <c r="F3644" i="1"/>
  <c r="G3644" i="1"/>
  <c r="C3645" i="1"/>
  <c r="D3645" i="1"/>
  <c r="E3645" i="1"/>
  <c r="F3645" i="1"/>
  <c r="G3645" i="1"/>
  <c r="C3646" i="1"/>
  <c r="D3646" i="1"/>
  <c r="E3646" i="1"/>
  <c r="F3646" i="1"/>
  <c r="G3646" i="1"/>
  <c r="C3647" i="1"/>
  <c r="D3647" i="1"/>
  <c r="E3647" i="1"/>
  <c r="F3647" i="1"/>
  <c r="G3647" i="1"/>
  <c r="C3648" i="1"/>
  <c r="D3648" i="1"/>
  <c r="E3648" i="1"/>
  <c r="F3648" i="1"/>
  <c r="G3648" i="1"/>
  <c r="C3649" i="1"/>
  <c r="D3649" i="1"/>
  <c r="E3649" i="1"/>
  <c r="F3649" i="1"/>
  <c r="G3649" i="1"/>
  <c r="C3650" i="1"/>
  <c r="D3650" i="1"/>
  <c r="E3650" i="1"/>
  <c r="F3650" i="1"/>
  <c r="G3650" i="1"/>
  <c r="C3651" i="1"/>
  <c r="D3651" i="1"/>
  <c r="E3651" i="1"/>
  <c r="F3651" i="1"/>
  <c r="G3651" i="1"/>
  <c r="C3652" i="1"/>
  <c r="D3652" i="1"/>
  <c r="E3652" i="1"/>
  <c r="F3652" i="1"/>
  <c r="G3652" i="1"/>
  <c r="C3653" i="1"/>
  <c r="D3653" i="1"/>
  <c r="E3653" i="1"/>
  <c r="F3653" i="1"/>
  <c r="G3653" i="1"/>
  <c r="C3654" i="1"/>
  <c r="D3654" i="1"/>
  <c r="E3654" i="1"/>
  <c r="F3654" i="1"/>
  <c r="G3654" i="1"/>
  <c r="C3655" i="1"/>
  <c r="D3655" i="1"/>
  <c r="E3655" i="1"/>
  <c r="F3655" i="1"/>
  <c r="G3655" i="1"/>
  <c r="C3656" i="1"/>
  <c r="D3656" i="1"/>
  <c r="E3656" i="1"/>
  <c r="F3656" i="1"/>
  <c r="G3656" i="1"/>
  <c r="C3657" i="1"/>
  <c r="D3657" i="1"/>
  <c r="E3657" i="1"/>
  <c r="F3657" i="1"/>
  <c r="G3657" i="1"/>
  <c r="C3658" i="1"/>
  <c r="D3658" i="1"/>
  <c r="E3658" i="1"/>
  <c r="F3658" i="1"/>
  <c r="G3658" i="1"/>
  <c r="C3659" i="1"/>
  <c r="D3659" i="1"/>
  <c r="E3659" i="1"/>
  <c r="F3659" i="1"/>
  <c r="G3659" i="1"/>
  <c r="C3660" i="1"/>
  <c r="D3660" i="1"/>
  <c r="E3660" i="1"/>
  <c r="F3660" i="1"/>
  <c r="G3660" i="1"/>
  <c r="C3661" i="1"/>
  <c r="D3661" i="1"/>
  <c r="E3661" i="1"/>
  <c r="F3661" i="1"/>
  <c r="G3661" i="1"/>
  <c r="C3662" i="1"/>
  <c r="D3662" i="1"/>
  <c r="E3662" i="1"/>
  <c r="F3662" i="1"/>
  <c r="G3662" i="1"/>
  <c r="C3663" i="1"/>
  <c r="D3663" i="1"/>
  <c r="E3663" i="1"/>
  <c r="F3663" i="1"/>
  <c r="G3663" i="1"/>
  <c r="C3664" i="1"/>
  <c r="D3664" i="1"/>
  <c r="E3664" i="1"/>
  <c r="F3664" i="1"/>
  <c r="G3664" i="1"/>
  <c r="C3665" i="1"/>
  <c r="D3665" i="1"/>
  <c r="E3665" i="1"/>
  <c r="F3665" i="1"/>
  <c r="G3665" i="1"/>
  <c r="C3666" i="1"/>
  <c r="D3666" i="1"/>
  <c r="E3666" i="1"/>
  <c r="F3666" i="1"/>
  <c r="G3666" i="1"/>
  <c r="C3667" i="1"/>
  <c r="D3667" i="1"/>
  <c r="E3667" i="1"/>
  <c r="F3667" i="1"/>
  <c r="G3667" i="1"/>
  <c r="C3668" i="1"/>
  <c r="D3668" i="1"/>
  <c r="E3668" i="1"/>
  <c r="F3668" i="1"/>
  <c r="G3668" i="1"/>
  <c r="C3669" i="1"/>
  <c r="D3669" i="1"/>
  <c r="E3669" i="1"/>
  <c r="F3669" i="1"/>
  <c r="G3669" i="1"/>
  <c r="C3670" i="1"/>
  <c r="D3670" i="1"/>
  <c r="E3670" i="1"/>
  <c r="F3670" i="1"/>
  <c r="G3670" i="1"/>
  <c r="C3671" i="1"/>
  <c r="D3671" i="1"/>
  <c r="E3671" i="1"/>
  <c r="F3671" i="1"/>
  <c r="G3671" i="1"/>
  <c r="C3672" i="1"/>
  <c r="D3672" i="1"/>
  <c r="E3672" i="1"/>
  <c r="F3672" i="1"/>
  <c r="G3672" i="1"/>
  <c r="C3673" i="1"/>
  <c r="D3673" i="1"/>
  <c r="E3673" i="1"/>
  <c r="F3673" i="1"/>
  <c r="G3673" i="1"/>
  <c r="C3674" i="1"/>
  <c r="D3674" i="1"/>
  <c r="E3674" i="1"/>
  <c r="F3674" i="1"/>
  <c r="G3674" i="1"/>
  <c r="C3675" i="1"/>
  <c r="D3675" i="1"/>
  <c r="E3675" i="1"/>
  <c r="F3675" i="1"/>
  <c r="G3675" i="1"/>
  <c r="C3676" i="1"/>
  <c r="D3676" i="1"/>
  <c r="E3676" i="1"/>
  <c r="F3676" i="1"/>
  <c r="G3676" i="1"/>
  <c r="C3677" i="1"/>
  <c r="D3677" i="1"/>
  <c r="E3677" i="1"/>
  <c r="F3677" i="1"/>
  <c r="G3677" i="1"/>
  <c r="C3678" i="1"/>
  <c r="D3678" i="1"/>
  <c r="E3678" i="1"/>
  <c r="F3678" i="1"/>
  <c r="G3678" i="1"/>
  <c r="C3679" i="1"/>
  <c r="D3679" i="1"/>
  <c r="E3679" i="1"/>
  <c r="F3679" i="1"/>
  <c r="G3679" i="1"/>
  <c r="C3680" i="1"/>
  <c r="D3680" i="1"/>
  <c r="E3680" i="1"/>
  <c r="F3680" i="1"/>
  <c r="G3680" i="1"/>
  <c r="C3681" i="1"/>
  <c r="D3681" i="1"/>
  <c r="E3681" i="1"/>
  <c r="F3681" i="1"/>
  <c r="G3681" i="1"/>
  <c r="C3682" i="1"/>
  <c r="D3682" i="1"/>
  <c r="E3682" i="1"/>
  <c r="F3682" i="1"/>
  <c r="G3682" i="1"/>
  <c r="C3683" i="1"/>
  <c r="D3683" i="1"/>
  <c r="E3683" i="1"/>
  <c r="F3683" i="1"/>
  <c r="G3683" i="1"/>
  <c r="C3684" i="1"/>
  <c r="D3684" i="1"/>
  <c r="E3684" i="1"/>
  <c r="F3684" i="1"/>
  <c r="G3684" i="1"/>
  <c r="C3685" i="1"/>
  <c r="D3685" i="1"/>
  <c r="E3685" i="1"/>
  <c r="F3685" i="1"/>
  <c r="G3685" i="1"/>
  <c r="C3686" i="1"/>
  <c r="D3686" i="1"/>
  <c r="E3686" i="1"/>
  <c r="F3686" i="1"/>
  <c r="G3686" i="1"/>
  <c r="C3687" i="1"/>
  <c r="D3687" i="1"/>
  <c r="E3687" i="1"/>
  <c r="F3687" i="1"/>
  <c r="G3687" i="1"/>
  <c r="C3688" i="1"/>
  <c r="D3688" i="1"/>
  <c r="E3688" i="1"/>
  <c r="F3688" i="1"/>
  <c r="G3688" i="1"/>
  <c r="C3689" i="1"/>
  <c r="D3689" i="1"/>
  <c r="E3689" i="1"/>
  <c r="F3689" i="1"/>
  <c r="G3689" i="1"/>
  <c r="C3690" i="1"/>
  <c r="D3690" i="1"/>
  <c r="E3690" i="1"/>
  <c r="F3690" i="1"/>
  <c r="G3690" i="1"/>
  <c r="C3691" i="1"/>
  <c r="D3691" i="1"/>
  <c r="E3691" i="1"/>
  <c r="F3691" i="1"/>
  <c r="G3691" i="1"/>
  <c r="C3692" i="1"/>
  <c r="D3692" i="1"/>
  <c r="E3692" i="1"/>
  <c r="F3692" i="1"/>
  <c r="G3692" i="1"/>
  <c r="C3693" i="1"/>
  <c r="D3693" i="1"/>
  <c r="E3693" i="1"/>
  <c r="F3693" i="1"/>
  <c r="G3693" i="1"/>
  <c r="C3694" i="1"/>
  <c r="D3694" i="1"/>
  <c r="E3694" i="1"/>
  <c r="F3694" i="1"/>
  <c r="G3694" i="1"/>
  <c r="C3695" i="1"/>
  <c r="D3695" i="1"/>
  <c r="E3695" i="1"/>
  <c r="F3695" i="1"/>
  <c r="G3695" i="1"/>
  <c r="C3696" i="1"/>
  <c r="D3696" i="1"/>
  <c r="E3696" i="1"/>
  <c r="F3696" i="1"/>
  <c r="G3696" i="1"/>
  <c r="C3697" i="1"/>
  <c r="D3697" i="1"/>
  <c r="E3697" i="1"/>
  <c r="F3697" i="1"/>
  <c r="G3697" i="1"/>
  <c r="C3698" i="1"/>
  <c r="D3698" i="1"/>
  <c r="E3698" i="1"/>
  <c r="F3698" i="1"/>
  <c r="G3698" i="1"/>
  <c r="C3699" i="1"/>
  <c r="D3699" i="1"/>
  <c r="E3699" i="1"/>
  <c r="F3699" i="1"/>
  <c r="G3699" i="1"/>
  <c r="C3700" i="1"/>
  <c r="D3700" i="1"/>
  <c r="E3700" i="1"/>
  <c r="F3700" i="1"/>
  <c r="G3700" i="1"/>
  <c r="C3701" i="1"/>
  <c r="D3701" i="1"/>
  <c r="E3701" i="1"/>
  <c r="F3701" i="1"/>
  <c r="G3701" i="1"/>
  <c r="C3702" i="1"/>
  <c r="D3702" i="1"/>
  <c r="E3702" i="1"/>
  <c r="F3702" i="1"/>
  <c r="G3702" i="1"/>
  <c r="C3703" i="1"/>
  <c r="D3703" i="1"/>
  <c r="E3703" i="1"/>
  <c r="F3703" i="1"/>
  <c r="G3703" i="1"/>
  <c r="C3704" i="1"/>
  <c r="D3704" i="1"/>
  <c r="E3704" i="1"/>
  <c r="F3704" i="1"/>
  <c r="G3704" i="1"/>
  <c r="C3705" i="1"/>
  <c r="D3705" i="1"/>
  <c r="E3705" i="1"/>
  <c r="F3705" i="1"/>
  <c r="G3705" i="1"/>
  <c r="C3706" i="1"/>
  <c r="D3706" i="1"/>
  <c r="E3706" i="1"/>
  <c r="F3706" i="1"/>
  <c r="G3706" i="1"/>
  <c r="C3707" i="1"/>
  <c r="D3707" i="1"/>
  <c r="E3707" i="1"/>
  <c r="F3707" i="1"/>
  <c r="G3707" i="1"/>
  <c r="C3708" i="1"/>
  <c r="D3708" i="1"/>
  <c r="E3708" i="1"/>
  <c r="F3708" i="1"/>
  <c r="G3708" i="1"/>
  <c r="C3709" i="1"/>
  <c r="D3709" i="1"/>
  <c r="E3709" i="1"/>
  <c r="F3709" i="1"/>
  <c r="G3709" i="1"/>
  <c r="C3710" i="1"/>
  <c r="D3710" i="1"/>
  <c r="E3710" i="1"/>
  <c r="F3710" i="1"/>
  <c r="G3710" i="1"/>
  <c r="C3711" i="1"/>
  <c r="D3711" i="1"/>
  <c r="E3711" i="1"/>
  <c r="F3711" i="1"/>
  <c r="G3711" i="1"/>
  <c r="C3712" i="1"/>
  <c r="D3712" i="1"/>
  <c r="E3712" i="1"/>
  <c r="F3712" i="1"/>
  <c r="G3712" i="1"/>
  <c r="C3713" i="1"/>
  <c r="D3713" i="1"/>
  <c r="E3713" i="1"/>
  <c r="F3713" i="1"/>
  <c r="G3713" i="1"/>
  <c r="C3714" i="1"/>
  <c r="D3714" i="1"/>
  <c r="E3714" i="1"/>
  <c r="F3714" i="1"/>
  <c r="G3714" i="1"/>
  <c r="C3715" i="1"/>
  <c r="D3715" i="1"/>
  <c r="E3715" i="1"/>
  <c r="F3715" i="1"/>
  <c r="G3715" i="1"/>
  <c r="C3716" i="1"/>
  <c r="D3716" i="1"/>
  <c r="E3716" i="1"/>
  <c r="F3716" i="1"/>
  <c r="G3716" i="1"/>
  <c r="C3717" i="1"/>
  <c r="D3717" i="1"/>
  <c r="E3717" i="1"/>
  <c r="F3717" i="1"/>
  <c r="G3717" i="1"/>
  <c r="C3718" i="1"/>
  <c r="D3718" i="1"/>
  <c r="E3718" i="1"/>
  <c r="F3718" i="1"/>
  <c r="G3718" i="1"/>
  <c r="C3719" i="1"/>
  <c r="D3719" i="1"/>
  <c r="E3719" i="1"/>
  <c r="F3719" i="1"/>
  <c r="G3719" i="1"/>
  <c r="C3720" i="1"/>
  <c r="D3720" i="1"/>
  <c r="E3720" i="1"/>
  <c r="F3720" i="1"/>
  <c r="G3720" i="1"/>
  <c r="C3721" i="1"/>
  <c r="D3721" i="1"/>
  <c r="E3721" i="1"/>
  <c r="F3721" i="1"/>
  <c r="G3721" i="1"/>
  <c r="C3722" i="1"/>
  <c r="D3722" i="1"/>
  <c r="E3722" i="1"/>
  <c r="F3722" i="1"/>
  <c r="G3722" i="1"/>
  <c r="C3723" i="1"/>
  <c r="D3723" i="1"/>
  <c r="E3723" i="1"/>
  <c r="F3723" i="1"/>
  <c r="G3723" i="1"/>
  <c r="C3724" i="1"/>
  <c r="D3724" i="1"/>
  <c r="E3724" i="1"/>
  <c r="F3724" i="1"/>
  <c r="G3724" i="1"/>
  <c r="C3725" i="1"/>
  <c r="D3725" i="1"/>
  <c r="E3725" i="1"/>
  <c r="F3725" i="1"/>
  <c r="G3725" i="1"/>
  <c r="C3726" i="1"/>
  <c r="D3726" i="1"/>
  <c r="E3726" i="1"/>
  <c r="F3726" i="1"/>
  <c r="G3726" i="1"/>
  <c r="C3727" i="1"/>
  <c r="D3727" i="1"/>
  <c r="E3727" i="1"/>
  <c r="F3727" i="1"/>
  <c r="G3727" i="1"/>
  <c r="C3728" i="1"/>
  <c r="D3728" i="1"/>
  <c r="E3728" i="1"/>
  <c r="F3728" i="1"/>
  <c r="G3728" i="1"/>
  <c r="C3729" i="1"/>
  <c r="D3729" i="1"/>
  <c r="E3729" i="1"/>
  <c r="F3729" i="1"/>
  <c r="G3729" i="1"/>
  <c r="C3730" i="1"/>
  <c r="D3730" i="1"/>
  <c r="E3730" i="1"/>
  <c r="F3730" i="1"/>
  <c r="G3730" i="1"/>
  <c r="C3731" i="1"/>
  <c r="D3731" i="1"/>
  <c r="E3731" i="1"/>
  <c r="F3731" i="1"/>
  <c r="G3731" i="1"/>
  <c r="C3732" i="1"/>
  <c r="D3732" i="1"/>
  <c r="E3732" i="1"/>
  <c r="F3732" i="1"/>
  <c r="G3732" i="1"/>
  <c r="C3733" i="1"/>
  <c r="D3733" i="1"/>
  <c r="E3733" i="1"/>
  <c r="F3733" i="1"/>
  <c r="G3733" i="1"/>
  <c r="C3734" i="1"/>
  <c r="D3734" i="1"/>
  <c r="E3734" i="1"/>
  <c r="F3734" i="1"/>
  <c r="G3734" i="1"/>
  <c r="C3735" i="1"/>
  <c r="D3735" i="1"/>
  <c r="E3735" i="1"/>
  <c r="F3735" i="1"/>
  <c r="G3735" i="1"/>
  <c r="C3736" i="1"/>
  <c r="D3736" i="1"/>
  <c r="E3736" i="1"/>
  <c r="F3736" i="1"/>
  <c r="G3736" i="1"/>
  <c r="C3737" i="1"/>
  <c r="D3737" i="1"/>
  <c r="E3737" i="1"/>
  <c r="F3737" i="1"/>
  <c r="G3737" i="1"/>
  <c r="C3738" i="1"/>
  <c r="D3738" i="1"/>
  <c r="E3738" i="1"/>
  <c r="F3738" i="1"/>
  <c r="G3738" i="1"/>
  <c r="C3739" i="1"/>
  <c r="D3739" i="1"/>
  <c r="E3739" i="1"/>
  <c r="F3739" i="1"/>
  <c r="G3739" i="1"/>
  <c r="C3740" i="1"/>
  <c r="D3740" i="1"/>
  <c r="E3740" i="1"/>
  <c r="F3740" i="1"/>
  <c r="G3740" i="1"/>
  <c r="C3741" i="1"/>
  <c r="D3741" i="1"/>
  <c r="E3741" i="1"/>
  <c r="F3741" i="1"/>
  <c r="G3741" i="1"/>
  <c r="C3742" i="1"/>
  <c r="D3742" i="1"/>
  <c r="E3742" i="1"/>
  <c r="F3742" i="1"/>
  <c r="G3742" i="1"/>
  <c r="C3743" i="1"/>
  <c r="D3743" i="1"/>
  <c r="E3743" i="1"/>
  <c r="F3743" i="1"/>
  <c r="G3743" i="1"/>
  <c r="C3744" i="1"/>
  <c r="D3744" i="1"/>
  <c r="E3744" i="1"/>
  <c r="F3744" i="1"/>
  <c r="G3744" i="1"/>
  <c r="C3745" i="1"/>
  <c r="D3745" i="1"/>
  <c r="E3745" i="1"/>
  <c r="F3745" i="1"/>
  <c r="G3745" i="1"/>
  <c r="C3746" i="1"/>
  <c r="D3746" i="1"/>
  <c r="E3746" i="1"/>
  <c r="F3746" i="1"/>
  <c r="G3746" i="1"/>
  <c r="C3747" i="1"/>
  <c r="D3747" i="1"/>
  <c r="E3747" i="1"/>
  <c r="F3747" i="1"/>
  <c r="G3747" i="1"/>
  <c r="C3748" i="1"/>
  <c r="D3748" i="1"/>
  <c r="E3748" i="1"/>
  <c r="F3748" i="1"/>
  <c r="G3748" i="1"/>
  <c r="C3749" i="1"/>
  <c r="D3749" i="1"/>
  <c r="E3749" i="1"/>
  <c r="F3749" i="1"/>
  <c r="G3749" i="1"/>
  <c r="C3750" i="1"/>
  <c r="D3750" i="1"/>
  <c r="E3750" i="1"/>
  <c r="F3750" i="1"/>
  <c r="G3750" i="1"/>
  <c r="C3751" i="1"/>
  <c r="D3751" i="1"/>
  <c r="E3751" i="1"/>
  <c r="F3751" i="1"/>
  <c r="G3751" i="1"/>
  <c r="C3752" i="1"/>
  <c r="D3752" i="1"/>
  <c r="E3752" i="1"/>
  <c r="F3752" i="1"/>
  <c r="G3752" i="1"/>
  <c r="C3753" i="1"/>
  <c r="D3753" i="1"/>
  <c r="E3753" i="1"/>
  <c r="F3753" i="1"/>
  <c r="G3753" i="1"/>
  <c r="C3754" i="1"/>
  <c r="D3754" i="1"/>
  <c r="E3754" i="1"/>
  <c r="F3754" i="1"/>
  <c r="G3754" i="1"/>
  <c r="C3755" i="1"/>
  <c r="D3755" i="1"/>
  <c r="E3755" i="1"/>
  <c r="F3755" i="1"/>
  <c r="G3755" i="1"/>
  <c r="C3756" i="1"/>
  <c r="D3756" i="1"/>
  <c r="E3756" i="1"/>
  <c r="F3756" i="1"/>
  <c r="G3756" i="1"/>
  <c r="C3757" i="1"/>
  <c r="D3757" i="1"/>
  <c r="E3757" i="1"/>
  <c r="F3757" i="1"/>
  <c r="G3757" i="1"/>
  <c r="C3758" i="1"/>
  <c r="D3758" i="1"/>
  <c r="E3758" i="1"/>
  <c r="F3758" i="1"/>
  <c r="G3758" i="1"/>
  <c r="C3759" i="1"/>
  <c r="D3759" i="1"/>
  <c r="E3759" i="1"/>
  <c r="F3759" i="1"/>
  <c r="G3759" i="1"/>
  <c r="C3760" i="1"/>
  <c r="D3760" i="1"/>
  <c r="E3760" i="1"/>
  <c r="F3760" i="1"/>
  <c r="G3760" i="1"/>
  <c r="C3761" i="1"/>
  <c r="D3761" i="1"/>
  <c r="E3761" i="1"/>
  <c r="F3761" i="1"/>
  <c r="G3761" i="1"/>
  <c r="C3762" i="1"/>
  <c r="D3762" i="1"/>
  <c r="E3762" i="1"/>
  <c r="F3762" i="1"/>
  <c r="G3762" i="1"/>
  <c r="C3763" i="1"/>
  <c r="D3763" i="1"/>
  <c r="E3763" i="1"/>
  <c r="F3763" i="1"/>
  <c r="G3763" i="1"/>
  <c r="C3764" i="1"/>
  <c r="D3764" i="1"/>
  <c r="E3764" i="1"/>
  <c r="F3764" i="1"/>
  <c r="G3764" i="1"/>
  <c r="C3765" i="1"/>
  <c r="D3765" i="1"/>
  <c r="E3765" i="1"/>
  <c r="F3765" i="1"/>
  <c r="G3765" i="1"/>
  <c r="C3766" i="1"/>
  <c r="D3766" i="1"/>
  <c r="E3766" i="1"/>
  <c r="F3766" i="1"/>
  <c r="G3766" i="1"/>
  <c r="C3767" i="1"/>
  <c r="D3767" i="1"/>
  <c r="E3767" i="1"/>
  <c r="F3767" i="1"/>
  <c r="G3767" i="1"/>
  <c r="C3768" i="1"/>
  <c r="D3768" i="1"/>
  <c r="E3768" i="1"/>
  <c r="F3768" i="1"/>
  <c r="G3768" i="1"/>
  <c r="C3769" i="1"/>
  <c r="D3769" i="1"/>
  <c r="E3769" i="1"/>
  <c r="F3769" i="1"/>
  <c r="G3769" i="1"/>
  <c r="C3770" i="1"/>
  <c r="D3770" i="1"/>
  <c r="E3770" i="1"/>
  <c r="F3770" i="1"/>
  <c r="G3770" i="1"/>
  <c r="C3771" i="1"/>
  <c r="D3771" i="1"/>
  <c r="E3771" i="1"/>
  <c r="F3771" i="1"/>
  <c r="G3771" i="1"/>
  <c r="C3772" i="1"/>
  <c r="D3772" i="1"/>
  <c r="E3772" i="1"/>
  <c r="F3772" i="1"/>
  <c r="G3772" i="1"/>
  <c r="C3773" i="1"/>
  <c r="D3773" i="1"/>
  <c r="E3773" i="1"/>
  <c r="F3773" i="1"/>
  <c r="G3773" i="1"/>
  <c r="C3774" i="1"/>
  <c r="D3774" i="1"/>
  <c r="E3774" i="1"/>
  <c r="F3774" i="1"/>
  <c r="G3774" i="1"/>
  <c r="C3775" i="1"/>
  <c r="D3775" i="1"/>
  <c r="E3775" i="1"/>
  <c r="F3775" i="1"/>
  <c r="G3775" i="1"/>
  <c r="C3776" i="1"/>
  <c r="D3776" i="1"/>
  <c r="E3776" i="1"/>
  <c r="F3776" i="1"/>
  <c r="G3776" i="1"/>
  <c r="G35" i="1"/>
</calcChain>
</file>

<file path=xl/sharedStrings.xml><?xml version="1.0" encoding="utf-8"?>
<sst xmlns="http://schemas.openxmlformats.org/spreadsheetml/2006/main" count="7" uniqueCount="7">
  <si>
    <t>Date</t>
  </si>
  <si>
    <t>Close</t>
  </si>
  <si>
    <t>EMA-12</t>
  </si>
  <si>
    <t>EMA-26</t>
  </si>
  <si>
    <t>MACD</t>
  </si>
  <si>
    <t>Signal</t>
  </si>
  <si>
    <t>Histogram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</si>
</sst>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76"/>
  <sheetViews>
    <sheetView tabSelected="1" workbookViewId="0">
      <pane xSplit="1" ySplit="1" topLeftCell="B3712" activePane="bottomRight" state="frozen"/>
      <selection pane="topRight"/>
      <selection pane="bottomLeft"/>
      <selection pane="bottomRight" activeCell="B3776" sqref="B3776"/>
    </sheetView>
  </sheetViews>
  <sheetFormatPr baseColWidth="10" defaultColWidth="8.83203125" defaultRowHeight="15" x14ac:dyDescent="0.2"/>
  <cols>
    <col min="1" max="1" width="12" customWidth="1"/>
    <col min="2" max="2" width="56" customWidth="1"/>
  </cols>
  <sheetData>
    <row r="1" spans="1:7" ht="50" customHeight="1" x14ac:dyDescent="0.2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20050103</v>
      </c>
      <c r="B2">
        <v>44.47</v>
      </c>
    </row>
    <row r="3" spans="1:7" x14ac:dyDescent="0.2">
      <c r="A3">
        <v>20050104</v>
      </c>
      <c r="B3">
        <v>42.16</v>
      </c>
    </row>
    <row r="4" spans="1:7" x14ac:dyDescent="0.2">
      <c r="A4">
        <v>20050105</v>
      </c>
      <c r="B4">
        <v>41.8</v>
      </c>
    </row>
    <row r="5" spans="1:7" x14ac:dyDescent="0.2">
      <c r="A5">
        <v>20050106</v>
      </c>
      <c r="B5">
        <v>41.06</v>
      </c>
    </row>
    <row r="6" spans="1:7" x14ac:dyDescent="0.2">
      <c r="A6">
        <v>20050107</v>
      </c>
      <c r="B6">
        <v>42.33</v>
      </c>
    </row>
    <row r="7" spans="1:7" x14ac:dyDescent="0.2">
      <c r="A7">
        <v>20050110</v>
      </c>
      <c r="B7">
        <v>41.84</v>
      </c>
    </row>
    <row r="8" spans="1:7" x14ac:dyDescent="0.2">
      <c r="A8">
        <v>20050111</v>
      </c>
      <c r="B8">
        <v>41.66</v>
      </c>
    </row>
    <row r="9" spans="1:7" x14ac:dyDescent="0.2">
      <c r="A9">
        <v>20050112</v>
      </c>
      <c r="B9">
        <v>42.39</v>
      </c>
    </row>
    <row r="10" spans="1:7" x14ac:dyDescent="0.2">
      <c r="A10">
        <v>20050113</v>
      </c>
      <c r="B10">
        <v>42.61</v>
      </c>
    </row>
    <row r="11" spans="1:7" x14ac:dyDescent="0.2">
      <c r="A11">
        <v>20050114</v>
      </c>
      <c r="B11">
        <v>44.56</v>
      </c>
    </row>
    <row r="12" spans="1:7" x14ac:dyDescent="0.2">
      <c r="A12">
        <v>20050118</v>
      </c>
      <c r="B12">
        <v>44.55</v>
      </c>
    </row>
    <row r="13" spans="1:7" x14ac:dyDescent="0.2">
      <c r="A13">
        <v>20050119</v>
      </c>
      <c r="B13">
        <v>43.9</v>
      </c>
      <c r="C13">
        <f>AVERAGE(B2:B13)</f>
        <v>42.777500000000003</v>
      </c>
    </row>
    <row r="14" spans="1:7" x14ac:dyDescent="0.2">
      <c r="A14">
        <v>20050120</v>
      </c>
      <c r="B14">
        <v>42.32</v>
      </c>
      <c r="C14">
        <f>(B14*(2/(12+1))+C13*(1-(2/(12+1))))</f>
        <v>42.707115384615392</v>
      </c>
    </row>
    <row r="15" spans="1:7" x14ac:dyDescent="0.2">
      <c r="A15">
        <v>20050121</v>
      </c>
      <c r="B15">
        <v>41.22</v>
      </c>
      <c r="C15">
        <f t="shared" ref="C15:C78" si="0">(B15*(2/(12+1))+C14*(1-(2/(12+1))))</f>
        <v>42.47832840236687</v>
      </c>
    </row>
    <row r="16" spans="1:7" x14ac:dyDescent="0.2">
      <c r="A16">
        <v>20050124</v>
      </c>
      <c r="B16">
        <v>40.35</v>
      </c>
      <c r="C16">
        <f t="shared" si="0"/>
        <v>42.150893263541192</v>
      </c>
    </row>
    <row r="17" spans="1:5" x14ac:dyDescent="0.2">
      <c r="A17">
        <v>20050125</v>
      </c>
      <c r="B17">
        <v>40.96</v>
      </c>
      <c r="C17">
        <f t="shared" si="0"/>
        <v>41.967678915304084</v>
      </c>
    </row>
    <row r="18" spans="1:5" x14ac:dyDescent="0.2">
      <c r="A18">
        <v>20050126</v>
      </c>
      <c r="B18">
        <v>41.34</v>
      </c>
      <c r="C18">
        <f t="shared" si="0"/>
        <v>41.871112928334227</v>
      </c>
    </row>
    <row r="19" spans="1:5" x14ac:dyDescent="0.2">
      <c r="A19">
        <v>20050127</v>
      </c>
      <c r="B19">
        <v>42.33</v>
      </c>
      <c r="C19">
        <f t="shared" si="0"/>
        <v>41.94171093935973</v>
      </c>
    </row>
    <row r="20" spans="1:5" x14ac:dyDescent="0.2">
      <c r="A20">
        <v>20050128</v>
      </c>
      <c r="B20">
        <v>42.21</v>
      </c>
      <c r="C20">
        <f t="shared" si="0"/>
        <v>41.982986179458237</v>
      </c>
    </row>
    <row r="21" spans="1:5" x14ac:dyDescent="0.2">
      <c r="A21">
        <v>20050131</v>
      </c>
      <c r="B21">
        <v>43.21</v>
      </c>
      <c r="C21">
        <f t="shared" si="0"/>
        <v>42.171757536464661</v>
      </c>
    </row>
    <row r="22" spans="1:5" x14ac:dyDescent="0.2">
      <c r="A22">
        <v>20050201</v>
      </c>
      <c r="B22">
        <v>42.43</v>
      </c>
      <c r="C22">
        <f t="shared" si="0"/>
        <v>42.211487146239328</v>
      </c>
    </row>
    <row r="23" spans="1:5" x14ac:dyDescent="0.2">
      <c r="A23">
        <v>20050202</v>
      </c>
      <c r="B23">
        <v>41.87</v>
      </c>
      <c r="C23">
        <f t="shared" si="0"/>
        <v>42.158950662202507</v>
      </c>
    </row>
    <row r="24" spans="1:5" x14ac:dyDescent="0.2">
      <c r="A24">
        <v>20050203</v>
      </c>
      <c r="B24">
        <v>35.75</v>
      </c>
      <c r="C24">
        <f t="shared" si="0"/>
        <v>41.172958252632888</v>
      </c>
    </row>
    <row r="25" spans="1:5" x14ac:dyDescent="0.2">
      <c r="A25">
        <v>20050204</v>
      </c>
      <c r="B25">
        <v>35.71</v>
      </c>
      <c r="C25">
        <f t="shared" si="0"/>
        <v>40.332503136843215</v>
      </c>
    </row>
    <row r="26" spans="1:5" x14ac:dyDescent="0.2">
      <c r="A26">
        <v>20050207</v>
      </c>
      <c r="B26">
        <v>35.659999999999997</v>
      </c>
      <c r="C26">
        <f t="shared" si="0"/>
        <v>39.613656500405796</v>
      </c>
    </row>
    <row r="27" spans="1:5" x14ac:dyDescent="0.2">
      <c r="A27">
        <v>20050208</v>
      </c>
      <c r="B27">
        <v>36.31</v>
      </c>
      <c r="C27">
        <f t="shared" si="0"/>
        <v>39.105401654189521</v>
      </c>
      <c r="D27">
        <f>AVERAGE(B2:B27)</f>
        <v>41.346153846153854</v>
      </c>
      <c r="E27">
        <f>C27-D27</f>
        <v>-2.240752191964333</v>
      </c>
    </row>
    <row r="28" spans="1:5" x14ac:dyDescent="0.2">
      <c r="A28">
        <v>20050209</v>
      </c>
      <c r="B28">
        <v>35.9</v>
      </c>
      <c r="C28">
        <f t="shared" si="0"/>
        <v>38.612262938160363</v>
      </c>
      <c r="D28">
        <f>B28*(2/(26+1)) + D27*(1-(2/(26+1)))</f>
        <v>40.942735042735052</v>
      </c>
      <c r="E28">
        <f t="shared" ref="E28:E91" si="1">C28-D28</f>
        <v>-2.3304721045746888</v>
      </c>
    </row>
    <row r="29" spans="1:5" x14ac:dyDescent="0.2">
      <c r="A29">
        <v>20050210</v>
      </c>
      <c r="B29">
        <v>35.71</v>
      </c>
      <c r="C29">
        <f t="shared" si="0"/>
        <v>38.165760947674158</v>
      </c>
      <c r="D29">
        <f t="shared" ref="D29:D92" si="2">B29*(2/(26+1)) + D28*(1-(2/(26+1)))</f>
        <v>40.555125039569489</v>
      </c>
      <c r="E29">
        <f t="shared" si="1"/>
        <v>-2.3893640918953309</v>
      </c>
    </row>
    <row r="30" spans="1:5" x14ac:dyDescent="0.2">
      <c r="A30">
        <v>20050211</v>
      </c>
      <c r="B30">
        <v>35.770000000000003</v>
      </c>
      <c r="C30">
        <f t="shared" si="0"/>
        <v>37.797182340339674</v>
      </c>
      <c r="D30">
        <f t="shared" si="2"/>
        <v>40.200671332934711</v>
      </c>
      <c r="E30">
        <f t="shared" si="1"/>
        <v>-2.4034889925950367</v>
      </c>
    </row>
    <row r="31" spans="1:5" x14ac:dyDescent="0.2">
      <c r="A31">
        <v>20050214</v>
      </c>
      <c r="B31">
        <v>36.049999999999997</v>
      </c>
      <c r="C31">
        <f t="shared" si="0"/>
        <v>37.528385057210492</v>
      </c>
      <c r="D31">
        <f t="shared" si="2"/>
        <v>39.893214197161768</v>
      </c>
      <c r="E31">
        <f t="shared" si="1"/>
        <v>-2.3648291399512757</v>
      </c>
    </row>
    <row r="32" spans="1:5" x14ac:dyDescent="0.2">
      <c r="A32">
        <v>20050215</v>
      </c>
      <c r="B32">
        <v>36.130000000000003</v>
      </c>
      <c r="C32">
        <f t="shared" si="0"/>
        <v>37.313248894562726</v>
      </c>
      <c r="D32">
        <f t="shared" si="2"/>
        <v>39.614457589964594</v>
      </c>
      <c r="E32">
        <f t="shared" si="1"/>
        <v>-2.3012086954018685</v>
      </c>
    </row>
    <row r="33" spans="1:7" x14ac:dyDescent="0.2">
      <c r="A33">
        <v>20050216</v>
      </c>
      <c r="B33">
        <v>35.659999999999997</v>
      </c>
      <c r="C33">
        <f t="shared" si="0"/>
        <v>37.058902910783843</v>
      </c>
      <c r="D33">
        <f t="shared" si="2"/>
        <v>39.321534805522774</v>
      </c>
      <c r="E33">
        <f t="shared" si="1"/>
        <v>-2.2626318947389308</v>
      </c>
    </row>
    <row r="34" spans="1:7" x14ac:dyDescent="0.2">
      <c r="A34">
        <v>20050217</v>
      </c>
      <c r="B34">
        <v>35.68</v>
      </c>
      <c r="C34">
        <f t="shared" si="0"/>
        <v>36.846764001432483</v>
      </c>
      <c r="D34">
        <f t="shared" si="2"/>
        <v>39.051791486595157</v>
      </c>
      <c r="E34">
        <f t="shared" si="1"/>
        <v>-2.2050274851626739</v>
      </c>
    </row>
    <row r="35" spans="1:7" x14ac:dyDescent="0.2">
      <c r="A35">
        <v>20050218</v>
      </c>
      <c r="B35">
        <v>35.32</v>
      </c>
      <c r="C35">
        <f t="shared" si="0"/>
        <v>36.611877231981332</v>
      </c>
      <c r="D35">
        <f t="shared" si="2"/>
        <v>38.775362487588112</v>
      </c>
      <c r="E35">
        <f t="shared" si="1"/>
        <v>-2.1634852556067798</v>
      </c>
      <c r="F35">
        <f>AVERAGE(E27:E35)</f>
        <v>-2.295695539098991</v>
      </c>
      <c r="G35">
        <f>E35-F35</f>
        <v>0.1322102834922112</v>
      </c>
    </row>
    <row r="36" spans="1:7" x14ac:dyDescent="0.2">
      <c r="A36">
        <v>20050222</v>
      </c>
      <c r="B36">
        <v>34.700000000000003</v>
      </c>
      <c r="C36">
        <f t="shared" si="0"/>
        <v>36.317742273214975</v>
      </c>
      <c r="D36">
        <f t="shared" si="2"/>
        <v>38.473483784803804</v>
      </c>
      <c r="E36">
        <f t="shared" si="1"/>
        <v>-2.155741511588829</v>
      </c>
      <c r="F36">
        <f>(E36*(2/(9+1))+F35*(1-(2/(9+1))))</f>
        <v>-2.2677047335969585</v>
      </c>
      <c r="G36">
        <f t="shared" ref="G36:G99" si="3">E36-F36</f>
        <v>0.11196322200812947</v>
      </c>
    </row>
    <row r="37" spans="1:7" x14ac:dyDescent="0.2">
      <c r="A37">
        <v>20050223</v>
      </c>
      <c r="B37">
        <v>34.17</v>
      </c>
      <c r="C37">
        <f t="shared" si="0"/>
        <v>35.987320385028056</v>
      </c>
      <c r="D37">
        <f t="shared" si="2"/>
        <v>38.15470720815167</v>
      </c>
      <c r="E37">
        <f t="shared" si="1"/>
        <v>-2.1673868231236142</v>
      </c>
      <c r="F37">
        <f t="shared" ref="F37:F100" si="4">(E37*(2/(9+1))+F36*(1-(2/(9+1))))</f>
        <v>-2.2476411515022896</v>
      </c>
      <c r="G37">
        <f t="shared" si="3"/>
        <v>8.025432837867541E-2</v>
      </c>
    </row>
    <row r="38" spans="1:7" x14ac:dyDescent="0.2">
      <c r="A38">
        <v>20050224</v>
      </c>
      <c r="B38">
        <v>34.700000000000003</v>
      </c>
      <c r="C38">
        <f t="shared" si="0"/>
        <v>35.789271095023743</v>
      </c>
      <c r="D38">
        <f t="shared" si="2"/>
        <v>37.898802970510808</v>
      </c>
      <c r="E38">
        <f t="shared" si="1"/>
        <v>-2.1095318754870647</v>
      </c>
      <c r="F38">
        <f t="shared" si="4"/>
        <v>-2.2200192962992449</v>
      </c>
      <c r="G38">
        <f t="shared" si="3"/>
        <v>0.11048742081218021</v>
      </c>
    </row>
    <row r="39" spans="1:7" x14ac:dyDescent="0.2">
      <c r="A39">
        <v>20050225</v>
      </c>
      <c r="B39">
        <v>34.96</v>
      </c>
      <c r="C39">
        <f t="shared" si="0"/>
        <v>35.661690926558549</v>
      </c>
      <c r="D39">
        <f t="shared" si="2"/>
        <v>37.68111386158408</v>
      </c>
      <c r="E39">
        <f t="shared" si="1"/>
        <v>-2.0194229350255313</v>
      </c>
      <c r="F39">
        <f t="shared" si="4"/>
        <v>-2.1799000240445023</v>
      </c>
      <c r="G39">
        <f t="shared" si="3"/>
        <v>0.16047708901897106</v>
      </c>
    </row>
    <row r="40" spans="1:7" x14ac:dyDescent="0.2">
      <c r="A40">
        <v>20050228</v>
      </c>
      <c r="B40">
        <v>35.22</v>
      </c>
      <c r="C40">
        <f t="shared" si="0"/>
        <v>35.593738476318769</v>
      </c>
      <c r="D40">
        <f t="shared" si="2"/>
        <v>37.498809131096372</v>
      </c>
      <c r="E40">
        <f t="shared" si="1"/>
        <v>-1.9050706547776031</v>
      </c>
      <c r="F40">
        <f t="shared" si="4"/>
        <v>-2.1249341501911223</v>
      </c>
      <c r="G40">
        <f t="shared" si="3"/>
        <v>0.21986349541351924</v>
      </c>
    </row>
    <row r="41" spans="1:7" x14ac:dyDescent="0.2">
      <c r="A41">
        <v>20050301</v>
      </c>
      <c r="B41">
        <v>35.409999999999997</v>
      </c>
      <c r="C41">
        <f t="shared" si="0"/>
        <v>35.565471018423573</v>
      </c>
      <c r="D41">
        <f t="shared" si="2"/>
        <v>37.344082528792939</v>
      </c>
      <c r="E41">
        <f t="shared" si="1"/>
        <v>-1.778611510369366</v>
      </c>
      <c r="F41">
        <f t="shared" si="4"/>
        <v>-2.055669622226771</v>
      </c>
      <c r="G41">
        <f t="shared" si="3"/>
        <v>0.27705811185740492</v>
      </c>
    </row>
    <row r="42" spans="1:7" x14ac:dyDescent="0.2">
      <c r="A42">
        <v>20050302</v>
      </c>
      <c r="B42">
        <v>35.549999999999997</v>
      </c>
      <c r="C42">
        <f t="shared" si="0"/>
        <v>35.563090861743021</v>
      </c>
      <c r="D42">
        <f t="shared" si="2"/>
        <v>37.211187526660126</v>
      </c>
      <c r="E42">
        <f t="shared" si="1"/>
        <v>-1.6480966649171052</v>
      </c>
      <c r="F42">
        <f t="shared" si="4"/>
        <v>-1.9741550307648379</v>
      </c>
      <c r="G42">
        <f t="shared" si="3"/>
        <v>0.32605836584773273</v>
      </c>
    </row>
    <row r="43" spans="1:7" x14ac:dyDescent="0.2">
      <c r="A43">
        <v>20050303</v>
      </c>
      <c r="B43">
        <v>35.69</v>
      </c>
      <c r="C43">
        <f t="shared" si="0"/>
        <v>35.582615344551783</v>
      </c>
      <c r="D43">
        <f t="shared" si="2"/>
        <v>37.098506969129744</v>
      </c>
      <c r="E43">
        <f t="shared" si="1"/>
        <v>-1.5158916245779608</v>
      </c>
      <c r="F43">
        <f t="shared" si="4"/>
        <v>-1.8825023495274626</v>
      </c>
      <c r="G43">
        <f t="shared" si="3"/>
        <v>0.36661072494950186</v>
      </c>
    </row>
    <row r="44" spans="1:7" x14ac:dyDescent="0.2">
      <c r="A44">
        <v>20050304</v>
      </c>
      <c r="B44">
        <v>35.86</v>
      </c>
      <c r="C44">
        <f t="shared" si="0"/>
        <v>35.62528990692843</v>
      </c>
      <c r="D44">
        <f t="shared" si="2"/>
        <v>37.006765712157168</v>
      </c>
      <c r="E44">
        <f t="shared" si="1"/>
        <v>-1.3814758052287388</v>
      </c>
      <c r="F44">
        <f t="shared" si="4"/>
        <v>-1.7822970406677181</v>
      </c>
      <c r="G44">
        <f t="shared" si="3"/>
        <v>0.4008212354389793</v>
      </c>
    </row>
    <row r="45" spans="1:7" x14ac:dyDescent="0.2">
      <c r="A45">
        <v>20050307</v>
      </c>
      <c r="B45">
        <v>36.270000000000003</v>
      </c>
      <c r="C45">
        <f t="shared" si="0"/>
        <v>35.724476075093285</v>
      </c>
      <c r="D45">
        <f t="shared" si="2"/>
        <v>36.952190474219599</v>
      </c>
      <c r="E45">
        <f t="shared" si="1"/>
        <v>-1.2277143991263131</v>
      </c>
      <c r="F45">
        <f t="shared" si="4"/>
        <v>-1.6713805123594372</v>
      </c>
      <c r="G45">
        <f t="shared" si="3"/>
        <v>0.4436661132331241</v>
      </c>
    </row>
    <row r="46" spans="1:7" x14ac:dyDescent="0.2">
      <c r="A46">
        <v>20050308</v>
      </c>
      <c r="B46">
        <v>35.79</v>
      </c>
      <c r="C46">
        <f t="shared" si="0"/>
        <v>35.734556678925088</v>
      </c>
      <c r="D46">
        <f t="shared" si="2"/>
        <v>36.866102290944077</v>
      </c>
      <c r="E46">
        <f t="shared" si="1"/>
        <v>-1.1315456120189893</v>
      </c>
      <c r="F46">
        <f t="shared" si="4"/>
        <v>-1.5634135322913476</v>
      </c>
      <c r="G46">
        <f t="shared" si="3"/>
        <v>0.43186792027235832</v>
      </c>
    </row>
    <row r="47" spans="1:7" x14ac:dyDescent="0.2">
      <c r="A47">
        <v>20050309</v>
      </c>
      <c r="B47">
        <v>35.380000000000003</v>
      </c>
      <c r="C47">
        <f t="shared" si="0"/>
        <v>35.680009497552</v>
      </c>
      <c r="D47">
        <f t="shared" si="2"/>
        <v>36.756020639763037</v>
      </c>
      <c r="E47">
        <f t="shared" si="1"/>
        <v>-1.076011142211037</v>
      </c>
      <c r="F47">
        <f t="shared" si="4"/>
        <v>-1.4659330542752858</v>
      </c>
      <c r="G47">
        <f t="shared" si="3"/>
        <v>0.38992191206424875</v>
      </c>
    </row>
    <row r="48" spans="1:7" x14ac:dyDescent="0.2">
      <c r="A48">
        <v>20050310</v>
      </c>
      <c r="B48">
        <v>34.89</v>
      </c>
      <c r="C48">
        <f t="shared" si="0"/>
        <v>35.558469574851692</v>
      </c>
      <c r="D48">
        <f t="shared" si="2"/>
        <v>36.617796888669474</v>
      </c>
      <c r="E48">
        <f t="shared" si="1"/>
        <v>-1.0593273138177821</v>
      </c>
      <c r="F48">
        <f t="shared" si="4"/>
        <v>-1.3846119061837849</v>
      </c>
      <c r="G48">
        <f t="shared" si="3"/>
        <v>0.32528459236600282</v>
      </c>
    </row>
    <row r="49" spans="1:7" x14ac:dyDescent="0.2">
      <c r="A49">
        <v>20050311</v>
      </c>
      <c r="B49">
        <v>34.69</v>
      </c>
      <c r="C49">
        <f t="shared" si="0"/>
        <v>35.424858871028356</v>
      </c>
      <c r="D49">
        <f t="shared" si="2"/>
        <v>36.474997119138401</v>
      </c>
      <c r="E49">
        <f t="shared" si="1"/>
        <v>-1.050138248110045</v>
      </c>
      <c r="F49">
        <f t="shared" si="4"/>
        <v>-1.317717174569037</v>
      </c>
      <c r="G49">
        <f t="shared" si="3"/>
        <v>0.26757892645899206</v>
      </c>
    </row>
    <row r="50" spans="1:7" x14ac:dyDescent="0.2">
      <c r="A50">
        <v>20050314</v>
      </c>
      <c r="B50">
        <v>34.58</v>
      </c>
      <c r="C50">
        <f t="shared" si="0"/>
        <v>35.294880583177843</v>
      </c>
      <c r="D50">
        <f t="shared" si="2"/>
        <v>36.334626962165181</v>
      </c>
      <c r="E50">
        <f t="shared" si="1"/>
        <v>-1.0397463789873385</v>
      </c>
      <c r="F50">
        <f t="shared" si="4"/>
        <v>-1.2621230154526974</v>
      </c>
      <c r="G50">
        <f t="shared" si="3"/>
        <v>0.22237663646535899</v>
      </c>
    </row>
    <row r="51" spans="1:7" x14ac:dyDescent="0.2">
      <c r="A51">
        <v>20050315</v>
      </c>
      <c r="B51">
        <v>34.15</v>
      </c>
      <c r="C51">
        <f t="shared" si="0"/>
        <v>35.118745108842788</v>
      </c>
      <c r="D51">
        <f t="shared" si="2"/>
        <v>36.172802742745539</v>
      </c>
      <c r="E51">
        <f t="shared" si="1"/>
        <v>-1.054057633902751</v>
      </c>
      <c r="F51">
        <f t="shared" si="4"/>
        <v>-1.2205099391427081</v>
      </c>
      <c r="G51">
        <f t="shared" si="3"/>
        <v>0.16645230523995713</v>
      </c>
    </row>
    <row r="52" spans="1:7" x14ac:dyDescent="0.2">
      <c r="A52">
        <v>20050316</v>
      </c>
      <c r="B52">
        <v>33.880000000000003</v>
      </c>
      <c r="C52">
        <f t="shared" si="0"/>
        <v>34.928168938251588</v>
      </c>
      <c r="D52">
        <f t="shared" si="2"/>
        <v>36.002965502542168</v>
      </c>
      <c r="E52">
        <f t="shared" si="1"/>
        <v>-1.0747965642905797</v>
      </c>
      <c r="F52">
        <f t="shared" si="4"/>
        <v>-1.1913672641722826</v>
      </c>
      <c r="G52">
        <f t="shared" si="3"/>
        <v>0.11657069988170288</v>
      </c>
    </row>
    <row r="53" spans="1:7" x14ac:dyDescent="0.2">
      <c r="A53">
        <v>20050317</v>
      </c>
      <c r="B53">
        <v>34</v>
      </c>
      <c r="C53">
        <f t="shared" si="0"/>
        <v>34.785373716982114</v>
      </c>
      <c r="D53">
        <f t="shared" si="2"/>
        <v>35.854597687539048</v>
      </c>
      <c r="E53">
        <f t="shared" si="1"/>
        <v>-1.0692239705569335</v>
      </c>
      <c r="F53">
        <f t="shared" si="4"/>
        <v>-1.1669386054492128</v>
      </c>
      <c r="G53">
        <f t="shared" si="3"/>
        <v>9.7714634892279273E-2</v>
      </c>
    </row>
    <row r="54" spans="1:7" x14ac:dyDescent="0.2">
      <c r="A54">
        <v>20050318</v>
      </c>
      <c r="B54">
        <v>34.01</v>
      </c>
      <c r="C54">
        <f t="shared" si="0"/>
        <v>34.66608545283102</v>
      </c>
      <c r="D54">
        <f t="shared" si="2"/>
        <v>35.717960821795415</v>
      </c>
      <c r="E54">
        <f t="shared" si="1"/>
        <v>-1.0518753689643958</v>
      </c>
      <c r="F54">
        <f t="shared" si="4"/>
        <v>-1.1439259581522494</v>
      </c>
      <c r="G54">
        <f t="shared" si="3"/>
        <v>9.2050589187853582E-2</v>
      </c>
    </row>
    <row r="55" spans="1:7" x14ac:dyDescent="0.2">
      <c r="A55">
        <v>20050321</v>
      </c>
      <c r="B55">
        <v>33.67</v>
      </c>
      <c r="C55">
        <f t="shared" si="0"/>
        <v>34.512841537010864</v>
      </c>
      <c r="D55">
        <f t="shared" si="2"/>
        <v>35.566260020180934</v>
      </c>
      <c r="E55">
        <f t="shared" si="1"/>
        <v>-1.0534184831700699</v>
      </c>
      <c r="F55">
        <f t="shared" si="4"/>
        <v>-1.1258244631558134</v>
      </c>
      <c r="G55">
        <f t="shared" si="3"/>
        <v>7.2405979985743496E-2</v>
      </c>
    </row>
    <row r="56" spans="1:7" x14ac:dyDescent="0.2">
      <c r="A56">
        <v>20050322</v>
      </c>
      <c r="B56">
        <v>33.159999999999997</v>
      </c>
      <c r="C56">
        <f t="shared" si="0"/>
        <v>34.304712069778425</v>
      </c>
      <c r="D56">
        <f t="shared" si="2"/>
        <v>35.388018537204566</v>
      </c>
      <c r="E56">
        <f t="shared" si="1"/>
        <v>-1.0833064674261408</v>
      </c>
      <c r="F56">
        <f t="shared" si="4"/>
        <v>-1.1173208640098788</v>
      </c>
      <c r="G56">
        <f t="shared" si="3"/>
        <v>3.401439658373806E-2</v>
      </c>
    </row>
    <row r="57" spans="1:7" x14ac:dyDescent="0.2">
      <c r="A57">
        <v>20050323</v>
      </c>
      <c r="B57">
        <v>33.229999999999997</v>
      </c>
      <c r="C57">
        <f t="shared" si="0"/>
        <v>34.139371751350978</v>
      </c>
      <c r="D57">
        <f t="shared" si="2"/>
        <v>35.228165312226444</v>
      </c>
      <c r="E57">
        <f t="shared" si="1"/>
        <v>-1.088793560875466</v>
      </c>
      <c r="F57">
        <f t="shared" si="4"/>
        <v>-1.1116154033829964</v>
      </c>
      <c r="G57">
        <f t="shared" si="3"/>
        <v>2.2821842507530388E-2</v>
      </c>
    </row>
    <row r="58" spans="1:7" x14ac:dyDescent="0.2">
      <c r="A58">
        <v>20050324</v>
      </c>
      <c r="B58">
        <v>32.9</v>
      </c>
      <c r="C58">
        <f t="shared" si="0"/>
        <v>33.948699174220053</v>
      </c>
      <c r="D58">
        <f t="shared" si="2"/>
        <v>35.055708622431894</v>
      </c>
      <c r="E58">
        <f t="shared" si="1"/>
        <v>-1.1070094482118407</v>
      </c>
      <c r="F58">
        <f t="shared" si="4"/>
        <v>-1.1106942123487653</v>
      </c>
      <c r="G58">
        <f t="shared" si="3"/>
        <v>3.6847641369246453E-3</v>
      </c>
    </row>
    <row r="59" spans="1:7" x14ac:dyDescent="0.2">
      <c r="A59">
        <v>20050328</v>
      </c>
      <c r="B59">
        <v>33.409999999999997</v>
      </c>
      <c r="C59">
        <f t="shared" si="0"/>
        <v>33.865822378186195</v>
      </c>
      <c r="D59">
        <f t="shared" si="2"/>
        <v>34.933804280029527</v>
      </c>
      <c r="E59">
        <f t="shared" si="1"/>
        <v>-1.0679819018433321</v>
      </c>
      <c r="F59">
        <f t="shared" si="4"/>
        <v>-1.1021517502476788</v>
      </c>
      <c r="G59">
        <f t="shared" si="3"/>
        <v>3.416984840434667E-2</v>
      </c>
    </row>
    <row r="60" spans="1:7" x14ac:dyDescent="0.2">
      <c r="A60">
        <v>20050329</v>
      </c>
      <c r="B60">
        <v>33.369999999999997</v>
      </c>
      <c r="C60">
        <f t="shared" si="0"/>
        <v>33.789542012311394</v>
      </c>
      <c r="D60">
        <f t="shared" si="2"/>
        <v>34.817966925953264</v>
      </c>
      <c r="E60">
        <f t="shared" si="1"/>
        <v>-1.0284249136418708</v>
      </c>
      <c r="F60">
        <f t="shared" si="4"/>
        <v>-1.0874063829265173</v>
      </c>
      <c r="G60">
        <f t="shared" si="3"/>
        <v>5.8981469284646426E-2</v>
      </c>
    </row>
    <row r="61" spans="1:7" x14ac:dyDescent="0.2">
      <c r="A61">
        <v>20050330</v>
      </c>
      <c r="B61">
        <v>34.33</v>
      </c>
      <c r="C61">
        <f t="shared" si="0"/>
        <v>33.872689395032715</v>
      </c>
      <c r="D61">
        <f t="shared" si="2"/>
        <v>34.781821227734504</v>
      </c>
      <c r="E61">
        <f t="shared" si="1"/>
        <v>-0.90913183270178877</v>
      </c>
      <c r="F61">
        <f t="shared" si="4"/>
        <v>-1.0517514728815716</v>
      </c>
      <c r="G61">
        <f t="shared" si="3"/>
        <v>0.14261964017978279</v>
      </c>
    </row>
    <row r="62" spans="1:7" x14ac:dyDescent="0.2">
      <c r="A62">
        <v>20050331</v>
      </c>
      <c r="B62">
        <v>34.479999999999997</v>
      </c>
      <c r="C62">
        <f t="shared" si="0"/>
        <v>33.966121795796909</v>
      </c>
      <c r="D62">
        <f t="shared" si="2"/>
        <v>34.759464099754169</v>
      </c>
      <c r="E62">
        <f t="shared" si="1"/>
        <v>-0.79334230395726024</v>
      </c>
      <c r="F62">
        <f t="shared" si="4"/>
        <v>-1.0000696390967094</v>
      </c>
      <c r="G62">
        <f t="shared" si="3"/>
        <v>0.20672733513944919</v>
      </c>
    </row>
    <row r="63" spans="1:7" x14ac:dyDescent="0.2">
      <c r="A63">
        <v>20050401</v>
      </c>
      <c r="B63">
        <v>34</v>
      </c>
      <c r="C63">
        <f t="shared" si="0"/>
        <v>33.971333827212767</v>
      </c>
      <c r="D63">
        <f t="shared" si="2"/>
        <v>34.703207499772383</v>
      </c>
      <c r="E63">
        <f t="shared" si="1"/>
        <v>-0.73187367255961533</v>
      </c>
      <c r="F63">
        <f t="shared" si="4"/>
        <v>-0.9464304457892907</v>
      </c>
      <c r="G63">
        <f t="shared" si="3"/>
        <v>0.21455677322967537</v>
      </c>
    </row>
    <row r="64" spans="1:7" x14ac:dyDescent="0.2">
      <c r="A64">
        <v>20050404</v>
      </c>
      <c r="B64">
        <v>35.020000000000003</v>
      </c>
      <c r="C64">
        <f t="shared" si="0"/>
        <v>34.132667084564645</v>
      </c>
      <c r="D64">
        <f t="shared" si="2"/>
        <v>34.726673610900356</v>
      </c>
      <c r="E64">
        <f t="shared" si="1"/>
        <v>-0.59400652633571127</v>
      </c>
      <c r="F64">
        <f t="shared" si="4"/>
        <v>-0.87594566189857492</v>
      </c>
      <c r="G64">
        <f t="shared" si="3"/>
        <v>0.28193913556286365</v>
      </c>
    </row>
    <row r="65" spans="1:7" x14ac:dyDescent="0.2">
      <c r="A65">
        <v>20050405</v>
      </c>
      <c r="B65">
        <v>35.299999999999997</v>
      </c>
      <c r="C65">
        <f t="shared" si="0"/>
        <v>34.312256763862393</v>
      </c>
      <c r="D65">
        <f t="shared" si="2"/>
        <v>34.769142232315147</v>
      </c>
      <c r="E65">
        <f t="shared" si="1"/>
        <v>-0.45688546845275368</v>
      </c>
      <c r="F65">
        <f t="shared" si="4"/>
        <v>-0.79213362320941072</v>
      </c>
      <c r="G65">
        <f t="shared" si="3"/>
        <v>0.33524815475665704</v>
      </c>
    </row>
    <row r="66" spans="1:7" x14ac:dyDescent="0.2">
      <c r="A66">
        <v>20050406</v>
      </c>
      <c r="B66">
        <v>34.81</v>
      </c>
      <c r="C66">
        <f t="shared" si="0"/>
        <v>34.388832646345101</v>
      </c>
      <c r="D66">
        <f t="shared" si="2"/>
        <v>34.772168733625136</v>
      </c>
      <c r="E66">
        <f t="shared" si="1"/>
        <v>-0.38333608728003554</v>
      </c>
      <c r="F66">
        <f t="shared" si="4"/>
        <v>-0.71037411602353573</v>
      </c>
      <c r="G66">
        <f t="shared" si="3"/>
        <v>0.32703802874350019</v>
      </c>
    </row>
    <row r="67" spans="1:7" x14ac:dyDescent="0.2">
      <c r="A67">
        <v>20050407</v>
      </c>
      <c r="B67">
        <v>34.880000000000003</v>
      </c>
      <c r="C67">
        <f t="shared" si="0"/>
        <v>34.464396854599705</v>
      </c>
      <c r="D67">
        <f t="shared" si="2"/>
        <v>34.780156234838088</v>
      </c>
      <c r="E67">
        <f t="shared" si="1"/>
        <v>-0.3157593802383829</v>
      </c>
      <c r="F67">
        <f t="shared" si="4"/>
        <v>-0.63145116886650521</v>
      </c>
      <c r="G67">
        <f t="shared" si="3"/>
        <v>0.31569178862812231</v>
      </c>
    </row>
    <row r="68" spans="1:7" x14ac:dyDescent="0.2">
      <c r="A68">
        <v>20050408</v>
      </c>
      <c r="B68">
        <v>34.61</v>
      </c>
      <c r="C68">
        <f t="shared" si="0"/>
        <v>34.486797338507444</v>
      </c>
      <c r="D68">
        <f t="shared" si="2"/>
        <v>34.767552069294524</v>
      </c>
      <c r="E68">
        <f t="shared" si="1"/>
        <v>-0.28075473078708058</v>
      </c>
      <c r="F68">
        <f t="shared" si="4"/>
        <v>-0.56131188125062026</v>
      </c>
      <c r="G68">
        <f t="shared" si="3"/>
        <v>0.28055715046353968</v>
      </c>
    </row>
    <row r="69" spans="1:7" x14ac:dyDescent="0.2">
      <c r="A69">
        <v>20050411</v>
      </c>
      <c r="B69">
        <v>34.61</v>
      </c>
      <c r="C69">
        <f t="shared" si="0"/>
        <v>34.505751594121683</v>
      </c>
      <c r="D69">
        <f t="shared" si="2"/>
        <v>34.755881545643078</v>
      </c>
      <c r="E69">
        <f t="shared" si="1"/>
        <v>-0.25012995152139439</v>
      </c>
      <c r="F69">
        <f t="shared" si="4"/>
        <v>-0.49907549530477513</v>
      </c>
      <c r="G69">
        <f t="shared" si="3"/>
        <v>0.24894554378338074</v>
      </c>
    </row>
    <row r="70" spans="1:7" x14ac:dyDescent="0.2">
      <c r="A70">
        <v>20050412</v>
      </c>
      <c r="B70">
        <v>34.6</v>
      </c>
      <c r="C70">
        <f t="shared" si="0"/>
        <v>34.520251348872193</v>
      </c>
      <c r="D70">
        <f t="shared" si="2"/>
        <v>34.744334764484329</v>
      </c>
      <c r="E70">
        <f t="shared" si="1"/>
        <v>-0.22408341561213518</v>
      </c>
      <c r="F70">
        <f t="shared" si="4"/>
        <v>-0.44407707936624718</v>
      </c>
      <c r="G70">
        <f t="shared" si="3"/>
        <v>0.219993663754112</v>
      </c>
    </row>
    <row r="71" spans="1:7" x14ac:dyDescent="0.2">
      <c r="A71">
        <v>20050413</v>
      </c>
      <c r="B71">
        <v>34.26</v>
      </c>
      <c r="C71">
        <f t="shared" si="0"/>
        <v>34.480212679814933</v>
      </c>
      <c r="D71">
        <f t="shared" si="2"/>
        <v>34.708458115263269</v>
      </c>
      <c r="E71">
        <f t="shared" si="1"/>
        <v>-0.22824543544833631</v>
      </c>
      <c r="F71">
        <f t="shared" si="4"/>
        <v>-0.40091075058266501</v>
      </c>
      <c r="G71">
        <f t="shared" si="3"/>
        <v>0.1726653151343287</v>
      </c>
    </row>
    <row r="72" spans="1:7" x14ac:dyDescent="0.2">
      <c r="A72">
        <v>20050414</v>
      </c>
      <c r="B72">
        <v>34</v>
      </c>
      <c r="C72">
        <f t="shared" si="0"/>
        <v>34.406333805997249</v>
      </c>
      <c r="D72">
        <f t="shared" si="2"/>
        <v>34.65597973635488</v>
      </c>
      <c r="E72">
        <f t="shared" si="1"/>
        <v>-0.24964593035763016</v>
      </c>
      <c r="F72">
        <f t="shared" si="4"/>
        <v>-0.37065778653765807</v>
      </c>
      <c r="G72">
        <f t="shared" si="3"/>
        <v>0.12101185618002791</v>
      </c>
    </row>
    <row r="73" spans="1:7" x14ac:dyDescent="0.2">
      <c r="A73">
        <v>20050415</v>
      </c>
      <c r="B73">
        <v>33.07</v>
      </c>
      <c r="C73">
        <f t="shared" si="0"/>
        <v>34.200743989689983</v>
      </c>
      <c r="D73">
        <f t="shared" si="2"/>
        <v>34.538499755884146</v>
      </c>
      <c r="E73">
        <f t="shared" si="1"/>
        <v>-0.3377557661941637</v>
      </c>
      <c r="F73">
        <f t="shared" si="4"/>
        <v>-0.36407738246895921</v>
      </c>
      <c r="G73">
        <f t="shared" si="3"/>
        <v>2.6321616274795512E-2</v>
      </c>
    </row>
    <row r="74" spans="1:7" x14ac:dyDescent="0.2">
      <c r="A74">
        <v>20050418</v>
      </c>
      <c r="B74">
        <v>33.01</v>
      </c>
      <c r="C74">
        <f t="shared" si="0"/>
        <v>34.01755260666075</v>
      </c>
      <c r="D74">
        <f t="shared" si="2"/>
        <v>34.425277551744578</v>
      </c>
      <c r="E74">
        <f t="shared" si="1"/>
        <v>-0.40772494508382806</v>
      </c>
      <c r="F74">
        <f t="shared" si="4"/>
        <v>-0.37280689499193298</v>
      </c>
      <c r="G74">
        <f t="shared" si="3"/>
        <v>-3.4918050091895081E-2</v>
      </c>
    </row>
    <row r="75" spans="1:7" x14ac:dyDescent="0.2">
      <c r="A75">
        <v>20050419</v>
      </c>
      <c r="B75">
        <v>32.799999999999997</v>
      </c>
      <c r="C75">
        <f t="shared" si="0"/>
        <v>33.830236821020634</v>
      </c>
      <c r="D75">
        <f t="shared" si="2"/>
        <v>34.304886621985723</v>
      </c>
      <c r="E75">
        <f t="shared" si="1"/>
        <v>-0.47464980096508924</v>
      </c>
      <c r="F75">
        <f t="shared" si="4"/>
        <v>-0.39317547618656423</v>
      </c>
      <c r="G75">
        <f t="shared" si="3"/>
        <v>-8.1474324778525009E-2</v>
      </c>
    </row>
    <row r="76" spans="1:7" x14ac:dyDescent="0.2">
      <c r="A76">
        <v>20050420</v>
      </c>
      <c r="B76">
        <v>33.24</v>
      </c>
      <c r="C76">
        <f t="shared" si="0"/>
        <v>33.73943115624823</v>
      </c>
      <c r="D76">
        <f t="shared" si="2"/>
        <v>34.22600613146826</v>
      </c>
      <c r="E76">
        <f t="shared" si="1"/>
        <v>-0.48657497522003013</v>
      </c>
      <c r="F76">
        <f t="shared" si="4"/>
        <v>-0.41185537599325744</v>
      </c>
      <c r="G76">
        <f t="shared" si="3"/>
        <v>-7.4719599226772682E-2</v>
      </c>
    </row>
    <row r="77" spans="1:7" x14ac:dyDescent="0.2">
      <c r="A77">
        <v>20050421</v>
      </c>
      <c r="B77">
        <v>33.69</v>
      </c>
      <c r="C77">
        <f t="shared" si="0"/>
        <v>33.73182636297927</v>
      </c>
      <c r="D77">
        <f t="shared" si="2"/>
        <v>34.18630197358172</v>
      </c>
      <c r="E77">
        <f t="shared" si="1"/>
        <v>-0.45447561060245079</v>
      </c>
      <c r="F77">
        <f t="shared" si="4"/>
        <v>-0.42037942291509617</v>
      </c>
      <c r="G77">
        <f t="shared" si="3"/>
        <v>-3.4096187687354618E-2</v>
      </c>
    </row>
    <row r="78" spans="1:7" x14ac:dyDescent="0.2">
      <c r="A78">
        <v>20050422</v>
      </c>
      <c r="B78">
        <v>33.1</v>
      </c>
      <c r="C78">
        <f t="shared" si="0"/>
        <v>33.634622307136304</v>
      </c>
      <c r="D78">
        <f t="shared" si="2"/>
        <v>34.105835160723814</v>
      </c>
      <c r="E78">
        <f t="shared" si="1"/>
        <v>-0.47121285358750953</v>
      </c>
      <c r="F78">
        <f t="shared" si="4"/>
        <v>-0.43054610904957885</v>
      </c>
      <c r="G78">
        <f t="shared" si="3"/>
        <v>-4.0666744537930677E-2</v>
      </c>
    </row>
    <row r="79" spans="1:7" x14ac:dyDescent="0.2">
      <c r="A79">
        <v>20050425</v>
      </c>
      <c r="B79">
        <v>33.409999999999997</v>
      </c>
      <c r="C79">
        <f t="shared" ref="C79:C142" si="5">(B79*(2/(12+1))+C78*(1-(2/(12+1))))</f>
        <v>33.600065029115335</v>
      </c>
      <c r="D79">
        <f t="shared" si="2"/>
        <v>34.054291815485016</v>
      </c>
      <c r="E79">
        <f t="shared" si="1"/>
        <v>-0.45422678636968072</v>
      </c>
      <c r="F79">
        <f t="shared" si="4"/>
        <v>-0.43528224451359926</v>
      </c>
      <c r="G79">
        <f t="shared" si="3"/>
        <v>-1.8944541856081465E-2</v>
      </c>
    </row>
    <row r="80" spans="1:7" x14ac:dyDescent="0.2">
      <c r="A80">
        <v>20050426</v>
      </c>
      <c r="B80">
        <v>32.64</v>
      </c>
      <c r="C80">
        <f t="shared" si="5"/>
        <v>33.452362716943746</v>
      </c>
      <c r="D80">
        <f t="shared" si="2"/>
        <v>33.949529458782422</v>
      </c>
      <c r="E80">
        <f t="shared" si="1"/>
        <v>-0.49716674183867582</v>
      </c>
      <c r="F80">
        <f t="shared" si="4"/>
        <v>-0.44765914397861456</v>
      </c>
      <c r="G80">
        <f t="shared" si="3"/>
        <v>-4.9507597860061259E-2</v>
      </c>
    </row>
    <row r="81" spans="1:7" x14ac:dyDescent="0.2">
      <c r="A81">
        <v>20050427</v>
      </c>
      <c r="B81">
        <v>31.6</v>
      </c>
      <c r="C81">
        <f t="shared" si="5"/>
        <v>33.167383837413936</v>
      </c>
      <c r="D81">
        <f t="shared" si="2"/>
        <v>33.775490239613355</v>
      </c>
      <c r="E81">
        <f t="shared" si="1"/>
        <v>-0.60810640219941803</v>
      </c>
      <c r="F81">
        <f t="shared" si="4"/>
        <v>-0.47974859562277528</v>
      </c>
      <c r="G81">
        <f t="shared" si="3"/>
        <v>-0.12835780657664275</v>
      </c>
    </row>
    <row r="82" spans="1:7" x14ac:dyDescent="0.2">
      <c r="A82">
        <v>20050428</v>
      </c>
      <c r="B82">
        <v>32.67</v>
      </c>
      <c r="C82">
        <f t="shared" si="5"/>
        <v>33.090863247042563</v>
      </c>
      <c r="D82">
        <f t="shared" si="2"/>
        <v>33.693602073716072</v>
      </c>
      <c r="E82">
        <f t="shared" si="1"/>
        <v>-0.60273882667350875</v>
      </c>
      <c r="F82">
        <f t="shared" si="4"/>
        <v>-0.50434664183292199</v>
      </c>
      <c r="G82">
        <f t="shared" si="3"/>
        <v>-9.8392184840586761E-2</v>
      </c>
    </row>
    <row r="83" spans="1:7" x14ac:dyDescent="0.2">
      <c r="A83">
        <v>20050429</v>
      </c>
      <c r="B83">
        <v>32.36</v>
      </c>
      <c r="C83">
        <f t="shared" si="5"/>
        <v>32.978422747497554</v>
      </c>
      <c r="D83">
        <f t="shared" si="2"/>
        <v>33.59481673492229</v>
      </c>
      <c r="E83">
        <f t="shared" si="1"/>
        <v>-0.61639398742473617</v>
      </c>
      <c r="F83">
        <f t="shared" si="4"/>
        <v>-0.52675611095128483</v>
      </c>
      <c r="G83">
        <f t="shared" si="3"/>
        <v>-8.9637876473451339E-2</v>
      </c>
    </row>
    <row r="84" spans="1:7" x14ac:dyDescent="0.2">
      <c r="A84">
        <v>20050502</v>
      </c>
      <c r="B84">
        <v>33.11</v>
      </c>
      <c r="C84">
        <f t="shared" si="5"/>
        <v>32.998665401728701</v>
      </c>
      <c r="D84">
        <f t="shared" si="2"/>
        <v>33.558904384187308</v>
      </c>
      <c r="E84">
        <f t="shared" si="1"/>
        <v>-0.56023898245860693</v>
      </c>
      <c r="F84">
        <f t="shared" si="4"/>
        <v>-0.53345268525274925</v>
      </c>
      <c r="G84">
        <f t="shared" si="3"/>
        <v>-2.6786297205857679E-2</v>
      </c>
    </row>
    <row r="85" spans="1:7" x14ac:dyDescent="0.2">
      <c r="A85">
        <v>20050503</v>
      </c>
      <c r="B85">
        <v>33.24</v>
      </c>
      <c r="C85">
        <f t="shared" si="5"/>
        <v>33.035793801462745</v>
      </c>
      <c r="D85">
        <f t="shared" si="2"/>
        <v>33.535281837210469</v>
      </c>
      <c r="E85">
        <f t="shared" si="1"/>
        <v>-0.49948803574772427</v>
      </c>
      <c r="F85">
        <f t="shared" si="4"/>
        <v>-0.52665975535174425</v>
      </c>
      <c r="G85">
        <f t="shared" si="3"/>
        <v>2.7171719604019984E-2</v>
      </c>
    </row>
    <row r="86" spans="1:7" x14ac:dyDescent="0.2">
      <c r="A86">
        <v>20050504</v>
      </c>
      <c r="B86">
        <v>34</v>
      </c>
      <c r="C86">
        <f t="shared" si="5"/>
        <v>33.184133216622321</v>
      </c>
      <c r="D86">
        <f t="shared" si="2"/>
        <v>33.569705404824511</v>
      </c>
      <c r="E86">
        <f t="shared" si="1"/>
        <v>-0.38557218820218964</v>
      </c>
      <c r="F86">
        <f t="shared" si="4"/>
        <v>-0.4984422419218334</v>
      </c>
      <c r="G86">
        <f t="shared" si="3"/>
        <v>0.11287005371964376</v>
      </c>
    </row>
    <row r="87" spans="1:7" x14ac:dyDescent="0.2">
      <c r="A87">
        <v>20050505</v>
      </c>
      <c r="B87">
        <v>33.96</v>
      </c>
      <c r="C87">
        <f t="shared" si="5"/>
        <v>33.303497337141962</v>
      </c>
      <c r="D87">
        <f t="shared" si="2"/>
        <v>33.598616115578253</v>
      </c>
      <c r="E87">
        <f t="shared" si="1"/>
        <v>-0.29511877843629009</v>
      </c>
      <c r="F87">
        <f t="shared" si="4"/>
        <v>-0.4577775492247248</v>
      </c>
      <c r="G87">
        <f t="shared" si="3"/>
        <v>0.16265877078843471</v>
      </c>
    </row>
    <row r="88" spans="1:7" x14ac:dyDescent="0.2">
      <c r="A88">
        <v>20050506</v>
      </c>
      <c r="B88">
        <v>34.53</v>
      </c>
      <c r="C88">
        <f t="shared" si="5"/>
        <v>33.492190054504739</v>
      </c>
      <c r="D88">
        <f t="shared" si="2"/>
        <v>33.667607514424311</v>
      </c>
      <c r="E88">
        <f t="shared" si="1"/>
        <v>-0.17541745991957214</v>
      </c>
      <c r="F88">
        <f t="shared" si="4"/>
        <v>-0.40130553136369429</v>
      </c>
      <c r="G88">
        <f t="shared" si="3"/>
        <v>0.22588807144412215</v>
      </c>
    </row>
    <row r="89" spans="1:7" x14ac:dyDescent="0.2">
      <c r="A89">
        <v>20050509</v>
      </c>
      <c r="B89">
        <v>34.64</v>
      </c>
      <c r="C89">
        <f t="shared" si="5"/>
        <v>33.668776199965549</v>
      </c>
      <c r="D89">
        <f t="shared" si="2"/>
        <v>33.739636587429921</v>
      </c>
      <c r="E89">
        <f t="shared" si="1"/>
        <v>-7.0860387464371399E-2</v>
      </c>
      <c r="F89">
        <f t="shared" si="4"/>
        <v>-0.33521650258382973</v>
      </c>
      <c r="G89">
        <f t="shared" si="3"/>
        <v>0.26435611511945833</v>
      </c>
    </row>
    <row r="90" spans="1:7" x14ac:dyDescent="0.2">
      <c r="A90">
        <v>20050510</v>
      </c>
      <c r="B90">
        <v>34.21</v>
      </c>
      <c r="C90">
        <f t="shared" si="5"/>
        <v>33.75204139997085</v>
      </c>
      <c r="D90">
        <f t="shared" si="2"/>
        <v>33.774478321694374</v>
      </c>
      <c r="E90">
        <f t="shared" si="1"/>
        <v>-2.2436921723524961E-2</v>
      </c>
      <c r="F90">
        <f t="shared" si="4"/>
        <v>-0.27266058641176877</v>
      </c>
      <c r="G90">
        <f t="shared" si="3"/>
        <v>0.25022366468824381</v>
      </c>
    </row>
    <row r="91" spans="1:7" x14ac:dyDescent="0.2">
      <c r="A91">
        <v>20050511</v>
      </c>
      <c r="B91">
        <v>33.880000000000003</v>
      </c>
      <c r="C91">
        <f t="shared" si="5"/>
        <v>33.771727338436875</v>
      </c>
      <c r="D91">
        <f t="shared" si="2"/>
        <v>33.78229474230961</v>
      </c>
      <c r="E91">
        <f t="shared" si="1"/>
        <v>-1.056740387273436E-2</v>
      </c>
      <c r="F91">
        <f t="shared" si="4"/>
        <v>-0.2202419499039619</v>
      </c>
      <c r="G91">
        <f t="shared" si="3"/>
        <v>0.20967454603122754</v>
      </c>
    </row>
    <row r="92" spans="1:7" x14ac:dyDescent="0.2">
      <c r="A92">
        <v>20050512</v>
      </c>
      <c r="B92">
        <v>33.83</v>
      </c>
      <c r="C92">
        <f t="shared" si="5"/>
        <v>33.780692363292744</v>
      </c>
      <c r="D92">
        <f t="shared" si="2"/>
        <v>33.785828465101488</v>
      </c>
      <c r="E92">
        <f t="shared" ref="E92:E155" si="6">C92-D92</f>
        <v>-5.1361018087447974E-3</v>
      </c>
      <c r="F92">
        <f t="shared" si="4"/>
        <v>-0.1772207802849185</v>
      </c>
      <c r="G92">
        <f t="shared" si="3"/>
        <v>0.1720846784761737</v>
      </c>
    </row>
    <row r="93" spans="1:7" x14ac:dyDescent="0.2">
      <c r="A93">
        <v>20050513</v>
      </c>
      <c r="B93">
        <v>33.909999999999997</v>
      </c>
      <c r="C93">
        <f t="shared" si="5"/>
        <v>33.80058584586309</v>
      </c>
      <c r="D93">
        <f t="shared" ref="D93:D156" si="7">B93*(2/(26+1)) + D92*(1-(2/(26+1)))</f>
        <v>33.795026356575448</v>
      </c>
      <c r="E93">
        <f t="shared" si="6"/>
        <v>5.5594892876413837E-3</v>
      </c>
      <c r="F93">
        <f t="shared" si="4"/>
        <v>-0.14066472637040653</v>
      </c>
      <c r="G93">
        <f t="shared" si="3"/>
        <v>0.14622421565804791</v>
      </c>
    </row>
    <row r="94" spans="1:7" x14ac:dyDescent="0.2">
      <c r="A94">
        <v>20050516</v>
      </c>
      <c r="B94">
        <v>34.54</v>
      </c>
      <c r="C94">
        <f t="shared" si="5"/>
        <v>33.914341869576461</v>
      </c>
      <c r="D94">
        <f t="shared" si="7"/>
        <v>33.850209589421709</v>
      </c>
      <c r="E94">
        <f t="shared" si="6"/>
        <v>6.4132280154751697E-2</v>
      </c>
      <c r="F94">
        <f t="shared" si="4"/>
        <v>-9.9705325065374883E-2</v>
      </c>
      <c r="G94">
        <f t="shared" si="3"/>
        <v>0.16383760522012658</v>
      </c>
    </row>
    <row r="95" spans="1:7" x14ac:dyDescent="0.2">
      <c r="A95">
        <v>20050517</v>
      </c>
      <c r="B95">
        <v>34.729999999999997</v>
      </c>
      <c r="C95">
        <f t="shared" si="5"/>
        <v>34.03982773579547</v>
      </c>
      <c r="D95">
        <f t="shared" si="7"/>
        <v>33.91537924946455</v>
      </c>
      <c r="E95">
        <f t="shared" si="6"/>
        <v>0.12444848633091965</v>
      </c>
      <c r="F95">
        <f t="shared" si="4"/>
        <v>-5.4874562786115987E-2</v>
      </c>
      <c r="G95">
        <f t="shared" si="3"/>
        <v>0.17932304911703564</v>
      </c>
    </row>
    <row r="96" spans="1:7" x14ac:dyDescent="0.2">
      <c r="A96">
        <v>20050518</v>
      </c>
      <c r="B96">
        <v>35.32</v>
      </c>
      <c r="C96">
        <f t="shared" si="5"/>
        <v>34.236777314903861</v>
      </c>
      <c r="D96">
        <f t="shared" si="7"/>
        <v>34.019425230985696</v>
      </c>
      <c r="E96">
        <f t="shared" si="6"/>
        <v>0.21735208391816485</v>
      </c>
      <c r="F96">
        <f t="shared" si="4"/>
        <v>-4.2923344525981622E-4</v>
      </c>
      <c r="G96">
        <f t="shared" si="3"/>
        <v>0.21778131736342465</v>
      </c>
    </row>
    <row r="97" spans="1:7" x14ac:dyDescent="0.2">
      <c r="A97">
        <v>20050519</v>
      </c>
      <c r="B97">
        <v>35.57</v>
      </c>
      <c r="C97">
        <f t="shared" si="5"/>
        <v>34.441888497226344</v>
      </c>
      <c r="D97">
        <f t="shared" si="7"/>
        <v>34.134282621283056</v>
      </c>
      <c r="E97">
        <f t="shared" si="6"/>
        <v>0.30760587594328825</v>
      </c>
      <c r="F97">
        <f t="shared" si="4"/>
        <v>6.1177788432449802E-2</v>
      </c>
      <c r="G97">
        <f t="shared" si="3"/>
        <v>0.24642808751083844</v>
      </c>
    </row>
    <row r="98" spans="1:7" x14ac:dyDescent="0.2">
      <c r="A98">
        <v>20050520</v>
      </c>
      <c r="B98">
        <v>35.51</v>
      </c>
      <c r="C98">
        <f t="shared" si="5"/>
        <v>34.606213343806907</v>
      </c>
      <c r="D98">
        <f t="shared" si="7"/>
        <v>34.236187612299126</v>
      </c>
      <c r="E98">
        <f t="shared" si="6"/>
        <v>0.37002573150778062</v>
      </c>
      <c r="F98">
        <f t="shared" si="4"/>
        <v>0.12294737704751596</v>
      </c>
      <c r="G98">
        <f t="shared" si="3"/>
        <v>0.24707835446026466</v>
      </c>
    </row>
    <row r="99" spans="1:7" x14ac:dyDescent="0.2">
      <c r="A99">
        <v>20050523</v>
      </c>
      <c r="B99">
        <v>35.659999999999997</v>
      </c>
      <c r="C99">
        <f t="shared" si="5"/>
        <v>34.768334367836616</v>
      </c>
      <c r="D99">
        <f t="shared" si="7"/>
        <v>34.341655196573264</v>
      </c>
      <c r="E99">
        <f t="shared" si="6"/>
        <v>0.42667917126335198</v>
      </c>
      <c r="F99">
        <f t="shared" si="4"/>
        <v>0.18369373589068316</v>
      </c>
      <c r="G99">
        <f t="shared" si="3"/>
        <v>0.24298543537266881</v>
      </c>
    </row>
    <row r="100" spans="1:7" x14ac:dyDescent="0.2">
      <c r="A100">
        <v>20050524</v>
      </c>
      <c r="B100">
        <v>35.520000000000003</v>
      </c>
      <c r="C100">
        <f t="shared" si="5"/>
        <v>34.883975234323287</v>
      </c>
      <c r="D100">
        <f t="shared" si="7"/>
        <v>34.428939996827097</v>
      </c>
      <c r="E100">
        <f t="shared" si="6"/>
        <v>0.45503523749619035</v>
      </c>
      <c r="F100">
        <f t="shared" si="4"/>
        <v>0.23796203621178461</v>
      </c>
      <c r="G100">
        <f t="shared" ref="G100:G163" si="8">E100-F100</f>
        <v>0.21707320128440574</v>
      </c>
    </row>
    <row r="101" spans="1:7" x14ac:dyDescent="0.2">
      <c r="A101">
        <v>20050525</v>
      </c>
      <c r="B101">
        <v>35.24</v>
      </c>
      <c r="C101">
        <f t="shared" si="5"/>
        <v>34.93874827519663</v>
      </c>
      <c r="D101">
        <f t="shared" si="7"/>
        <v>34.489018515580646</v>
      </c>
      <c r="E101">
        <f t="shared" si="6"/>
        <v>0.44972975961598394</v>
      </c>
      <c r="F101">
        <f t="shared" ref="F101:F164" si="9">(E101*(2/(9+1))+F100*(1-(2/(9+1))))</f>
        <v>0.28031558089262448</v>
      </c>
      <c r="G101">
        <f t="shared" si="8"/>
        <v>0.16941417872335945</v>
      </c>
    </row>
    <row r="102" spans="1:7" x14ac:dyDescent="0.2">
      <c r="A102">
        <v>20050526</v>
      </c>
      <c r="B102">
        <v>35.42</v>
      </c>
      <c r="C102">
        <f t="shared" si="5"/>
        <v>35.012787002089453</v>
      </c>
      <c r="D102">
        <f t="shared" si="7"/>
        <v>34.557980107019112</v>
      </c>
      <c r="E102">
        <f t="shared" si="6"/>
        <v>0.454806895070341</v>
      </c>
      <c r="F102">
        <f t="shared" si="9"/>
        <v>0.3152138437281678</v>
      </c>
      <c r="G102">
        <f t="shared" si="8"/>
        <v>0.1395930513421732</v>
      </c>
    </row>
    <row r="103" spans="1:7" x14ac:dyDescent="0.2">
      <c r="A103">
        <v>20050527</v>
      </c>
      <c r="B103">
        <v>35.49</v>
      </c>
      <c r="C103">
        <f t="shared" si="5"/>
        <v>35.086204386383386</v>
      </c>
      <c r="D103">
        <f t="shared" si="7"/>
        <v>34.62701861761029</v>
      </c>
      <c r="E103">
        <f t="shared" si="6"/>
        <v>0.45918576877309647</v>
      </c>
      <c r="F103">
        <f t="shared" si="9"/>
        <v>0.34400822873715359</v>
      </c>
      <c r="G103">
        <f t="shared" si="8"/>
        <v>0.11517754003594288</v>
      </c>
    </row>
    <row r="104" spans="1:7" x14ac:dyDescent="0.2">
      <c r="A104">
        <v>20050531</v>
      </c>
      <c r="B104">
        <v>35.58</v>
      </c>
      <c r="C104">
        <f t="shared" si="5"/>
        <v>35.162172942324403</v>
      </c>
      <c r="D104">
        <f t="shared" si="7"/>
        <v>34.697609831120637</v>
      </c>
      <c r="E104">
        <f t="shared" si="6"/>
        <v>0.46456311120376625</v>
      </c>
      <c r="F104">
        <f t="shared" si="9"/>
        <v>0.36811920523047614</v>
      </c>
      <c r="G104">
        <f t="shared" si="8"/>
        <v>9.6443905973290112E-2</v>
      </c>
    </row>
    <row r="105" spans="1:7" x14ac:dyDescent="0.2">
      <c r="A105">
        <v>20050601</v>
      </c>
      <c r="B105">
        <v>36.54</v>
      </c>
      <c r="C105">
        <f t="shared" si="5"/>
        <v>35.374146335812959</v>
      </c>
      <c r="D105">
        <f t="shared" si="7"/>
        <v>34.834083176963553</v>
      </c>
      <c r="E105">
        <f t="shared" si="6"/>
        <v>0.54006315884940648</v>
      </c>
      <c r="F105">
        <f t="shared" si="9"/>
        <v>0.40250799595426223</v>
      </c>
      <c r="G105">
        <f t="shared" si="8"/>
        <v>0.13755516289514425</v>
      </c>
    </row>
    <row r="106" spans="1:7" x14ac:dyDescent="0.2">
      <c r="A106">
        <v>20050602</v>
      </c>
      <c r="B106">
        <v>36.39</v>
      </c>
      <c r="C106">
        <f t="shared" si="5"/>
        <v>35.530431514918661</v>
      </c>
      <c r="D106">
        <f t="shared" si="7"/>
        <v>34.949336274966257</v>
      </c>
      <c r="E106">
        <f t="shared" si="6"/>
        <v>0.58109523995240409</v>
      </c>
      <c r="F106">
        <f t="shared" si="9"/>
        <v>0.43822544475389064</v>
      </c>
      <c r="G106">
        <f t="shared" si="8"/>
        <v>0.14286979519851345</v>
      </c>
    </row>
    <row r="107" spans="1:7" x14ac:dyDescent="0.2">
      <c r="A107">
        <v>20050603</v>
      </c>
      <c r="B107">
        <v>35.549999999999997</v>
      </c>
      <c r="C107">
        <f t="shared" si="5"/>
        <v>35.533442051085018</v>
      </c>
      <c r="D107">
        <f t="shared" si="7"/>
        <v>34.993829884228013</v>
      </c>
      <c r="E107">
        <f t="shared" si="6"/>
        <v>0.53961216685700464</v>
      </c>
      <c r="F107">
        <f t="shared" si="9"/>
        <v>0.45850278917451348</v>
      </c>
      <c r="G107">
        <f t="shared" si="8"/>
        <v>8.1109377682491157E-2</v>
      </c>
    </row>
    <row r="108" spans="1:7" x14ac:dyDescent="0.2">
      <c r="A108">
        <v>20050606</v>
      </c>
      <c r="B108">
        <v>35.700000000000003</v>
      </c>
      <c r="C108">
        <f t="shared" si="5"/>
        <v>35.559066350918094</v>
      </c>
      <c r="D108">
        <f t="shared" si="7"/>
        <v>35.046138781692605</v>
      </c>
      <c r="E108">
        <f t="shared" si="6"/>
        <v>0.51292756922548932</v>
      </c>
      <c r="F108">
        <f t="shared" si="9"/>
        <v>0.46938774518470872</v>
      </c>
      <c r="G108">
        <f t="shared" si="8"/>
        <v>4.3539824040780606E-2</v>
      </c>
    </row>
    <row r="109" spans="1:7" x14ac:dyDescent="0.2">
      <c r="A109">
        <v>20050607</v>
      </c>
      <c r="B109">
        <v>35.369999999999997</v>
      </c>
      <c r="C109">
        <f t="shared" si="5"/>
        <v>35.529979220007618</v>
      </c>
      <c r="D109">
        <f t="shared" si="7"/>
        <v>35.070128501567225</v>
      </c>
      <c r="E109">
        <f t="shared" si="6"/>
        <v>0.45985071844039282</v>
      </c>
      <c r="F109">
        <f t="shared" si="9"/>
        <v>0.46748033983584558</v>
      </c>
      <c r="G109">
        <f t="shared" si="8"/>
        <v>-7.629621395452757E-3</v>
      </c>
    </row>
    <row r="110" spans="1:7" x14ac:dyDescent="0.2">
      <c r="A110">
        <v>20050608</v>
      </c>
      <c r="B110">
        <v>34.85</v>
      </c>
      <c r="C110">
        <f t="shared" si="5"/>
        <v>35.425367032314142</v>
      </c>
      <c r="D110">
        <f t="shared" si="7"/>
        <v>35.053822686636323</v>
      </c>
      <c r="E110">
        <f t="shared" si="6"/>
        <v>0.37154434567781891</v>
      </c>
      <c r="F110">
        <f t="shared" si="9"/>
        <v>0.44829314100424028</v>
      </c>
      <c r="G110">
        <f t="shared" si="8"/>
        <v>-7.6748795326421371E-2</v>
      </c>
    </row>
    <row r="111" spans="1:7" x14ac:dyDescent="0.2">
      <c r="A111">
        <v>20050609</v>
      </c>
      <c r="B111">
        <v>35.19</v>
      </c>
      <c r="C111">
        <f t="shared" si="5"/>
        <v>35.38915671965043</v>
      </c>
      <c r="D111">
        <f t="shared" si="7"/>
        <v>35.063909895033632</v>
      </c>
      <c r="E111">
        <f t="shared" si="6"/>
        <v>0.32524682461679788</v>
      </c>
      <c r="F111">
        <f t="shared" si="9"/>
        <v>0.42368387772675187</v>
      </c>
      <c r="G111">
        <f t="shared" si="8"/>
        <v>-9.8437053109953987E-2</v>
      </c>
    </row>
    <row r="112" spans="1:7" x14ac:dyDescent="0.2">
      <c r="A112">
        <v>20050610</v>
      </c>
      <c r="B112">
        <v>34.94</v>
      </c>
      <c r="C112">
        <f t="shared" si="5"/>
        <v>35.320055685858058</v>
      </c>
      <c r="D112">
        <f t="shared" si="7"/>
        <v>35.054731384290399</v>
      </c>
      <c r="E112">
        <f t="shared" si="6"/>
        <v>0.2653243015676594</v>
      </c>
      <c r="F112">
        <f t="shared" si="9"/>
        <v>0.39201196249493342</v>
      </c>
      <c r="G112">
        <f t="shared" si="8"/>
        <v>-0.12668766092727402</v>
      </c>
    </row>
    <row r="113" spans="1:7" x14ac:dyDescent="0.2">
      <c r="A113">
        <v>20050613</v>
      </c>
      <c r="B113">
        <v>34.869999999999997</v>
      </c>
      <c r="C113">
        <f t="shared" si="5"/>
        <v>35.250816349572204</v>
      </c>
      <c r="D113">
        <f t="shared" si="7"/>
        <v>35.041047578046665</v>
      </c>
      <c r="E113">
        <f t="shared" si="6"/>
        <v>0.20976877152553897</v>
      </c>
      <c r="F113">
        <f t="shared" si="9"/>
        <v>0.35556332430105453</v>
      </c>
      <c r="G113">
        <f t="shared" si="8"/>
        <v>-0.14579455277551556</v>
      </c>
    </row>
    <row r="114" spans="1:7" x14ac:dyDescent="0.2">
      <c r="A114">
        <v>20050614</v>
      </c>
      <c r="B114">
        <v>35.08</v>
      </c>
      <c r="C114">
        <f t="shared" si="5"/>
        <v>35.224536911176479</v>
      </c>
      <c r="D114">
        <f t="shared" si="7"/>
        <v>35.043932942635799</v>
      </c>
      <c r="E114">
        <f t="shared" si="6"/>
        <v>0.18060396854068017</v>
      </c>
      <c r="F114">
        <f t="shared" si="9"/>
        <v>0.32057145314897967</v>
      </c>
      <c r="G114">
        <f t="shared" si="8"/>
        <v>-0.1399674846082995</v>
      </c>
    </row>
    <row r="115" spans="1:7" x14ac:dyDescent="0.2">
      <c r="A115">
        <v>20050615</v>
      </c>
      <c r="B115">
        <v>35.24</v>
      </c>
      <c r="C115">
        <f t="shared" si="5"/>
        <v>35.226915847918562</v>
      </c>
      <c r="D115">
        <f t="shared" si="7"/>
        <v>35.058456428366476</v>
      </c>
      <c r="E115">
        <f t="shared" si="6"/>
        <v>0.16845941955208588</v>
      </c>
      <c r="F115">
        <f t="shared" si="9"/>
        <v>0.29014904642960093</v>
      </c>
      <c r="G115">
        <f t="shared" si="8"/>
        <v>-0.12168962687751506</v>
      </c>
    </row>
    <row r="116" spans="1:7" x14ac:dyDescent="0.2">
      <c r="A116">
        <v>20050616</v>
      </c>
      <c r="B116">
        <v>35.659999999999997</v>
      </c>
      <c r="C116">
        <f t="shared" si="5"/>
        <v>35.293544179008016</v>
      </c>
      <c r="D116">
        <f t="shared" si="7"/>
        <v>35.10301521145044</v>
      </c>
      <c r="E116">
        <f t="shared" si="6"/>
        <v>0.19052896755757587</v>
      </c>
      <c r="F116">
        <f t="shared" si="9"/>
        <v>0.27022503065519593</v>
      </c>
      <c r="G116">
        <f t="shared" si="8"/>
        <v>-7.9696063097620062E-2</v>
      </c>
    </row>
    <row r="117" spans="1:7" x14ac:dyDescent="0.2">
      <c r="A117">
        <v>20050617</v>
      </c>
      <c r="B117">
        <v>35.33</v>
      </c>
      <c r="C117">
        <f t="shared" si="5"/>
        <v>35.299152766852934</v>
      </c>
      <c r="D117">
        <f t="shared" si="7"/>
        <v>35.119828899491147</v>
      </c>
      <c r="E117">
        <f t="shared" si="6"/>
        <v>0.17932386736178785</v>
      </c>
      <c r="F117">
        <f t="shared" si="9"/>
        <v>0.2520447979965143</v>
      </c>
      <c r="G117">
        <f t="shared" si="8"/>
        <v>-7.2720930634726455E-2</v>
      </c>
    </row>
    <row r="118" spans="1:7" x14ac:dyDescent="0.2">
      <c r="A118">
        <v>20050620</v>
      </c>
      <c r="B118">
        <v>35.69</v>
      </c>
      <c r="C118">
        <f t="shared" si="5"/>
        <v>35.359283110414019</v>
      </c>
      <c r="D118">
        <f t="shared" si="7"/>
        <v>35.162063795825134</v>
      </c>
      <c r="E118">
        <f t="shared" si="6"/>
        <v>0.1972193145888852</v>
      </c>
      <c r="F118">
        <f t="shared" si="9"/>
        <v>0.24107970131498849</v>
      </c>
      <c r="G118">
        <f t="shared" si="8"/>
        <v>-4.386038672610329E-2</v>
      </c>
    </row>
    <row r="119" spans="1:7" x14ac:dyDescent="0.2">
      <c r="A119">
        <v>20050621</v>
      </c>
      <c r="B119">
        <v>35.36</v>
      </c>
      <c r="C119">
        <f t="shared" si="5"/>
        <v>35.359393401119554</v>
      </c>
      <c r="D119">
        <f t="shared" si="7"/>
        <v>35.17672573687512</v>
      </c>
      <c r="E119">
        <f t="shared" si="6"/>
        <v>0.18266766424443404</v>
      </c>
      <c r="F119">
        <f t="shared" si="9"/>
        <v>0.2293972939008776</v>
      </c>
      <c r="G119">
        <f t="shared" si="8"/>
        <v>-4.6729629656443561E-2</v>
      </c>
    </row>
    <row r="120" spans="1:7" x14ac:dyDescent="0.2">
      <c r="A120">
        <v>20050622</v>
      </c>
      <c r="B120">
        <v>35.229999999999997</v>
      </c>
      <c r="C120">
        <f t="shared" si="5"/>
        <v>35.339486724024241</v>
      </c>
      <c r="D120">
        <f t="shared" si="7"/>
        <v>35.180671978588073</v>
      </c>
      <c r="E120">
        <f t="shared" si="6"/>
        <v>0.15881474543616747</v>
      </c>
      <c r="F120">
        <f t="shared" si="9"/>
        <v>0.21528078420793556</v>
      </c>
      <c r="G120">
        <f t="shared" si="8"/>
        <v>-5.646603877176809E-2</v>
      </c>
    </row>
    <row r="121" spans="1:7" x14ac:dyDescent="0.2">
      <c r="A121">
        <v>20050623</v>
      </c>
      <c r="B121">
        <v>35.46</v>
      </c>
      <c r="C121">
        <f t="shared" si="5"/>
        <v>35.358027228020511</v>
      </c>
      <c r="D121">
        <f t="shared" si="7"/>
        <v>35.201362943137106</v>
      </c>
      <c r="E121">
        <f t="shared" si="6"/>
        <v>0.156664284883405</v>
      </c>
      <c r="F121">
        <f t="shared" si="9"/>
        <v>0.20355748434302948</v>
      </c>
      <c r="G121">
        <f t="shared" si="8"/>
        <v>-4.6893199459624474E-2</v>
      </c>
    </row>
    <row r="122" spans="1:7" x14ac:dyDescent="0.2">
      <c r="A122">
        <v>20050624</v>
      </c>
      <c r="B122">
        <v>35</v>
      </c>
      <c r="C122">
        <f t="shared" si="5"/>
        <v>35.302946116017353</v>
      </c>
      <c r="D122">
        <f t="shared" si="7"/>
        <v>35.186447169571395</v>
      </c>
      <c r="E122">
        <f t="shared" si="6"/>
        <v>0.11649894644595804</v>
      </c>
      <c r="F122">
        <f t="shared" si="9"/>
        <v>0.18614577676361518</v>
      </c>
      <c r="G122">
        <f t="shared" si="8"/>
        <v>-6.9646830317657143E-2</v>
      </c>
    </row>
    <row r="123" spans="1:7" x14ac:dyDescent="0.2">
      <c r="A123">
        <v>20050627</v>
      </c>
      <c r="B123">
        <v>34.5</v>
      </c>
      <c r="C123">
        <f t="shared" si="5"/>
        <v>35.179415944322379</v>
      </c>
      <c r="D123">
        <f t="shared" si="7"/>
        <v>35.135599231084626</v>
      </c>
      <c r="E123">
        <f t="shared" si="6"/>
        <v>4.3816713237752936E-2</v>
      </c>
      <c r="F123">
        <f t="shared" si="9"/>
        <v>0.15767996405844273</v>
      </c>
      <c r="G123">
        <f t="shared" si="8"/>
        <v>-0.11386325082068979</v>
      </c>
    </row>
    <row r="124" spans="1:7" x14ac:dyDescent="0.2">
      <c r="A124">
        <v>20050628</v>
      </c>
      <c r="B124">
        <v>33.700000000000003</v>
      </c>
      <c r="C124">
        <f t="shared" si="5"/>
        <v>34.951813491349704</v>
      </c>
      <c r="D124">
        <f t="shared" si="7"/>
        <v>35.029258547300579</v>
      </c>
      <c r="E124">
        <f t="shared" si="6"/>
        <v>-7.744505595087503E-2</v>
      </c>
      <c r="F124">
        <f t="shared" si="9"/>
        <v>0.11065496005657918</v>
      </c>
      <c r="G124">
        <f t="shared" si="8"/>
        <v>-0.18810001600745421</v>
      </c>
    </row>
    <row r="125" spans="1:7" x14ac:dyDescent="0.2">
      <c r="A125">
        <v>20050629</v>
      </c>
      <c r="B125">
        <v>33.33</v>
      </c>
      <c r="C125">
        <f t="shared" si="5"/>
        <v>34.702303723449752</v>
      </c>
      <c r="D125">
        <f t="shared" si="7"/>
        <v>34.903387543796832</v>
      </c>
      <c r="E125">
        <f t="shared" si="6"/>
        <v>-0.20108382034707972</v>
      </c>
      <c r="F125">
        <f t="shared" si="9"/>
        <v>4.830720397584741E-2</v>
      </c>
      <c r="G125">
        <f t="shared" si="8"/>
        <v>-0.24939102432292715</v>
      </c>
    </row>
    <row r="126" spans="1:7" x14ac:dyDescent="0.2">
      <c r="A126">
        <v>20050630</v>
      </c>
      <c r="B126">
        <v>33.049999999999997</v>
      </c>
      <c r="C126">
        <f t="shared" si="5"/>
        <v>34.448103150611331</v>
      </c>
      <c r="D126">
        <f t="shared" si="7"/>
        <v>34.766099577589664</v>
      </c>
      <c r="E126">
        <f t="shared" si="6"/>
        <v>-0.31799642697833264</v>
      </c>
      <c r="F126">
        <f t="shared" si="9"/>
        <v>-2.4953522214988602E-2</v>
      </c>
      <c r="G126">
        <f t="shared" si="8"/>
        <v>-0.29304290476334405</v>
      </c>
    </row>
    <row r="127" spans="1:7" x14ac:dyDescent="0.2">
      <c r="A127">
        <v>20050701</v>
      </c>
      <c r="B127">
        <v>32.979999999999997</v>
      </c>
      <c r="C127">
        <f t="shared" si="5"/>
        <v>34.222241127440356</v>
      </c>
      <c r="D127">
        <f t="shared" si="7"/>
        <v>34.633795905175617</v>
      </c>
      <c r="E127">
        <f t="shared" si="6"/>
        <v>-0.41155477773526172</v>
      </c>
      <c r="F127">
        <f t="shared" si="9"/>
        <v>-0.10227377331904323</v>
      </c>
      <c r="G127">
        <f t="shared" si="8"/>
        <v>-0.30928100441621847</v>
      </c>
    </row>
    <row r="128" spans="1:7" x14ac:dyDescent="0.2">
      <c r="A128">
        <v>20050705</v>
      </c>
      <c r="B128">
        <v>34.090000000000003</v>
      </c>
      <c r="C128">
        <f t="shared" si="5"/>
        <v>34.201896338603376</v>
      </c>
      <c r="D128">
        <f t="shared" si="7"/>
        <v>34.593514727014465</v>
      </c>
      <c r="E128">
        <f t="shared" si="6"/>
        <v>-0.39161838841108931</v>
      </c>
      <c r="F128">
        <f t="shared" si="9"/>
        <v>-0.16014269633745248</v>
      </c>
      <c r="G128">
        <f t="shared" si="8"/>
        <v>-0.23147569207363683</v>
      </c>
    </row>
    <row r="129" spans="1:7" x14ac:dyDescent="0.2">
      <c r="A129">
        <v>20050706</v>
      </c>
      <c r="B129">
        <v>34.04</v>
      </c>
      <c r="C129">
        <f t="shared" si="5"/>
        <v>34.176989209587475</v>
      </c>
      <c r="D129">
        <f t="shared" si="7"/>
        <v>34.552513636124502</v>
      </c>
      <c r="E129">
        <f t="shared" si="6"/>
        <v>-0.37552442653702656</v>
      </c>
      <c r="F129">
        <f t="shared" si="9"/>
        <v>-0.20321904237736732</v>
      </c>
      <c r="G129">
        <f t="shared" si="8"/>
        <v>-0.17230538415965924</v>
      </c>
    </row>
    <row r="130" spans="1:7" x14ac:dyDescent="0.2">
      <c r="A130">
        <v>20050707</v>
      </c>
      <c r="B130">
        <v>33.96</v>
      </c>
      <c r="C130">
        <f t="shared" si="5"/>
        <v>34.143606254266324</v>
      </c>
      <c r="D130">
        <f t="shared" si="7"/>
        <v>34.50862373715232</v>
      </c>
      <c r="E130">
        <f t="shared" si="6"/>
        <v>-0.365017482885996</v>
      </c>
      <c r="F130">
        <f t="shared" si="9"/>
        <v>-0.23557873047909308</v>
      </c>
      <c r="G130">
        <f t="shared" si="8"/>
        <v>-0.12943875240690292</v>
      </c>
    </row>
    <row r="131" spans="1:7" x14ac:dyDescent="0.2">
      <c r="A131">
        <v>20050708</v>
      </c>
      <c r="B131">
        <v>34.71</v>
      </c>
      <c r="C131">
        <f t="shared" si="5"/>
        <v>34.230743753609964</v>
      </c>
      <c r="D131">
        <f t="shared" si="7"/>
        <v>34.523540497363257</v>
      </c>
      <c r="E131">
        <f t="shared" si="6"/>
        <v>-0.29279674375329279</v>
      </c>
      <c r="F131">
        <f t="shared" si="9"/>
        <v>-0.24702233313393301</v>
      </c>
      <c r="G131">
        <f t="shared" si="8"/>
        <v>-4.5774410619359773E-2</v>
      </c>
    </row>
    <row r="132" spans="1:7" x14ac:dyDescent="0.2">
      <c r="A132">
        <v>20050711</v>
      </c>
      <c r="B132">
        <v>35.57</v>
      </c>
      <c r="C132">
        <f t="shared" si="5"/>
        <v>34.436783176131506</v>
      </c>
      <c r="D132">
        <f t="shared" si="7"/>
        <v>34.601056016077088</v>
      </c>
      <c r="E132">
        <f t="shared" si="6"/>
        <v>-0.16427283994558195</v>
      </c>
      <c r="F132">
        <f t="shared" si="9"/>
        <v>-0.23047243449626281</v>
      </c>
      <c r="G132">
        <f t="shared" si="8"/>
        <v>6.6199594550680863E-2</v>
      </c>
    </row>
    <row r="133" spans="1:7" x14ac:dyDescent="0.2">
      <c r="A133">
        <v>20050712</v>
      </c>
      <c r="B133">
        <v>36.299999999999997</v>
      </c>
      <c r="C133">
        <f t="shared" si="5"/>
        <v>34.723431918265121</v>
      </c>
      <c r="D133">
        <f t="shared" si="7"/>
        <v>34.726903718589895</v>
      </c>
      <c r="E133">
        <f t="shared" si="6"/>
        <v>-3.4718003247746765E-3</v>
      </c>
      <c r="F133">
        <f t="shared" si="9"/>
        <v>-0.1850723076619652</v>
      </c>
      <c r="G133">
        <f t="shared" si="8"/>
        <v>0.18160050733719052</v>
      </c>
    </row>
    <row r="134" spans="1:7" x14ac:dyDescent="0.2">
      <c r="A134">
        <v>20050713</v>
      </c>
      <c r="B134">
        <v>36.49</v>
      </c>
      <c r="C134">
        <f t="shared" si="5"/>
        <v>34.995211623147412</v>
      </c>
      <c r="D134">
        <f t="shared" si="7"/>
        <v>34.857503443138796</v>
      </c>
      <c r="E134">
        <f t="shared" si="6"/>
        <v>0.13770818000861595</v>
      </c>
      <c r="F134">
        <f t="shared" si="9"/>
        <v>-0.12051621012784897</v>
      </c>
      <c r="G134">
        <f t="shared" si="8"/>
        <v>0.25822439013646492</v>
      </c>
    </row>
    <row r="135" spans="1:7" x14ac:dyDescent="0.2">
      <c r="A135">
        <v>20050714</v>
      </c>
      <c r="B135">
        <v>37.200000000000003</v>
      </c>
      <c r="C135">
        <f t="shared" si="5"/>
        <v>35.334409834970884</v>
      </c>
      <c r="D135">
        <f t="shared" si="7"/>
        <v>35.031021706609991</v>
      </c>
      <c r="E135">
        <f t="shared" si="6"/>
        <v>0.30338812836089346</v>
      </c>
      <c r="F135">
        <f t="shared" si="9"/>
        <v>-3.5735342430100479E-2</v>
      </c>
      <c r="G135">
        <f t="shared" si="8"/>
        <v>0.33912347079099392</v>
      </c>
    </row>
    <row r="136" spans="1:7" x14ac:dyDescent="0.2">
      <c r="A136">
        <v>20050715</v>
      </c>
      <c r="B136">
        <v>37.14</v>
      </c>
      <c r="C136">
        <f t="shared" si="5"/>
        <v>35.612192937283055</v>
      </c>
      <c r="D136">
        <f t="shared" si="7"/>
        <v>35.187242320935177</v>
      </c>
      <c r="E136">
        <f t="shared" si="6"/>
        <v>0.42495061634787845</v>
      </c>
      <c r="F136">
        <f t="shared" si="9"/>
        <v>5.6401849325495315E-2</v>
      </c>
      <c r="G136">
        <f t="shared" si="8"/>
        <v>0.36854876702238315</v>
      </c>
    </row>
    <row r="137" spans="1:7" x14ac:dyDescent="0.2">
      <c r="A137">
        <v>20050718</v>
      </c>
      <c r="B137">
        <v>37.19</v>
      </c>
      <c r="C137">
        <f t="shared" si="5"/>
        <v>35.854932485393356</v>
      </c>
      <c r="D137">
        <f t="shared" si="7"/>
        <v>35.335594741606641</v>
      </c>
      <c r="E137">
        <f t="shared" si="6"/>
        <v>0.51933774378671416</v>
      </c>
      <c r="F137">
        <f t="shared" si="9"/>
        <v>0.14898902821773907</v>
      </c>
      <c r="G137">
        <f t="shared" si="8"/>
        <v>0.37034871556897508</v>
      </c>
    </row>
    <row r="138" spans="1:7" x14ac:dyDescent="0.2">
      <c r="A138">
        <v>20050719</v>
      </c>
      <c r="B138">
        <v>38.15</v>
      </c>
      <c r="C138">
        <f t="shared" si="5"/>
        <v>36.208019795332838</v>
      </c>
      <c r="D138">
        <f t="shared" si="7"/>
        <v>35.544069205191335</v>
      </c>
      <c r="E138">
        <f t="shared" si="6"/>
        <v>0.66395059014150348</v>
      </c>
      <c r="F138">
        <f t="shared" si="9"/>
        <v>0.251981340602492</v>
      </c>
      <c r="G138">
        <f t="shared" si="8"/>
        <v>0.41196924953901148</v>
      </c>
    </row>
    <row r="139" spans="1:7" x14ac:dyDescent="0.2">
      <c r="A139">
        <v>20050720</v>
      </c>
      <c r="B139">
        <v>38.18</v>
      </c>
      <c r="C139">
        <f t="shared" si="5"/>
        <v>36.511401365281635</v>
      </c>
      <c r="D139">
        <f t="shared" si="7"/>
        <v>35.739323338140125</v>
      </c>
      <c r="E139">
        <f t="shared" si="6"/>
        <v>0.77207802714151086</v>
      </c>
      <c r="F139">
        <f t="shared" si="9"/>
        <v>0.35600067791029577</v>
      </c>
      <c r="G139">
        <f t="shared" si="8"/>
        <v>0.41607734923121509</v>
      </c>
    </row>
    <row r="140" spans="1:7" x14ac:dyDescent="0.2">
      <c r="A140">
        <v>20050721</v>
      </c>
      <c r="B140">
        <v>37.93</v>
      </c>
      <c r="C140">
        <f t="shared" si="5"/>
        <v>36.729647309084456</v>
      </c>
      <c r="D140">
        <f t="shared" si="7"/>
        <v>35.901595683463071</v>
      </c>
      <c r="E140">
        <f t="shared" si="6"/>
        <v>0.82805162562138435</v>
      </c>
      <c r="F140">
        <f t="shared" si="9"/>
        <v>0.45041086745251352</v>
      </c>
      <c r="G140">
        <f t="shared" si="8"/>
        <v>0.37764075816887083</v>
      </c>
    </row>
    <row r="141" spans="1:7" x14ac:dyDescent="0.2">
      <c r="A141">
        <v>20050722</v>
      </c>
      <c r="B141">
        <v>37.94</v>
      </c>
      <c r="C141">
        <f t="shared" si="5"/>
        <v>36.915855415379156</v>
      </c>
      <c r="D141">
        <f t="shared" si="7"/>
        <v>36.052588595799143</v>
      </c>
      <c r="E141">
        <f t="shared" si="6"/>
        <v>0.86326681958001217</v>
      </c>
      <c r="F141">
        <f t="shared" si="9"/>
        <v>0.53298205787801334</v>
      </c>
      <c r="G141">
        <f t="shared" si="8"/>
        <v>0.33028476170199883</v>
      </c>
    </row>
    <row r="142" spans="1:7" x14ac:dyDescent="0.2">
      <c r="A142">
        <v>20050725</v>
      </c>
      <c r="B142">
        <v>37.86</v>
      </c>
      <c r="C142">
        <f t="shared" si="5"/>
        <v>37.061108428397745</v>
      </c>
      <c r="D142">
        <f t="shared" si="7"/>
        <v>36.186470922036243</v>
      </c>
      <c r="E142">
        <f t="shared" si="6"/>
        <v>0.87463750636150195</v>
      </c>
      <c r="F142">
        <f t="shared" si="9"/>
        <v>0.6013131475747111</v>
      </c>
      <c r="G142">
        <f t="shared" si="8"/>
        <v>0.27332435878679084</v>
      </c>
    </row>
    <row r="143" spans="1:7" x14ac:dyDescent="0.2">
      <c r="A143">
        <v>20050726</v>
      </c>
      <c r="B143">
        <v>37.75</v>
      </c>
      <c r="C143">
        <f t="shared" ref="C143:C206" si="10">(B143*(2/(12+1))+C142*(1-(2/(12+1))))</f>
        <v>37.167091747105786</v>
      </c>
      <c r="D143">
        <f t="shared" si="7"/>
        <v>36.302287890774302</v>
      </c>
      <c r="E143">
        <f t="shared" si="6"/>
        <v>0.86480385633148416</v>
      </c>
      <c r="F143">
        <f t="shared" si="9"/>
        <v>0.65401128932606567</v>
      </c>
      <c r="G143">
        <f t="shared" si="8"/>
        <v>0.21079256700541849</v>
      </c>
    </row>
    <row r="144" spans="1:7" x14ac:dyDescent="0.2">
      <c r="A144">
        <v>20050727</v>
      </c>
      <c r="B144">
        <v>43.57</v>
      </c>
      <c r="C144">
        <f t="shared" si="10"/>
        <v>38.152154555243357</v>
      </c>
      <c r="D144">
        <f t="shared" si="7"/>
        <v>36.840636935902133</v>
      </c>
      <c r="E144">
        <f t="shared" si="6"/>
        <v>1.3115176193412239</v>
      </c>
      <c r="F144">
        <f t="shared" si="9"/>
        <v>0.78551255532909736</v>
      </c>
      <c r="G144">
        <f t="shared" si="8"/>
        <v>0.52600506401212654</v>
      </c>
    </row>
    <row r="145" spans="1:7" x14ac:dyDescent="0.2">
      <c r="A145">
        <v>20050728</v>
      </c>
      <c r="B145">
        <v>45.68</v>
      </c>
      <c r="C145">
        <f t="shared" si="10"/>
        <v>39.310284623667449</v>
      </c>
      <c r="D145">
        <f t="shared" si="7"/>
        <v>37.495404570279753</v>
      </c>
      <c r="E145">
        <f t="shared" si="6"/>
        <v>1.8148800533876965</v>
      </c>
      <c r="F145">
        <f t="shared" si="9"/>
        <v>0.99138605494081733</v>
      </c>
      <c r="G145">
        <f t="shared" si="8"/>
        <v>0.82349399844687921</v>
      </c>
    </row>
    <row r="146" spans="1:7" x14ac:dyDescent="0.2">
      <c r="A146">
        <v>20050729</v>
      </c>
      <c r="B146">
        <v>45.17</v>
      </c>
      <c r="C146">
        <f t="shared" si="10"/>
        <v>40.211779296949373</v>
      </c>
      <c r="D146">
        <f t="shared" si="7"/>
        <v>38.063893120629402</v>
      </c>
      <c r="E146">
        <f t="shared" si="6"/>
        <v>2.1478861763199717</v>
      </c>
      <c r="F146">
        <f t="shared" si="9"/>
        <v>1.2226860792166483</v>
      </c>
      <c r="G146">
        <f t="shared" si="8"/>
        <v>0.9252000971033234</v>
      </c>
    </row>
    <row r="147" spans="1:7" x14ac:dyDescent="0.2">
      <c r="A147">
        <v>20050801</v>
      </c>
      <c r="B147">
        <v>44.96</v>
      </c>
      <c r="C147">
        <f t="shared" si="10"/>
        <v>40.94227478972639</v>
      </c>
      <c r="D147">
        <f t="shared" si="7"/>
        <v>38.574715852434629</v>
      </c>
      <c r="E147">
        <f t="shared" si="6"/>
        <v>2.3675589372917614</v>
      </c>
      <c r="F147">
        <f t="shared" si="9"/>
        <v>1.451660650831671</v>
      </c>
      <c r="G147">
        <f t="shared" si="8"/>
        <v>0.91589828646009042</v>
      </c>
    </row>
    <row r="148" spans="1:7" x14ac:dyDescent="0.2">
      <c r="A148">
        <v>20050802</v>
      </c>
      <c r="B148">
        <v>46.51</v>
      </c>
      <c r="C148">
        <f t="shared" si="10"/>
        <v>41.798847898999256</v>
      </c>
      <c r="D148">
        <f t="shared" si="7"/>
        <v>39.162514678180216</v>
      </c>
      <c r="E148">
        <f t="shared" si="6"/>
        <v>2.63633322081904</v>
      </c>
      <c r="F148">
        <f t="shared" si="9"/>
        <v>1.6885951648291448</v>
      </c>
      <c r="G148">
        <f t="shared" si="8"/>
        <v>0.94773805598989513</v>
      </c>
    </row>
    <row r="149" spans="1:7" x14ac:dyDescent="0.2">
      <c r="A149">
        <v>20050803</v>
      </c>
      <c r="B149">
        <v>46.1</v>
      </c>
      <c r="C149">
        <f t="shared" si="10"/>
        <v>42.460563606845525</v>
      </c>
      <c r="D149">
        <f t="shared" si="7"/>
        <v>39.676402479796494</v>
      </c>
      <c r="E149">
        <f t="shared" si="6"/>
        <v>2.7841611270490318</v>
      </c>
      <c r="F149">
        <f t="shared" si="9"/>
        <v>1.9077083572731224</v>
      </c>
      <c r="G149">
        <f t="shared" si="8"/>
        <v>0.87645276977590947</v>
      </c>
    </row>
    <row r="150" spans="1:7" x14ac:dyDescent="0.2">
      <c r="A150">
        <v>20050804</v>
      </c>
      <c r="B150">
        <v>45.47</v>
      </c>
      <c r="C150">
        <f t="shared" si="10"/>
        <v>42.923553821176981</v>
      </c>
      <c r="D150">
        <f t="shared" si="7"/>
        <v>40.10555785166342</v>
      </c>
      <c r="E150">
        <f t="shared" si="6"/>
        <v>2.8179959695135608</v>
      </c>
      <c r="F150">
        <f t="shared" si="9"/>
        <v>2.08976587972121</v>
      </c>
      <c r="G150">
        <f t="shared" si="8"/>
        <v>0.72823008979235082</v>
      </c>
    </row>
    <row r="151" spans="1:7" x14ac:dyDescent="0.2">
      <c r="A151">
        <v>20050805</v>
      </c>
      <c r="B151">
        <v>45.28</v>
      </c>
      <c r="C151">
        <f t="shared" si="10"/>
        <v>43.286084002534366</v>
      </c>
      <c r="D151">
        <f t="shared" si="7"/>
        <v>40.488849862651321</v>
      </c>
      <c r="E151">
        <f t="shared" si="6"/>
        <v>2.7972341398830451</v>
      </c>
      <c r="F151">
        <f t="shared" si="9"/>
        <v>2.2312595317535773</v>
      </c>
      <c r="G151">
        <f t="shared" si="8"/>
        <v>0.56597460812946787</v>
      </c>
    </row>
    <row r="152" spans="1:7" x14ac:dyDescent="0.2">
      <c r="A152">
        <v>20050808</v>
      </c>
      <c r="B152">
        <v>45.66</v>
      </c>
      <c r="C152">
        <f t="shared" si="10"/>
        <v>43.65130184829831</v>
      </c>
      <c r="D152">
        <f t="shared" si="7"/>
        <v>40.871898020973447</v>
      </c>
      <c r="E152">
        <f t="shared" si="6"/>
        <v>2.7794038273248631</v>
      </c>
      <c r="F152">
        <f t="shared" si="9"/>
        <v>2.3408883908678346</v>
      </c>
      <c r="G152">
        <f t="shared" si="8"/>
        <v>0.43851543645702851</v>
      </c>
    </row>
    <row r="153" spans="1:7" x14ac:dyDescent="0.2">
      <c r="A153">
        <v>20050809</v>
      </c>
      <c r="B153">
        <v>45.93</v>
      </c>
      <c r="C153">
        <f t="shared" si="10"/>
        <v>44.001870794713952</v>
      </c>
      <c r="D153">
        <f t="shared" si="7"/>
        <v>41.246572241642077</v>
      </c>
      <c r="E153">
        <f t="shared" si="6"/>
        <v>2.7552985530718743</v>
      </c>
      <c r="F153">
        <f t="shared" si="9"/>
        <v>2.4237704233086426</v>
      </c>
      <c r="G153">
        <f t="shared" si="8"/>
        <v>0.33152812976323176</v>
      </c>
    </row>
    <row r="154" spans="1:7" x14ac:dyDescent="0.2">
      <c r="A154">
        <v>20050810</v>
      </c>
      <c r="B154">
        <v>44.76</v>
      </c>
      <c r="C154">
        <f t="shared" si="10"/>
        <v>44.118506057065652</v>
      </c>
      <c r="D154">
        <f t="shared" si="7"/>
        <v>41.506826149668591</v>
      </c>
      <c r="E154">
        <f t="shared" si="6"/>
        <v>2.6116799073970611</v>
      </c>
      <c r="F154">
        <f t="shared" si="9"/>
        <v>2.4613523201263265</v>
      </c>
      <c r="G154">
        <f t="shared" si="8"/>
        <v>0.15032758727073459</v>
      </c>
    </row>
    <row r="155" spans="1:7" x14ac:dyDescent="0.2">
      <c r="A155">
        <v>20050811</v>
      </c>
      <c r="B155">
        <v>45.21</v>
      </c>
      <c r="C155">
        <f t="shared" si="10"/>
        <v>44.286428202132477</v>
      </c>
      <c r="D155">
        <f t="shared" si="7"/>
        <v>41.781135323767209</v>
      </c>
      <c r="E155">
        <f t="shared" si="6"/>
        <v>2.5052928783652675</v>
      </c>
      <c r="F155">
        <f t="shared" si="9"/>
        <v>2.4701404317741149</v>
      </c>
      <c r="G155">
        <f t="shared" si="8"/>
        <v>3.5152446591152575E-2</v>
      </c>
    </row>
    <row r="156" spans="1:7" x14ac:dyDescent="0.2">
      <c r="A156">
        <v>20050812</v>
      </c>
      <c r="B156">
        <v>44.2</v>
      </c>
      <c r="C156">
        <f t="shared" si="10"/>
        <v>44.273131555650551</v>
      </c>
      <c r="D156">
        <f t="shared" si="7"/>
        <v>41.960310484969639</v>
      </c>
      <c r="E156">
        <f t="shared" ref="E156:E219" si="11">C156-D156</f>
        <v>2.3128210706809114</v>
      </c>
      <c r="F156">
        <f t="shared" si="9"/>
        <v>2.438676559555474</v>
      </c>
      <c r="G156">
        <f t="shared" si="8"/>
        <v>-0.12585548887456266</v>
      </c>
    </row>
    <row r="157" spans="1:7" x14ac:dyDescent="0.2">
      <c r="A157">
        <v>20050815</v>
      </c>
      <c r="B157">
        <v>45.07</v>
      </c>
      <c r="C157">
        <f t="shared" si="10"/>
        <v>44.395726700935079</v>
      </c>
      <c r="D157">
        <f t="shared" ref="D157:D220" si="12">B157*(2/(26+1)) + D156*(1-(2/(26+1)))</f>
        <v>42.19065785645337</v>
      </c>
      <c r="E157">
        <f t="shared" si="11"/>
        <v>2.2050688444817084</v>
      </c>
      <c r="F157">
        <f t="shared" si="9"/>
        <v>2.3919550165407211</v>
      </c>
      <c r="G157">
        <f t="shared" si="8"/>
        <v>-0.1868861720590127</v>
      </c>
    </row>
    <row r="158" spans="1:7" x14ac:dyDescent="0.2">
      <c r="A158">
        <v>20050816</v>
      </c>
      <c r="B158">
        <v>44.27</v>
      </c>
      <c r="C158">
        <f t="shared" si="10"/>
        <v>44.376384131560449</v>
      </c>
      <c r="D158">
        <f t="shared" si="12"/>
        <v>42.344683200419794</v>
      </c>
      <c r="E158">
        <f t="shared" si="11"/>
        <v>2.0317009311406551</v>
      </c>
      <c r="F158">
        <f t="shared" si="9"/>
        <v>2.3199041994607077</v>
      </c>
      <c r="G158">
        <f t="shared" si="8"/>
        <v>-0.28820326832005261</v>
      </c>
    </row>
    <row r="159" spans="1:7" x14ac:dyDescent="0.2">
      <c r="A159">
        <v>20050817</v>
      </c>
      <c r="B159">
        <v>44.12</v>
      </c>
      <c r="C159">
        <f t="shared" si="10"/>
        <v>44.336940419012691</v>
      </c>
      <c r="D159">
        <f t="shared" si="12"/>
        <v>42.476188148536849</v>
      </c>
      <c r="E159">
        <f t="shared" si="11"/>
        <v>1.8607522704758424</v>
      </c>
      <c r="F159">
        <f t="shared" si="9"/>
        <v>2.2280738136637348</v>
      </c>
      <c r="G159">
        <f t="shared" si="8"/>
        <v>-0.36732154318789245</v>
      </c>
    </row>
    <row r="160" spans="1:7" x14ac:dyDescent="0.2">
      <c r="A160">
        <v>20050818</v>
      </c>
      <c r="B160">
        <v>43.73</v>
      </c>
      <c r="C160">
        <f t="shared" si="10"/>
        <v>44.243564969933814</v>
      </c>
      <c r="D160">
        <f t="shared" si="12"/>
        <v>42.569063100497083</v>
      </c>
      <c r="E160">
        <f t="shared" si="11"/>
        <v>1.6745018694367317</v>
      </c>
      <c r="F160">
        <f t="shared" si="9"/>
        <v>2.1173594248183343</v>
      </c>
      <c r="G160">
        <f t="shared" si="8"/>
        <v>-0.44285755538160254</v>
      </c>
    </row>
    <row r="161" spans="1:7" x14ac:dyDescent="0.2">
      <c r="A161">
        <v>20050819</v>
      </c>
      <c r="B161">
        <v>43.72</v>
      </c>
      <c r="C161">
        <f t="shared" si="10"/>
        <v>44.163016513020921</v>
      </c>
      <c r="D161">
        <f t="shared" si="12"/>
        <v>42.654317685645445</v>
      </c>
      <c r="E161">
        <f t="shared" si="11"/>
        <v>1.5086988273754756</v>
      </c>
      <c r="F161">
        <f t="shared" si="9"/>
        <v>1.9956273053297626</v>
      </c>
      <c r="G161">
        <f t="shared" si="8"/>
        <v>-0.48692847795428706</v>
      </c>
    </row>
    <row r="162" spans="1:7" x14ac:dyDescent="0.2">
      <c r="A162">
        <v>20050822</v>
      </c>
      <c r="B162">
        <v>43.77</v>
      </c>
      <c r="C162">
        <f t="shared" si="10"/>
        <v>44.102552434094619</v>
      </c>
      <c r="D162">
        <f t="shared" si="12"/>
        <v>42.736960820042079</v>
      </c>
      <c r="E162">
        <f t="shared" si="11"/>
        <v>1.3655916140525406</v>
      </c>
      <c r="F162">
        <f t="shared" si="9"/>
        <v>1.8696201670743182</v>
      </c>
      <c r="G162">
        <f t="shared" si="8"/>
        <v>-0.50402855302177763</v>
      </c>
    </row>
    <row r="163" spans="1:7" x14ac:dyDescent="0.2">
      <c r="A163">
        <v>20050823</v>
      </c>
      <c r="B163">
        <v>43.42</v>
      </c>
      <c r="C163">
        <f t="shared" si="10"/>
        <v>43.99754436731083</v>
      </c>
      <c r="D163">
        <f t="shared" si="12"/>
        <v>42.787556314853781</v>
      </c>
      <c r="E163">
        <f t="shared" si="11"/>
        <v>1.2099880524570494</v>
      </c>
      <c r="F163">
        <f t="shared" si="9"/>
        <v>1.7376937441508646</v>
      </c>
      <c r="G163">
        <f t="shared" si="8"/>
        <v>-0.5277056916938152</v>
      </c>
    </row>
    <row r="164" spans="1:7" x14ac:dyDescent="0.2">
      <c r="A164">
        <v>20050824</v>
      </c>
      <c r="B164">
        <v>42.37</v>
      </c>
      <c r="C164">
        <f t="shared" si="10"/>
        <v>43.747152926186082</v>
      </c>
      <c r="D164">
        <f t="shared" si="12"/>
        <v>42.756626217457203</v>
      </c>
      <c r="E164">
        <f t="shared" si="11"/>
        <v>0.99052670872887916</v>
      </c>
      <c r="F164">
        <f t="shared" si="9"/>
        <v>1.5882603370664676</v>
      </c>
      <c r="G164">
        <f t="shared" ref="G164:G227" si="13">E164-F164</f>
        <v>-0.59773362833758847</v>
      </c>
    </row>
    <row r="165" spans="1:7" x14ac:dyDescent="0.2">
      <c r="A165">
        <v>20050825</v>
      </c>
      <c r="B165">
        <v>42.31</v>
      </c>
      <c r="C165">
        <f t="shared" si="10"/>
        <v>43.526052476003606</v>
      </c>
      <c r="D165">
        <f t="shared" si="12"/>
        <v>42.723542793941853</v>
      </c>
      <c r="E165">
        <f t="shared" si="11"/>
        <v>0.80250968206175344</v>
      </c>
      <c r="F165">
        <f t="shared" ref="F165:F228" si="14">(E165*(2/(9+1))+F164*(1-(2/(9+1))))</f>
        <v>1.431110206065525</v>
      </c>
      <c r="G165">
        <f t="shared" si="13"/>
        <v>-0.62860052400377153</v>
      </c>
    </row>
    <row r="166" spans="1:7" x14ac:dyDescent="0.2">
      <c r="A166">
        <v>20050826</v>
      </c>
      <c r="B166">
        <v>42.37</v>
      </c>
      <c r="C166">
        <f t="shared" si="10"/>
        <v>43.348198248926124</v>
      </c>
      <c r="D166">
        <f t="shared" si="12"/>
        <v>42.697354438835049</v>
      </c>
      <c r="E166">
        <f t="shared" si="11"/>
        <v>0.65084381009107517</v>
      </c>
      <c r="F166">
        <f t="shared" si="14"/>
        <v>1.2750569268706351</v>
      </c>
      <c r="G166">
        <f t="shared" si="13"/>
        <v>-0.62421311677955993</v>
      </c>
    </row>
    <row r="167" spans="1:7" x14ac:dyDescent="0.2">
      <c r="A167">
        <v>20050829</v>
      </c>
      <c r="B167">
        <v>42.79</v>
      </c>
      <c r="C167">
        <f t="shared" si="10"/>
        <v>43.262321595245183</v>
      </c>
      <c r="D167">
        <f t="shared" si="12"/>
        <v>42.704217072995419</v>
      </c>
      <c r="E167">
        <f t="shared" si="11"/>
        <v>0.55810452224976359</v>
      </c>
      <c r="F167">
        <f t="shared" si="14"/>
        <v>1.1316664459464609</v>
      </c>
      <c r="G167">
        <f t="shared" si="13"/>
        <v>-0.57356192369669734</v>
      </c>
    </row>
    <row r="168" spans="1:7" x14ac:dyDescent="0.2">
      <c r="A168">
        <v>20050830</v>
      </c>
      <c r="B168">
        <v>42.49</v>
      </c>
      <c r="C168">
        <f t="shared" si="10"/>
        <v>43.143502888284388</v>
      </c>
      <c r="D168">
        <f t="shared" si="12"/>
        <v>42.688349141662428</v>
      </c>
      <c r="E168">
        <f t="shared" si="11"/>
        <v>0.45515374662195995</v>
      </c>
      <c r="F168">
        <f t="shared" si="14"/>
        <v>0.99636390608156078</v>
      </c>
      <c r="G168">
        <f t="shared" si="13"/>
        <v>-0.54121015945960083</v>
      </c>
    </row>
    <row r="169" spans="1:7" x14ac:dyDescent="0.2">
      <c r="A169">
        <v>20050831</v>
      </c>
      <c r="B169">
        <v>42.7</v>
      </c>
      <c r="C169">
        <f t="shared" si="10"/>
        <v>43.075271674702172</v>
      </c>
      <c r="D169">
        <f t="shared" si="12"/>
        <v>42.689212168205955</v>
      </c>
      <c r="E169">
        <f t="shared" si="11"/>
        <v>0.3860595064962169</v>
      </c>
      <c r="F169">
        <f t="shared" si="14"/>
        <v>0.87430302616449207</v>
      </c>
      <c r="G169">
        <f t="shared" si="13"/>
        <v>-0.48824351966827517</v>
      </c>
    </row>
    <row r="170" spans="1:7" x14ac:dyDescent="0.2">
      <c r="A170">
        <v>20050901</v>
      </c>
      <c r="B170">
        <v>41.84</v>
      </c>
      <c r="C170">
        <f t="shared" si="10"/>
        <v>42.885229878594146</v>
      </c>
      <c r="D170">
        <f t="shared" si="12"/>
        <v>42.626307563153659</v>
      </c>
      <c r="E170">
        <f t="shared" si="11"/>
        <v>0.25892231544048627</v>
      </c>
      <c r="F170">
        <f t="shared" si="14"/>
        <v>0.75122688401969095</v>
      </c>
      <c r="G170">
        <f t="shared" si="13"/>
        <v>-0.49230456857920468</v>
      </c>
    </row>
    <row r="171" spans="1:7" x14ac:dyDescent="0.2">
      <c r="A171">
        <v>20050902</v>
      </c>
      <c r="B171">
        <v>41.51</v>
      </c>
      <c r="C171">
        <f t="shared" si="10"/>
        <v>42.673656051118122</v>
      </c>
      <c r="D171">
        <f t="shared" si="12"/>
        <v>42.543618114031169</v>
      </c>
      <c r="E171">
        <f t="shared" si="11"/>
        <v>0.13003793708695355</v>
      </c>
      <c r="F171">
        <f t="shared" si="14"/>
        <v>0.62698909463314356</v>
      </c>
      <c r="G171">
        <f t="shared" si="13"/>
        <v>-0.49695115754619001</v>
      </c>
    </row>
    <row r="172" spans="1:7" x14ac:dyDescent="0.2">
      <c r="A172">
        <v>20050906</v>
      </c>
      <c r="B172">
        <v>43.62</v>
      </c>
      <c r="C172">
        <f t="shared" si="10"/>
        <v>42.819247427869179</v>
      </c>
      <c r="D172">
        <f t="shared" si="12"/>
        <v>42.623350105584414</v>
      </c>
      <c r="E172">
        <f t="shared" si="11"/>
        <v>0.19589732228476464</v>
      </c>
      <c r="F172">
        <f t="shared" si="14"/>
        <v>0.54077074016346782</v>
      </c>
      <c r="G172">
        <f t="shared" si="13"/>
        <v>-0.34487341787870318</v>
      </c>
    </row>
    <row r="173" spans="1:7" x14ac:dyDescent="0.2">
      <c r="A173">
        <v>20050907</v>
      </c>
      <c r="B173">
        <v>43.73</v>
      </c>
      <c r="C173">
        <f t="shared" si="10"/>
        <v>42.959363208196997</v>
      </c>
      <c r="D173">
        <f t="shared" si="12"/>
        <v>42.705324171837418</v>
      </c>
      <c r="E173">
        <f t="shared" si="11"/>
        <v>0.25403903635957903</v>
      </c>
      <c r="F173">
        <f t="shared" si="14"/>
        <v>0.48342439940269011</v>
      </c>
      <c r="G173">
        <f t="shared" si="13"/>
        <v>-0.22938536304311108</v>
      </c>
    </row>
    <row r="174" spans="1:7" x14ac:dyDescent="0.2">
      <c r="A174">
        <v>20050908</v>
      </c>
      <c r="B174">
        <v>42.96</v>
      </c>
      <c r="C174">
        <f t="shared" si="10"/>
        <v>42.959461176166691</v>
      </c>
      <c r="D174">
        <f t="shared" si="12"/>
        <v>42.724189047997612</v>
      </c>
      <c r="E174">
        <f t="shared" si="11"/>
        <v>0.23527212816907905</v>
      </c>
      <c r="F174">
        <f t="shared" si="14"/>
        <v>0.43379394515596792</v>
      </c>
      <c r="G174">
        <f t="shared" si="13"/>
        <v>-0.19852181698688887</v>
      </c>
    </row>
    <row r="175" spans="1:7" x14ac:dyDescent="0.2">
      <c r="A175">
        <v>20050909</v>
      </c>
      <c r="B175">
        <v>42.95</v>
      </c>
      <c r="C175">
        <f t="shared" si="10"/>
        <v>42.958005610602591</v>
      </c>
      <c r="D175">
        <f t="shared" si="12"/>
        <v>42.740915785182978</v>
      </c>
      <c r="E175">
        <f t="shared" si="11"/>
        <v>0.21708982541961319</v>
      </c>
      <c r="F175">
        <f t="shared" si="14"/>
        <v>0.39045312120869702</v>
      </c>
      <c r="G175">
        <f t="shared" si="13"/>
        <v>-0.17336329578908383</v>
      </c>
    </row>
    <row r="176" spans="1:7" x14ac:dyDescent="0.2">
      <c r="A176">
        <v>20050912</v>
      </c>
      <c r="B176">
        <v>44.5</v>
      </c>
      <c r="C176">
        <f t="shared" si="10"/>
        <v>43.195235516663729</v>
      </c>
      <c r="D176">
        <f t="shared" si="12"/>
        <v>42.871218319613867</v>
      </c>
      <c r="E176">
        <f t="shared" si="11"/>
        <v>0.3240171970498622</v>
      </c>
      <c r="F176">
        <f t="shared" si="14"/>
        <v>0.37716593637693008</v>
      </c>
      <c r="G176">
        <f t="shared" si="13"/>
        <v>-5.3148739327067873E-2</v>
      </c>
    </row>
    <row r="177" spans="1:7" x14ac:dyDescent="0.2">
      <c r="A177">
        <v>20050913</v>
      </c>
      <c r="B177">
        <v>43.93</v>
      </c>
      <c r="C177">
        <f t="shared" si="10"/>
        <v>43.308276206407768</v>
      </c>
      <c r="D177">
        <f t="shared" si="12"/>
        <v>42.949646592235062</v>
      </c>
      <c r="E177">
        <f t="shared" si="11"/>
        <v>0.35862961417270611</v>
      </c>
      <c r="F177">
        <f t="shared" si="14"/>
        <v>0.37345867193608528</v>
      </c>
      <c r="G177">
        <f t="shared" si="13"/>
        <v>-1.4829057763379172E-2</v>
      </c>
    </row>
    <row r="178" spans="1:7" x14ac:dyDescent="0.2">
      <c r="A178">
        <v>20050914</v>
      </c>
      <c r="B178">
        <v>43.1</v>
      </c>
      <c r="C178">
        <f t="shared" si="10"/>
        <v>43.276233713114266</v>
      </c>
      <c r="D178">
        <f t="shared" si="12"/>
        <v>42.960783881699129</v>
      </c>
      <c r="E178">
        <f t="shared" si="11"/>
        <v>0.31544983141513683</v>
      </c>
      <c r="F178">
        <f t="shared" si="14"/>
        <v>0.36185690383189562</v>
      </c>
      <c r="G178">
        <f t="shared" si="13"/>
        <v>-4.6407072416758788E-2</v>
      </c>
    </row>
    <row r="179" spans="1:7" x14ac:dyDescent="0.2">
      <c r="A179">
        <v>20050915</v>
      </c>
      <c r="B179">
        <v>42.71</v>
      </c>
      <c r="C179">
        <f t="shared" si="10"/>
        <v>43.189120834173607</v>
      </c>
      <c r="D179">
        <f t="shared" si="12"/>
        <v>42.942207297869565</v>
      </c>
      <c r="E179">
        <f t="shared" si="11"/>
        <v>0.24691353630404222</v>
      </c>
      <c r="F179">
        <f t="shared" si="14"/>
        <v>0.33886823032632496</v>
      </c>
      <c r="G179">
        <f t="shared" si="13"/>
        <v>-9.1954694022282735E-2</v>
      </c>
    </row>
    <row r="180" spans="1:7" x14ac:dyDescent="0.2">
      <c r="A180">
        <v>20050916</v>
      </c>
      <c r="B180">
        <v>42.8</v>
      </c>
      <c r="C180">
        <f t="shared" si="10"/>
        <v>43.129256090454589</v>
      </c>
      <c r="D180">
        <f t="shared" si="12"/>
        <v>42.931673423953299</v>
      </c>
      <c r="E180">
        <f t="shared" si="11"/>
        <v>0.1975826665012903</v>
      </c>
      <c r="F180">
        <f t="shared" si="14"/>
        <v>0.31061111756131804</v>
      </c>
      <c r="G180">
        <f t="shared" si="13"/>
        <v>-0.11302845106002773</v>
      </c>
    </row>
    <row r="181" spans="1:7" x14ac:dyDescent="0.2">
      <c r="A181">
        <v>20050919</v>
      </c>
      <c r="B181">
        <v>42.75</v>
      </c>
      <c r="C181">
        <f t="shared" si="10"/>
        <v>43.070908999615426</v>
      </c>
      <c r="D181">
        <f t="shared" si="12"/>
        <v>42.918216133290088</v>
      </c>
      <c r="E181">
        <f t="shared" si="11"/>
        <v>0.15269286632533863</v>
      </c>
      <c r="F181">
        <f t="shared" si="14"/>
        <v>0.27902746731412215</v>
      </c>
      <c r="G181">
        <f t="shared" si="13"/>
        <v>-0.12633460098878352</v>
      </c>
    </row>
    <row r="182" spans="1:7" x14ac:dyDescent="0.2">
      <c r="A182">
        <v>20050920</v>
      </c>
      <c r="B182">
        <v>41.88</v>
      </c>
      <c r="C182">
        <f t="shared" si="10"/>
        <v>42.887692230443818</v>
      </c>
      <c r="D182">
        <f t="shared" si="12"/>
        <v>42.841311234527858</v>
      </c>
      <c r="E182">
        <f t="shared" si="11"/>
        <v>4.6380995915960455E-2</v>
      </c>
      <c r="F182">
        <f t="shared" si="14"/>
        <v>0.2324981730344898</v>
      </c>
      <c r="G182">
        <f t="shared" si="13"/>
        <v>-0.18611717711852935</v>
      </c>
    </row>
    <row r="183" spans="1:7" x14ac:dyDescent="0.2">
      <c r="A183">
        <v>20050921</v>
      </c>
      <c r="B183">
        <v>41.25</v>
      </c>
      <c r="C183">
        <f t="shared" si="10"/>
        <v>42.635739579606309</v>
      </c>
      <c r="D183">
        <f t="shared" si="12"/>
        <v>42.723436328266537</v>
      </c>
      <c r="E183">
        <f t="shared" si="11"/>
        <v>-8.7696748660228252E-2</v>
      </c>
      <c r="F183">
        <f t="shared" si="14"/>
        <v>0.16845918869554619</v>
      </c>
      <c r="G183">
        <f t="shared" si="13"/>
        <v>-0.25615593735577447</v>
      </c>
    </row>
    <row r="184" spans="1:7" x14ac:dyDescent="0.2">
      <c r="A184">
        <v>20050922</v>
      </c>
      <c r="B184">
        <v>42.08</v>
      </c>
      <c r="C184">
        <f t="shared" si="10"/>
        <v>42.550241182743797</v>
      </c>
      <c r="D184">
        <f t="shared" si="12"/>
        <v>42.67577437802457</v>
      </c>
      <c r="E184">
        <f t="shared" si="11"/>
        <v>-0.12553319528077367</v>
      </c>
      <c r="F184">
        <f t="shared" si="14"/>
        <v>0.10966071190028223</v>
      </c>
      <c r="G184">
        <f t="shared" si="13"/>
        <v>-0.2351939071810559</v>
      </c>
    </row>
    <row r="185" spans="1:7" x14ac:dyDescent="0.2">
      <c r="A185">
        <v>20050923</v>
      </c>
      <c r="B185">
        <v>42.19</v>
      </c>
      <c r="C185">
        <f t="shared" si="10"/>
        <v>42.494819462321672</v>
      </c>
      <c r="D185">
        <f t="shared" si="12"/>
        <v>42.639791090763495</v>
      </c>
      <c r="E185">
        <f t="shared" si="11"/>
        <v>-0.14497162844182299</v>
      </c>
      <c r="F185">
        <f t="shared" si="14"/>
        <v>5.8734243831861183E-2</v>
      </c>
      <c r="G185">
        <f t="shared" si="13"/>
        <v>-0.20370587227368417</v>
      </c>
    </row>
    <row r="186" spans="1:7" x14ac:dyDescent="0.2">
      <c r="A186">
        <v>20050926</v>
      </c>
      <c r="B186">
        <v>43.33</v>
      </c>
      <c r="C186">
        <f t="shared" si="10"/>
        <v>42.623308775810649</v>
      </c>
      <c r="D186">
        <f t="shared" si="12"/>
        <v>42.690917676632871</v>
      </c>
      <c r="E186">
        <f t="shared" si="11"/>
        <v>-6.760890082222204E-2</v>
      </c>
      <c r="F186">
        <f t="shared" si="14"/>
        <v>3.3465614901044542E-2</v>
      </c>
      <c r="G186">
        <f t="shared" si="13"/>
        <v>-0.10107451572326659</v>
      </c>
    </row>
    <row r="187" spans="1:7" x14ac:dyDescent="0.2">
      <c r="A187">
        <v>20050927</v>
      </c>
      <c r="B187">
        <v>43.16</v>
      </c>
      <c r="C187">
        <f t="shared" si="10"/>
        <v>42.705876656455168</v>
      </c>
      <c r="D187">
        <f t="shared" si="12"/>
        <v>42.725664515400801</v>
      </c>
      <c r="E187">
        <f t="shared" si="11"/>
        <v>-1.9787858945633729E-2</v>
      </c>
      <c r="F187">
        <f t="shared" si="14"/>
        <v>2.2814920131708889E-2</v>
      </c>
      <c r="G187">
        <f t="shared" si="13"/>
        <v>-4.2602779077342619E-2</v>
      </c>
    </row>
    <row r="188" spans="1:7" x14ac:dyDescent="0.2">
      <c r="A188">
        <v>20050928</v>
      </c>
      <c r="B188">
        <v>43.37</v>
      </c>
      <c r="C188">
        <f t="shared" si="10"/>
        <v>42.808049478538983</v>
      </c>
      <c r="D188">
        <f t="shared" si="12"/>
        <v>42.773393069815555</v>
      </c>
      <c r="E188">
        <f t="shared" si="11"/>
        <v>3.4656408723428456E-2</v>
      </c>
      <c r="F188">
        <f t="shared" si="14"/>
        <v>2.5183217850052803E-2</v>
      </c>
      <c r="G188">
        <f t="shared" si="13"/>
        <v>9.4731908733756524E-3</v>
      </c>
    </row>
    <row r="189" spans="1:7" x14ac:dyDescent="0.2">
      <c r="A189">
        <v>20050929</v>
      </c>
      <c r="B189">
        <v>44.79</v>
      </c>
      <c r="C189">
        <f t="shared" si="10"/>
        <v>43.11296494337914</v>
      </c>
      <c r="D189">
        <f t="shared" si="12"/>
        <v>42.922771360940331</v>
      </c>
      <c r="E189">
        <f t="shared" si="11"/>
        <v>0.19019358243880902</v>
      </c>
      <c r="F189">
        <f t="shared" si="14"/>
        <v>5.8185290767804043E-2</v>
      </c>
      <c r="G189">
        <f t="shared" si="13"/>
        <v>0.13200829167100497</v>
      </c>
    </row>
    <row r="190" spans="1:7" x14ac:dyDescent="0.2">
      <c r="A190">
        <v>20050930</v>
      </c>
      <c r="B190">
        <v>45.3</v>
      </c>
      <c r="C190">
        <f t="shared" si="10"/>
        <v>43.449431875166965</v>
      </c>
      <c r="D190">
        <f t="shared" si="12"/>
        <v>43.098862371241047</v>
      </c>
      <c r="E190">
        <f t="shared" si="11"/>
        <v>0.35056950392591801</v>
      </c>
      <c r="F190">
        <f t="shared" si="14"/>
        <v>0.11666213339942684</v>
      </c>
      <c r="G190">
        <f t="shared" si="13"/>
        <v>0.23390737052649119</v>
      </c>
    </row>
    <row r="191" spans="1:7" x14ac:dyDescent="0.2">
      <c r="A191">
        <v>20051003</v>
      </c>
      <c r="B191">
        <v>46.01</v>
      </c>
      <c r="C191">
        <f t="shared" si="10"/>
        <v>43.843365432833586</v>
      </c>
      <c r="D191">
        <f t="shared" si="12"/>
        <v>43.314502195593562</v>
      </c>
      <c r="E191">
        <f t="shared" si="11"/>
        <v>0.52886323724002438</v>
      </c>
      <c r="F191">
        <f t="shared" si="14"/>
        <v>0.19910235416754635</v>
      </c>
      <c r="G191">
        <f t="shared" si="13"/>
        <v>0.32976088307247803</v>
      </c>
    </row>
    <row r="192" spans="1:7" x14ac:dyDescent="0.2">
      <c r="A192">
        <v>20051004</v>
      </c>
      <c r="B192">
        <v>44.93</v>
      </c>
      <c r="C192">
        <f t="shared" si="10"/>
        <v>44.010539981628419</v>
      </c>
      <c r="D192">
        <f t="shared" si="12"/>
        <v>43.434168699623669</v>
      </c>
      <c r="E192">
        <f t="shared" si="11"/>
        <v>0.57637128200475019</v>
      </c>
      <c r="F192">
        <f t="shared" si="14"/>
        <v>0.27455613973498716</v>
      </c>
      <c r="G192">
        <f t="shared" si="13"/>
        <v>0.30181514226976303</v>
      </c>
    </row>
    <row r="193" spans="1:7" x14ac:dyDescent="0.2">
      <c r="A193">
        <v>20051005</v>
      </c>
      <c r="B193">
        <v>44.49</v>
      </c>
      <c r="C193">
        <f t="shared" si="10"/>
        <v>44.084303061377895</v>
      </c>
      <c r="D193">
        <f t="shared" si="12"/>
        <v>43.512378425577467</v>
      </c>
      <c r="E193">
        <f t="shared" si="11"/>
        <v>0.5719246358004284</v>
      </c>
      <c r="F193">
        <f t="shared" si="14"/>
        <v>0.33402983894807542</v>
      </c>
      <c r="G193">
        <f t="shared" si="13"/>
        <v>0.23789479685235299</v>
      </c>
    </row>
    <row r="194" spans="1:7" x14ac:dyDescent="0.2">
      <c r="A194">
        <v>20051006</v>
      </c>
      <c r="B194">
        <v>44.01</v>
      </c>
      <c r="C194">
        <f t="shared" si="10"/>
        <v>44.072871821165911</v>
      </c>
      <c r="D194">
        <f t="shared" si="12"/>
        <v>43.549239282942096</v>
      </c>
      <c r="E194">
        <f t="shared" si="11"/>
        <v>0.52363253822381495</v>
      </c>
      <c r="F194">
        <f t="shared" si="14"/>
        <v>0.37195037880322335</v>
      </c>
      <c r="G194">
        <f t="shared" si="13"/>
        <v>0.1516821594205916</v>
      </c>
    </row>
    <row r="195" spans="1:7" x14ac:dyDescent="0.2">
      <c r="A195">
        <v>20051007</v>
      </c>
      <c r="B195">
        <v>43.72</v>
      </c>
      <c r="C195">
        <f t="shared" si="10"/>
        <v>44.018583848678851</v>
      </c>
      <c r="D195">
        <f t="shared" si="12"/>
        <v>43.561888224946387</v>
      </c>
      <c r="E195">
        <f t="shared" si="11"/>
        <v>0.45669562373246464</v>
      </c>
      <c r="F195">
        <f t="shared" si="14"/>
        <v>0.38889942778907161</v>
      </c>
      <c r="G195">
        <f t="shared" si="13"/>
        <v>6.7796195943393034E-2</v>
      </c>
    </row>
    <row r="196" spans="1:7" x14ac:dyDescent="0.2">
      <c r="A196">
        <v>20051010</v>
      </c>
      <c r="B196">
        <v>43.76</v>
      </c>
      <c r="C196">
        <f t="shared" si="10"/>
        <v>43.978801718112877</v>
      </c>
      <c r="D196">
        <f t="shared" si="12"/>
        <v>43.576563171246654</v>
      </c>
      <c r="E196">
        <f t="shared" si="11"/>
        <v>0.40223854686622218</v>
      </c>
      <c r="F196">
        <f t="shared" si="14"/>
        <v>0.39156725160450179</v>
      </c>
      <c r="G196">
        <f t="shared" si="13"/>
        <v>1.0671295261720393E-2</v>
      </c>
    </row>
    <row r="197" spans="1:7" x14ac:dyDescent="0.2">
      <c r="A197">
        <v>20051011</v>
      </c>
      <c r="B197">
        <v>43.4</v>
      </c>
      <c r="C197">
        <f t="shared" si="10"/>
        <v>43.889755299941662</v>
      </c>
      <c r="D197">
        <f t="shared" si="12"/>
        <v>43.56348441782098</v>
      </c>
      <c r="E197">
        <f t="shared" si="11"/>
        <v>0.32627088212068145</v>
      </c>
      <c r="F197">
        <f t="shared" si="14"/>
        <v>0.37850797770773775</v>
      </c>
      <c r="G197">
        <f t="shared" si="13"/>
        <v>-5.2237095587056304E-2</v>
      </c>
    </row>
    <row r="198" spans="1:7" x14ac:dyDescent="0.2">
      <c r="A198">
        <v>20051012</v>
      </c>
      <c r="B198">
        <v>42.55</v>
      </c>
      <c r="C198">
        <f t="shared" si="10"/>
        <v>43.683639099950639</v>
      </c>
      <c r="D198">
        <f t="shared" si="12"/>
        <v>43.488411497982391</v>
      </c>
      <c r="E198">
        <f t="shared" si="11"/>
        <v>0.19522760196824862</v>
      </c>
      <c r="F198">
        <f t="shared" si="14"/>
        <v>0.34185190255983994</v>
      </c>
      <c r="G198">
        <f t="shared" si="13"/>
        <v>-0.14662430059159132</v>
      </c>
    </row>
    <row r="199" spans="1:7" x14ac:dyDescent="0.2">
      <c r="A199">
        <v>20051013</v>
      </c>
      <c r="B199">
        <v>42.62</v>
      </c>
      <c r="C199">
        <f t="shared" si="10"/>
        <v>43.52000231534285</v>
      </c>
      <c r="D199">
        <f t="shared" si="12"/>
        <v>43.424084720354067</v>
      </c>
      <c r="E199">
        <f t="shared" si="11"/>
        <v>9.5917594988783605E-2</v>
      </c>
      <c r="F199">
        <f t="shared" si="14"/>
        <v>0.29266504104562868</v>
      </c>
      <c r="G199">
        <f t="shared" si="13"/>
        <v>-0.19674744605684508</v>
      </c>
    </row>
    <row r="200" spans="1:7" x14ac:dyDescent="0.2">
      <c r="A200">
        <v>20051014</v>
      </c>
      <c r="B200">
        <v>43.79</v>
      </c>
      <c r="C200">
        <f t="shared" si="10"/>
        <v>43.561540420674717</v>
      </c>
      <c r="D200">
        <f t="shared" si="12"/>
        <v>43.451189555883396</v>
      </c>
      <c r="E200">
        <f t="shared" si="11"/>
        <v>0.11035086479132161</v>
      </c>
      <c r="F200">
        <f t="shared" si="14"/>
        <v>0.25620220579476727</v>
      </c>
      <c r="G200">
        <f t="shared" si="13"/>
        <v>-0.14585134100344566</v>
      </c>
    </row>
    <row r="201" spans="1:7" x14ac:dyDescent="0.2">
      <c r="A201">
        <v>20051017</v>
      </c>
      <c r="B201">
        <v>45.02</v>
      </c>
      <c r="C201">
        <f t="shared" si="10"/>
        <v>43.785918817493993</v>
      </c>
      <c r="D201">
        <f t="shared" si="12"/>
        <v>43.567397736929067</v>
      </c>
      <c r="E201">
        <f t="shared" si="11"/>
        <v>0.21852108056492625</v>
      </c>
      <c r="F201">
        <f t="shared" si="14"/>
        <v>0.24866598074879909</v>
      </c>
      <c r="G201">
        <f t="shared" si="13"/>
        <v>-3.0144900183872836E-2</v>
      </c>
    </row>
    <row r="202" spans="1:7" x14ac:dyDescent="0.2">
      <c r="A202">
        <v>20051018</v>
      </c>
      <c r="B202">
        <v>44.65</v>
      </c>
      <c r="C202">
        <f t="shared" si="10"/>
        <v>43.918854384033374</v>
      </c>
      <c r="D202">
        <f t="shared" si="12"/>
        <v>43.647590497156543</v>
      </c>
      <c r="E202">
        <f t="shared" si="11"/>
        <v>0.2712638868768309</v>
      </c>
      <c r="F202">
        <f t="shared" si="14"/>
        <v>0.25318556197440545</v>
      </c>
      <c r="G202">
        <f t="shared" si="13"/>
        <v>1.8078324902425447E-2</v>
      </c>
    </row>
    <row r="203" spans="1:7" x14ac:dyDescent="0.2">
      <c r="A203">
        <v>20051019</v>
      </c>
      <c r="B203">
        <v>45.86</v>
      </c>
      <c r="C203">
        <f t="shared" si="10"/>
        <v>44.217492171105164</v>
      </c>
      <c r="D203">
        <f t="shared" si="12"/>
        <v>43.811472682552356</v>
      </c>
      <c r="E203">
        <f t="shared" si="11"/>
        <v>0.40601948855280767</v>
      </c>
      <c r="F203">
        <f t="shared" si="14"/>
        <v>0.28375234729008592</v>
      </c>
      <c r="G203">
        <f t="shared" si="13"/>
        <v>0.12226714126272176</v>
      </c>
    </row>
    <row r="204" spans="1:7" x14ac:dyDescent="0.2">
      <c r="A204">
        <v>20051020</v>
      </c>
      <c r="B204">
        <v>45.02</v>
      </c>
      <c r="C204">
        <f t="shared" si="10"/>
        <v>44.340954914012059</v>
      </c>
      <c r="D204">
        <f t="shared" si="12"/>
        <v>43.900993224585513</v>
      </c>
      <c r="E204">
        <f t="shared" si="11"/>
        <v>0.43996168942654634</v>
      </c>
      <c r="F204">
        <f t="shared" si="14"/>
        <v>0.31499421571737801</v>
      </c>
      <c r="G204">
        <f t="shared" si="13"/>
        <v>0.12496747370916833</v>
      </c>
    </row>
    <row r="205" spans="1:7" x14ac:dyDescent="0.2">
      <c r="A205">
        <v>20051021</v>
      </c>
      <c r="B205">
        <v>45.95</v>
      </c>
      <c r="C205">
        <f t="shared" si="10"/>
        <v>44.588500311856357</v>
      </c>
      <c r="D205">
        <f t="shared" si="12"/>
        <v>44.052771504245847</v>
      </c>
      <c r="E205">
        <f t="shared" si="11"/>
        <v>0.53572880761051067</v>
      </c>
      <c r="F205">
        <f t="shared" si="14"/>
        <v>0.35914113409600457</v>
      </c>
      <c r="G205">
        <f t="shared" si="13"/>
        <v>0.1765876735145061</v>
      </c>
    </row>
    <row r="206" spans="1:7" x14ac:dyDescent="0.2">
      <c r="A206">
        <v>20051024</v>
      </c>
      <c r="B206">
        <v>46.93</v>
      </c>
      <c r="C206">
        <f t="shared" si="10"/>
        <v>44.948731033109226</v>
      </c>
      <c r="D206">
        <f t="shared" si="12"/>
        <v>44.265899540968377</v>
      </c>
      <c r="E206">
        <f t="shared" si="11"/>
        <v>0.68283149214084915</v>
      </c>
      <c r="F206">
        <f t="shared" si="14"/>
        <v>0.42387920570497351</v>
      </c>
      <c r="G206">
        <f t="shared" si="13"/>
        <v>0.25895228643587564</v>
      </c>
    </row>
    <row r="207" spans="1:7" x14ac:dyDescent="0.2">
      <c r="A207">
        <v>20051025</v>
      </c>
      <c r="B207">
        <v>46.17</v>
      </c>
      <c r="C207">
        <f t="shared" ref="C207:C270" si="15">(B207*(2/(12+1))+C206*(1-(2/(12+1))))</f>
        <v>45.13661856647704</v>
      </c>
      <c r="D207">
        <f t="shared" si="12"/>
        <v>44.406944019415164</v>
      </c>
      <c r="E207">
        <f t="shared" si="11"/>
        <v>0.72967454706187596</v>
      </c>
      <c r="F207">
        <f t="shared" si="14"/>
        <v>0.48503827397635402</v>
      </c>
      <c r="G207">
        <f t="shared" si="13"/>
        <v>0.24463627308552194</v>
      </c>
    </row>
    <row r="208" spans="1:7" x14ac:dyDescent="0.2">
      <c r="A208">
        <v>20051026</v>
      </c>
      <c r="B208">
        <v>39.74</v>
      </c>
      <c r="C208">
        <f t="shared" si="15"/>
        <v>44.306369556249805</v>
      </c>
      <c r="D208">
        <f t="shared" si="12"/>
        <v>44.061244462421449</v>
      </c>
      <c r="E208">
        <f t="shared" si="11"/>
        <v>0.24512509382835646</v>
      </c>
      <c r="F208">
        <f t="shared" si="14"/>
        <v>0.4370556379467545</v>
      </c>
      <c r="G208">
        <f t="shared" si="13"/>
        <v>-0.19193054411839805</v>
      </c>
    </row>
    <row r="209" spans="1:7" x14ac:dyDescent="0.2">
      <c r="A209">
        <v>20051027</v>
      </c>
      <c r="B209">
        <v>39.07</v>
      </c>
      <c r="C209">
        <f t="shared" si="15"/>
        <v>43.500774239903677</v>
      </c>
      <c r="D209">
        <f t="shared" si="12"/>
        <v>43.691522650390233</v>
      </c>
      <c r="E209">
        <f t="shared" si="11"/>
        <v>-0.190748410486556</v>
      </c>
      <c r="F209">
        <f t="shared" si="14"/>
        <v>0.31149482826009245</v>
      </c>
      <c r="G209">
        <f t="shared" si="13"/>
        <v>-0.50224323874664845</v>
      </c>
    </row>
    <row r="210" spans="1:7" x14ac:dyDescent="0.2">
      <c r="A210">
        <v>20051028</v>
      </c>
      <c r="B210">
        <v>38.979999999999997</v>
      </c>
      <c r="C210">
        <f t="shared" si="15"/>
        <v>42.805270510687727</v>
      </c>
      <c r="D210">
        <f t="shared" si="12"/>
        <v>43.34252097258355</v>
      </c>
      <c r="E210">
        <f t="shared" si="11"/>
        <v>-0.53725046189582315</v>
      </c>
      <c r="F210">
        <f t="shared" si="14"/>
        <v>0.14174577022890933</v>
      </c>
      <c r="G210">
        <f t="shared" si="13"/>
        <v>-0.67899623212473248</v>
      </c>
    </row>
    <row r="211" spans="1:7" x14ac:dyDescent="0.2">
      <c r="A211">
        <v>20051031</v>
      </c>
      <c r="B211">
        <v>39.880000000000003</v>
      </c>
      <c r="C211">
        <f t="shared" si="15"/>
        <v>42.355228893658847</v>
      </c>
      <c r="D211">
        <f t="shared" si="12"/>
        <v>43.086037937577359</v>
      </c>
      <c r="E211">
        <f t="shared" si="11"/>
        <v>-0.7308090439185122</v>
      </c>
      <c r="F211">
        <f t="shared" si="14"/>
        <v>-3.2765192600574977E-2</v>
      </c>
      <c r="G211">
        <f t="shared" si="13"/>
        <v>-0.69804385131793723</v>
      </c>
    </row>
    <row r="212" spans="1:7" x14ac:dyDescent="0.2">
      <c r="A212">
        <v>20051101</v>
      </c>
      <c r="B212">
        <v>40.369999999999997</v>
      </c>
      <c r="C212">
        <f t="shared" si="15"/>
        <v>42.049809063865176</v>
      </c>
      <c r="D212">
        <f t="shared" si="12"/>
        <v>42.884849942201257</v>
      </c>
      <c r="E212">
        <f t="shared" si="11"/>
        <v>-0.83504087833608054</v>
      </c>
      <c r="F212">
        <f t="shared" si="14"/>
        <v>-0.19322032974767611</v>
      </c>
      <c r="G212">
        <f t="shared" si="13"/>
        <v>-0.64182054858840443</v>
      </c>
    </row>
    <row r="213" spans="1:7" x14ac:dyDescent="0.2">
      <c r="A213">
        <v>20051102</v>
      </c>
      <c r="B213">
        <v>40.75</v>
      </c>
      <c r="C213">
        <f t="shared" si="15"/>
        <v>41.849838438655148</v>
      </c>
      <c r="D213">
        <f t="shared" si="12"/>
        <v>42.72671290944561</v>
      </c>
      <c r="E213">
        <f t="shared" si="11"/>
        <v>-0.87687447079046166</v>
      </c>
      <c r="F213">
        <f t="shared" si="14"/>
        <v>-0.32995115795623325</v>
      </c>
      <c r="G213">
        <f t="shared" si="13"/>
        <v>-0.54692331283422835</v>
      </c>
    </row>
    <row r="214" spans="1:7" x14ac:dyDescent="0.2">
      <c r="A214">
        <v>20051103</v>
      </c>
      <c r="B214">
        <v>41.56</v>
      </c>
      <c r="C214">
        <f t="shared" si="15"/>
        <v>41.805247909631277</v>
      </c>
      <c r="D214">
        <f t="shared" si="12"/>
        <v>42.640289730968163</v>
      </c>
      <c r="E214">
        <f t="shared" si="11"/>
        <v>-0.83504182133688687</v>
      </c>
      <c r="F214">
        <f t="shared" si="14"/>
        <v>-0.430969290632364</v>
      </c>
      <c r="G214">
        <f t="shared" si="13"/>
        <v>-0.40407253070452287</v>
      </c>
    </row>
    <row r="215" spans="1:7" x14ac:dyDescent="0.2">
      <c r="A215">
        <v>20051104</v>
      </c>
      <c r="B215">
        <v>41.09</v>
      </c>
      <c r="C215">
        <f t="shared" si="15"/>
        <v>41.695209769687999</v>
      </c>
      <c r="D215">
        <f t="shared" si="12"/>
        <v>42.525453454600154</v>
      </c>
      <c r="E215">
        <f t="shared" si="11"/>
        <v>-0.83024368491215483</v>
      </c>
      <c r="F215">
        <f t="shared" si="14"/>
        <v>-0.51082416948832221</v>
      </c>
      <c r="G215">
        <f t="shared" si="13"/>
        <v>-0.31941951542383262</v>
      </c>
    </row>
    <row r="216" spans="1:7" x14ac:dyDescent="0.2">
      <c r="A216">
        <v>20051107</v>
      </c>
      <c r="B216">
        <v>41.4</v>
      </c>
      <c r="C216">
        <f t="shared" si="15"/>
        <v>41.649792882043691</v>
      </c>
      <c r="D216">
        <f t="shared" si="12"/>
        <v>42.44208653203718</v>
      </c>
      <c r="E216">
        <f t="shared" si="11"/>
        <v>-0.79229364999348917</v>
      </c>
      <c r="F216">
        <f t="shared" si="14"/>
        <v>-0.56711806558935562</v>
      </c>
      <c r="G216">
        <f t="shared" si="13"/>
        <v>-0.22517558440413354</v>
      </c>
    </row>
    <row r="217" spans="1:7" x14ac:dyDescent="0.2">
      <c r="A217">
        <v>20051108</v>
      </c>
      <c r="B217">
        <v>41.95</v>
      </c>
      <c r="C217">
        <f t="shared" si="15"/>
        <v>41.695978592498513</v>
      </c>
      <c r="D217">
        <f t="shared" si="12"/>
        <v>42.405635677812207</v>
      </c>
      <c r="E217">
        <f t="shared" si="11"/>
        <v>-0.70965708531369387</v>
      </c>
      <c r="F217">
        <f t="shared" si="14"/>
        <v>-0.59562586953422336</v>
      </c>
      <c r="G217">
        <f t="shared" si="13"/>
        <v>-0.11403121577947051</v>
      </c>
    </row>
    <row r="218" spans="1:7" x14ac:dyDescent="0.2">
      <c r="A218">
        <v>20051109</v>
      </c>
      <c r="B218">
        <v>41.4</v>
      </c>
      <c r="C218">
        <f t="shared" si="15"/>
        <v>41.650443424421816</v>
      </c>
      <c r="D218">
        <f t="shared" si="12"/>
        <v>42.331144146122412</v>
      </c>
      <c r="E218">
        <f t="shared" si="11"/>
        <v>-0.68070072170059603</v>
      </c>
      <c r="F218">
        <f t="shared" si="14"/>
        <v>-0.61264083996749796</v>
      </c>
      <c r="G218">
        <f t="shared" si="13"/>
        <v>-6.8059881733098071E-2</v>
      </c>
    </row>
    <row r="219" spans="1:7" x14ac:dyDescent="0.2">
      <c r="A219">
        <v>20051110</v>
      </c>
      <c r="B219">
        <v>42.18</v>
      </c>
      <c r="C219">
        <f t="shared" si="15"/>
        <v>41.731913666818464</v>
      </c>
      <c r="D219">
        <f t="shared" si="12"/>
        <v>42.319948283446678</v>
      </c>
      <c r="E219">
        <f t="shared" si="11"/>
        <v>-0.58803461662821377</v>
      </c>
      <c r="F219">
        <f t="shared" si="14"/>
        <v>-0.60771959529964115</v>
      </c>
      <c r="G219">
        <f t="shared" si="13"/>
        <v>1.9684978671427378E-2</v>
      </c>
    </row>
    <row r="220" spans="1:7" x14ac:dyDescent="0.2">
      <c r="A220">
        <v>20051111</v>
      </c>
      <c r="B220">
        <v>42.68</v>
      </c>
      <c r="C220">
        <f t="shared" si="15"/>
        <v>41.877773102692544</v>
      </c>
      <c r="D220">
        <f t="shared" si="12"/>
        <v>42.346618780969145</v>
      </c>
      <c r="E220">
        <f t="shared" ref="E220:E283" si="16">C220-D220</f>
        <v>-0.46884567827660106</v>
      </c>
      <c r="F220">
        <f t="shared" si="14"/>
        <v>-0.57994481189503311</v>
      </c>
      <c r="G220">
        <f t="shared" si="13"/>
        <v>0.11109913361843204</v>
      </c>
    </row>
    <row r="221" spans="1:7" x14ac:dyDescent="0.2">
      <c r="A221">
        <v>20051114</v>
      </c>
      <c r="B221">
        <v>42.54</v>
      </c>
      <c r="C221">
        <f t="shared" si="15"/>
        <v>41.979654163816768</v>
      </c>
      <c r="D221">
        <f t="shared" ref="D221:D284" si="17">B221*(2/(26+1)) + D220*(1-(2/(26+1)))</f>
        <v>42.360943315712177</v>
      </c>
      <c r="E221">
        <f t="shared" si="16"/>
        <v>-0.38128915189540891</v>
      </c>
      <c r="F221">
        <f t="shared" si="14"/>
        <v>-0.54021367989510827</v>
      </c>
      <c r="G221">
        <f t="shared" si="13"/>
        <v>0.15892452799969936</v>
      </c>
    </row>
    <row r="222" spans="1:7" x14ac:dyDescent="0.2">
      <c r="A222">
        <v>20051115</v>
      </c>
      <c r="B222">
        <v>44.45</v>
      </c>
      <c r="C222">
        <f t="shared" si="15"/>
        <v>42.359707369383415</v>
      </c>
      <c r="D222">
        <f t="shared" si="17"/>
        <v>42.515688255289049</v>
      </c>
      <c r="E222">
        <f t="shared" si="16"/>
        <v>-0.15598088590563464</v>
      </c>
      <c r="F222">
        <f t="shared" si="14"/>
        <v>-0.46336712109721356</v>
      </c>
      <c r="G222">
        <f t="shared" si="13"/>
        <v>0.30738623519157893</v>
      </c>
    </row>
    <row r="223" spans="1:7" x14ac:dyDescent="0.2">
      <c r="A223">
        <v>20051116</v>
      </c>
      <c r="B223">
        <v>45.3</v>
      </c>
      <c r="C223">
        <f t="shared" si="15"/>
        <v>42.812060081785965</v>
      </c>
      <c r="D223">
        <f t="shared" si="17"/>
        <v>42.721933569712078</v>
      </c>
      <c r="E223">
        <f t="shared" si="16"/>
        <v>9.0126512073887E-2</v>
      </c>
      <c r="F223">
        <f t="shared" si="14"/>
        <v>-0.35266839446299347</v>
      </c>
      <c r="G223">
        <f t="shared" si="13"/>
        <v>0.44279490653688047</v>
      </c>
    </row>
    <row r="224" spans="1:7" x14ac:dyDescent="0.2">
      <c r="A224">
        <v>20051117</v>
      </c>
      <c r="B224">
        <v>46.76</v>
      </c>
      <c r="C224">
        <f t="shared" si="15"/>
        <v>43.419435453818892</v>
      </c>
      <c r="D224">
        <f t="shared" si="17"/>
        <v>43.021049601585254</v>
      </c>
      <c r="E224">
        <f t="shared" si="16"/>
        <v>0.39838585223363765</v>
      </c>
      <c r="F224">
        <f t="shared" si="14"/>
        <v>-0.20245754512366723</v>
      </c>
      <c r="G224">
        <f t="shared" si="13"/>
        <v>0.60084339735730485</v>
      </c>
    </row>
    <row r="225" spans="1:7" x14ac:dyDescent="0.2">
      <c r="A225">
        <v>20051118</v>
      </c>
      <c r="B225">
        <v>47.9</v>
      </c>
      <c r="C225">
        <f t="shared" si="15"/>
        <v>44.10875307630829</v>
      </c>
      <c r="D225">
        <f t="shared" si="17"/>
        <v>43.382453334801163</v>
      </c>
      <c r="E225">
        <f t="shared" si="16"/>
        <v>0.72629974150712684</v>
      </c>
      <c r="F225">
        <f t="shared" si="14"/>
        <v>-1.6706087797508401E-2</v>
      </c>
      <c r="G225">
        <f t="shared" si="13"/>
        <v>0.74300582930463521</v>
      </c>
    </row>
    <row r="226" spans="1:7" x14ac:dyDescent="0.2">
      <c r="A226">
        <v>20051121</v>
      </c>
      <c r="B226">
        <v>48.01</v>
      </c>
      <c r="C226">
        <f t="shared" si="15"/>
        <v>44.708944910722401</v>
      </c>
      <c r="D226">
        <f t="shared" si="17"/>
        <v>43.725234569260337</v>
      </c>
      <c r="E226">
        <f t="shared" si="16"/>
        <v>0.98371034146206426</v>
      </c>
      <c r="F226">
        <f t="shared" si="14"/>
        <v>0.18337719805440614</v>
      </c>
      <c r="G226">
        <f t="shared" si="13"/>
        <v>0.80033314340765815</v>
      </c>
    </row>
    <row r="227" spans="1:7" x14ac:dyDescent="0.2">
      <c r="A227">
        <v>20051122</v>
      </c>
      <c r="B227">
        <v>48.89</v>
      </c>
      <c r="C227">
        <f t="shared" si="15"/>
        <v>45.352184155226645</v>
      </c>
      <c r="D227">
        <f t="shared" si="17"/>
        <v>44.107809786352163</v>
      </c>
      <c r="E227">
        <f t="shared" si="16"/>
        <v>1.2443743688744817</v>
      </c>
      <c r="F227">
        <f t="shared" si="14"/>
        <v>0.39557663221842132</v>
      </c>
      <c r="G227">
        <f t="shared" si="13"/>
        <v>0.8487977366560604</v>
      </c>
    </row>
    <row r="228" spans="1:7" x14ac:dyDescent="0.2">
      <c r="A228">
        <v>20051123</v>
      </c>
      <c r="B228">
        <v>48.24</v>
      </c>
      <c r="C228">
        <f t="shared" si="15"/>
        <v>45.796463515961008</v>
      </c>
      <c r="D228">
        <f t="shared" si="17"/>
        <v>44.413897950326074</v>
      </c>
      <c r="E228">
        <f t="shared" si="16"/>
        <v>1.382565565634934</v>
      </c>
      <c r="F228">
        <f t="shared" si="14"/>
        <v>0.59297441890172387</v>
      </c>
      <c r="G228">
        <f t="shared" ref="G228:G291" si="18">E228-F228</f>
        <v>0.78959114673321018</v>
      </c>
    </row>
    <row r="229" spans="1:7" x14ac:dyDescent="0.2">
      <c r="A229">
        <v>20051125</v>
      </c>
      <c r="B229">
        <v>48.06</v>
      </c>
      <c r="C229">
        <f t="shared" si="15"/>
        <v>46.144699898120855</v>
      </c>
      <c r="D229">
        <f t="shared" si="17"/>
        <v>44.683979583635256</v>
      </c>
      <c r="E229">
        <f t="shared" si="16"/>
        <v>1.4607203144855987</v>
      </c>
      <c r="F229">
        <f t="shared" ref="F229:F292" si="19">(E229*(2/(9+1))+F228*(1-(2/(9+1))))</f>
        <v>0.76652359801849879</v>
      </c>
      <c r="G229">
        <f t="shared" si="18"/>
        <v>0.69419671646709991</v>
      </c>
    </row>
    <row r="230" spans="1:7" x14ac:dyDescent="0.2">
      <c r="A230">
        <v>20051128</v>
      </c>
      <c r="B230">
        <v>48.35</v>
      </c>
      <c r="C230">
        <f t="shared" si="15"/>
        <v>46.483976836871491</v>
      </c>
      <c r="D230">
        <f t="shared" si="17"/>
        <v>44.95553665151413</v>
      </c>
      <c r="E230">
        <f t="shared" si="16"/>
        <v>1.5284401853573613</v>
      </c>
      <c r="F230">
        <f t="shared" si="19"/>
        <v>0.91890691548627135</v>
      </c>
      <c r="G230">
        <f t="shared" si="18"/>
        <v>0.60953326987108991</v>
      </c>
    </row>
    <row r="231" spans="1:7" x14ac:dyDescent="0.2">
      <c r="A231">
        <v>20051129</v>
      </c>
      <c r="B231">
        <v>48.57</v>
      </c>
      <c r="C231">
        <f t="shared" si="15"/>
        <v>46.804903477352802</v>
      </c>
      <c r="D231">
        <f t="shared" si="17"/>
        <v>45.2232746773279</v>
      </c>
      <c r="E231">
        <f t="shared" si="16"/>
        <v>1.5816288000249017</v>
      </c>
      <c r="F231">
        <f t="shared" si="19"/>
        <v>1.0514512923939976</v>
      </c>
      <c r="G231">
        <f t="shared" si="18"/>
        <v>0.5301775076309041</v>
      </c>
    </row>
    <row r="232" spans="1:7" x14ac:dyDescent="0.2">
      <c r="A232">
        <v>20051130</v>
      </c>
      <c r="B232">
        <v>48.46</v>
      </c>
      <c r="C232">
        <f t="shared" si="15"/>
        <v>47.059533711606221</v>
      </c>
      <c r="D232">
        <f t="shared" si="17"/>
        <v>45.463032108636945</v>
      </c>
      <c r="E232">
        <f t="shared" si="16"/>
        <v>1.5965016029692762</v>
      </c>
      <c r="F232">
        <f t="shared" si="19"/>
        <v>1.1604613545090534</v>
      </c>
      <c r="G232">
        <f t="shared" si="18"/>
        <v>0.43604024846022282</v>
      </c>
    </row>
    <row r="233" spans="1:7" x14ac:dyDescent="0.2">
      <c r="A233">
        <v>20051201</v>
      </c>
      <c r="B233">
        <v>49.04</v>
      </c>
      <c r="C233">
        <f t="shared" si="15"/>
        <v>47.364220832897573</v>
      </c>
      <c r="D233">
        <f t="shared" si="17"/>
        <v>45.727992693182358</v>
      </c>
      <c r="E233">
        <f t="shared" si="16"/>
        <v>1.6362281397152145</v>
      </c>
      <c r="F233">
        <f t="shared" si="19"/>
        <v>1.2556147115502858</v>
      </c>
      <c r="G233">
        <f t="shared" si="18"/>
        <v>0.38061342816492871</v>
      </c>
    </row>
    <row r="234" spans="1:7" x14ac:dyDescent="0.2">
      <c r="A234">
        <v>20051202</v>
      </c>
      <c r="B234">
        <v>49.06</v>
      </c>
      <c r="C234">
        <f t="shared" si="15"/>
        <v>47.625109935528712</v>
      </c>
      <c r="D234">
        <f t="shared" si="17"/>
        <v>45.974808049242924</v>
      </c>
      <c r="E234">
        <f t="shared" si="16"/>
        <v>1.6503018862857886</v>
      </c>
      <c r="F234">
        <f t="shared" si="19"/>
        <v>1.3345521464973864</v>
      </c>
      <c r="G234">
        <f t="shared" si="18"/>
        <v>0.31574973978840215</v>
      </c>
    </row>
    <row r="235" spans="1:7" x14ac:dyDescent="0.2">
      <c r="A235">
        <v>20051205</v>
      </c>
      <c r="B235">
        <v>48.83</v>
      </c>
      <c r="C235">
        <f t="shared" si="15"/>
        <v>47.810477637755064</v>
      </c>
      <c r="D235">
        <f t="shared" si="17"/>
        <v>46.186303749299</v>
      </c>
      <c r="E235">
        <f t="shared" si="16"/>
        <v>1.6241738884560633</v>
      </c>
      <c r="F235">
        <f t="shared" si="19"/>
        <v>1.3924764948891217</v>
      </c>
      <c r="G235">
        <f t="shared" si="18"/>
        <v>0.23169739356694152</v>
      </c>
    </row>
    <row r="236" spans="1:7" x14ac:dyDescent="0.2">
      <c r="A236">
        <v>20051206</v>
      </c>
      <c r="B236">
        <v>49.31</v>
      </c>
      <c r="C236">
        <f t="shared" si="15"/>
        <v>48.041173385792746</v>
      </c>
      <c r="D236">
        <f t="shared" si="17"/>
        <v>46.41768865675833</v>
      </c>
      <c r="E236">
        <f t="shared" si="16"/>
        <v>1.6234847290344163</v>
      </c>
      <c r="F236">
        <f t="shared" si="19"/>
        <v>1.4386781417181809</v>
      </c>
      <c r="G236">
        <f t="shared" si="18"/>
        <v>0.18480658731623545</v>
      </c>
    </row>
    <row r="237" spans="1:7" x14ac:dyDescent="0.2">
      <c r="A237">
        <v>20051207</v>
      </c>
      <c r="B237">
        <v>48.83</v>
      </c>
      <c r="C237">
        <f t="shared" si="15"/>
        <v>48.162531326440018</v>
      </c>
      <c r="D237">
        <f t="shared" si="17"/>
        <v>46.596378385887341</v>
      </c>
      <c r="E237">
        <f t="shared" si="16"/>
        <v>1.5661529405526764</v>
      </c>
      <c r="F237">
        <f t="shared" si="19"/>
        <v>1.4641731014850801</v>
      </c>
      <c r="G237">
        <f t="shared" si="18"/>
        <v>0.10197983906759633</v>
      </c>
    </row>
    <row r="238" spans="1:7" x14ac:dyDescent="0.2">
      <c r="A238">
        <v>20051208</v>
      </c>
      <c r="B238">
        <v>48.35</v>
      </c>
      <c r="C238">
        <f t="shared" si="15"/>
        <v>48.191372660833864</v>
      </c>
      <c r="D238">
        <f t="shared" si="17"/>
        <v>46.726276283229019</v>
      </c>
      <c r="E238">
        <f t="shared" si="16"/>
        <v>1.4650963776048442</v>
      </c>
      <c r="F238">
        <f t="shared" si="19"/>
        <v>1.4643577567090329</v>
      </c>
      <c r="G238">
        <f t="shared" si="18"/>
        <v>7.3862089581133716E-4</v>
      </c>
    </row>
    <row r="239" spans="1:7" x14ac:dyDescent="0.2">
      <c r="A239">
        <v>20051209</v>
      </c>
      <c r="B239">
        <v>48.74</v>
      </c>
      <c r="C239">
        <f t="shared" si="15"/>
        <v>48.275776866859424</v>
      </c>
      <c r="D239">
        <f t="shared" si="17"/>
        <v>46.875441002989831</v>
      </c>
      <c r="E239">
        <f t="shared" si="16"/>
        <v>1.4003358638695929</v>
      </c>
      <c r="F239">
        <f t="shared" si="19"/>
        <v>1.4515533781411449</v>
      </c>
      <c r="G239">
        <f t="shared" si="18"/>
        <v>-5.1217514271552078E-2</v>
      </c>
    </row>
    <row r="240" spans="1:7" x14ac:dyDescent="0.2">
      <c r="A240">
        <v>20051212</v>
      </c>
      <c r="B240">
        <v>49.07</v>
      </c>
      <c r="C240">
        <f t="shared" si="15"/>
        <v>48.397965041188741</v>
      </c>
      <c r="D240">
        <f t="shared" si="17"/>
        <v>47.038000928694288</v>
      </c>
      <c r="E240">
        <f t="shared" si="16"/>
        <v>1.3599641124944526</v>
      </c>
      <c r="F240">
        <f t="shared" si="19"/>
        <v>1.4332355250118065</v>
      </c>
      <c r="G240">
        <f t="shared" si="18"/>
        <v>-7.3271412517353918E-2</v>
      </c>
    </row>
    <row r="241" spans="1:7" x14ac:dyDescent="0.2">
      <c r="A241">
        <v>20051213</v>
      </c>
      <c r="B241">
        <v>49.5</v>
      </c>
      <c r="C241">
        <f t="shared" si="15"/>
        <v>48.567508881005857</v>
      </c>
      <c r="D241">
        <f t="shared" si="17"/>
        <v>47.220371230272484</v>
      </c>
      <c r="E241">
        <f t="shared" si="16"/>
        <v>1.347137650733373</v>
      </c>
      <c r="F241">
        <f t="shared" si="19"/>
        <v>1.4160159501561198</v>
      </c>
      <c r="G241">
        <f t="shared" si="18"/>
        <v>-6.8878299422746814E-2</v>
      </c>
    </row>
    <row r="242" spans="1:7" x14ac:dyDescent="0.2">
      <c r="A242">
        <v>20051214</v>
      </c>
      <c r="B242">
        <v>49.41</v>
      </c>
      <c r="C242">
        <f t="shared" si="15"/>
        <v>48.697122899312646</v>
      </c>
      <c r="D242">
        <f t="shared" si="17"/>
        <v>47.382565953956004</v>
      </c>
      <c r="E242">
        <f t="shared" si="16"/>
        <v>1.3145569453566424</v>
      </c>
      <c r="F242">
        <f t="shared" si="19"/>
        <v>1.3957241491962242</v>
      </c>
      <c r="G242">
        <f t="shared" si="18"/>
        <v>-8.116720383958187E-2</v>
      </c>
    </row>
    <row r="243" spans="1:7" x14ac:dyDescent="0.2">
      <c r="A243">
        <v>20051215</v>
      </c>
      <c r="B243">
        <v>49.48</v>
      </c>
      <c r="C243">
        <f t="shared" si="15"/>
        <v>48.817565530187629</v>
      </c>
      <c r="D243">
        <f t="shared" si="17"/>
        <v>47.537931438848155</v>
      </c>
      <c r="E243">
        <f t="shared" si="16"/>
        <v>1.2796340913394744</v>
      </c>
      <c r="F243">
        <f t="shared" si="19"/>
        <v>1.3725061376248744</v>
      </c>
      <c r="G243">
        <f t="shared" si="18"/>
        <v>-9.2872046285400023E-2</v>
      </c>
    </row>
    <row r="244" spans="1:7" x14ac:dyDescent="0.2">
      <c r="A244">
        <v>20051216</v>
      </c>
      <c r="B244">
        <v>49.21</v>
      </c>
      <c r="C244">
        <f t="shared" si="15"/>
        <v>48.877940064004918</v>
      </c>
      <c r="D244">
        <f t="shared" si="17"/>
        <v>47.661788369303849</v>
      </c>
      <c r="E244">
        <f t="shared" si="16"/>
        <v>1.2161516947010682</v>
      </c>
      <c r="F244">
        <f t="shared" si="19"/>
        <v>1.3412352490401134</v>
      </c>
      <c r="G244">
        <f t="shared" si="18"/>
        <v>-0.12508355433904517</v>
      </c>
    </row>
    <row r="245" spans="1:7" x14ac:dyDescent="0.2">
      <c r="A245">
        <v>20051219</v>
      </c>
      <c r="B245">
        <v>48.37</v>
      </c>
      <c r="C245">
        <f t="shared" si="15"/>
        <v>48.799795438773394</v>
      </c>
      <c r="D245">
        <f t="shared" si="17"/>
        <v>47.714248490096153</v>
      </c>
      <c r="E245">
        <f t="shared" si="16"/>
        <v>1.0855469486772407</v>
      </c>
      <c r="F245">
        <f t="shared" si="19"/>
        <v>1.2900975889675388</v>
      </c>
      <c r="G245">
        <f t="shared" si="18"/>
        <v>-0.20455064029029812</v>
      </c>
    </row>
    <row r="246" spans="1:7" x14ac:dyDescent="0.2">
      <c r="A246">
        <v>20051220</v>
      </c>
      <c r="B246">
        <v>48.14</v>
      </c>
      <c r="C246">
        <f t="shared" si="15"/>
        <v>48.698288448192876</v>
      </c>
      <c r="D246">
        <f t="shared" si="17"/>
        <v>47.745785638977921</v>
      </c>
      <c r="E246">
        <f t="shared" si="16"/>
        <v>0.95250280921495545</v>
      </c>
      <c r="F246">
        <f t="shared" si="19"/>
        <v>1.2225786330170223</v>
      </c>
      <c r="G246">
        <f t="shared" si="18"/>
        <v>-0.27007582380206685</v>
      </c>
    </row>
    <row r="247" spans="1:7" x14ac:dyDescent="0.2">
      <c r="A247">
        <v>20051221</v>
      </c>
      <c r="B247">
        <v>48.97</v>
      </c>
      <c r="C247">
        <f t="shared" si="15"/>
        <v>48.740090225393971</v>
      </c>
      <c r="D247">
        <f t="shared" si="17"/>
        <v>47.836468184238811</v>
      </c>
      <c r="E247">
        <f t="shared" si="16"/>
        <v>0.90362204115515965</v>
      </c>
      <c r="F247">
        <f t="shared" si="19"/>
        <v>1.1587873146446499</v>
      </c>
      <c r="G247">
        <f t="shared" si="18"/>
        <v>-0.25516527348949025</v>
      </c>
    </row>
    <row r="248" spans="1:7" x14ac:dyDescent="0.2">
      <c r="A248">
        <v>20051222</v>
      </c>
      <c r="B248">
        <v>49.22</v>
      </c>
      <c r="C248">
        <f t="shared" si="15"/>
        <v>48.813922498410278</v>
      </c>
      <c r="D248">
        <f t="shared" si="17"/>
        <v>47.938952022443338</v>
      </c>
      <c r="E248">
        <f t="shared" si="16"/>
        <v>0.87497047596693989</v>
      </c>
      <c r="F248">
        <f t="shared" si="19"/>
        <v>1.102023946909108</v>
      </c>
      <c r="G248">
        <f t="shared" si="18"/>
        <v>-0.2270534709421681</v>
      </c>
    </row>
    <row r="249" spans="1:7" x14ac:dyDescent="0.2">
      <c r="A249">
        <v>20051223</v>
      </c>
      <c r="B249">
        <v>49.22</v>
      </c>
      <c r="C249">
        <f t="shared" si="15"/>
        <v>48.876395960193307</v>
      </c>
      <c r="D249">
        <f t="shared" si="17"/>
        <v>48.033844465225307</v>
      </c>
      <c r="E249">
        <f t="shared" si="16"/>
        <v>0.8425514949679993</v>
      </c>
      <c r="F249">
        <f t="shared" si="19"/>
        <v>1.0501294565208863</v>
      </c>
      <c r="G249">
        <f t="shared" si="18"/>
        <v>-0.20757796155288699</v>
      </c>
    </row>
    <row r="250" spans="1:7" x14ac:dyDescent="0.2">
      <c r="A250">
        <v>20051227</v>
      </c>
      <c r="B250">
        <v>48.56</v>
      </c>
      <c r="C250">
        <f t="shared" si="15"/>
        <v>48.827719658625099</v>
      </c>
      <c r="D250">
        <f t="shared" si="17"/>
        <v>48.072818949282691</v>
      </c>
      <c r="E250">
        <f t="shared" si="16"/>
        <v>0.75490070934240805</v>
      </c>
      <c r="F250">
        <f t="shared" si="19"/>
        <v>0.99108370708519067</v>
      </c>
      <c r="G250">
        <f t="shared" si="18"/>
        <v>-0.23618299774278262</v>
      </c>
    </row>
    <row r="251" spans="1:7" x14ac:dyDescent="0.2">
      <c r="A251">
        <v>20051228</v>
      </c>
      <c r="B251">
        <v>48.09</v>
      </c>
      <c r="C251">
        <f t="shared" si="15"/>
        <v>48.714224326528928</v>
      </c>
      <c r="D251">
        <f t="shared" si="17"/>
        <v>48.074091619706202</v>
      </c>
      <c r="E251">
        <f t="shared" si="16"/>
        <v>0.64013270682272605</v>
      </c>
      <c r="F251">
        <f t="shared" si="19"/>
        <v>0.92089350703269779</v>
      </c>
      <c r="G251">
        <f t="shared" si="18"/>
        <v>-0.28076080020997174</v>
      </c>
    </row>
    <row r="252" spans="1:7" x14ac:dyDescent="0.2">
      <c r="A252">
        <v>20051229</v>
      </c>
      <c r="B252">
        <v>47.99</v>
      </c>
      <c r="C252">
        <f t="shared" si="15"/>
        <v>48.602805199370636</v>
      </c>
      <c r="D252">
        <f t="shared" si="17"/>
        <v>48.067862610839072</v>
      </c>
      <c r="E252">
        <f t="shared" si="16"/>
        <v>0.53494258853156396</v>
      </c>
      <c r="F252">
        <f t="shared" si="19"/>
        <v>0.84370332333247111</v>
      </c>
      <c r="G252">
        <f t="shared" si="18"/>
        <v>-0.30876073480090716</v>
      </c>
    </row>
    <row r="253" spans="1:7" x14ac:dyDescent="0.2">
      <c r="A253">
        <v>20051230</v>
      </c>
      <c r="B253">
        <v>47.15</v>
      </c>
      <c r="C253">
        <f t="shared" si="15"/>
        <v>48.379296707159767</v>
      </c>
      <c r="D253">
        <f t="shared" si="17"/>
        <v>47.999872787813956</v>
      </c>
      <c r="E253">
        <f t="shared" si="16"/>
        <v>0.3794239193458111</v>
      </c>
      <c r="F253">
        <f t="shared" si="19"/>
        <v>0.75084744253513913</v>
      </c>
      <c r="G253">
        <f t="shared" si="18"/>
        <v>-0.37142352318932803</v>
      </c>
    </row>
    <row r="254" spans="1:7" x14ac:dyDescent="0.2">
      <c r="A254">
        <v>20060103</v>
      </c>
      <c r="B254">
        <v>47.58</v>
      </c>
      <c r="C254">
        <f t="shared" si="15"/>
        <v>48.25632798298134</v>
      </c>
      <c r="D254">
        <f t="shared" si="17"/>
        <v>47.968771099827734</v>
      </c>
      <c r="E254">
        <f t="shared" si="16"/>
        <v>0.28755688315360572</v>
      </c>
      <c r="F254">
        <f t="shared" si="19"/>
        <v>0.65818933065883245</v>
      </c>
      <c r="G254">
        <f t="shared" si="18"/>
        <v>-0.37063244750522673</v>
      </c>
    </row>
    <row r="255" spans="1:7" x14ac:dyDescent="0.2">
      <c r="A255">
        <v>20060104</v>
      </c>
      <c r="B255">
        <v>47.25</v>
      </c>
      <c r="C255">
        <f t="shared" si="15"/>
        <v>48.1015082932919</v>
      </c>
      <c r="D255">
        <f t="shared" si="17"/>
        <v>47.91552879613679</v>
      </c>
      <c r="E255">
        <f t="shared" si="16"/>
        <v>0.18597949715510964</v>
      </c>
      <c r="F255">
        <f t="shared" si="19"/>
        <v>0.563747363958088</v>
      </c>
      <c r="G255">
        <f t="shared" si="18"/>
        <v>-0.37776786680297836</v>
      </c>
    </row>
    <row r="256" spans="1:7" x14ac:dyDescent="0.2">
      <c r="A256">
        <v>20060105</v>
      </c>
      <c r="B256">
        <v>47.65</v>
      </c>
      <c r="C256">
        <f t="shared" si="15"/>
        <v>48.032045478939295</v>
      </c>
      <c r="D256">
        <f t="shared" si="17"/>
        <v>47.895859996422956</v>
      </c>
      <c r="E256">
        <f t="shared" si="16"/>
        <v>0.13618548251633911</v>
      </c>
      <c r="F256">
        <f t="shared" si="19"/>
        <v>0.47823498766973827</v>
      </c>
      <c r="G256">
        <f t="shared" si="18"/>
        <v>-0.34204950515339916</v>
      </c>
    </row>
    <row r="257" spans="1:7" x14ac:dyDescent="0.2">
      <c r="A257">
        <v>20060106</v>
      </c>
      <c r="B257">
        <v>47.87</v>
      </c>
      <c r="C257">
        <f t="shared" si="15"/>
        <v>48.007115405256329</v>
      </c>
      <c r="D257">
        <f t="shared" si="17"/>
        <v>47.893944441132369</v>
      </c>
      <c r="E257">
        <f t="shared" si="16"/>
        <v>0.11317096412395955</v>
      </c>
      <c r="F257">
        <f t="shared" si="19"/>
        <v>0.40522218296058254</v>
      </c>
      <c r="G257">
        <f t="shared" si="18"/>
        <v>-0.29205121883662299</v>
      </c>
    </row>
    <row r="258" spans="1:7" x14ac:dyDescent="0.2">
      <c r="A258">
        <v>20060109</v>
      </c>
      <c r="B258">
        <v>47.08</v>
      </c>
      <c r="C258">
        <f t="shared" si="15"/>
        <v>47.864482265986126</v>
      </c>
      <c r="D258">
        <f t="shared" si="17"/>
        <v>47.833652260307751</v>
      </c>
      <c r="E258">
        <f t="shared" si="16"/>
        <v>3.0830005678375016E-2</v>
      </c>
      <c r="F258">
        <f t="shared" si="19"/>
        <v>0.33034374750414108</v>
      </c>
      <c r="G258">
        <f t="shared" si="18"/>
        <v>-0.29951374182576607</v>
      </c>
    </row>
    <row r="259" spans="1:7" x14ac:dyDescent="0.2">
      <c r="A259">
        <v>20060110</v>
      </c>
      <c r="B259">
        <v>45.64</v>
      </c>
      <c r="C259">
        <f t="shared" si="15"/>
        <v>47.522254225065183</v>
      </c>
      <c r="D259">
        <f t="shared" si="17"/>
        <v>47.671159500284958</v>
      </c>
      <c r="E259">
        <f t="shared" si="16"/>
        <v>-0.14890527521977504</v>
      </c>
      <c r="F259">
        <f t="shared" si="19"/>
        <v>0.23449394295935788</v>
      </c>
      <c r="G259">
        <f t="shared" si="18"/>
        <v>-0.38339921817913292</v>
      </c>
    </row>
    <row r="260" spans="1:7" x14ac:dyDescent="0.2">
      <c r="A260">
        <v>20060111</v>
      </c>
      <c r="B260">
        <v>44.93</v>
      </c>
      <c r="C260">
        <f t="shared" si="15"/>
        <v>47.123445882747461</v>
      </c>
      <c r="D260">
        <f t="shared" si="17"/>
        <v>47.468110648411994</v>
      </c>
      <c r="E260">
        <f t="shared" si="16"/>
        <v>-0.34466476566453252</v>
      </c>
      <c r="F260">
        <f t="shared" si="19"/>
        <v>0.11866220123457979</v>
      </c>
      <c r="G260">
        <f t="shared" si="18"/>
        <v>-0.46332696689911235</v>
      </c>
    </row>
    <row r="261" spans="1:7" x14ac:dyDescent="0.2">
      <c r="A261">
        <v>20060112</v>
      </c>
      <c r="B261">
        <v>44.36</v>
      </c>
      <c r="C261">
        <f t="shared" si="15"/>
        <v>46.698300362324773</v>
      </c>
      <c r="D261">
        <f t="shared" si="17"/>
        <v>47.2378802300111</v>
      </c>
      <c r="E261">
        <f t="shared" si="16"/>
        <v>-0.53957986768632793</v>
      </c>
      <c r="F261">
        <f t="shared" si="19"/>
        <v>-1.298621254960175E-2</v>
      </c>
      <c r="G261">
        <f t="shared" si="18"/>
        <v>-0.52659365513672618</v>
      </c>
    </row>
    <row r="262" spans="1:7" x14ac:dyDescent="0.2">
      <c r="A262">
        <v>20060113</v>
      </c>
      <c r="B262">
        <v>44.4</v>
      </c>
      <c r="C262">
        <f t="shared" si="15"/>
        <v>46.344715691197891</v>
      </c>
      <c r="D262">
        <f t="shared" si="17"/>
        <v>47.027666879639909</v>
      </c>
      <c r="E262">
        <f t="shared" si="16"/>
        <v>-0.68295118844201852</v>
      </c>
      <c r="F262">
        <f t="shared" si="19"/>
        <v>-0.14697920772808509</v>
      </c>
      <c r="G262">
        <f t="shared" si="18"/>
        <v>-0.53597198071393337</v>
      </c>
    </row>
    <row r="263" spans="1:7" x14ac:dyDescent="0.2">
      <c r="A263">
        <v>20060117</v>
      </c>
      <c r="B263">
        <v>44</v>
      </c>
      <c r="C263">
        <f t="shared" si="15"/>
        <v>45.983990200244364</v>
      </c>
      <c r="D263">
        <f t="shared" si="17"/>
        <v>46.803395258925839</v>
      </c>
      <c r="E263">
        <f t="shared" si="16"/>
        <v>-0.8194050586814754</v>
      </c>
      <c r="F263">
        <f t="shared" si="19"/>
        <v>-0.28146437791876316</v>
      </c>
      <c r="G263">
        <f t="shared" si="18"/>
        <v>-0.53794068076271229</v>
      </c>
    </row>
    <row r="264" spans="1:7" x14ac:dyDescent="0.2">
      <c r="A264">
        <v>20060118</v>
      </c>
      <c r="B264">
        <v>44.32</v>
      </c>
      <c r="C264">
        <f t="shared" si="15"/>
        <v>45.727991707899079</v>
      </c>
      <c r="D264">
        <f t="shared" si="17"/>
        <v>46.619440054560961</v>
      </c>
      <c r="E264">
        <f t="shared" si="16"/>
        <v>-0.89144834666188189</v>
      </c>
      <c r="F264">
        <f t="shared" si="19"/>
        <v>-0.40346117166738693</v>
      </c>
      <c r="G264">
        <f t="shared" si="18"/>
        <v>-0.48798717499449495</v>
      </c>
    </row>
    <row r="265" spans="1:7" x14ac:dyDescent="0.2">
      <c r="A265">
        <v>20060119</v>
      </c>
      <c r="B265">
        <v>44.45</v>
      </c>
      <c r="C265">
        <f t="shared" si="15"/>
        <v>45.531377598991526</v>
      </c>
      <c r="D265">
        <f t="shared" si="17"/>
        <v>46.458740791260148</v>
      </c>
      <c r="E265">
        <f t="shared" si="16"/>
        <v>-0.92736319226862207</v>
      </c>
      <c r="F265">
        <f t="shared" si="19"/>
        <v>-0.50824157578763396</v>
      </c>
      <c r="G265">
        <f t="shared" si="18"/>
        <v>-0.41912161648098811</v>
      </c>
    </row>
    <row r="266" spans="1:7" x14ac:dyDescent="0.2">
      <c r="A266">
        <v>20060120</v>
      </c>
      <c r="B266">
        <v>43.92</v>
      </c>
      <c r="C266">
        <f t="shared" si="15"/>
        <v>45.283473352992829</v>
      </c>
      <c r="D266">
        <f t="shared" si="17"/>
        <v>46.270685917833468</v>
      </c>
      <c r="E266">
        <f t="shared" si="16"/>
        <v>-0.98721256484063957</v>
      </c>
      <c r="F266">
        <f t="shared" si="19"/>
        <v>-0.60403577359823513</v>
      </c>
      <c r="G266">
        <f t="shared" si="18"/>
        <v>-0.38317679124240445</v>
      </c>
    </row>
    <row r="267" spans="1:7" x14ac:dyDescent="0.2">
      <c r="A267">
        <v>20060123</v>
      </c>
      <c r="B267">
        <v>43.73</v>
      </c>
      <c r="C267">
        <f t="shared" si="15"/>
        <v>45.044477452532391</v>
      </c>
      <c r="D267">
        <f t="shared" si="17"/>
        <v>46.082486960956913</v>
      </c>
      <c r="E267">
        <f t="shared" si="16"/>
        <v>-1.0380095084245227</v>
      </c>
      <c r="F267">
        <f t="shared" si="19"/>
        <v>-0.6908305205634927</v>
      </c>
      <c r="G267">
        <f t="shared" si="18"/>
        <v>-0.34717898786102996</v>
      </c>
    </row>
    <row r="268" spans="1:7" x14ac:dyDescent="0.2">
      <c r="A268">
        <v>20060124</v>
      </c>
      <c r="B268">
        <v>44.02</v>
      </c>
      <c r="C268">
        <f t="shared" si="15"/>
        <v>44.886865536758172</v>
      </c>
      <c r="D268">
        <f t="shared" si="17"/>
        <v>45.929710149034179</v>
      </c>
      <c r="E268">
        <f t="shared" si="16"/>
        <v>-1.0428446122760064</v>
      </c>
      <c r="F268">
        <f t="shared" si="19"/>
        <v>-0.76123333890599554</v>
      </c>
      <c r="G268">
        <f t="shared" si="18"/>
        <v>-0.28161127337001091</v>
      </c>
    </row>
    <row r="269" spans="1:7" x14ac:dyDescent="0.2">
      <c r="A269">
        <v>20060125</v>
      </c>
      <c r="B269">
        <v>43.6</v>
      </c>
      <c r="C269">
        <f t="shared" si="15"/>
        <v>44.688886223410755</v>
      </c>
      <c r="D269">
        <f t="shared" si="17"/>
        <v>45.7571390268835</v>
      </c>
      <c r="E269">
        <f t="shared" si="16"/>
        <v>-1.0682528034727454</v>
      </c>
      <c r="F269">
        <f t="shared" si="19"/>
        <v>-0.82263723181934556</v>
      </c>
      <c r="G269">
        <f t="shared" si="18"/>
        <v>-0.24561557165339987</v>
      </c>
    </row>
    <row r="270" spans="1:7" x14ac:dyDescent="0.2">
      <c r="A270">
        <v>20060126</v>
      </c>
      <c r="B270">
        <v>44.66</v>
      </c>
      <c r="C270">
        <f t="shared" si="15"/>
        <v>44.684442189039871</v>
      </c>
      <c r="D270">
        <f t="shared" si="17"/>
        <v>45.675869469336575</v>
      </c>
      <c r="E270">
        <f t="shared" si="16"/>
        <v>-0.99142728029670479</v>
      </c>
      <c r="F270">
        <f t="shared" si="19"/>
        <v>-0.8563952415148175</v>
      </c>
      <c r="G270">
        <f t="shared" si="18"/>
        <v>-0.1350320387818873</v>
      </c>
    </row>
    <row r="271" spans="1:7" x14ac:dyDescent="0.2">
      <c r="A271">
        <v>20060127</v>
      </c>
      <c r="B271">
        <v>45.22</v>
      </c>
      <c r="C271">
        <f t="shared" ref="C271:C334" si="20">(B271*(2/(12+1))+C270*(1-(2/(12+1))))</f>
        <v>44.766835698418348</v>
      </c>
      <c r="D271">
        <f t="shared" si="17"/>
        <v>45.642101360496831</v>
      </c>
      <c r="E271">
        <f t="shared" si="16"/>
        <v>-0.87526566207848333</v>
      </c>
      <c r="F271">
        <f t="shared" si="19"/>
        <v>-0.86016932562755066</v>
      </c>
      <c r="G271">
        <f t="shared" si="18"/>
        <v>-1.5096336450932668E-2</v>
      </c>
    </row>
    <row r="272" spans="1:7" x14ac:dyDescent="0.2">
      <c r="A272">
        <v>20060130</v>
      </c>
      <c r="B272">
        <v>44.92</v>
      </c>
      <c r="C272">
        <f t="shared" si="20"/>
        <v>44.79039943712322</v>
      </c>
      <c r="D272">
        <f t="shared" si="17"/>
        <v>45.588612370830397</v>
      </c>
      <c r="E272">
        <f t="shared" si="16"/>
        <v>-0.79821293370717683</v>
      </c>
      <c r="F272">
        <f t="shared" si="19"/>
        <v>-0.84777804724347594</v>
      </c>
      <c r="G272">
        <f t="shared" si="18"/>
        <v>4.956511353629911E-2</v>
      </c>
    </row>
    <row r="273" spans="1:7" x14ac:dyDescent="0.2">
      <c r="A273">
        <v>20060131</v>
      </c>
      <c r="B273">
        <v>44.82</v>
      </c>
      <c r="C273">
        <f t="shared" si="20"/>
        <v>44.79495336987349</v>
      </c>
      <c r="D273">
        <f t="shared" si="17"/>
        <v>45.531678121139258</v>
      </c>
      <c r="E273">
        <f t="shared" si="16"/>
        <v>-0.73672475126576842</v>
      </c>
      <c r="F273">
        <f t="shared" si="19"/>
        <v>-0.82556738804793439</v>
      </c>
      <c r="G273">
        <f t="shared" si="18"/>
        <v>8.8842636782165973E-2</v>
      </c>
    </row>
    <row r="274" spans="1:7" x14ac:dyDescent="0.2">
      <c r="A274">
        <v>20060201</v>
      </c>
      <c r="B274">
        <v>43.98</v>
      </c>
      <c r="C274">
        <f t="shared" si="20"/>
        <v>44.66957592835449</v>
      </c>
      <c r="D274">
        <f t="shared" si="17"/>
        <v>45.416739001054864</v>
      </c>
      <c r="E274">
        <f t="shared" si="16"/>
        <v>-0.74716307270037419</v>
      </c>
      <c r="F274">
        <f t="shared" si="19"/>
        <v>-0.8098865249784224</v>
      </c>
      <c r="G274">
        <f t="shared" si="18"/>
        <v>6.2723452278048208E-2</v>
      </c>
    </row>
    <row r="275" spans="1:7" x14ac:dyDescent="0.2">
      <c r="A275">
        <v>20060202</v>
      </c>
      <c r="B275">
        <v>42.74</v>
      </c>
      <c r="C275">
        <f t="shared" si="20"/>
        <v>44.372718093223028</v>
      </c>
      <c r="D275">
        <f t="shared" si="17"/>
        <v>45.218462038013762</v>
      </c>
      <c r="E275">
        <f t="shared" si="16"/>
        <v>-0.84574394479073334</v>
      </c>
      <c r="F275">
        <f t="shared" si="19"/>
        <v>-0.81705800894088465</v>
      </c>
      <c r="G275">
        <f t="shared" si="18"/>
        <v>-2.8685935849848687E-2</v>
      </c>
    </row>
    <row r="276" spans="1:7" x14ac:dyDescent="0.2">
      <c r="A276">
        <v>20060203</v>
      </c>
      <c r="B276">
        <v>38.33</v>
      </c>
      <c r="C276">
        <f t="shared" si="20"/>
        <v>43.443069155804096</v>
      </c>
      <c r="D276">
        <f t="shared" si="17"/>
        <v>44.708205590753479</v>
      </c>
      <c r="E276">
        <f t="shared" si="16"/>
        <v>-1.2651364349493832</v>
      </c>
      <c r="F276">
        <f t="shared" si="19"/>
        <v>-0.90667369414258436</v>
      </c>
      <c r="G276">
        <f t="shared" si="18"/>
        <v>-0.35846274080679885</v>
      </c>
    </row>
    <row r="277" spans="1:7" x14ac:dyDescent="0.2">
      <c r="A277">
        <v>20060206</v>
      </c>
      <c r="B277">
        <v>37.950000000000003</v>
      </c>
      <c r="C277">
        <f t="shared" si="20"/>
        <v>42.597981593372694</v>
      </c>
      <c r="D277">
        <f t="shared" si="17"/>
        <v>44.207597769216186</v>
      </c>
      <c r="E277">
        <f t="shared" si="16"/>
        <v>-1.6096161758434917</v>
      </c>
      <c r="F277">
        <f t="shared" si="19"/>
        <v>-1.0472621904827659</v>
      </c>
      <c r="G277">
        <f t="shared" si="18"/>
        <v>-0.56235398536072578</v>
      </c>
    </row>
    <row r="278" spans="1:7" x14ac:dyDescent="0.2">
      <c r="A278">
        <v>20060207</v>
      </c>
      <c r="B278">
        <v>37.520000000000003</v>
      </c>
      <c r="C278">
        <f t="shared" si="20"/>
        <v>41.816753655930739</v>
      </c>
      <c r="D278">
        <f t="shared" si="17"/>
        <v>43.71222015668166</v>
      </c>
      <c r="E278">
        <f t="shared" si="16"/>
        <v>-1.8954665007509206</v>
      </c>
      <c r="F278">
        <f t="shared" si="19"/>
        <v>-1.2169030525363969</v>
      </c>
      <c r="G278">
        <f t="shared" si="18"/>
        <v>-0.67856344821452375</v>
      </c>
    </row>
    <row r="279" spans="1:7" x14ac:dyDescent="0.2">
      <c r="A279">
        <v>20060208</v>
      </c>
      <c r="B279">
        <v>38.17</v>
      </c>
      <c r="C279">
        <f t="shared" si="20"/>
        <v>41.255714631941395</v>
      </c>
      <c r="D279">
        <f t="shared" si="17"/>
        <v>43.301685330260796</v>
      </c>
      <c r="E279">
        <f t="shared" si="16"/>
        <v>-2.045970698319401</v>
      </c>
      <c r="F279">
        <f t="shared" si="19"/>
        <v>-1.3827165816929978</v>
      </c>
      <c r="G279">
        <f t="shared" si="18"/>
        <v>-0.66325411662640321</v>
      </c>
    </row>
    <row r="280" spans="1:7" x14ac:dyDescent="0.2">
      <c r="A280">
        <v>20060209</v>
      </c>
      <c r="B280">
        <v>37.99</v>
      </c>
      <c r="C280">
        <f t="shared" si="20"/>
        <v>40.753296996258108</v>
      </c>
      <c r="D280">
        <f t="shared" si="17"/>
        <v>42.908227157648881</v>
      </c>
      <c r="E280">
        <f t="shared" si="16"/>
        <v>-2.154930161390773</v>
      </c>
      <c r="F280">
        <f t="shared" si="19"/>
        <v>-1.537159297632553</v>
      </c>
      <c r="G280">
        <f t="shared" si="18"/>
        <v>-0.61777086375821999</v>
      </c>
    </row>
    <row r="281" spans="1:7" x14ac:dyDescent="0.2">
      <c r="A281">
        <v>20060210</v>
      </c>
      <c r="B281">
        <v>38.520000000000003</v>
      </c>
      <c r="C281">
        <f t="shared" si="20"/>
        <v>40.409712842987631</v>
      </c>
      <c r="D281">
        <f t="shared" si="17"/>
        <v>42.583173294119334</v>
      </c>
      <c r="E281">
        <f t="shared" si="16"/>
        <v>-2.1734604511317031</v>
      </c>
      <c r="F281">
        <f t="shared" si="19"/>
        <v>-1.6644195283323833</v>
      </c>
      <c r="G281">
        <f t="shared" si="18"/>
        <v>-0.50904092279931978</v>
      </c>
    </row>
    <row r="282" spans="1:7" x14ac:dyDescent="0.2">
      <c r="A282">
        <v>20060213</v>
      </c>
      <c r="B282">
        <v>37.86</v>
      </c>
      <c r="C282">
        <f t="shared" si="20"/>
        <v>40.017449328681842</v>
      </c>
      <c r="D282">
        <f t="shared" si="17"/>
        <v>42.233308605666046</v>
      </c>
      <c r="E282">
        <f t="shared" si="16"/>
        <v>-2.2158592769842045</v>
      </c>
      <c r="F282">
        <f t="shared" si="19"/>
        <v>-1.7747074780627476</v>
      </c>
      <c r="G282">
        <f t="shared" si="18"/>
        <v>-0.44115179892145684</v>
      </c>
    </row>
    <row r="283" spans="1:7" x14ac:dyDescent="0.2">
      <c r="A283">
        <v>20060214</v>
      </c>
      <c r="B283">
        <v>38.25</v>
      </c>
      <c r="C283">
        <f t="shared" si="20"/>
        <v>39.745534047346176</v>
      </c>
      <c r="D283">
        <f t="shared" si="17"/>
        <v>41.938248708950049</v>
      </c>
      <c r="E283">
        <f t="shared" si="16"/>
        <v>-2.1927146616038726</v>
      </c>
      <c r="F283">
        <f t="shared" si="19"/>
        <v>-1.8583089147709728</v>
      </c>
      <c r="G283">
        <f t="shared" si="18"/>
        <v>-0.33440574683289981</v>
      </c>
    </row>
    <row r="284" spans="1:7" x14ac:dyDescent="0.2">
      <c r="A284">
        <v>20060215</v>
      </c>
      <c r="B284">
        <v>39.26</v>
      </c>
      <c r="C284">
        <f t="shared" si="20"/>
        <v>39.670836501600611</v>
      </c>
      <c r="D284">
        <f t="shared" si="17"/>
        <v>41.739859915694495</v>
      </c>
      <c r="E284">
        <f t="shared" ref="E284:E347" si="21">C284-D284</f>
        <v>-2.0690234140938841</v>
      </c>
      <c r="F284">
        <f t="shared" si="19"/>
        <v>-1.9004518146355553</v>
      </c>
      <c r="G284">
        <f t="shared" si="18"/>
        <v>-0.16857159945832878</v>
      </c>
    </row>
    <row r="285" spans="1:7" x14ac:dyDescent="0.2">
      <c r="A285">
        <v>20060216</v>
      </c>
      <c r="B285">
        <v>39.15</v>
      </c>
      <c r="C285">
        <f t="shared" si="20"/>
        <v>39.59070780904667</v>
      </c>
      <c r="D285">
        <f t="shared" ref="D285:D348" si="22">B285*(2/(26+1)) + D284*(1-(2/(26+1)))</f>
        <v>41.548018440457867</v>
      </c>
      <c r="E285">
        <f t="shared" si="21"/>
        <v>-1.9573106314111968</v>
      </c>
      <c r="F285">
        <f t="shared" si="19"/>
        <v>-1.9118235779906836</v>
      </c>
      <c r="G285">
        <f t="shared" si="18"/>
        <v>-4.5487053420513179E-2</v>
      </c>
    </row>
    <row r="286" spans="1:7" x14ac:dyDescent="0.2">
      <c r="A286">
        <v>20060217</v>
      </c>
      <c r="B286">
        <v>39.19</v>
      </c>
      <c r="C286">
        <f t="shared" si="20"/>
        <v>39.529060453808725</v>
      </c>
      <c r="D286">
        <f t="shared" si="22"/>
        <v>41.373350407831353</v>
      </c>
      <c r="E286">
        <f t="shared" si="21"/>
        <v>-1.8442899540226279</v>
      </c>
      <c r="F286">
        <f t="shared" si="19"/>
        <v>-1.8983168531970724</v>
      </c>
      <c r="G286">
        <f t="shared" si="18"/>
        <v>5.4026899174444587E-2</v>
      </c>
    </row>
    <row r="287" spans="1:7" x14ac:dyDescent="0.2">
      <c r="A287">
        <v>20060221</v>
      </c>
      <c r="B287">
        <v>38.29</v>
      </c>
      <c r="C287">
        <f t="shared" si="20"/>
        <v>39.338435768607383</v>
      </c>
      <c r="D287">
        <f t="shared" si="22"/>
        <v>41.144954081325331</v>
      </c>
      <c r="E287">
        <f t="shared" si="21"/>
        <v>-1.806518312717948</v>
      </c>
      <c r="F287">
        <f t="shared" si="19"/>
        <v>-1.8799571451012478</v>
      </c>
      <c r="G287">
        <f t="shared" si="18"/>
        <v>7.3438832383299735E-2</v>
      </c>
    </row>
    <row r="288" spans="1:7" x14ac:dyDescent="0.2">
      <c r="A288">
        <v>20060222</v>
      </c>
      <c r="B288">
        <v>38.72</v>
      </c>
      <c r="C288">
        <f t="shared" si="20"/>
        <v>39.243291804206244</v>
      </c>
      <c r="D288">
        <f t="shared" si="22"/>
        <v>40.96532785307901</v>
      </c>
      <c r="E288">
        <f t="shared" si="21"/>
        <v>-1.7220360488727664</v>
      </c>
      <c r="F288">
        <f t="shared" si="19"/>
        <v>-1.8483729258555517</v>
      </c>
      <c r="G288">
        <f t="shared" si="18"/>
        <v>0.12633687698278528</v>
      </c>
    </row>
    <row r="289" spans="1:7" x14ac:dyDescent="0.2">
      <c r="A289">
        <v>20060223</v>
      </c>
      <c r="B289">
        <v>37.880000000000003</v>
      </c>
      <c r="C289">
        <f t="shared" si="20"/>
        <v>39.033554603559132</v>
      </c>
      <c r="D289">
        <f t="shared" si="22"/>
        <v>40.73678504914723</v>
      </c>
      <c r="E289">
        <f t="shared" si="21"/>
        <v>-1.7032304455880976</v>
      </c>
      <c r="F289">
        <f t="shared" si="19"/>
        <v>-1.8193444298020609</v>
      </c>
      <c r="G289">
        <f t="shared" si="18"/>
        <v>0.11611398421396335</v>
      </c>
    </row>
    <row r="290" spans="1:7" x14ac:dyDescent="0.2">
      <c r="A290">
        <v>20060224</v>
      </c>
      <c r="B290">
        <v>38.35</v>
      </c>
      <c r="C290">
        <f t="shared" si="20"/>
        <v>38.928392356857728</v>
      </c>
      <c r="D290">
        <f t="shared" si="22"/>
        <v>40.559986156617803</v>
      </c>
      <c r="E290">
        <f t="shared" si="21"/>
        <v>-1.6315937997600756</v>
      </c>
      <c r="F290">
        <f t="shared" si="19"/>
        <v>-1.7817943037936641</v>
      </c>
      <c r="G290">
        <f t="shared" si="18"/>
        <v>0.15020050403358853</v>
      </c>
    </row>
    <row r="291" spans="1:7" x14ac:dyDescent="0.2">
      <c r="A291">
        <v>20060227</v>
      </c>
      <c r="B291">
        <v>38.01</v>
      </c>
      <c r="C291">
        <f t="shared" si="20"/>
        <v>38.78710122503346</v>
      </c>
      <c r="D291">
        <f t="shared" si="22"/>
        <v>40.371098293164636</v>
      </c>
      <c r="E291">
        <f t="shared" si="21"/>
        <v>-1.5839970681311755</v>
      </c>
      <c r="F291">
        <f t="shared" si="19"/>
        <v>-1.7422348566611665</v>
      </c>
      <c r="G291">
        <f t="shared" si="18"/>
        <v>0.15823778852999104</v>
      </c>
    </row>
    <row r="292" spans="1:7" x14ac:dyDescent="0.2">
      <c r="A292">
        <v>20060228</v>
      </c>
      <c r="B292">
        <v>37.49</v>
      </c>
      <c r="C292">
        <f t="shared" si="20"/>
        <v>38.587547190412927</v>
      </c>
      <c r="D292">
        <f t="shared" si="22"/>
        <v>40.157683604782072</v>
      </c>
      <c r="E292">
        <f t="shared" si="21"/>
        <v>-1.570136414369145</v>
      </c>
      <c r="F292">
        <f t="shared" si="19"/>
        <v>-1.7078151682027625</v>
      </c>
      <c r="G292">
        <f t="shared" ref="G292:G355" si="23">E292-F292</f>
        <v>0.1376787538336175</v>
      </c>
    </row>
    <row r="293" spans="1:7" x14ac:dyDescent="0.2">
      <c r="A293">
        <v>20060301</v>
      </c>
      <c r="B293">
        <v>37.14</v>
      </c>
      <c r="C293">
        <f t="shared" si="20"/>
        <v>38.364847622657095</v>
      </c>
      <c r="D293">
        <f t="shared" si="22"/>
        <v>39.934151485909325</v>
      </c>
      <c r="E293">
        <f t="shared" si="21"/>
        <v>-1.5693038632522303</v>
      </c>
      <c r="F293">
        <f t="shared" ref="F293:F356" si="24">(E293*(2/(9+1))+F292*(1-(2/(9+1))))</f>
        <v>-1.6801129072126562</v>
      </c>
      <c r="G293">
        <f t="shared" si="23"/>
        <v>0.1108090439604259</v>
      </c>
    </row>
    <row r="294" spans="1:7" x14ac:dyDescent="0.2">
      <c r="A294">
        <v>20060302</v>
      </c>
      <c r="B294">
        <v>36.880000000000003</v>
      </c>
      <c r="C294">
        <f t="shared" si="20"/>
        <v>38.136409526863694</v>
      </c>
      <c r="D294">
        <f t="shared" si="22"/>
        <v>39.707918042508631</v>
      </c>
      <c r="E294">
        <f t="shared" si="21"/>
        <v>-1.5715085156449362</v>
      </c>
      <c r="F294">
        <f t="shared" si="24"/>
        <v>-1.6583920288991123</v>
      </c>
      <c r="G294">
        <f t="shared" si="23"/>
        <v>8.6883513254176092E-2</v>
      </c>
    </row>
    <row r="295" spans="1:7" x14ac:dyDescent="0.2">
      <c r="A295">
        <v>20060303</v>
      </c>
      <c r="B295">
        <v>37.21</v>
      </c>
      <c r="C295">
        <f t="shared" si="20"/>
        <v>37.993884984269279</v>
      </c>
      <c r="D295">
        <f t="shared" si="22"/>
        <v>39.522887076396884</v>
      </c>
      <c r="E295">
        <f t="shared" si="21"/>
        <v>-1.5290020921276053</v>
      </c>
      <c r="F295">
        <f t="shared" si="24"/>
        <v>-1.6325140415448112</v>
      </c>
      <c r="G295">
        <f t="shared" si="23"/>
        <v>0.10351194941720587</v>
      </c>
    </row>
    <row r="296" spans="1:7" x14ac:dyDescent="0.2">
      <c r="A296">
        <v>20060306</v>
      </c>
      <c r="B296">
        <v>36.869999999999997</v>
      </c>
      <c r="C296">
        <f t="shared" si="20"/>
        <v>37.820979602074004</v>
      </c>
      <c r="D296">
        <f t="shared" si="22"/>
        <v>39.326376922589709</v>
      </c>
      <c r="E296">
        <f t="shared" si="21"/>
        <v>-1.505397320515705</v>
      </c>
      <c r="F296">
        <f t="shared" si="24"/>
        <v>-1.60709069733899</v>
      </c>
      <c r="G296">
        <f t="shared" si="23"/>
        <v>0.10169337682328505</v>
      </c>
    </row>
    <row r="297" spans="1:7" x14ac:dyDescent="0.2">
      <c r="A297">
        <v>20060307</v>
      </c>
      <c r="B297">
        <v>36.93</v>
      </c>
      <c r="C297">
        <f t="shared" si="20"/>
        <v>37.683905817139539</v>
      </c>
      <c r="D297">
        <f t="shared" si="22"/>
        <v>39.148867520916397</v>
      </c>
      <c r="E297">
        <f t="shared" si="21"/>
        <v>-1.4649617037768579</v>
      </c>
      <c r="F297">
        <f t="shared" si="24"/>
        <v>-1.5786648986265637</v>
      </c>
      <c r="G297">
        <f t="shared" si="23"/>
        <v>0.11370319484970581</v>
      </c>
    </row>
    <row r="298" spans="1:7" x14ac:dyDescent="0.2">
      <c r="A298">
        <v>20060308</v>
      </c>
      <c r="B298">
        <v>36.81</v>
      </c>
      <c r="C298">
        <f t="shared" si="20"/>
        <v>37.549458768348842</v>
      </c>
      <c r="D298">
        <f t="shared" si="22"/>
        <v>38.975618074922593</v>
      </c>
      <c r="E298">
        <f t="shared" si="21"/>
        <v>-1.4261593065737515</v>
      </c>
      <c r="F298">
        <f t="shared" si="24"/>
        <v>-1.5481637802160013</v>
      </c>
      <c r="G298">
        <f t="shared" si="23"/>
        <v>0.12200447364224987</v>
      </c>
    </row>
    <row r="299" spans="1:7" x14ac:dyDescent="0.2">
      <c r="A299">
        <v>20060309</v>
      </c>
      <c r="B299">
        <v>36.119999999999997</v>
      </c>
      <c r="C299">
        <f t="shared" si="20"/>
        <v>37.329542034756713</v>
      </c>
      <c r="D299">
        <f t="shared" si="22"/>
        <v>38.764090810113508</v>
      </c>
      <c r="E299">
        <f t="shared" si="21"/>
        <v>-1.4345487753567951</v>
      </c>
      <c r="F299">
        <f t="shared" si="24"/>
        <v>-1.5254407792441602</v>
      </c>
      <c r="G299">
        <f t="shared" si="23"/>
        <v>9.0892003887365069E-2</v>
      </c>
    </row>
    <row r="300" spans="1:7" x14ac:dyDescent="0.2">
      <c r="A300">
        <v>20060310</v>
      </c>
      <c r="B300">
        <v>36.119999999999997</v>
      </c>
      <c r="C300">
        <f t="shared" si="20"/>
        <v>37.143458644794137</v>
      </c>
      <c r="D300">
        <f t="shared" si="22"/>
        <v>38.568232231586578</v>
      </c>
      <c r="E300">
        <f t="shared" si="21"/>
        <v>-1.4247735867924405</v>
      </c>
      <c r="F300">
        <f t="shared" si="24"/>
        <v>-1.5053073407538164</v>
      </c>
      <c r="G300">
        <f t="shared" si="23"/>
        <v>8.0533753961375965E-2</v>
      </c>
    </row>
    <row r="301" spans="1:7" x14ac:dyDescent="0.2">
      <c r="A301">
        <v>20060313</v>
      </c>
      <c r="B301">
        <v>36.19</v>
      </c>
      <c r="C301">
        <f t="shared" si="20"/>
        <v>36.996772699441195</v>
      </c>
      <c r="D301">
        <f t="shared" si="22"/>
        <v>38.392066881098678</v>
      </c>
      <c r="E301">
        <f t="shared" si="21"/>
        <v>-1.3952941816574835</v>
      </c>
      <c r="F301">
        <f t="shared" si="24"/>
        <v>-1.4833047089345499</v>
      </c>
      <c r="G301">
        <f t="shared" si="23"/>
        <v>8.8010527277066375E-2</v>
      </c>
    </row>
    <row r="302" spans="1:7" x14ac:dyDescent="0.2">
      <c r="A302">
        <v>20060314</v>
      </c>
      <c r="B302">
        <v>36.909999999999997</v>
      </c>
      <c r="C302">
        <f t="shared" si="20"/>
        <v>36.983423053373322</v>
      </c>
      <c r="D302">
        <f t="shared" si="22"/>
        <v>38.282284149165442</v>
      </c>
      <c r="E302">
        <f t="shared" si="21"/>
        <v>-1.2988610957921196</v>
      </c>
      <c r="F302">
        <f t="shared" si="24"/>
        <v>-1.4464159863060639</v>
      </c>
      <c r="G302">
        <f t="shared" si="23"/>
        <v>0.14755489051394433</v>
      </c>
    </row>
    <row r="303" spans="1:7" x14ac:dyDescent="0.2">
      <c r="A303">
        <v>20060315</v>
      </c>
      <c r="B303">
        <v>36.89</v>
      </c>
      <c r="C303">
        <f t="shared" si="20"/>
        <v>36.969050275931274</v>
      </c>
      <c r="D303">
        <f t="shared" si="22"/>
        <v>38.179151989968005</v>
      </c>
      <c r="E303">
        <f t="shared" si="21"/>
        <v>-1.2101017140367318</v>
      </c>
      <c r="F303">
        <f t="shared" si="24"/>
        <v>-1.3991531318521977</v>
      </c>
      <c r="G303">
        <f t="shared" si="23"/>
        <v>0.18905141781546586</v>
      </c>
    </row>
    <row r="304" spans="1:7" x14ac:dyDescent="0.2">
      <c r="A304">
        <v>20060316</v>
      </c>
      <c r="B304">
        <v>36.770000000000003</v>
      </c>
      <c r="C304">
        <f t="shared" si="20"/>
        <v>36.938427156557232</v>
      </c>
      <c r="D304">
        <f t="shared" si="22"/>
        <v>38.074770361081491</v>
      </c>
      <c r="E304">
        <f t="shared" si="21"/>
        <v>-1.136343204524259</v>
      </c>
      <c r="F304">
        <f t="shared" si="24"/>
        <v>-1.34659114638661</v>
      </c>
      <c r="G304">
        <f t="shared" si="23"/>
        <v>0.21024794186235107</v>
      </c>
    </row>
    <row r="305" spans="1:7" x14ac:dyDescent="0.2">
      <c r="A305">
        <v>20060317</v>
      </c>
      <c r="B305">
        <v>35.99</v>
      </c>
      <c r="C305">
        <f t="shared" si="20"/>
        <v>36.792515286317659</v>
      </c>
      <c r="D305">
        <f t="shared" si="22"/>
        <v>37.920342926927304</v>
      </c>
      <c r="E305">
        <f t="shared" si="21"/>
        <v>-1.1278276406096452</v>
      </c>
      <c r="F305">
        <f t="shared" si="24"/>
        <v>-1.3028384452312172</v>
      </c>
      <c r="G305">
        <f t="shared" si="23"/>
        <v>0.17501080462157192</v>
      </c>
    </row>
    <row r="306" spans="1:7" x14ac:dyDescent="0.2">
      <c r="A306">
        <v>20060320</v>
      </c>
      <c r="B306">
        <v>36.229999999999997</v>
      </c>
      <c r="C306">
        <f t="shared" si="20"/>
        <v>36.705974473038019</v>
      </c>
      <c r="D306">
        <f t="shared" si="22"/>
        <v>37.795132339747504</v>
      </c>
      <c r="E306">
        <f t="shared" si="21"/>
        <v>-1.0891578667094848</v>
      </c>
      <c r="F306">
        <f t="shared" si="24"/>
        <v>-1.2601023295268707</v>
      </c>
      <c r="G306">
        <f t="shared" si="23"/>
        <v>0.17094446281738596</v>
      </c>
    </row>
    <row r="307" spans="1:7" x14ac:dyDescent="0.2">
      <c r="A307">
        <v>20060321</v>
      </c>
      <c r="B307">
        <v>35.92</v>
      </c>
      <c r="C307">
        <f t="shared" si="20"/>
        <v>36.585055323339859</v>
      </c>
      <c r="D307">
        <f t="shared" si="22"/>
        <v>37.656233647914355</v>
      </c>
      <c r="E307">
        <f t="shared" si="21"/>
        <v>-1.0711783245744968</v>
      </c>
      <c r="F307">
        <f t="shared" si="24"/>
        <v>-1.2223175285363959</v>
      </c>
      <c r="G307">
        <f t="shared" si="23"/>
        <v>0.15113920396189906</v>
      </c>
    </row>
    <row r="308" spans="1:7" x14ac:dyDescent="0.2">
      <c r="A308">
        <v>20060322</v>
      </c>
      <c r="B308">
        <v>36</v>
      </c>
      <c r="C308">
        <f t="shared" si="20"/>
        <v>36.495046812056806</v>
      </c>
      <c r="D308">
        <f t="shared" si="22"/>
        <v>37.53354967399477</v>
      </c>
      <c r="E308">
        <f t="shared" si="21"/>
        <v>-1.0385028619379639</v>
      </c>
      <c r="F308">
        <f t="shared" si="24"/>
        <v>-1.1855545952167095</v>
      </c>
      <c r="G308">
        <f t="shared" si="23"/>
        <v>0.14705173327874554</v>
      </c>
    </row>
    <row r="309" spans="1:7" x14ac:dyDescent="0.2">
      <c r="A309">
        <v>20060323</v>
      </c>
      <c r="B309">
        <v>35.68</v>
      </c>
      <c r="C309">
        <f t="shared" si="20"/>
        <v>36.369654994817296</v>
      </c>
      <c r="D309">
        <f t="shared" si="22"/>
        <v>37.396249698143308</v>
      </c>
      <c r="E309">
        <f t="shared" si="21"/>
        <v>-1.0265947033260119</v>
      </c>
      <c r="F309">
        <f t="shared" si="24"/>
        <v>-1.15376261683857</v>
      </c>
      <c r="G309">
        <f t="shared" si="23"/>
        <v>0.12716791351255807</v>
      </c>
    </row>
    <row r="310" spans="1:7" x14ac:dyDescent="0.2">
      <c r="A310">
        <v>20060324</v>
      </c>
      <c r="B310">
        <v>35.47</v>
      </c>
      <c r="C310">
        <f t="shared" si="20"/>
        <v>36.23124653407617</v>
      </c>
      <c r="D310">
        <f t="shared" si="22"/>
        <v>37.253564535317878</v>
      </c>
      <c r="E310">
        <f t="shared" si="21"/>
        <v>-1.0223180012417075</v>
      </c>
      <c r="F310">
        <f t="shared" si="24"/>
        <v>-1.1274736937191976</v>
      </c>
      <c r="G310">
        <f t="shared" si="23"/>
        <v>0.10515569247749013</v>
      </c>
    </row>
    <row r="311" spans="1:7" x14ac:dyDescent="0.2">
      <c r="A311">
        <v>20060327</v>
      </c>
      <c r="B311">
        <v>35.25</v>
      </c>
      <c r="C311">
        <f t="shared" si="20"/>
        <v>36.080285528833684</v>
      </c>
      <c r="D311">
        <f t="shared" si="22"/>
        <v>37.105152347516558</v>
      </c>
      <c r="E311">
        <f t="shared" si="21"/>
        <v>-1.0248668186828738</v>
      </c>
      <c r="F311">
        <f t="shared" si="24"/>
        <v>-1.1069523187119328</v>
      </c>
      <c r="G311">
        <f t="shared" si="23"/>
        <v>8.2085500029059011E-2</v>
      </c>
    </row>
    <row r="312" spans="1:7" x14ac:dyDescent="0.2">
      <c r="A312">
        <v>20060328</v>
      </c>
      <c r="B312">
        <v>35.69</v>
      </c>
      <c r="C312">
        <f t="shared" si="20"/>
        <v>36.020241601320805</v>
      </c>
      <c r="D312">
        <f t="shared" si="22"/>
        <v>37.000326247700514</v>
      </c>
      <c r="E312">
        <f t="shared" si="21"/>
        <v>-0.9800846463797086</v>
      </c>
      <c r="F312">
        <f t="shared" si="24"/>
        <v>-1.081578784245488</v>
      </c>
      <c r="G312">
        <f t="shared" si="23"/>
        <v>0.10149413786577943</v>
      </c>
    </row>
    <row r="313" spans="1:7" x14ac:dyDescent="0.2">
      <c r="A313">
        <v>20060329</v>
      </c>
      <c r="B313">
        <v>36.32</v>
      </c>
      <c r="C313">
        <f t="shared" si="20"/>
        <v>36.066358278040681</v>
      </c>
      <c r="D313">
        <f t="shared" si="22"/>
        <v>36.949931710833809</v>
      </c>
      <c r="E313">
        <f t="shared" si="21"/>
        <v>-0.88357343279312772</v>
      </c>
      <c r="F313">
        <f t="shared" si="24"/>
        <v>-1.0419777139550161</v>
      </c>
      <c r="G313">
        <f t="shared" si="23"/>
        <v>0.15840428116188843</v>
      </c>
    </row>
    <row r="314" spans="1:7" x14ac:dyDescent="0.2">
      <c r="A314">
        <v>20060330</v>
      </c>
      <c r="B314">
        <v>36.67</v>
      </c>
      <c r="C314">
        <f t="shared" si="20"/>
        <v>36.159226235265194</v>
      </c>
      <c r="D314">
        <f t="shared" si="22"/>
        <v>36.929196028549825</v>
      </c>
      <c r="E314">
        <f t="shared" si="21"/>
        <v>-0.76996979328463055</v>
      </c>
      <c r="F314">
        <f t="shared" si="24"/>
        <v>-0.98757612982093912</v>
      </c>
      <c r="G314">
        <f t="shared" si="23"/>
        <v>0.21760633653630856</v>
      </c>
    </row>
    <row r="315" spans="1:7" x14ac:dyDescent="0.2">
      <c r="A315">
        <v>20060331</v>
      </c>
      <c r="B315">
        <v>36.51</v>
      </c>
      <c r="C315">
        <f t="shared" si="20"/>
        <v>36.213191429839782</v>
      </c>
      <c r="D315">
        <f t="shared" si="22"/>
        <v>36.898144470879465</v>
      </c>
      <c r="E315">
        <f t="shared" si="21"/>
        <v>-0.6849530410396838</v>
      </c>
      <c r="F315">
        <f t="shared" si="24"/>
        <v>-0.92705151206468805</v>
      </c>
      <c r="G315">
        <f t="shared" si="23"/>
        <v>0.24209847102500426</v>
      </c>
    </row>
    <row r="316" spans="1:7" x14ac:dyDescent="0.2">
      <c r="A316">
        <v>20060403</v>
      </c>
      <c r="B316">
        <v>36.14</v>
      </c>
      <c r="C316">
        <f t="shared" si="20"/>
        <v>36.201931209864433</v>
      </c>
      <c r="D316">
        <f t="shared" si="22"/>
        <v>36.841985621184691</v>
      </c>
      <c r="E316">
        <f t="shared" si="21"/>
        <v>-0.64005441132025709</v>
      </c>
      <c r="F316">
        <f t="shared" si="24"/>
        <v>-0.86965209191580195</v>
      </c>
      <c r="G316">
        <f t="shared" si="23"/>
        <v>0.22959768059554486</v>
      </c>
    </row>
    <row r="317" spans="1:7" x14ac:dyDescent="0.2">
      <c r="A317">
        <v>20060404</v>
      </c>
      <c r="B317">
        <v>36.770000000000003</v>
      </c>
      <c r="C317">
        <f t="shared" si="20"/>
        <v>36.289326408346831</v>
      </c>
      <c r="D317">
        <f t="shared" si="22"/>
        <v>36.836653352948787</v>
      </c>
      <c r="E317">
        <f t="shared" si="21"/>
        <v>-0.54732694460195574</v>
      </c>
      <c r="F317">
        <f t="shared" si="24"/>
        <v>-0.80518706245303273</v>
      </c>
      <c r="G317">
        <f t="shared" si="23"/>
        <v>0.25786011785107699</v>
      </c>
    </row>
    <row r="318" spans="1:7" x14ac:dyDescent="0.2">
      <c r="A318">
        <v>20060405</v>
      </c>
      <c r="B318">
        <v>37.340000000000003</v>
      </c>
      <c r="C318">
        <f t="shared" si="20"/>
        <v>36.450968499370397</v>
      </c>
      <c r="D318">
        <f t="shared" si="22"/>
        <v>36.873938289767395</v>
      </c>
      <c r="E318">
        <f t="shared" si="21"/>
        <v>-0.42296979039699778</v>
      </c>
      <c r="F318">
        <f t="shared" si="24"/>
        <v>-0.7287436080418257</v>
      </c>
      <c r="G318">
        <f t="shared" si="23"/>
        <v>0.30577381764482792</v>
      </c>
    </row>
    <row r="319" spans="1:7" x14ac:dyDescent="0.2">
      <c r="A319">
        <v>20060406</v>
      </c>
      <c r="B319">
        <v>38.51</v>
      </c>
      <c r="C319">
        <f t="shared" si="20"/>
        <v>36.767742576390333</v>
      </c>
      <c r="D319">
        <f t="shared" si="22"/>
        <v>36.995128046080922</v>
      </c>
      <c r="E319">
        <f t="shared" si="21"/>
        <v>-0.22738546969058859</v>
      </c>
      <c r="F319">
        <f t="shared" si="24"/>
        <v>-0.62847198037157825</v>
      </c>
      <c r="G319">
        <f t="shared" si="23"/>
        <v>0.40108651068098966</v>
      </c>
    </row>
    <row r="320" spans="1:7" x14ac:dyDescent="0.2">
      <c r="A320">
        <v>20060407</v>
      </c>
      <c r="B320">
        <v>37.090000000000003</v>
      </c>
      <c r="C320">
        <f t="shared" si="20"/>
        <v>36.817320641561054</v>
      </c>
      <c r="D320">
        <f t="shared" si="22"/>
        <v>37.002155598223077</v>
      </c>
      <c r="E320">
        <f t="shared" si="21"/>
        <v>-0.18483495666202288</v>
      </c>
      <c r="F320">
        <f t="shared" si="24"/>
        <v>-0.53974457562966716</v>
      </c>
      <c r="G320">
        <f t="shared" si="23"/>
        <v>0.35490961896764428</v>
      </c>
    </row>
    <row r="321" spans="1:7" x14ac:dyDescent="0.2">
      <c r="A321">
        <v>20060410</v>
      </c>
      <c r="B321">
        <v>36.61</v>
      </c>
      <c r="C321">
        <f t="shared" si="20"/>
        <v>36.785425158243967</v>
      </c>
      <c r="D321">
        <f t="shared" si="22"/>
        <v>36.973107035391742</v>
      </c>
      <c r="E321">
        <f t="shared" si="21"/>
        <v>-0.1876818771477744</v>
      </c>
      <c r="F321">
        <f t="shared" si="24"/>
        <v>-0.46933203593328865</v>
      </c>
      <c r="G321">
        <f t="shared" si="23"/>
        <v>0.28165015878551425</v>
      </c>
    </row>
    <row r="322" spans="1:7" x14ac:dyDescent="0.2">
      <c r="A322">
        <v>20060411</v>
      </c>
      <c r="B322">
        <v>36.06</v>
      </c>
      <c r="C322">
        <f t="shared" si="20"/>
        <v>36.6738212877449</v>
      </c>
      <c r="D322">
        <f t="shared" si="22"/>
        <v>36.905469477214574</v>
      </c>
      <c r="E322">
        <f t="shared" si="21"/>
        <v>-0.23164818946967358</v>
      </c>
      <c r="F322">
        <f t="shared" si="24"/>
        <v>-0.42179526664056566</v>
      </c>
      <c r="G322">
        <f t="shared" si="23"/>
        <v>0.19014707717089208</v>
      </c>
    </row>
    <row r="323" spans="1:7" x14ac:dyDescent="0.2">
      <c r="A323">
        <v>20060412</v>
      </c>
      <c r="B323">
        <v>36.130000000000003</v>
      </c>
      <c r="C323">
        <f t="shared" si="20"/>
        <v>36.590156474245681</v>
      </c>
      <c r="D323">
        <f t="shared" si="22"/>
        <v>36.848027293717195</v>
      </c>
      <c r="E323">
        <f t="shared" si="21"/>
        <v>-0.25787081947151336</v>
      </c>
      <c r="F323">
        <f t="shared" si="24"/>
        <v>-0.38901037720675524</v>
      </c>
      <c r="G323">
        <f t="shared" si="23"/>
        <v>0.13113955773524189</v>
      </c>
    </row>
    <row r="324" spans="1:7" x14ac:dyDescent="0.2">
      <c r="A324">
        <v>20060413</v>
      </c>
      <c r="B324">
        <v>36.619999999999997</v>
      </c>
      <c r="C324">
        <f t="shared" si="20"/>
        <v>36.594747785900196</v>
      </c>
      <c r="D324">
        <f t="shared" si="22"/>
        <v>36.831136383071474</v>
      </c>
      <c r="E324">
        <f t="shared" si="21"/>
        <v>-0.23638859717127758</v>
      </c>
      <c r="F324">
        <f t="shared" si="24"/>
        <v>-0.35848602119965972</v>
      </c>
      <c r="G324">
        <f t="shared" si="23"/>
        <v>0.12209742402838214</v>
      </c>
    </row>
    <row r="325" spans="1:7" x14ac:dyDescent="0.2">
      <c r="A325">
        <v>20060417</v>
      </c>
      <c r="B325">
        <v>35.270000000000003</v>
      </c>
      <c r="C325">
        <f t="shared" si="20"/>
        <v>36.390940434223246</v>
      </c>
      <c r="D325">
        <f t="shared" si="22"/>
        <v>36.715496650992101</v>
      </c>
      <c r="E325">
        <f t="shared" si="21"/>
        <v>-0.32455621676885471</v>
      </c>
      <c r="F325">
        <f t="shared" si="24"/>
        <v>-0.35170006031349876</v>
      </c>
      <c r="G325">
        <f t="shared" si="23"/>
        <v>2.7143843544644053E-2</v>
      </c>
    </row>
    <row r="326" spans="1:7" x14ac:dyDescent="0.2">
      <c r="A326">
        <v>20060418</v>
      </c>
      <c r="B326">
        <v>36.28</v>
      </c>
      <c r="C326">
        <f t="shared" si="20"/>
        <v>36.373872675111976</v>
      </c>
      <c r="D326">
        <f t="shared" si="22"/>
        <v>36.683237639807501</v>
      </c>
      <c r="E326">
        <f t="shared" si="21"/>
        <v>-0.30936496469552566</v>
      </c>
      <c r="F326">
        <f t="shared" si="24"/>
        <v>-0.34323304118990416</v>
      </c>
      <c r="G326">
        <f t="shared" si="23"/>
        <v>3.3868076494378507E-2</v>
      </c>
    </row>
    <row r="327" spans="1:7" x14ac:dyDescent="0.2">
      <c r="A327">
        <v>20060419</v>
      </c>
      <c r="B327">
        <v>36.89</v>
      </c>
      <c r="C327">
        <f t="shared" si="20"/>
        <v>36.453276878940898</v>
      </c>
      <c r="D327">
        <f t="shared" si="22"/>
        <v>36.698553370192137</v>
      </c>
      <c r="E327">
        <f t="shared" si="21"/>
        <v>-0.24527649125123929</v>
      </c>
      <c r="F327">
        <f t="shared" si="24"/>
        <v>-0.32364173120217121</v>
      </c>
      <c r="G327">
        <f t="shared" si="23"/>
        <v>7.836523995093192E-2</v>
      </c>
    </row>
    <row r="328" spans="1:7" x14ac:dyDescent="0.2">
      <c r="A328">
        <v>20060420</v>
      </c>
      <c r="B328">
        <v>36.340000000000003</v>
      </c>
      <c r="C328">
        <f t="shared" si="20"/>
        <v>36.435849666796145</v>
      </c>
      <c r="D328">
        <f t="shared" si="22"/>
        <v>36.671993861289018</v>
      </c>
      <c r="E328">
        <f t="shared" si="21"/>
        <v>-0.23614419449287283</v>
      </c>
      <c r="F328">
        <f t="shared" si="24"/>
        <v>-0.30614222386031154</v>
      </c>
      <c r="G328">
        <f t="shared" si="23"/>
        <v>6.9998029367438708E-2</v>
      </c>
    </row>
    <row r="329" spans="1:7" x14ac:dyDescent="0.2">
      <c r="A329">
        <v>20060421</v>
      </c>
      <c r="B329">
        <v>36.03</v>
      </c>
      <c r="C329">
        <f t="shared" si="20"/>
        <v>36.373411256519816</v>
      </c>
      <c r="D329">
        <f t="shared" si="22"/>
        <v>36.62443876045279</v>
      </c>
      <c r="E329">
        <f t="shared" si="21"/>
        <v>-0.25102750393297413</v>
      </c>
      <c r="F329">
        <f t="shared" si="24"/>
        <v>-0.2951192798748441</v>
      </c>
      <c r="G329">
        <f t="shared" si="23"/>
        <v>4.4091775941869971E-2</v>
      </c>
    </row>
    <row r="330" spans="1:7" x14ac:dyDescent="0.2">
      <c r="A330">
        <v>20060424</v>
      </c>
      <c r="B330">
        <v>35.79</v>
      </c>
      <c r="C330">
        <f t="shared" si="20"/>
        <v>36.283655678593689</v>
      </c>
      <c r="D330">
        <f t="shared" si="22"/>
        <v>36.562628481900731</v>
      </c>
      <c r="E330">
        <f t="shared" si="21"/>
        <v>-0.27897280330704177</v>
      </c>
      <c r="F330">
        <f t="shared" si="24"/>
        <v>-0.29188998456128362</v>
      </c>
      <c r="G330">
        <f t="shared" si="23"/>
        <v>1.291718125424185E-2</v>
      </c>
    </row>
    <row r="331" spans="1:7" x14ac:dyDescent="0.2">
      <c r="A331">
        <v>20060425</v>
      </c>
      <c r="B331">
        <v>35.549999999999997</v>
      </c>
      <c r="C331">
        <f t="shared" si="20"/>
        <v>36.17078557419466</v>
      </c>
      <c r="D331">
        <f t="shared" si="22"/>
        <v>36.487618964722898</v>
      </c>
      <c r="E331">
        <f t="shared" si="21"/>
        <v>-0.31683339052823811</v>
      </c>
      <c r="F331">
        <f t="shared" si="24"/>
        <v>-0.29687866575467453</v>
      </c>
      <c r="G331">
        <f t="shared" si="23"/>
        <v>-1.9954724773563581E-2</v>
      </c>
    </row>
    <row r="332" spans="1:7" x14ac:dyDescent="0.2">
      <c r="A332">
        <v>20060426</v>
      </c>
      <c r="B332">
        <v>35.79</v>
      </c>
      <c r="C332">
        <f t="shared" si="20"/>
        <v>36.112203178164712</v>
      </c>
      <c r="D332">
        <f t="shared" si="22"/>
        <v>36.435943485854537</v>
      </c>
      <c r="E332">
        <f t="shared" si="21"/>
        <v>-0.32374030768982465</v>
      </c>
      <c r="F332">
        <f t="shared" si="24"/>
        <v>-0.30225099414170459</v>
      </c>
      <c r="G332">
        <f t="shared" si="23"/>
        <v>-2.1489313548120059E-2</v>
      </c>
    </row>
    <row r="333" spans="1:7" x14ac:dyDescent="0.2">
      <c r="A333">
        <v>20060427</v>
      </c>
      <c r="B333">
        <v>35.74</v>
      </c>
      <c r="C333">
        <f t="shared" si="20"/>
        <v>36.054941150754757</v>
      </c>
      <c r="D333">
        <f t="shared" si="22"/>
        <v>36.384392116531977</v>
      </c>
      <c r="E333">
        <f t="shared" si="21"/>
        <v>-0.32945096577721955</v>
      </c>
      <c r="F333">
        <f t="shared" si="24"/>
        <v>-0.3076909884688076</v>
      </c>
      <c r="G333">
        <f t="shared" si="23"/>
        <v>-2.1759977308411949E-2</v>
      </c>
    </row>
    <row r="334" spans="1:7" x14ac:dyDescent="0.2">
      <c r="A334">
        <v>20060428</v>
      </c>
      <c r="B334">
        <v>35.21</v>
      </c>
      <c r="C334">
        <f t="shared" si="20"/>
        <v>35.924950204484794</v>
      </c>
      <c r="D334">
        <f t="shared" si="22"/>
        <v>36.297400107899975</v>
      </c>
      <c r="E334">
        <f t="shared" si="21"/>
        <v>-0.37244990341518047</v>
      </c>
      <c r="F334">
        <f t="shared" si="24"/>
        <v>-0.32064277145808218</v>
      </c>
      <c r="G334">
        <f t="shared" si="23"/>
        <v>-5.1807131957098296E-2</v>
      </c>
    </row>
    <row r="335" spans="1:7" x14ac:dyDescent="0.2">
      <c r="A335">
        <v>20060501</v>
      </c>
      <c r="B335">
        <v>34.619999999999997</v>
      </c>
      <c r="C335">
        <f t="shared" ref="C335:C398" si="25">(B335*(2/(12+1))+C334*(1-(2/(12+1))))</f>
        <v>35.724188634564058</v>
      </c>
      <c r="D335">
        <f t="shared" si="22"/>
        <v>36.173148248055533</v>
      </c>
      <c r="E335">
        <f t="shared" si="21"/>
        <v>-0.44895961349147484</v>
      </c>
      <c r="F335">
        <f t="shared" si="24"/>
        <v>-0.34630613986476078</v>
      </c>
      <c r="G335">
        <f t="shared" si="23"/>
        <v>-0.10265347362671406</v>
      </c>
    </row>
    <row r="336" spans="1:7" x14ac:dyDescent="0.2">
      <c r="A336">
        <v>20060502</v>
      </c>
      <c r="B336">
        <v>34.380000000000003</v>
      </c>
      <c r="C336">
        <f t="shared" si="25"/>
        <v>35.51739038309266</v>
      </c>
      <c r="D336">
        <f t="shared" si="22"/>
        <v>36.040322451903272</v>
      </c>
      <c r="E336">
        <f t="shared" si="21"/>
        <v>-0.52293206881061138</v>
      </c>
      <c r="F336">
        <f t="shared" si="24"/>
        <v>-0.38163132565393093</v>
      </c>
      <c r="G336">
        <f t="shared" si="23"/>
        <v>-0.14130074315668045</v>
      </c>
    </row>
    <row r="337" spans="1:7" x14ac:dyDescent="0.2">
      <c r="A337">
        <v>20060503</v>
      </c>
      <c r="B337">
        <v>33.96</v>
      </c>
      <c r="C337">
        <f t="shared" si="25"/>
        <v>35.277791862616866</v>
      </c>
      <c r="D337">
        <f t="shared" si="22"/>
        <v>35.886224492503032</v>
      </c>
      <c r="E337">
        <f t="shared" si="21"/>
        <v>-0.60843262988616686</v>
      </c>
      <c r="F337">
        <f t="shared" si="24"/>
        <v>-0.42699158650037816</v>
      </c>
      <c r="G337">
        <f t="shared" si="23"/>
        <v>-0.1814410433857887</v>
      </c>
    </row>
    <row r="338" spans="1:7" x14ac:dyDescent="0.2">
      <c r="A338">
        <v>20060504</v>
      </c>
      <c r="B338">
        <v>34.47</v>
      </c>
      <c r="C338">
        <f t="shared" si="25"/>
        <v>35.153516191445043</v>
      </c>
      <c r="D338">
        <f t="shared" si="22"/>
        <v>35.781318974539843</v>
      </c>
      <c r="E338">
        <f t="shared" si="21"/>
        <v>-0.62780278309480053</v>
      </c>
      <c r="F338">
        <f t="shared" si="24"/>
        <v>-0.46715382581926268</v>
      </c>
      <c r="G338">
        <f t="shared" si="23"/>
        <v>-0.16064895727553785</v>
      </c>
    </row>
    <row r="339" spans="1:7" x14ac:dyDescent="0.2">
      <c r="A339">
        <v>20060505</v>
      </c>
      <c r="B339">
        <v>35.04</v>
      </c>
      <c r="C339">
        <f t="shared" si="25"/>
        <v>35.136052161991962</v>
      </c>
      <c r="D339">
        <f t="shared" si="22"/>
        <v>35.726406457907267</v>
      </c>
      <c r="E339">
        <f t="shared" si="21"/>
        <v>-0.59035429591530431</v>
      </c>
      <c r="F339">
        <f t="shared" si="24"/>
        <v>-0.49179391983847104</v>
      </c>
      <c r="G339">
        <f t="shared" si="23"/>
        <v>-9.8560376076833267E-2</v>
      </c>
    </row>
    <row r="340" spans="1:7" x14ac:dyDescent="0.2">
      <c r="A340">
        <v>20060508</v>
      </c>
      <c r="B340">
        <v>34.69</v>
      </c>
      <c r="C340">
        <f t="shared" si="25"/>
        <v>35.067428752454738</v>
      </c>
      <c r="D340">
        <f t="shared" si="22"/>
        <v>35.649635609173394</v>
      </c>
      <c r="E340">
        <f t="shared" si="21"/>
        <v>-0.58220685671865624</v>
      </c>
      <c r="F340">
        <f t="shared" si="24"/>
        <v>-0.50987650721450806</v>
      </c>
      <c r="G340">
        <f t="shared" si="23"/>
        <v>-7.2330349504148184E-2</v>
      </c>
    </row>
    <row r="341" spans="1:7" x14ac:dyDescent="0.2">
      <c r="A341">
        <v>20060509</v>
      </c>
      <c r="B341">
        <v>34.840000000000003</v>
      </c>
      <c r="C341">
        <f t="shared" si="25"/>
        <v>35.032439713615545</v>
      </c>
      <c r="D341">
        <f t="shared" si="22"/>
        <v>35.589662601086481</v>
      </c>
      <c r="E341">
        <f t="shared" si="21"/>
        <v>-0.55722288747093529</v>
      </c>
      <c r="F341">
        <f t="shared" si="24"/>
        <v>-0.5193457832657935</v>
      </c>
      <c r="G341">
        <f t="shared" si="23"/>
        <v>-3.7877104205141787E-2</v>
      </c>
    </row>
    <row r="342" spans="1:7" x14ac:dyDescent="0.2">
      <c r="A342">
        <v>20060510</v>
      </c>
      <c r="B342">
        <v>34.15</v>
      </c>
      <c r="C342">
        <f t="shared" si="25"/>
        <v>34.89667975767469</v>
      </c>
      <c r="D342">
        <f t="shared" si="22"/>
        <v>35.483020926931928</v>
      </c>
      <c r="E342">
        <f t="shared" si="21"/>
        <v>-0.58634116925723845</v>
      </c>
      <c r="F342">
        <f t="shared" si="24"/>
        <v>-0.53274486046408254</v>
      </c>
      <c r="G342">
        <f t="shared" si="23"/>
        <v>-5.3596308793155911E-2</v>
      </c>
    </row>
    <row r="343" spans="1:7" x14ac:dyDescent="0.2">
      <c r="A343">
        <v>20060511</v>
      </c>
      <c r="B343">
        <v>33.53</v>
      </c>
      <c r="C343">
        <f t="shared" si="25"/>
        <v>34.686421333417044</v>
      </c>
      <c r="D343">
        <f t="shared" si="22"/>
        <v>35.338352710122159</v>
      </c>
      <c r="E343">
        <f t="shared" si="21"/>
        <v>-0.65193137670511447</v>
      </c>
      <c r="F343">
        <f t="shared" si="24"/>
        <v>-0.55658216371228897</v>
      </c>
      <c r="G343">
        <f t="shared" si="23"/>
        <v>-9.5349212992825505E-2</v>
      </c>
    </row>
    <row r="344" spans="1:7" x14ac:dyDescent="0.2">
      <c r="A344">
        <v>20060512</v>
      </c>
      <c r="B344">
        <v>32.75</v>
      </c>
      <c r="C344">
        <f t="shared" si="25"/>
        <v>34.388510359045192</v>
      </c>
      <c r="D344">
        <f t="shared" si="22"/>
        <v>35.146622879742736</v>
      </c>
      <c r="E344">
        <f t="shared" si="21"/>
        <v>-0.75811252069754431</v>
      </c>
      <c r="F344">
        <f t="shared" si="24"/>
        <v>-0.59688823510934008</v>
      </c>
      <c r="G344">
        <f t="shared" si="23"/>
        <v>-0.16122428558820423</v>
      </c>
    </row>
    <row r="345" spans="1:7" x14ac:dyDescent="0.2">
      <c r="A345">
        <v>20060515</v>
      </c>
      <c r="B345">
        <v>32.78</v>
      </c>
      <c r="C345">
        <f t="shared" si="25"/>
        <v>34.141047226884389</v>
      </c>
      <c r="D345">
        <f t="shared" si="22"/>
        <v>34.971317481243275</v>
      </c>
      <c r="E345">
        <f t="shared" si="21"/>
        <v>-0.83027025435888646</v>
      </c>
      <c r="F345">
        <f t="shared" si="24"/>
        <v>-0.64356463895924942</v>
      </c>
      <c r="G345">
        <f t="shared" si="23"/>
        <v>-0.18670561539963704</v>
      </c>
    </row>
    <row r="346" spans="1:7" x14ac:dyDescent="0.2">
      <c r="A346">
        <v>20060516</v>
      </c>
      <c r="B346">
        <v>32.76</v>
      </c>
      <c r="C346">
        <f t="shared" si="25"/>
        <v>33.92857842274833</v>
      </c>
      <c r="D346">
        <f t="shared" si="22"/>
        <v>34.807516186336372</v>
      </c>
      <c r="E346">
        <f t="shared" si="21"/>
        <v>-0.87893776358804132</v>
      </c>
      <c r="F346">
        <f t="shared" si="24"/>
        <v>-0.69063926388500785</v>
      </c>
      <c r="G346">
        <f t="shared" si="23"/>
        <v>-0.18829849970303347</v>
      </c>
    </row>
    <row r="347" spans="1:7" x14ac:dyDescent="0.2">
      <c r="A347">
        <v>20060517</v>
      </c>
      <c r="B347">
        <v>31.61</v>
      </c>
      <c r="C347">
        <f t="shared" si="25"/>
        <v>33.571874050017819</v>
      </c>
      <c r="D347">
        <f t="shared" si="22"/>
        <v>34.570663135496638</v>
      </c>
      <c r="E347">
        <f t="shared" si="21"/>
        <v>-0.99878908547881906</v>
      </c>
      <c r="F347">
        <f t="shared" si="24"/>
        <v>-0.75226922820377007</v>
      </c>
      <c r="G347">
        <f t="shared" si="23"/>
        <v>-0.24651985727504899</v>
      </c>
    </row>
    <row r="348" spans="1:7" x14ac:dyDescent="0.2">
      <c r="A348">
        <v>20060518</v>
      </c>
      <c r="B348">
        <v>32.61</v>
      </c>
      <c r="C348">
        <f t="shared" si="25"/>
        <v>33.42389342693815</v>
      </c>
      <c r="D348">
        <f t="shared" si="22"/>
        <v>34.425428829163558</v>
      </c>
      <c r="E348">
        <f t="shared" ref="E348:E411" si="26">C348-D348</f>
        <v>-1.0015354022254073</v>
      </c>
      <c r="F348">
        <f t="shared" si="24"/>
        <v>-0.80212246300809764</v>
      </c>
      <c r="G348">
        <f t="shared" si="23"/>
        <v>-0.19941293921730963</v>
      </c>
    </row>
    <row r="349" spans="1:7" x14ac:dyDescent="0.2">
      <c r="A349">
        <v>20060519</v>
      </c>
      <c r="B349">
        <v>33.94</v>
      </c>
      <c r="C349">
        <f t="shared" si="25"/>
        <v>33.503294438178436</v>
      </c>
      <c r="D349">
        <f t="shared" ref="D349:D412" si="27">B349*(2/(26+1)) + D348*(1-(2/(26+1)))</f>
        <v>34.389471138114402</v>
      </c>
      <c r="E349">
        <f t="shared" si="26"/>
        <v>-0.88617669993596593</v>
      </c>
      <c r="F349">
        <f t="shared" si="24"/>
        <v>-0.81893331039367134</v>
      </c>
      <c r="G349">
        <f t="shared" si="23"/>
        <v>-6.7243389542294585E-2</v>
      </c>
    </row>
    <row r="350" spans="1:7" x14ac:dyDescent="0.2">
      <c r="A350">
        <v>20060522</v>
      </c>
      <c r="B350">
        <v>34.83</v>
      </c>
      <c r="C350">
        <f t="shared" si="25"/>
        <v>33.707402986150981</v>
      </c>
      <c r="D350">
        <f t="shared" si="27"/>
        <v>34.422102905661482</v>
      </c>
      <c r="E350">
        <f t="shared" si="26"/>
        <v>-0.71469991951050105</v>
      </c>
      <c r="F350">
        <f t="shared" si="24"/>
        <v>-0.79808663221703724</v>
      </c>
      <c r="G350">
        <f t="shared" si="23"/>
        <v>8.3386712706536192E-2</v>
      </c>
    </row>
    <row r="351" spans="1:7" x14ac:dyDescent="0.2">
      <c r="A351">
        <v>20060523</v>
      </c>
      <c r="B351">
        <v>33.76</v>
      </c>
      <c r="C351">
        <f t="shared" si="25"/>
        <v>33.715494834435447</v>
      </c>
      <c r="D351">
        <f t="shared" si="27"/>
        <v>34.373058245982854</v>
      </c>
      <c r="E351">
        <f t="shared" si="26"/>
        <v>-0.65756341154740738</v>
      </c>
      <c r="F351">
        <f t="shared" si="24"/>
        <v>-0.76998198808311136</v>
      </c>
      <c r="G351">
        <f t="shared" si="23"/>
        <v>0.11241857653570397</v>
      </c>
    </row>
    <row r="352" spans="1:7" x14ac:dyDescent="0.2">
      <c r="A352">
        <v>20060524</v>
      </c>
      <c r="B352">
        <v>35.19</v>
      </c>
      <c r="C352">
        <f t="shared" si="25"/>
        <v>33.942341782983839</v>
      </c>
      <c r="D352">
        <f t="shared" si="27"/>
        <v>34.433572449984126</v>
      </c>
      <c r="E352">
        <f t="shared" si="26"/>
        <v>-0.49123066700028772</v>
      </c>
      <c r="F352">
        <f t="shared" si="24"/>
        <v>-0.71423172386654676</v>
      </c>
      <c r="G352">
        <f t="shared" si="23"/>
        <v>0.22300105686625904</v>
      </c>
    </row>
    <row r="353" spans="1:7" x14ac:dyDescent="0.2">
      <c r="A353">
        <v>20060525</v>
      </c>
      <c r="B353">
        <v>35.590000000000003</v>
      </c>
      <c r="C353">
        <f t="shared" si="25"/>
        <v>34.195827662524792</v>
      </c>
      <c r="D353">
        <f t="shared" si="27"/>
        <v>34.519233749985304</v>
      </c>
      <c r="E353">
        <f t="shared" si="26"/>
        <v>-0.32340608746051203</v>
      </c>
      <c r="F353">
        <f t="shared" si="24"/>
        <v>-0.63606659658533982</v>
      </c>
      <c r="G353">
        <f t="shared" si="23"/>
        <v>0.31266050912482779</v>
      </c>
    </row>
    <row r="354" spans="1:7" x14ac:dyDescent="0.2">
      <c r="A354">
        <v>20060526</v>
      </c>
      <c r="B354">
        <v>36.07</v>
      </c>
      <c r="C354">
        <f t="shared" si="25"/>
        <v>34.484161868290208</v>
      </c>
      <c r="D354">
        <f t="shared" si="27"/>
        <v>34.634105324060471</v>
      </c>
      <c r="E354">
        <f t="shared" si="26"/>
        <v>-0.1499434557702628</v>
      </c>
      <c r="F354">
        <f t="shared" si="24"/>
        <v>-0.53884196842232446</v>
      </c>
      <c r="G354">
        <f t="shared" si="23"/>
        <v>0.38889851265206166</v>
      </c>
    </row>
    <row r="355" spans="1:7" x14ac:dyDescent="0.2">
      <c r="A355">
        <v>20060530</v>
      </c>
      <c r="B355">
        <v>34.64</v>
      </c>
      <c r="C355">
        <f t="shared" si="25"/>
        <v>34.508136965476332</v>
      </c>
      <c r="D355">
        <f t="shared" si="27"/>
        <v>34.634541966722658</v>
      </c>
      <c r="E355">
        <f t="shared" si="26"/>
        <v>-0.12640500124632581</v>
      </c>
      <c r="F355">
        <f t="shared" si="24"/>
        <v>-0.45635457498712473</v>
      </c>
      <c r="G355">
        <f t="shared" si="23"/>
        <v>0.32994957374079892</v>
      </c>
    </row>
    <row r="356" spans="1:7" x14ac:dyDescent="0.2">
      <c r="A356">
        <v>20060531</v>
      </c>
      <c r="B356">
        <v>34.61</v>
      </c>
      <c r="C356">
        <f t="shared" si="25"/>
        <v>34.523808201556896</v>
      </c>
      <c r="D356">
        <f t="shared" si="27"/>
        <v>34.632724043261717</v>
      </c>
      <c r="E356">
        <f t="shared" si="26"/>
        <v>-0.10891584170482105</v>
      </c>
      <c r="F356">
        <f t="shared" si="24"/>
        <v>-0.38686682833066405</v>
      </c>
      <c r="G356">
        <f t="shared" ref="G356:G419" si="28">E356-F356</f>
        <v>0.277950986625843</v>
      </c>
    </row>
    <row r="357" spans="1:7" x14ac:dyDescent="0.2">
      <c r="A357">
        <v>20060601</v>
      </c>
      <c r="B357">
        <v>35.07</v>
      </c>
      <c r="C357">
        <f t="shared" si="25"/>
        <v>34.607837709009679</v>
      </c>
      <c r="D357">
        <f t="shared" si="27"/>
        <v>34.665114854871959</v>
      </c>
      <c r="E357">
        <f t="shared" si="26"/>
        <v>-5.727714586227961E-2</v>
      </c>
      <c r="F357">
        <f t="shared" ref="F357:F420" si="29">(E357*(2/(9+1))+F356*(1-(2/(9+1))))</f>
        <v>-0.32094889183698716</v>
      </c>
      <c r="G357">
        <f t="shared" si="28"/>
        <v>0.26367174597470755</v>
      </c>
    </row>
    <row r="358" spans="1:7" x14ac:dyDescent="0.2">
      <c r="A358">
        <v>20060602</v>
      </c>
      <c r="B358">
        <v>34.76</v>
      </c>
      <c r="C358">
        <f t="shared" si="25"/>
        <v>34.63124729223896</v>
      </c>
      <c r="D358">
        <f t="shared" si="27"/>
        <v>34.672143384140703</v>
      </c>
      <c r="E358">
        <f t="shared" si="26"/>
        <v>-4.0896091901743148E-2</v>
      </c>
      <c r="F358">
        <f t="shared" si="29"/>
        <v>-0.26493833184993837</v>
      </c>
      <c r="G358">
        <f t="shared" si="28"/>
        <v>0.22404223994819522</v>
      </c>
    </row>
    <row r="359" spans="1:7" x14ac:dyDescent="0.2">
      <c r="A359">
        <v>20060605</v>
      </c>
      <c r="B359">
        <v>33.49</v>
      </c>
      <c r="C359">
        <f t="shared" si="25"/>
        <v>34.455670785740658</v>
      </c>
      <c r="D359">
        <f t="shared" si="27"/>
        <v>34.584577207537691</v>
      </c>
      <c r="E359">
        <f t="shared" si="26"/>
        <v>-0.12890642179703349</v>
      </c>
      <c r="F359">
        <f t="shared" si="29"/>
        <v>-0.23773194983935741</v>
      </c>
      <c r="G359">
        <f t="shared" si="28"/>
        <v>0.10882552804232393</v>
      </c>
    </row>
    <row r="360" spans="1:7" x14ac:dyDescent="0.2">
      <c r="A360">
        <v>20060606</v>
      </c>
      <c r="B360">
        <v>33.409999999999997</v>
      </c>
      <c r="C360">
        <f t="shared" si="25"/>
        <v>34.29479835716517</v>
      </c>
      <c r="D360">
        <f t="shared" si="27"/>
        <v>34.497571488460821</v>
      </c>
      <c r="E360">
        <f t="shared" si="26"/>
        <v>-0.20277313129565044</v>
      </c>
      <c r="F360">
        <f t="shared" si="29"/>
        <v>-0.23074018613061603</v>
      </c>
      <c r="G360">
        <f t="shared" si="28"/>
        <v>2.7967054834965588E-2</v>
      </c>
    </row>
    <row r="361" spans="1:7" x14ac:dyDescent="0.2">
      <c r="A361">
        <v>20060607</v>
      </c>
      <c r="B361">
        <v>33.770000000000003</v>
      </c>
      <c r="C361">
        <f t="shared" si="25"/>
        <v>34.214060148370528</v>
      </c>
      <c r="D361">
        <f t="shared" si="27"/>
        <v>34.443677304130389</v>
      </c>
      <c r="E361">
        <f t="shared" si="26"/>
        <v>-0.22961715575986119</v>
      </c>
      <c r="F361">
        <f t="shared" si="29"/>
        <v>-0.23051558005646505</v>
      </c>
      <c r="G361">
        <f t="shared" si="28"/>
        <v>8.9842429660386136E-4</v>
      </c>
    </row>
    <row r="362" spans="1:7" x14ac:dyDescent="0.2">
      <c r="A362">
        <v>20060608</v>
      </c>
      <c r="B362">
        <v>33.549999999999997</v>
      </c>
      <c r="C362">
        <f t="shared" si="25"/>
        <v>34.111897048621216</v>
      </c>
      <c r="D362">
        <f t="shared" si="27"/>
        <v>34.37747898530592</v>
      </c>
      <c r="E362">
        <f t="shared" si="26"/>
        <v>-0.26558193668470409</v>
      </c>
      <c r="F362">
        <f t="shared" si="29"/>
        <v>-0.23752885138211288</v>
      </c>
      <c r="G362">
        <f t="shared" si="28"/>
        <v>-2.8053085302591207E-2</v>
      </c>
    </row>
    <row r="363" spans="1:7" x14ac:dyDescent="0.2">
      <c r="A363">
        <v>20060609</v>
      </c>
      <c r="B363">
        <v>33.78</v>
      </c>
      <c r="C363">
        <f t="shared" si="25"/>
        <v>34.060835964217958</v>
      </c>
      <c r="D363">
        <f t="shared" si="27"/>
        <v>34.333221282690666</v>
      </c>
      <c r="E363">
        <f t="shared" si="26"/>
        <v>-0.27238531847270764</v>
      </c>
      <c r="F363">
        <f t="shared" si="29"/>
        <v>-0.24450014480023186</v>
      </c>
      <c r="G363">
        <f t="shared" si="28"/>
        <v>-2.7885173672475783E-2</v>
      </c>
    </row>
    <row r="364" spans="1:7" x14ac:dyDescent="0.2">
      <c r="A364">
        <v>20060612</v>
      </c>
      <c r="B364">
        <v>33.6</v>
      </c>
      <c r="C364">
        <f t="shared" si="25"/>
        <v>33.98993812356904</v>
      </c>
      <c r="D364">
        <f t="shared" si="27"/>
        <v>34.278908595083948</v>
      </c>
      <c r="E364">
        <f t="shared" si="26"/>
        <v>-0.28897047151490796</v>
      </c>
      <c r="F364">
        <f t="shared" si="29"/>
        <v>-0.2533942101431671</v>
      </c>
      <c r="G364">
        <f t="shared" si="28"/>
        <v>-3.5576261371740858E-2</v>
      </c>
    </row>
    <row r="365" spans="1:7" x14ac:dyDescent="0.2">
      <c r="A365">
        <v>20060613</v>
      </c>
      <c r="B365">
        <v>33.47</v>
      </c>
      <c r="C365">
        <f t="shared" si="25"/>
        <v>33.909947643019962</v>
      </c>
      <c r="D365">
        <f t="shared" si="27"/>
        <v>34.218989439892546</v>
      </c>
      <c r="E365">
        <f t="shared" si="26"/>
        <v>-0.30904179687258448</v>
      </c>
      <c r="F365">
        <f t="shared" si="29"/>
        <v>-0.26452372748905062</v>
      </c>
      <c r="G365">
        <f t="shared" si="28"/>
        <v>-4.4518069383533865E-2</v>
      </c>
    </row>
    <row r="366" spans="1:7" x14ac:dyDescent="0.2">
      <c r="A366">
        <v>20060614</v>
      </c>
      <c r="B366">
        <v>33.68</v>
      </c>
      <c r="C366">
        <f t="shared" si="25"/>
        <v>33.874571082555349</v>
      </c>
      <c r="D366">
        <f t="shared" si="27"/>
        <v>34.179064296196799</v>
      </c>
      <c r="E366">
        <f t="shared" si="26"/>
        <v>-0.30449321364145021</v>
      </c>
      <c r="F366">
        <f t="shared" si="29"/>
        <v>-0.27251762471953056</v>
      </c>
      <c r="G366">
        <f t="shared" si="28"/>
        <v>-3.1975588921919651E-2</v>
      </c>
    </row>
    <row r="367" spans="1:7" x14ac:dyDescent="0.2">
      <c r="A367">
        <v>20060615</v>
      </c>
      <c r="B367">
        <v>34.96</v>
      </c>
      <c r="C367">
        <f t="shared" si="25"/>
        <v>34.041560146777606</v>
      </c>
      <c r="D367">
        <f t="shared" si="27"/>
        <v>34.236911385367407</v>
      </c>
      <c r="E367">
        <f t="shared" si="26"/>
        <v>-0.19535123858980086</v>
      </c>
      <c r="F367">
        <f t="shared" si="29"/>
        <v>-0.25708434749358466</v>
      </c>
      <c r="G367">
        <f t="shared" si="28"/>
        <v>6.1733108903783807E-2</v>
      </c>
    </row>
    <row r="368" spans="1:7" x14ac:dyDescent="0.2">
      <c r="A368">
        <v>20060616</v>
      </c>
      <c r="B368">
        <v>35.090000000000003</v>
      </c>
      <c r="C368">
        <f t="shared" si="25"/>
        <v>34.202858585734901</v>
      </c>
      <c r="D368">
        <f t="shared" si="27"/>
        <v>34.300103134599453</v>
      </c>
      <c r="E368">
        <f t="shared" si="26"/>
        <v>-9.7244548864551916E-2</v>
      </c>
      <c r="F368">
        <f t="shared" si="29"/>
        <v>-0.22511638776777812</v>
      </c>
      <c r="G368">
        <f t="shared" si="28"/>
        <v>0.1278718389032262</v>
      </c>
    </row>
    <row r="369" spans="1:7" x14ac:dyDescent="0.2">
      <c r="A369">
        <v>20060619</v>
      </c>
      <c r="B369">
        <v>35.07</v>
      </c>
      <c r="C369">
        <f t="shared" si="25"/>
        <v>34.336264957160303</v>
      </c>
      <c r="D369">
        <f t="shared" si="27"/>
        <v>34.35713253203653</v>
      </c>
      <c r="E369">
        <f t="shared" si="26"/>
        <v>-2.0867574876227479E-2</v>
      </c>
      <c r="F369">
        <f t="shared" si="29"/>
        <v>-0.18426662518946799</v>
      </c>
      <c r="G369">
        <f t="shared" si="28"/>
        <v>0.16339905031324051</v>
      </c>
    </row>
    <row r="370" spans="1:7" x14ac:dyDescent="0.2">
      <c r="A370">
        <v>20060620</v>
      </c>
      <c r="B370">
        <v>35.479999999999997</v>
      </c>
      <c r="C370">
        <f t="shared" si="25"/>
        <v>34.512224194520257</v>
      </c>
      <c r="D370">
        <f t="shared" si="27"/>
        <v>34.440307900033822</v>
      </c>
      <c r="E370">
        <f t="shared" si="26"/>
        <v>7.1916294486435106E-2</v>
      </c>
      <c r="F370">
        <f t="shared" si="29"/>
        <v>-0.13303004125428736</v>
      </c>
      <c r="G370">
        <f t="shared" si="28"/>
        <v>0.20494633574072246</v>
      </c>
    </row>
    <row r="371" spans="1:7" x14ac:dyDescent="0.2">
      <c r="A371">
        <v>20060621</v>
      </c>
      <c r="B371">
        <v>36.65</v>
      </c>
      <c r="C371">
        <f t="shared" si="25"/>
        <v>34.84111277997868</v>
      </c>
      <c r="D371">
        <f t="shared" si="27"/>
        <v>34.603988796327613</v>
      </c>
      <c r="E371">
        <f t="shared" si="26"/>
        <v>0.23712398365106679</v>
      </c>
      <c r="F371">
        <f t="shared" si="29"/>
        <v>-5.8999236273216536E-2</v>
      </c>
      <c r="G371">
        <f t="shared" si="28"/>
        <v>0.29612321992428331</v>
      </c>
    </row>
    <row r="372" spans="1:7" x14ac:dyDescent="0.2">
      <c r="A372">
        <v>20060622</v>
      </c>
      <c r="B372">
        <v>36.369999999999997</v>
      </c>
      <c r="C372">
        <f t="shared" si="25"/>
        <v>35.076326198443496</v>
      </c>
      <c r="D372">
        <f t="shared" si="27"/>
        <v>34.734804441044083</v>
      </c>
      <c r="E372">
        <f t="shared" si="26"/>
        <v>0.34152175739941271</v>
      </c>
      <c r="F372">
        <f t="shared" si="29"/>
        <v>2.1104962461309315E-2</v>
      </c>
      <c r="G372">
        <f t="shared" si="28"/>
        <v>0.32041679493810338</v>
      </c>
    </row>
    <row r="373" spans="1:7" x14ac:dyDescent="0.2">
      <c r="A373">
        <v>20060623</v>
      </c>
      <c r="B373">
        <v>36.549999999999997</v>
      </c>
      <c r="C373">
        <f t="shared" si="25"/>
        <v>35.303045244836802</v>
      </c>
      <c r="D373">
        <f t="shared" si="27"/>
        <v>34.869263371337119</v>
      </c>
      <c r="E373">
        <f t="shared" si="26"/>
        <v>0.433781873499683</v>
      </c>
      <c r="F373">
        <f t="shared" si="29"/>
        <v>0.10364034466898406</v>
      </c>
      <c r="G373">
        <f t="shared" si="28"/>
        <v>0.33014152883069892</v>
      </c>
    </row>
    <row r="374" spans="1:7" x14ac:dyDescent="0.2">
      <c r="A374">
        <v>20060626</v>
      </c>
      <c r="B374">
        <v>36.770000000000003</v>
      </c>
      <c r="C374">
        <f t="shared" si="25"/>
        <v>35.528730591784985</v>
      </c>
      <c r="D374">
        <f t="shared" si="27"/>
        <v>35.010058677164004</v>
      </c>
      <c r="E374">
        <f t="shared" si="26"/>
        <v>0.51867191462098106</v>
      </c>
      <c r="F374">
        <f t="shared" si="29"/>
        <v>0.18664665865938346</v>
      </c>
      <c r="G374">
        <f t="shared" si="28"/>
        <v>0.3320252559615976</v>
      </c>
    </row>
    <row r="375" spans="1:7" x14ac:dyDescent="0.2">
      <c r="A375">
        <v>20060627</v>
      </c>
      <c r="B375">
        <v>36.479999999999997</v>
      </c>
      <c r="C375">
        <f t="shared" si="25"/>
        <v>35.675079731510372</v>
      </c>
      <c r="D375">
        <f t="shared" si="27"/>
        <v>35.118943219596304</v>
      </c>
      <c r="E375">
        <f t="shared" si="26"/>
        <v>0.55613651191406888</v>
      </c>
      <c r="F375">
        <f t="shared" si="29"/>
        <v>0.26054462931032052</v>
      </c>
      <c r="G375">
        <f t="shared" si="28"/>
        <v>0.29559188260374836</v>
      </c>
    </row>
    <row r="376" spans="1:7" x14ac:dyDescent="0.2">
      <c r="A376">
        <v>20060628</v>
      </c>
      <c r="B376">
        <v>36.700000000000003</v>
      </c>
      <c r="C376">
        <f t="shared" si="25"/>
        <v>35.832759772816466</v>
      </c>
      <c r="D376">
        <f t="shared" si="27"/>
        <v>35.236058536663251</v>
      </c>
      <c r="E376">
        <f t="shared" si="26"/>
        <v>0.59670123615321558</v>
      </c>
      <c r="F376">
        <f t="shared" si="29"/>
        <v>0.32777595067889953</v>
      </c>
      <c r="G376">
        <f t="shared" si="28"/>
        <v>0.26892528547431604</v>
      </c>
    </row>
    <row r="377" spans="1:7" x14ac:dyDescent="0.2">
      <c r="A377">
        <v>20060629</v>
      </c>
      <c r="B377">
        <v>38.57</v>
      </c>
      <c r="C377">
        <f t="shared" si="25"/>
        <v>36.25387365392163</v>
      </c>
      <c r="D377">
        <f t="shared" si="27"/>
        <v>35.483017163577088</v>
      </c>
      <c r="E377">
        <f t="shared" si="26"/>
        <v>0.77085649034454207</v>
      </c>
      <c r="F377">
        <f t="shared" si="29"/>
        <v>0.4163920586120281</v>
      </c>
      <c r="G377">
        <f t="shared" si="28"/>
        <v>0.35446443173251396</v>
      </c>
    </row>
    <row r="378" spans="1:7" x14ac:dyDescent="0.2">
      <c r="A378">
        <v>20060630</v>
      </c>
      <c r="B378">
        <v>38.68</v>
      </c>
      <c r="C378">
        <f t="shared" si="25"/>
        <v>36.62712386101061</v>
      </c>
      <c r="D378">
        <f t="shared" si="27"/>
        <v>35.719830707015824</v>
      </c>
      <c r="E378">
        <f t="shared" si="26"/>
        <v>0.90729315399478594</v>
      </c>
      <c r="F378">
        <f t="shared" si="29"/>
        <v>0.51457227768857972</v>
      </c>
      <c r="G378">
        <f t="shared" si="28"/>
        <v>0.39272087630620622</v>
      </c>
    </row>
    <row r="379" spans="1:7" x14ac:dyDescent="0.2">
      <c r="A379">
        <v>20060703</v>
      </c>
      <c r="B379">
        <v>38.61</v>
      </c>
      <c r="C379">
        <f t="shared" si="25"/>
        <v>36.932181728547441</v>
      </c>
      <c r="D379">
        <f t="shared" si="27"/>
        <v>35.93391732131095</v>
      </c>
      <c r="E379">
        <f t="shared" si="26"/>
        <v>0.99826440723649057</v>
      </c>
      <c r="F379">
        <f t="shared" si="29"/>
        <v>0.61131070359816186</v>
      </c>
      <c r="G379">
        <f t="shared" si="28"/>
        <v>0.38695370363832871</v>
      </c>
    </row>
    <row r="380" spans="1:7" x14ac:dyDescent="0.2">
      <c r="A380">
        <v>20060705</v>
      </c>
      <c r="B380">
        <v>37.11</v>
      </c>
      <c r="C380">
        <f t="shared" si="25"/>
        <v>36.959538385693989</v>
      </c>
      <c r="D380">
        <f t="shared" si="27"/>
        <v>36.021034556769393</v>
      </c>
      <c r="E380">
        <f t="shared" si="26"/>
        <v>0.9385038289245955</v>
      </c>
      <c r="F380">
        <f t="shared" si="29"/>
        <v>0.67674932866344861</v>
      </c>
      <c r="G380">
        <f t="shared" si="28"/>
        <v>0.26175450026114688</v>
      </c>
    </row>
    <row r="381" spans="1:7" x14ac:dyDescent="0.2">
      <c r="A381">
        <v>20060706</v>
      </c>
      <c r="B381">
        <v>36.799999999999997</v>
      </c>
      <c r="C381">
        <f t="shared" si="25"/>
        <v>36.934994018664142</v>
      </c>
      <c r="D381">
        <f t="shared" si="27"/>
        <v>36.078735700712407</v>
      </c>
      <c r="E381">
        <f t="shared" si="26"/>
        <v>0.85625831795173468</v>
      </c>
      <c r="F381">
        <f t="shared" si="29"/>
        <v>0.71265112652110585</v>
      </c>
      <c r="G381">
        <f t="shared" si="28"/>
        <v>0.14360719143062883</v>
      </c>
    </row>
    <row r="382" spans="1:7" x14ac:dyDescent="0.2">
      <c r="A382">
        <v>20060707</v>
      </c>
      <c r="B382">
        <v>36.11</v>
      </c>
      <c r="C382">
        <f t="shared" si="25"/>
        <v>36.80807186194658</v>
      </c>
      <c r="D382">
        <f t="shared" si="27"/>
        <v>36.081051574733713</v>
      </c>
      <c r="E382">
        <f t="shared" si="26"/>
        <v>0.72702028721286638</v>
      </c>
      <c r="F382">
        <f t="shared" si="29"/>
        <v>0.71552495865945809</v>
      </c>
      <c r="G382">
        <f t="shared" si="28"/>
        <v>1.1495328553408291E-2</v>
      </c>
    </row>
    <row r="383" spans="1:7" x14ac:dyDescent="0.2">
      <c r="A383">
        <v>20060710</v>
      </c>
      <c r="B383">
        <v>35.79</v>
      </c>
      <c r="C383">
        <f t="shared" si="25"/>
        <v>36.651445421647104</v>
      </c>
      <c r="D383">
        <f t="shared" si="27"/>
        <v>36.059492198827513</v>
      </c>
      <c r="E383">
        <f t="shared" si="26"/>
        <v>0.59195322281959051</v>
      </c>
      <c r="F383">
        <f t="shared" si="29"/>
        <v>0.69081061149148459</v>
      </c>
      <c r="G383">
        <f t="shared" si="28"/>
        <v>-9.8857388671894086E-2</v>
      </c>
    </row>
    <row r="384" spans="1:7" x14ac:dyDescent="0.2">
      <c r="A384">
        <v>20060711</v>
      </c>
      <c r="B384">
        <v>35.659999999999997</v>
      </c>
      <c r="C384">
        <f t="shared" si="25"/>
        <v>36.498915356778319</v>
      </c>
      <c r="D384">
        <f t="shared" si="27"/>
        <v>36.029900184099546</v>
      </c>
      <c r="E384">
        <f t="shared" si="26"/>
        <v>0.46901517267877324</v>
      </c>
      <c r="F384">
        <f t="shared" si="29"/>
        <v>0.64645152372894232</v>
      </c>
      <c r="G384">
        <f t="shared" si="28"/>
        <v>-0.17743635105016908</v>
      </c>
    </row>
    <row r="385" spans="1:7" x14ac:dyDescent="0.2">
      <c r="A385">
        <v>20060712</v>
      </c>
      <c r="B385">
        <v>34.630000000000003</v>
      </c>
      <c r="C385">
        <f t="shared" si="25"/>
        <v>36.211389917273962</v>
      </c>
      <c r="D385">
        <f t="shared" si="27"/>
        <v>35.926203874166248</v>
      </c>
      <c r="E385">
        <f t="shared" si="26"/>
        <v>0.28518604310771423</v>
      </c>
      <c r="F385">
        <f t="shared" si="29"/>
        <v>0.57419842760469675</v>
      </c>
      <c r="G385">
        <f t="shared" si="28"/>
        <v>-0.28901238449698252</v>
      </c>
    </row>
    <row r="386" spans="1:7" x14ac:dyDescent="0.2">
      <c r="A386">
        <v>20060713</v>
      </c>
      <c r="B386">
        <v>33.729999999999997</v>
      </c>
      <c r="C386">
        <f t="shared" si="25"/>
        <v>35.829637622308738</v>
      </c>
      <c r="D386">
        <f t="shared" si="27"/>
        <v>35.763522105709484</v>
      </c>
      <c r="E386">
        <f t="shared" si="26"/>
        <v>6.6115516599253965E-2</v>
      </c>
      <c r="F386">
        <f t="shared" si="29"/>
        <v>0.4725818454036082</v>
      </c>
      <c r="G386">
        <f t="shared" si="28"/>
        <v>-0.40646632880435424</v>
      </c>
    </row>
    <row r="387" spans="1:7" x14ac:dyDescent="0.2">
      <c r="A387">
        <v>20060714</v>
      </c>
      <c r="B387">
        <v>32.92</v>
      </c>
      <c r="C387">
        <f t="shared" si="25"/>
        <v>35.382001065030472</v>
      </c>
      <c r="D387">
        <f t="shared" si="27"/>
        <v>35.552890838619895</v>
      </c>
      <c r="E387">
        <f t="shared" si="26"/>
        <v>-0.17088977358942259</v>
      </c>
      <c r="F387">
        <f t="shared" si="29"/>
        <v>0.34388752160500202</v>
      </c>
      <c r="G387">
        <f t="shared" si="28"/>
        <v>-0.51477729519442461</v>
      </c>
    </row>
    <row r="388" spans="1:7" x14ac:dyDescent="0.2">
      <c r="A388">
        <v>20060717</v>
      </c>
      <c r="B388">
        <v>33.67</v>
      </c>
      <c r="C388">
        <f t="shared" si="25"/>
        <v>35.118616285795014</v>
      </c>
      <c r="D388">
        <f t="shared" si="27"/>
        <v>35.413417443166566</v>
      </c>
      <c r="E388">
        <f t="shared" si="26"/>
        <v>-0.29480115737155188</v>
      </c>
      <c r="F388">
        <f t="shared" si="29"/>
        <v>0.21614978580969127</v>
      </c>
      <c r="G388">
        <f t="shared" si="28"/>
        <v>-0.51095094318124312</v>
      </c>
    </row>
    <row r="389" spans="1:7" x14ac:dyDescent="0.2">
      <c r="A389">
        <v>20060718</v>
      </c>
      <c r="B389">
        <v>33.49</v>
      </c>
      <c r="C389">
        <f t="shared" si="25"/>
        <v>34.868059934134244</v>
      </c>
      <c r="D389">
        <f t="shared" si="27"/>
        <v>35.270942077006083</v>
      </c>
      <c r="E389">
        <f t="shared" si="26"/>
        <v>-0.40288214287183877</v>
      </c>
      <c r="F389">
        <f t="shared" si="29"/>
        <v>9.2343400073385262E-2</v>
      </c>
      <c r="G389">
        <f t="shared" si="28"/>
        <v>-0.49522554294522403</v>
      </c>
    </row>
    <row r="390" spans="1:7" x14ac:dyDescent="0.2">
      <c r="A390">
        <v>20060719</v>
      </c>
      <c r="B390">
        <v>34.479999999999997</v>
      </c>
      <c r="C390">
        <f t="shared" si="25"/>
        <v>34.808358405805897</v>
      </c>
      <c r="D390">
        <f t="shared" si="27"/>
        <v>35.212353775005631</v>
      </c>
      <c r="E390">
        <f t="shared" si="26"/>
        <v>-0.403995369199734</v>
      </c>
      <c r="F390">
        <f t="shared" si="29"/>
        <v>-6.9243537812385958E-3</v>
      </c>
      <c r="G390">
        <f t="shared" si="28"/>
        <v>-0.39707101541849543</v>
      </c>
    </row>
    <row r="391" spans="1:7" x14ac:dyDescent="0.2">
      <c r="A391">
        <v>20060720</v>
      </c>
      <c r="B391">
        <v>34.25</v>
      </c>
      <c r="C391">
        <f t="shared" si="25"/>
        <v>34.722457112604992</v>
      </c>
      <c r="D391">
        <f t="shared" si="27"/>
        <v>35.141068310190398</v>
      </c>
      <c r="E391">
        <f t="shared" si="26"/>
        <v>-0.4186111975854061</v>
      </c>
      <c r="F391">
        <f t="shared" si="29"/>
        <v>-8.9261722542072111E-2</v>
      </c>
      <c r="G391">
        <f t="shared" si="28"/>
        <v>-0.32934947504333401</v>
      </c>
    </row>
    <row r="392" spans="1:7" x14ac:dyDescent="0.2">
      <c r="A392">
        <v>20060721</v>
      </c>
      <c r="B392">
        <v>33.19</v>
      </c>
      <c r="C392">
        <f t="shared" si="25"/>
        <v>34.486694479896535</v>
      </c>
      <c r="D392">
        <f t="shared" si="27"/>
        <v>34.996544731657778</v>
      </c>
      <c r="E392">
        <f t="shared" si="26"/>
        <v>-0.5098502517612431</v>
      </c>
      <c r="F392">
        <f t="shared" si="29"/>
        <v>-0.17337942838590631</v>
      </c>
      <c r="G392">
        <f t="shared" si="28"/>
        <v>-0.33647082337533679</v>
      </c>
    </row>
    <row r="393" spans="1:7" x14ac:dyDescent="0.2">
      <c r="A393">
        <v>20060724</v>
      </c>
      <c r="B393">
        <v>34.31</v>
      </c>
      <c r="C393">
        <f t="shared" si="25"/>
        <v>34.459510713758611</v>
      </c>
      <c r="D393">
        <f t="shared" si="27"/>
        <v>34.945689566349799</v>
      </c>
      <c r="E393">
        <f t="shared" si="26"/>
        <v>-0.48617885259118765</v>
      </c>
      <c r="F393">
        <f t="shared" si="29"/>
        <v>-0.2359393132269626</v>
      </c>
      <c r="G393">
        <f t="shared" si="28"/>
        <v>-0.25023953936422505</v>
      </c>
    </row>
    <row r="394" spans="1:7" x14ac:dyDescent="0.2">
      <c r="A394">
        <v>20060725</v>
      </c>
      <c r="B394">
        <v>33.590000000000003</v>
      </c>
      <c r="C394">
        <f t="shared" si="25"/>
        <v>34.325739834718824</v>
      </c>
      <c r="D394">
        <f t="shared" si="27"/>
        <v>34.845268116990553</v>
      </c>
      <c r="E394">
        <f t="shared" si="26"/>
        <v>-0.51952828227172887</v>
      </c>
      <c r="F394">
        <f t="shared" si="29"/>
        <v>-0.29265710703591585</v>
      </c>
      <c r="G394">
        <f t="shared" si="28"/>
        <v>-0.22687117523581302</v>
      </c>
    </row>
    <row r="395" spans="1:7" x14ac:dyDescent="0.2">
      <c r="A395">
        <v>20060726</v>
      </c>
      <c r="B395">
        <v>26.26</v>
      </c>
      <c r="C395">
        <f t="shared" si="25"/>
        <v>33.084856783223621</v>
      </c>
      <c r="D395">
        <f t="shared" si="27"/>
        <v>34.209322330546811</v>
      </c>
      <c r="E395">
        <f t="shared" si="26"/>
        <v>-1.1244655473231902</v>
      </c>
      <c r="F395">
        <f t="shared" si="29"/>
        <v>-0.45901879509337074</v>
      </c>
      <c r="G395">
        <f t="shared" si="28"/>
        <v>-0.66544675222981942</v>
      </c>
    </row>
    <row r="396" spans="1:7" x14ac:dyDescent="0.2">
      <c r="A396">
        <v>20060727</v>
      </c>
      <c r="B396">
        <v>26.56</v>
      </c>
      <c r="C396">
        <f t="shared" si="25"/>
        <v>32.081032662727679</v>
      </c>
      <c r="D396">
        <f t="shared" si="27"/>
        <v>33.642705861617422</v>
      </c>
      <c r="E396">
        <f t="shared" si="26"/>
        <v>-1.5616731988897428</v>
      </c>
      <c r="F396">
        <f t="shared" si="29"/>
        <v>-0.67954967585264514</v>
      </c>
      <c r="G396">
        <f t="shared" si="28"/>
        <v>-0.88212352303709762</v>
      </c>
    </row>
    <row r="397" spans="1:7" x14ac:dyDescent="0.2">
      <c r="A397">
        <v>20060728</v>
      </c>
      <c r="B397">
        <v>27.17</v>
      </c>
      <c r="C397">
        <f t="shared" si="25"/>
        <v>31.325489176154189</v>
      </c>
      <c r="D397">
        <f t="shared" si="27"/>
        <v>33.163246168164278</v>
      </c>
      <c r="E397">
        <f t="shared" si="26"/>
        <v>-1.8377569920100889</v>
      </c>
      <c r="F397">
        <f t="shared" si="29"/>
        <v>-0.91119113908413396</v>
      </c>
      <c r="G397">
        <f t="shared" si="28"/>
        <v>-0.92656585292595495</v>
      </c>
    </row>
    <row r="398" spans="1:7" x14ac:dyDescent="0.2">
      <c r="A398">
        <v>20060731</v>
      </c>
      <c r="B398">
        <v>26.89</v>
      </c>
      <c r="C398">
        <f t="shared" si="25"/>
        <v>30.643106225976624</v>
      </c>
      <c r="D398">
        <f t="shared" si="27"/>
        <v>32.698561266818771</v>
      </c>
      <c r="E398">
        <f t="shared" si="26"/>
        <v>-2.0554550408421477</v>
      </c>
      <c r="F398">
        <f t="shared" si="29"/>
        <v>-1.1400439194357368</v>
      </c>
      <c r="G398">
        <f t="shared" si="28"/>
        <v>-0.9154111214064109</v>
      </c>
    </row>
    <row r="399" spans="1:7" x14ac:dyDescent="0.2">
      <c r="A399">
        <v>20060801</v>
      </c>
      <c r="B399">
        <v>26.32</v>
      </c>
      <c r="C399">
        <f t="shared" ref="C399:C462" si="30">(B399*(2/(12+1))+C398*(1-(2/(12+1))))</f>
        <v>29.97801296044176</v>
      </c>
      <c r="D399">
        <f t="shared" si="27"/>
        <v>32.226075247054418</v>
      </c>
      <c r="E399">
        <f t="shared" si="26"/>
        <v>-2.2480622866126581</v>
      </c>
      <c r="F399">
        <f t="shared" si="29"/>
        <v>-1.3616475928711211</v>
      </c>
      <c r="G399">
        <f t="shared" si="28"/>
        <v>-0.88641469374153692</v>
      </c>
    </row>
    <row r="400" spans="1:7" x14ac:dyDescent="0.2">
      <c r="A400">
        <v>20060802</v>
      </c>
      <c r="B400">
        <v>26.09</v>
      </c>
      <c r="C400">
        <f t="shared" si="30"/>
        <v>29.379857120373796</v>
      </c>
      <c r="D400">
        <f t="shared" si="27"/>
        <v>31.771551154680015</v>
      </c>
      <c r="E400">
        <f t="shared" si="26"/>
        <v>-2.3916940343062194</v>
      </c>
      <c r="F400">
        <f t="shared" si="29"/>
        <v>-1.5676568811581408</v>
      </c>
      <c r="G400">
        <f t="shared" si="28"/>
        <v>-0.82403715314807857</v>
      </c>
    </row>
    <row r="401" spans="1:7" x14ac:dyDescent="0.2">
      <c r="A401">
        <v>20060803</v>
      </c>
      <c r="B401">
        <v>26.65</v>
      </c>
      <c r="C401">
        <f t="shared" si="30"/>
        <v>28.959879101854753</v>
      </c>
      <c r="D401">
        <f t="shared" si="27"/>
        <v>31.392176995074088</v>
      </c>
      <c r="E401">
        <f t="shared" si="26"/>
        <v>-2.4322978932193351</v>
      </c>
      <c r="F401">
        <f t="shared" si="29"/>
        <v>-1.7405850835703798</v>
      </c>
      <c r="G401">
        <f t="shared" si="28"/>
        <v>-0.69171280964895532</v>
      </c>
    </row>
    <row r="402" spans="1:7" x14ac:dyDescent="0.2">
      <c r="A402">
        <v>20060804</v>
      </c>
      <c r="B402">
        <v>27.29</v>
      </c>
      <c r="C402">
        <f t="shared" si="30"/>
        <v>28.70297462464633</v>
      </c>
      <c r="D402">
        <f t="shared" si="27"/>
        <v>31.088312032476008</v>
      </c>
      <c r="E402">
        <f t="shared" si="26"/>
        <v>-2.3853374078296774</v>
      </c>
      <c r="F402">
        <f t="shared" si="29"/>
        <v>-1.8695355484222393</v>
      </c>
      <c r="G402">
        <f t="shared" si="28"/>
        <v>-0.51580185940743806</v>
      </c>
    </row>
    <row r="403" spans="1:7" x14ac:dyDescent="0.2">
      <c r="A403">
        <v>20060807</v>
      </c>
      <c r="B403">
        <v>26.78</v>
      </c>
      <c r="C403">
        <f t="shared" si="30"/>
        <v>28.40713237470074</v>
      </c>
      <c r="D403">
        <f t="shared" si="27"/>
        <v>30.769177807848155</v>
      </c>
      <c r="E403">
        <f t="shared" si="26"/>
        <v>-2.362045433147415</v>
      </c>
      <c r="F403">
        <f t="shared" si="29"/>
        <v>-1.9680375253672746</v>
      </c>
      <c r="G403">
        <f t="shared" si="28"/>
        <v>-0.39400790778014039</v>
      </c>
    </row>
    <row r="404" spans="1:7" x14ac:dyDescent="0.2">
      <c r="A404">
        <v>20060808</v>
      </c>
      <c r="B404">
        <v>26.32</v>
      </c>
      <c r="C404">
        <f t="shared" si="30"/>
        <v>28.086035086285243</v>
      </c>
      <c r="D404">
        <f t="shared" si="27"/>
        <v>30.439609081340887</v>
      </c>
      <c r="E404">
        <f t="shared" si="26"/>
        <v>-2.353573995055644</v>
      </c>
      <c r="F404">
        <f t="shared" si="29"/>
        <v>-2.0451448193049484</v>
      </c>
      <c r="G404">
        <f t="shared" si="28"/>
        <v>-0.30842917575069562</v>
      </c>
    </row>
    <row r="405" spans="1:7" x14ac:dyDescent="0.2">
      <c r="A405">
        <v>20060809</v>
      </c>
      <c r="B405">
        <v>26.21</v>
      </c>
      <c r="C405">
        <f t="shared" si="30"/>
        <v>27.797414303779821</v>
      </c>
      <c r="D405">
        <f t="shared" si="27"/>
        <v>30.126304704945266</v>
      </c>
      <c r="E405">
        <f t="shared" si="26"/>
        <v>-2.3288904011654452</v>
      </c>
      <c r="F405">
        <f t="shared" si="29"/>
        <v>-2.1018939356770479</v>
      </c>
      <c r="G405">
        <f t="shared" si="28"/>
        <v>-0.22699646548839736</v>
      </c>
    </row>
    <row r="406" spans="1:7" x14ac:dyDescent="0.2">
      <c r="A406">
        <v>20060810</v>
      </c>
      <c r="B406">
        <v>26.49</v>
      </c>
      <c r="C406">
        <f t="shared" si="30"/>
        <v>27.596273641659845</v>
      </c>
      <c r="D406">
        <f t="shared" si="27"/>
        <v>29.856948800875248</v>
      </c>
      <c r="E406">
        <f t="shared" si="26"/>
        <v>-2.2606751592154026</v>
      </c>
      <c r="F406">
        <f t="shared" si="29"/>
        <v>-2.133650180384719</v>
      </c>
      <c r="G406">
        <f t="shared" si="28"/>
        <v>-0.12702497883068364</v>
      </c>
    </row>
    <row r="407" spans="1:7" x14ac:dyDescent="0.2">
      <c r="A407">
        <v>20060811</v>
      </c>
      <c r="B407">
        <v>26.07</v>
      </c>
      <c r="C407">
        <f t="shared" si="30"/>
        <v>27.361462312173714</v>
      </c>
      <c r="D407">
        <f t="shared" si="27"/>
        <v>29.576434074884489</v>
      </c>
      <c r="E407">
        <f t="shared" si="26"/>
        <v>-2.2149717627107748</v>
      </c>
      <c r="F407">
        <f t="shared" si="29"/>
        <v>-2.1499144968499304</v>
      </c>
      <c r="G407">
        <f t="shared" si="28"/>
        <v>-6.5057265860844371E-2</v>
      </c>
    </row>
    <row r="408" spans="1:7" x14ac:dyDescent="0.2">
      <c r="A408">
        <v>20060814</v>
      </c>
      <c r="B408">
        <v>26.53</v>
      </c>
      <c r="C408">
        <f t="shared" si="30"/>
        <v>27.233545033377759</v>
      </c>
      <c r="D408">
        <f t="shared" si="27"/>
        <v>29.350772291559711</v>
      </c>
      <c r="E408">
        <f t="shared" si="26"/>
        <v>-2.117227258181952</v>
      </c>
      <c r="F408">
        <f t="shared" si="29"/>
        <v>-2.1433770491163351</v>
      </c>
      <c r="G408">
        <f t="shared" si="28"/>
        <v>2.6149790934383077E-2</v>
      </c>
    </row>
    <row r="409" spans="1:7" x14ac:dyDescent="0.2">
      <c r="A409">
        <v>20060815</v>
      </c>
      <c r="B409">
        <v>27.77</v>
      </c>
      <c r="C409">
        <f t="shared" si="30"/>
        <v>27.316076566704258</v>
      </c>
      <c r="D409">
        <f t="shared" si="27"/>
        <v>29.233678047740472</v>
      </c>
      <c r="E409">
        <f t="shared" si="26"/>
        <v>-1.9176014810362148</v>
      </c>
      <c r="F409">
        <f t="shared" si="29"/>
        <v>-2.0982219355003111</v>
      </c>
      <c r="G409">
        <f t="shared" si="28"/>
        <v>0.18062045446409636</v>
      </c>
    </row>
    <row r="410" spans="1:7" x14ac:dyDescent="0.2">
      <c r="A410">
        <v>20060816</v>
      </c>
      <c r="B410">
        <v>27.95</v>
      </c>
      <c r="C410">
        <f t="shared" si="30"/>
        <v>27.413603248749755</v>
      </c>
      <c r="D410">
        <f t="shared" si="27"/>
        <v>29.138590784944881</v>
      </c>
      <c r="E410">
        <f t="shared" si="26"/>
        <v>-1.7249875361951261</v>
      </c>
      <c r="F410">
        <f t="shared" si="29"/>
        <v>-2.0235750556392742</v>
      </c>
      <c r="G410">
        <f t="shared" si="28"/>
        <v>0.29858751944414808</v>
      </c>
    </row>
    <row r="411" spans="1:7" x14ac:dyDescent="0.2">
      <c r="A411">
        <v>20060817</v>
      </c>
      <c r="B411">
        <v>29.09</v>
      </c>
      <c r="C411">
        <f t="shared" si="30"/>
        <v>27.671510441249794</v>
      </c>
      <c r="D411">
        <f t="shared" si="27"/>
        <v>29.134991467541553</v>
      </c>
      <c r="E411">
        <f t="shared" si="26"/>
        <v>-1.4634810262917597</v>
      </c>
      <c r="F411">
        <f t="shared" si="29"/>
        <v>-1.9115562497697713</v>
      </c>
      <c r="G411">
        <f t="shared" si="28"/>
        <v>0.44807522347801165</v>
      </c>
    </row>
    <row r="412" spans="1:7" x14ac:dyDescent="0.2">
      <c r="A412">
        <v>20060818</v>
      </c>
      <c r="B412">
        <v>29.12</v>
      </c>
      <c r="C412">
        <f t="shared" si="30"/>
        <v>27.894354988749825</v>
      </c>
      <c r="D412">
        <f t="shared" si="27"/>
        <v>29.133880988464401</v>
      </c>
      <c r="E412">
        <f t="shared" ref="E412:E475" si="31">C412-D412</f>
        <v>-1.2395259997145764</v>
      </c>
      <c r="F412">
        <f t="shared" si="29"/>
        <v>-1.7771501997587325</v>
      </c>
      <c r="G412">
        <f t="shared" si="28"/>
        <v>0.53762420004415601</v>
      </c>
    </row>
    <row r="413" spans="1:7" x14ac:dyDescent="0.2">
      <c r="A413">
        <v>20060821</v>
      </c>
      <c r="B413">
        <v>28.13</v>
      </c>
      <c r="C413">
        <f t="shared" si="30"/>
        <v>27.930608067403696</v>
      </c>
      <c r="D413">
        <f t="shared" ref="D413:D476" si="32">B413*(2/(26+1)) + D412*(1-(2/(26+1)))</f>
        <v>29.059519433763334</v>
      </c>
      <c r="E413">
        <f t="shared" si="31"/>
        <v>-1.1289113663596382</v>
      </c>
      <c r="F413">
        <f t="shared" si="29"/>
        <v>-1.6475024330789136</v>
      </c>
      <c r="G413">
        <f t="shared" si="28"/>
        <v>0.51859106671927546</v>
      </c>
    </row>
    <row r="414" spans="1:7" x14ac:dyDescent="0.2">
      <c r="A414">
        <v>20060822</v>
      </c>
      <c r="B414">
        <v>28.37</v>
      </c>
      <c r="C414">
        <f t="shared" si="30"/>
        <v>27.998206826264664</v>
      </c>
      <c r="D414">
        <f t="shared" si="32"/>
        <v>29.008443920151237</v>
      </c>
      <c r="E414">
        <f t="shared" si="31"/>
        <v>-1.0102370938865732</v>
      </c>
      <c r="F414">
        <f t="shared" si="29"/>
        <v>-1.5200493652404456</v>
      </c>
      <c r="G414">
        <f t="shared" si="28"/>
        <v>0.50981227135387241</v>
      </c>
    </row>
    <row r="415" spans="1:7" x14ac:dyDescent="0.2">
      <c r="A415">
        <v>20060823</v>
      </c>
      <c r="B415">
        <v>28.14</v>
      </c>
      <c r="C415">
        <f t="shared" si="30"/>
        <v>28.020021160685484</v>
      </c>
      <c r="D415">
        <f t="shared" si="32"/>
        <v>28.944114740880774</v>
      </c>
      <c r="E415">
        <f t="shared" si="31"/>
        <v>-0.92409358019529009</v>
      </c>
      <c r="F415">
        <f t="shared" si="29"/>
        <v>-1.4008582082314145</v>
      </c>
      <c r="G415">
        <f t="shared" si="28"/>
        <v>0.4767646280361244</v>
      </c>
    </row>
    <row r="416" spans="1:7" x14ac:dyDescent="0.2">
      <c r="A416">
        <v>20060824</v>
      </c>
      <c r="B416">
        <v>27.98</v>
      </c>
      <c r="C416">
        <f t="shared" si="30"/>
        <v>28.013864059041563</v>
      </c>
      <c r="D416">
        <f t="shared" si="32"/>
        <v>28.872698834148864</v>
      </c>
      <c r="E416">
        <f t="shared" si="31"/>
        <v>-0.85883477510730089</v>
      </c>
      <c r="F416">
        <f t="shared" si="29"/>
        <v>-1.2924535216065918</v>
      </c>
      <c r="G416">
        <f t="shared" si="28"/>
        <v>0.43361874649929089</v>
      </c>
    </row>
    <row r="417" spans="1:7" x14ac:dyDescent="0.2">
      <c r="A417">
        <v>20060825</v>
      </c>
      <c r="B417">
        <v>28.03</v>
      </c>
      <c r="C417">
        <f t="shared" si="30"/>
        <v>28.016346511496707</v>
      </c>
      <c r="D417">
        <f t="shared" si="32"/>
        <v>28.810276698285985</v>
      </c>
      <c r="E417">
        <f t="shared" si="31"/>
        <v>-0.79393018678927874</v>
      </c>
      <c r="F417">
        <f t="shared" si="29"/>
        <v>-1.1927488546431293</v>
      </c>
      <c r="G417">
        <f t="shared" si="28"/>
        <v>0.39881866785385056</v>
      </c>
    </row>
    <row r="418" spans="1:7" x14ac:dyDescent="0.2">
      <c r="A418">
        <v>20060828</v>
      </c>
      <c r="B418">
        <v>28.91</v>
      </c>
      <c r="C418">
        <f t="shared" si="30"/>
        <v>28.153831663574135</v>
      </c>
      <c r="D418">
        <f t="shared" si="32"/>
        <v>28.817663609524061</v>
      </c>
      <c r="E418">
        <f t="shared" si="31"/>
        <v>-0.66383194594992645</v>
      </c>
      <c r="F418">
        <f t="shared" si="29"/>
        <v>-1.0869654729044886</v>
      </c>
      <c r="G418">
        <f t="shared" si="28"/>
        <v>0.42313352695456219</v>
      </c>
    </row>
    <row r="419" spans="1:7" x14ac:dyDescent="0.2">
      <c r="A419">
        <v>20060829</v>
      </c>
      <c r="B419">
        <v>29.52</v>
      </c>
      <c r="C419">
        <f t="shared" si="30"/>
        <v>28.364011407639651</v>
      </c>
      <c r="D419">
        <f t="shared" si="32"/>
        <v>28.869688527337093</v>
      </c>
      <c r="E419">
        <f t="shared" si="31"/>
        <v>-0.50567711969744167</v>
      </c>
      <c r="F419">
        <f t="shared" si="29"/>
        <v>-0.97070780226307929</v>
      </c>
      <c r="G419">
        <f t="shared" si="28"/>
        <v>0.46503068256563762</v>
      </c>
    </row>
    <row r="420" spans="1:7" x14ac:dyDescent="0.2">
      <c r="A420">
        <v>20060830</v>
      </c>
      <c r="B420">
        <v>30.69</v>
      </c>
      <c r="C420">
        <f t="shared" si="30"/>
        <v>28.721855806464319</v>
      </c>
      <c r="D420">
        <f t="shared" si="32"/>
        <v>29.004526414201013</v>
      </c>
      <c r="E420">
        <f t="shared" si="31"/>
        <v>-0.28267060773669428</v>
      </c>
      <c r="F420">
        <f t="shared" si="29"/>
        <v>-0.83310036335780235</v>
      </c>
      <c r="G420">
        <f t="shared" ref="G420:G483" si="33">E420-F420</f>
        <v>0.55042975562110807</v>
      </c>
    </row>
    <row r="421" spans="1:7" x14ac:dyDescent="0.2">
      <c r="A421">
        <v>20060831</v>
      </c>
      <c r="B421">
        <v>30.83</v>
      </c>
      <c r="C421">
        <f t="shared" si="30"/>
        <v>29.046185682392885</v>
      </c>
      <c r="D421">
        <f t="shared" si="32"/>
        <v>29.139746679815755</v>
      </c>
      <c r="E421">
        <f t="shared" si="31"/>
        <v>-9.3560997422869718E-2</v>
      </c>
      <c r="F421">
        <f t="shared" ref="F421:F484" si="34">(E421*(2/(9+1))+F420*(1-(2/(9+1))))</f>
        <v>-0.68519249017081585</v>
      </c>
      <c r="G421">
        <f t="shared" si="33"/>
        <v>0.59163149274794613</v>
      </c>
    </row>
    <row r="422" spans="1:7" x14ac:dyDescent="0.2">
      <c r="A422">
        <v>20060901</v>
      </c>
      <c r="B422">
        <v>31.76</v>
      </c>
      <c r="C422">
        <f t="shared" si="30"/>
        <v>29.463695577409364</v>
      </c>
      <c r="D422">
        <f t="shared" si="32"/>
        <v>29.333839518347922</v>
      </c>
      <c r="E422">
        <f t="shared" si="31"/>
        <v>0.12985605906144215</v>
      </c>
      <c r="F422">
        <f t="shared" si="34"/>
        <v>-0.52218278032436427</v>
      </c>
      <c r="G422">
        <f t="shared" si="33"/>
        <v>0.65203883938580642</v>
      </c>
    </row>
    <row r="423" spans="1:7" x14ac:dyDescent="0.2">
      <c r="A423">
        <v>20060905</v>
      </c>
      <c r="B423">
        <v>32.229999999999997</v>
      </c>
      <c r="C423">
        <f t="shared" si="30"/>
        <v>29.88928087319254</v>
      </c>
      <c r="D423">
        <f t="shared" si="32"/>
        <v>29.548369924396226</v>
      </c>
      <c r="E423">
        <f t="shared" si="31"/>
        <v>0.34091094879631356</v>
      </c>
      <c r="F423">
        <f t="shared" si="34"/>
        <v>-0.34956403450022872</v>
      </c>
      <c r="G423">
        <f t="shared" si="33"/>
        <v>0.69047498329654222</v>
      </c>
    </row>
    <row r="424" spans="1:7" x14ac:dyDescent="0.2">
      <c r="A424">
        <v>20060906</v>
      </c>
      <c r="B424">
        <v>30.82</v>
      </c>
      <c r="C424">
        <f t="shared" si="30"/>
        <v>30.032468431162918</v>
      </c>
      <c r="D424">
        <f t="shared" si="32"/>
        <v>29.64256474481132</v>
      </c>
      <c r="E424">
        <f t="shared" si="31"/>
        <v>0.38990368635159811</v>
      </c>
      <c r="F424">
        <f t="shared" si="34"/>
        <v>-0.20167049032986334</v>
      </c>
      <c r="G424">
        <f t="shared" si="33"/>
        <v>0.59157417668146151</v>
      </c>
    </row>
    <row r="425" spans="1:7" x14ac:dyDescent="0.2">
      <c r="A425">
        <v>20060907</v>
      </c>
      <c r="B425">
        <v>29.73</v>
      </c>
      <c r="C425">
        <f t="shared" si="30"/>
        <v>29.985934826368624</v>
      </c>
      <c r="D425">
        <f t="shared" si="32"/>
        <v>29.649041430380851</v>
      </c>
      <c r="E425">
        <f t="shared" si="31"/>
        <v>0.33689339598777224</v>
      </c>
      <c r="F425">
        <f t="shared" si="34"/>
        <v>-9.3957713066336226E-2</v>
      </c>
      <c r="G425">
        <f t="shared" si="33"/>
        <v>0.43085110905410845</v>
      </c>
    </row>
    <row r="426" spans="1:7" x14ac:dyDescent="0.2">
      <c r="A426">
        <v>20060908</v>
      </c>
      <c r="B426">
        <v>30.51</v>
      </c>
      <c r="C426">
        <f t="shared" si="30"/>
        <v>30.066560237696528</v>
      </c>
      <c r="D426">
        <f t="shared" si="32"/>
        <v>29.712816139241532</v>
      </c>
      <c r="E426">
        <f t="shared" si="31"/>
        <v>0.35374409845499599</v>
      </c>
      <c r="F426">
        <f t="shared" si="34"/>
        <v>-4.4173507620697827E-3</v>
      </c>
      <c r="G426">
        <f t="shared" si="33"/>
        <v>0.35816144921706577</v>
      </c>
    </row>
    <row r="427" spans="1:7" x14ac:dyDescent="0.2">
      <c r="A427">
        <v>20060911</v>
      </c>
      <c r="B427">
        <v>30.79</v>
      </c>
      <c r="C427">
        <f t="shared" si="30"/>
        <v>30.177858662666292</v>
      </c>
      <c r="D427">
        <f t="shared" si="32"/>
        <v>29.792607536334749</v>
      </c>
      <c r="E427">
        <f t="shared" si="31"/>
        <v>0.38525112633154279</v>
      </c>
      <c r="F427">
        <f t="shared" si="34"/>
        <v>7.351634465665273E-2</v>
      </c>
      <c r="G427">
        <f t="shared" si="33"/>
        <v>0.31173478167489005</v>
      </c>
    </row>
    <row r="428" spans="1:7" x14ac:dyDescent="0.2">
      <c r="A428">
        <v>20060912</v>
      </c>
      <c r="B428">
        <v>31.72</v>
      </c>
      <c r="C428">
        <f t="shared" si="30"/>
        <v>30.415111176102247</v>
      </c>
      <c r="D428">
        <f t="shared" si="32"/>
        <v>29.9353773484581</v>
      </c>
      <c r="E428">
        <f t="shared" si="31"/>
        <v>0.47973382764414652</v>
      </c>
      <c r="F428">
        <f t="shared" si="34"/>
        <v>0.15475984125415149</v>
      </c>
      <c r="G428">
        <f t="shared" si="33"/>
        <v>0.32497398638999503</v>
      </c>
    </row>
    <row r="429" spans="1:7" x14ac:dyDescent="0.2">
      <c r="A429">
        <v>20060913</v>
      </c>
      <c r="B429">
        <v>31.67</v>
      </c>
      <c r="C429">
        <f t="shared" si="30"/>
        <v>30.608170995163441</v>
      </c>
      <c r="D429">
        <f t="shared" si="32"/>
        <v>30.063867915238983</v>
      </c>
      <c r="E429">
        <f t="shared" si="31"/>
        <v>0.54430307992445748</v>
      </c>
      <c r="F429">
        <f t="shared" si="34"/>
        <v>0.23266848898821268</v>
      </c>
      <c r="G429">
        <f t="shared" si="33"/>
        <v>0.31163459093624479</v>
      </c>
    </row>
    <row r="430" spans="1:7" x14ac:dyDescent="0.2">
      <c r="A430">
        <v>20060914</v>
      </c>
      <c r="B430">
        <v>31.65</v>
      </c>
      <c r="C430">
        <f t="shared" si="30"/>
        <v>30.768452380522909</v>
      </c>
      <c r="D430">
        <f t="shared" si="32"/>
        <v>30.181359180776838</v>
      </c>
      <c r="E430">
        <f t="shared" si="31"/>
        <v>0.58709319974607155</v>
      </c>
      <c r="F430">
        <f t="shared" si="34"/>
        <v>0.3035534311397845</v>
      </c>
      <c r="G430">
        <f t="shared" si="33"/>
        <v>0.28353976860628705</v>
      </c>
    </row>
    <row r="431" spans="1:7" x14ac:dyDescent="0.2">
      <c r="A431">
        <v>20060915</v>
      </c>
      <c r="B431">
        <v>32.520000000000003</v>
      </c>
      <c r="C431">
        <f t="shared" si="30"/>
        <v>31.037921245057845</v>
      </c>
      <c r="D431">
        <f t="shared" si="32"/>
        <v>30.354591834052627</v>
      </c>
      <c r="E431">
        <f t="shared" si="31"/>
        <v>0.68332941100521793</v>
      </c>
      <c r="F431">
        <f t="shared" si="34"/>
        <v>0.3795086271128712</v>
      </c>
      <c r="G431">
        <f t="shared" si="33"/>
        <v>0.30382078389234674</v>
      </c>
    </row>
    <row r="432" spans="1:7" x14ac:dyDescent="0.2">
      <c r="A432">
        <v>20060918</v>
      </c>
      <c r="B432">
        <v>32.08</v>
      </c>
      <c r="C432">
        <f t="shared" si="30"/>
        <v>31.198241053510486</v>
      </c>
      <c r="D432">
        <f t="shared" si="32"/>
        <v>30.482399846345025</v>
      </c>
      <c r="E432">
        <f t="shared" si="31"/>
        <v>0.71584120716546096</v>
      </c>
      <c r="F432">
        <f t="shared" si="34"/>
        <v>0.44677514312338917</v>
      </c>
      <c r="G432">
        <f t="shared" si="33"/>
        <v>0.26906606404207178</v>
      </c>
    </row>
    <row r="433" spans="1:7" x14ac:dyDescent="0.2">
      <c r="A433">
        <v>20060919</v>
      </c>
      <c r="B433">
        <v>31.58</v>
      </c>
      <c r="C433">
        <f t="shared" si="30"/>
        <v>31.256973199124261</v>
      </c>
      <c r="D433">
        <f t="shared" si="32"/>
        <v>30.563703561430579</v>
      </c>
      <c r="E433">
        <f t="shared" si="31"/>
        <v>0.69326963769368177</v>
      </c>
      <c r="F433">
        <f t="shared" si="34"/>
        <v>0.49607404203744776</v>
      </c>
      <c r="G433">
        <f t="shared" si="33"/>
        <v>0.19719559565623401</v>
      </c>
    </row>
    <row r="434" spans="1:7" x14ac:dyDescent="0.2">
      <c r="A434">
        <v>20060920</v>
      </c>
      <c r="B434">
        <v>32.14</v>
      </c>
      <c r="C434">
        <f t="shared" si="30"/>
        <v>31.392823476182066</v>
      </c>
      <c r="D434">
        <f t="shared" si="32"/>
        <v>30.68046626058387</v>
      </c>
      <c r="E434">
        <f t="shared" si="31"/>
        <v>0.71235721559819609</v>
      </c>
      <c r="F434">
        <f t="shared" si="34"/>
        <v>0.53933067674959745</v>
      </c>
      <c r="G434">
        <f t="shared" si="33"/>
        <v>0.17302653884859864</v>
      </c>
    </row>
    <row r="435" spans="1:7" x14ac:dyDescent="0.2">
      <c r="A435">
        <v>20060921</v>
      </c>
      <c r="B435">
        <v>30.22</v>
      </c>
      <c r="C435">
        <f t="shared" si="30"/>
        <v>31.212389095230979</v>
      </c>
      <c r="D435">
        <f t="shared" si="32"/>
        <v>30.646357648688767</v>
      </c>
      <c r="E435">
        <f t="shared" si="31"/>
        <v>0.56603144654221182</v>
      </c>
      <c r="F435">
        <f t="shared" si="34"/>
        <v>0.54467083070812039</v>
      </c>
      <c r="G435">
        <f t="shared" si="33"/>
        <v>2.1360615834091434E-2</v>
      </c>
    </row>
    <row r="436" spans="1:7" x14ac:dyDescent="0.2">
      <c r="A436">
        <v>20060922</v>
      </c>
      <c r="B436">
        <v>30.84</v>
      </c>
      <c r="C436">
        <f t="shared" si="30"/>
        <v>31.155098465195444</v>
      </c>
      <c r="D436">
        <f t="shared" si="32"/>
        <v>30.66070152656367</v>
      </c>
      <c r="E436">
        <f t="shared" si="31"/>
        <v>0.49439693863177325</v>
      </c>
      <c r="F436">
        <f t="shared" si="34"/>
        <v>0.53461605229285103</v>
      </c>
      <c r="G436">
        <f t="shared" si="33"/>
        <v>-4.0219113661077777E-2</v>
      </c>
    </row>
    <row r="437" spans="1:7" x14ac:dyDescent="0.2">
      <c r="A437">
        <v>20060925</v>
      </c>
      <c r="B437">
        <v>31.77</v>
      </c>
      <c r="C437">
        <f t="shared" si="30"/>
        <v>31.249698701319222</v>
      </c>
      <c r="D437">
        <f t="shared" si="32"/>
        <v>30.74287178385525</v>
      </c>
      <c r="E437">
        <f t="shared" si="31"/>
        <v>0.50682691746397168</v>
      </c>
      <c r="F437">
        <f t="shared" si="34"/>
        <v>0.52905822532707525</v>
      </c>
      <c r="G437">
        <f t="shared" si="33"/>
        <v>-2.2231307863103567E-2</v>
      </c>
    </row>
    <row r="438" spans="1:7" x14ac:dyDescent="0.2">
      <c r="A438">
        <v>20060926</v>
      </c>
      <c r="B438">
        <v>32.5</v>
      </c>
      <c r="C438">
        <f t="shared" si="30"/>
        <v>31.442052747270111</v>
      </c>
      <c r="D438">
        <f t="shared" si="32"/>
        <v>30.873029429495602</v>
      </c>
      <c r="E438">
        <f t="shared" si="31"/>
        <v>0.56902331777450854</v>
      </c>
      <c r="F438">
        <f t="shared" si="34"/>
        <v>0.537051243816562</v>
      </c>
      <c r="G438">
        <f t="shared" si="33"/>
        <v>3.1972073957946545E-2</v>
      </c>
    </row>
    <row r="439" spans="1:7" x14ac:dyDescent="0.2">
      <c r="A439">
        <v>20060927</v>
      </c>
      <c r="B439">
        <v>32.33</v>
      </c>
      <c r="C439">
        <f t="shared" si="30"/>
        <v>31.578660016920864</v>
      </c>
      <c r="D439">
        <f t="shared" si="32"/>
        <v>30.980953175458893</v>
      </c>
      <c r="E439">
        <f t="shared" si="31"/>
        <v>0.59770684146197084</v>
      </c>
      <c r="F439">
        <f t="shared" si="34"/>
        <v>0.54918236334564374</v>
      </c>
      <c r="G439">
        <f t="shared" si="33"/>
        <v>4.8524478116327097E-2</v>
      </c>
    </row>
    <row r="440" spans="1:7" x14ac:dyDescent="0.2">
      <c r="A440">
        <v>20060928</v>
      </c>
      <c r="B440">
        <v>31.86</v>
      </c>
      <c r="C440">
        <f t="shared" si="30"/>
        <v>31.62194309124073</v>
      </c>
      <c r="D440">
        <f t="shared" si="32"/>
        <v>31.04606775505453</v>
      </c>
      <c r="E440">
        <f t="shared" si="31"/>
        <v>0.57587533618620057</v>
      </c>
      <c r="F440">
        <f t="shared" si="34"/>
        <v>0.55452095791375511</v>
      </c>
      <c r="G440">
        <f t="shared" si="33"/>
        <v>2.1354378272445462E-2</v>
      </c>
    </row>
    <row r="441" spans="1:7" x14ac:dyDescent="0.2">
      <c r="A441">
        <v>20060929</v>
      </c>
      <c r="B441">
        <v>32.119999999999997</v>
      </c>
      <c r="C441">
        <f t="shared" si="30"/>
        <v>31.698567231049847</v>
      </c>
      <c r="D441">
        <f t="shared" si="32"/>
        <v>31.12561829171716</v>
      </c>
      <c r="E441">
        <f t="shared" si="31"/>
        <v>0.57294893933268654</v>
      </c>
      <c r="F441">
        <f t="shared" si="34"/>
        <v>0.55820655419754139</v>
      </c>
      <c r="G441">
        <f t="shared" si="33"/>
        <v>1.4742385135145142E-2</v>
      </c>
    </row>
    <row r="442" spans="1:7" x14ac:dyDescent="0.2">
      <c r="A442">
        <v>20061002</v>
      </c>
      <c r="B442">
        <v>30.87</v>
      </c>
      <c r="C442">
        <f t="shared" si="30"/>
        <v>31.571095349349871</v>
      </c>
      <c r="D442">
        <f t="shared" si="32"/>
        <v>31.106683603441812</v>
      </c>
      <c r="E442">
        <f t="shared" si="31"/>
        <v>0.464411745908059</v>
      </c>
      <c r="F442">
        <f t="shared" si="34"/>
        <v>0.53944759253964492</v>
      </c>
      <c r="G442">
        <f t="shared" si="33"/>
        <v>-7.5035846631585912E-2</v>
      </c>
    </row>
    <row r="443" spans="1:7" x14ac:dyDescent="0.2">
      <c r="A443">
        <v>20061003</v>
      </c>
      <c r="B443">
        <v>31.7</v>
      </c>
      <c r="C443">
        <f t="shared" si="30"/>
        <v>31.590926834065275</v>
      </c>
      <c r="D443">
        <f t="shared" si="32"/>
        <v>31.150632966149825</v>
      </c>
      <c r="E443">
        <f t="shared" si="31"/>
        <v>0.44029386791545022</v>
      </c>
      <c r="F443">
        <f t="shared" si="34"/>
        <v>0.51961684761480598</v>
      </c>
      <c r="G443">
        <f t="shared" si="33"/>
        <v>-7.9322979699355756E-2</v>
      </c>
    </row>
    <row r="444" spans="1:7" x14ac:dyDescent="0.2">
      <c r="A444">
        <v>20061004</v>
      </c>
      <c r="B444">
        <v>32.76</v>
      </c>
      <c r="C444">
        <f t="shared" si="30"/>
        <v>31.770784244209079</v>
      </c>
      <c r="D444">
        <f t="shared" si="32"/>
        <v>31.269845339027615</v>
      </c>
      <c r="E444">
        <f t="shared" si="31"/>
        <v>0.50093890518146367</v>
      </c>
      <c r="F444">
        <f t="shared" si="34"/>
        <v>0.51588125912813754</v>
      </c>
      <c r="G444">
        <f t="shared" si="33"/>
        <v>-1.494235394667387E-2</v>
      </c>
    </row>
    <row r="445" spans="1:7" x14ac:dyDescent="0.2">
      <c r="A445">
        <v>20061005</v>
      </c>
      <c r="B445">
        <v>33.29</v>
      </c>
      <c r="C445">
        <f t="shared" si="30"/>
        <v>32.004509745099988</v>
      </c>
      <c r="D445">
        <f t="shared" si="32"/>
        <v>31.419486425025571</v>
      </c>
      <c r="E445">
        <f t="shared" si="31"/>
        <v>0.58502332007441638</v>
      </c>
      <c r="F445">
        <f t="shared" si="34"/>
        <v>0.52970967131739333</v>
      </c>
      <c r="G445">
        <f t="shared" si="33"/>
        <v>5.5313648757023048E-2</v>
      </c>
    </row>
    <row r="446" spans="1:7" x14ac:dyDescent="0.2">
      <c r="A446">
        <v>20061006</v>
      </c>
      <c r="B446">
        <v>32.590000000000003</v>
      </c>
      <c r="C446">
        <f t="shared" si="30"/>
        <v>32.094585168930756</v>
      </c>
      <c r="D446">
        <f t="shared" si="32"/>
        <v>31.506191134282936</v>
      </c>
      <c r="E446">
        <f t="shared" si="31"/>
        <v>0.58839403464781981</v>
      </c>
      <c r="F446">
        <f t="shared" si="34"/>
        <v>0.54144654398347869</v>
      </c>
      <c r="G446">
        <f t="shared" si="33"/>
        <v>4.6947490664341118E-2</v>
      </c>
    </row>
    <row r="447" spans="1:7" x14ac:dyDescent="0.2">
      <c r="A447">
        <v>20061009</v>
      </c>
      <c r="B447">
        <v>33.380000000000003</v>
      </c>
      <c r="C447">
        <f t="shared" si="30"/>
        <v>32.292341296787562</v>
      </c>
      <c r="D447">
        <f t="shared" si="32"/>
        <v>31.644991791002717</v>
      </c>
      <c r="E447">
        <f t="shared" si="31"/>
        <v>0.64734950578484529</v>
      </c>
      <c r="F447">
        <f t="shared" si="34"/>
        <v>0.56262713634375205</v>
      </c>
      <c r="G447">
        <f t="shared" si="33"/>
        <v>8.4722369441093237E-2</v>
      </c>
    </row>
    <row r="448" spans="1:7" x14ac:dyDescent="0.2">
      <c r="A448">
        <v>20061010</v>
      </c>
      <c r="B448">
        <v>32.619999999999997</v>
      </c>
      <c r="C448">
        <f t="shared" si="30"/>
        <v>32.342750328051011</v>
      </c>
      <c r="D448">
        <f t="shared" si="32"/>
        <v>31.717214621298812</v>
      </c>
      <c r="E448">
        <f t="shared" si="31"/>
        <v>0.62553570675219916</v>
      </c>
      <c r="F448">
        <f t="shared" si="34"/>
        <v>0.57520885042544156</v>
      </c>
      <c r="G448">
        <f t="shared" si="33"/>
        <v>5.0326856326757596E-2</v>
      </c>
    </row>
    <row r="449" spans="1:7" x14ac:dyDescent="0.2">
      <c r="A449">
        <v>20061011</v>
      </c>
      <c r="B449">
        <v>32.909999999999997</v>
      </c>
      <c r="C449">
        <f t="shared" si="30"/>
        <v>32.430019508350853</v>
      </c>
      <c r="D449">
        <f t="shared" si="32"/>
        <v>31.805569093795196</v>
      </c>
      <c r="E449">
        <f t="shared" si="31"/>
        <v>0.62445041455565686</v>
      </c>
      <c r="F449">
        <f t="shared" si="34"/>
        <v>0.5850571632514846</v>
      </c>
      <c r="G449">
        <f t="shared" si="33"/>
        <v>3.9393251304172261E-2</v>
      </c>
    </row>
    <row r="450" spans="1:7" x14ac:dyDescent="0.2">
      <c r="A450">
        <v>20061012</v>
      </c>
      <c r="B450">
        <v>33.549999999999997</v>
      </c>
      <c r="C450">
        <f t="shared" si="30"/>
        <v>32.602324199373797</v>
      </c>
      <c r="D450">
        <f t="shared" si="32"/>
        <v>31.934786197958513</v>
      </c>
      <c r="E450">
        <f t="shared" si="31"/>
        <v>0.6675380014152843</v>
      </c>
      <c r="F450">
        <f t="shared" si="34"/>
        <v>0.60155333088424456</v>
      </c>
      <c r="G450">
        <f t="shared" si="33"/>
        <v>6.5984670531039735E-2</v>
      </c>
    </row>
    <row r="451" spans="1:7" x14ac:dyDescent="0.2">
      <c r="A451">
        <v>20061013</v>
      </c>
      <c r="B451">
        <v>33.32</v>
      </c>
      <c r="C451">
        <f t="shared" si="30"/>
        <v>32.712735861008596</v>
      </c>
      <c r="D451">
        <f t="shared" si="32"/>
        <v>32.03739462773936</v>
      </c>
      <c r="E451">
        <f t="shared" si="31"/>
        <v>0.67534123326923634</v>
      </c>
      <c r="F451">
        <f t="shared" si="34"/>
        <v>0.61631091136124294</v>
      </c>
      <c r="G451">
        <f t="shared" si="33"/>
        <v>5.9030321907993399E-2</v>
      </c>
    </row>
    <row r="452" spans="1:7" x14ac:dyDescent="0.2">
      <c r="A452">
        <v>20061016</v>
      </c>
      <c r="B452">
        <v>32.6</v>
      </c>
      <c r="C452">
        <f t="shared" si="30"/>
        <v>32.695391882391888</v>
      </c>
      <c r="D452">
        <f t="shared" si="32"/>
        <v>32.079069099758669</v>
      </c>
      <c r="E452">
        <f t="shared" si="31"/>
        <v>0.61632278263321894</v>
      </c>
      <c r="F452">
        <f t="shared" si="34"/>
        <v>0.61631328561563814</v>
      </c>
      <c r="G452">
        <f t="shared" si="33"/>
        <v>9.4970175807951307E-6</v>
      </c>
    </row>
    <row r="453" spans="1:7" x14ac:dyDescent="0.2">
      <c r="A453">
        <v>20061017</v>
      </c>
      <c r="B453">
        <v>32.47</v>
      </c>
      <c r="C453">
        <f t="shared" si="30"/>
        <v>32.660716208177753</v>
      </c>
      <c r="D453">
        <f t="shared" si="32"/>
        <v>32.108026944220988</v>
      </c>
      <c r="E453">
        <f t="shared" si="31"/>
        <v>0.55268926395676488</v>
      </c>
      <c r="F453">
        <f t="shared" si="34"/>
        <v>0.60358848128386344</v>
      </c>
      <c r="G453">
        <f t="shared" si="33"/>
        <v>-5.0899217327098567E-2</v>
      </c>
    </row>
    <row r="454" spans="1:7" x14ac:dyDescent="0.2">
      <c r="A454">
        <v>20061018</v>
      </c>
      <c r="B454">
        <v>32.31</v>
      </c>
      <c r="C454">
        <f t="shared" si="30"/>
        <v>32.606759868458099</v>
      </c>
      <c r="D454">
        <f t="shared" si="32"/>
        <v>32.122987911315732</v>
      </c>
      <c r="E454">
        <f t="shared" si="31"/>
        <v>0.4837719571423662</v>
      </c>
      <c r="F454">
        <f t="shared" si="34"/>
        <v>0.579625176455564</v>
      </c>
      <c r="G454">
        <f t="shared" si="33"/>
        <v>-9.5853219313197791E-2</v>
      </c>
    </row>
    <row r="455" spans="1:7" x14ac:dyDescent="0.2">
      <c r="A455">
        <v>20061019</v>
      </c>
      <c r="B455">
        <v>32.54</v>
      </c>
      <c r="C455">
        <f t="shared" si="30"/>
        <v>32.596489119464543</v>
      </c>
      <c r="D455">
        <f t="shared" si="32"/>
        <v>32.153877695662715</v>
      </c>
      <c r="E455">
        <f t="shared" si="31"/>
        <v>0.44261142380182861</v>
      </c>
      <c r="F455">
        <f t="shared" si="34"/>
        <v>0.55222242592481696</v>
      </c>
      <c r="G455">
        <f t="shared" si="33"/>
        <v>-0.10961100212298835</v>
      </c>
    </row>
    <row r="456" spans="1:7" x14ac:dyDescent="0.2">
      <c r="A456">
        <v>20061020</v>
      </c>
      <c r="B456">
        <v>32.57</v>
      </c>
      <c r="C456">
        <f t="shared" si="30"/>
        <v>32.59241387031615</v>
      </c>
      <c r="D456">
        <f t="shared" si="32"/>
        <v>32.184701570058067</v>
      </c>
      <c r="E456">
        <f t="shared" si="31"/>
        <v>0.40771230025808336</v>
      </c>
      <c r="F456">
        <f t="shared" si="34"/>
        <v>0.52332040079147024</v>
      </c>
      <c r="G456">
        <f t="shared" si="33"/>
        <v>-0.11560810053338688</v>
      </c>
    </row>
    <row r="457" spans="1:7" x14ac:dyDescent="0.2">
      <c r="A457">
        <v>20061023</v>
      </c>
      <c r="B457">
        <v>32.880000000000003</v>
      </c>
      <c r="C457">
        <f t="shared" si="30"/>
        <v>32.636657890267514</v>
      </c>
      <c r="D457">
        <f t="shared" si="32"/>
        <v>32.236205157461171</v>
      </c>
      <c r="E457">
        <f t="shared" si="31"/>
        <v>0.40045273280634319</v>
      </c>
      <c r="F457">
        <f t="shared" si="34"/>
        <v>0.49874686719444483</v>
      </c>
      <c r="G457">
        <f t="shared" si="33"/>
        <v>-9.8294134388101639E-2</v>
      </c>
    </row>
    <row r="458" spans="1:7" x14ac:dyDescent="0.2">
      <c r="A458">
        <v>20061024</v>
      </c>
      <c r="B458">
        <v>33.840000000000003</v>
      </c>
      <c r="C458">
        <f t="shared" si="30"/>
        <v>32.821787445610973</v>
      </c>
      <c r="D458">
        <f t="shared" si="32"/>
        <v>32.355004775427012</v>
      </c>
      <c r="E458">
        <f t="shared" si="31"/>
        <v>0.46678267018396014</v>
      </c>
      <c r="F458">
        <f t="shared" si="34"/>
        <v>0.49235402779234794</v>
      </c>
      <c r="G458">
        <f t="shared" si="33"/>
        <v>-2.5571357608387801E-2</v>
      </c>
    </row>
    <row r="459" spans="1:7" x14ac:dyDescent="0.2">
      <c r="A459">
        <v>20061025</v>
      </c>
      <c r="B459">
        <v>37.700000000000003</v>
      </c>
      <c r="C459">
        <f t="shared" si="30"/>
        <v>33.57228168474775</v>
      </c>
      <c r="D459">
        <f t="shared" si="32"/>
        <v>32.750930347617604</v>
      </c>
      <c r="E459">
        <f t="shared" si="31"/>
        <v>0.82135133713014596</v>
      </c>
      <c r="F459">
        <f t="shared" si="34"/>
        <v>0.55815348965990763</v>
      </c>
      <c r="G459">
        <f t="shared" si="33"/>
        <v>0.26319784747023833</v>
      </c>
    </row>
    <row r="460" spans="1:7" x14ac:dyDescent="0.2">
      <c r="A460">
        <v>20061026</v>
      </c>
      <c r="B460">
        <v>38.36</v>
      </c>
      <c r="C460">
        <f t="shared" si="30"/>
        <v>34.3088537332481</v>
      </c>
      <c r="D460">
        <f t="shared" si="32"/>
        <v>33.16641698853482</v>
      </c>
      <c r="E460">
        <f t="shared" si="31"/>
        <v>1.1424367447132795</v>
      </c>
      <c r="F460">
        <f t="shared" si="34"/>
        <v>0.67501014067058207</v>
      </c>
      <c r="G460">
        <f t="shared" si="33"/>
        <v>0.46742660404269742</v>
      </c>
    </row>
    <row r="461" spans="1:7" x14ac:dyDescent="0.2">
      <c r="A461">
        <v>20061027</v>
      </c>
      <c r="B461">
        <v>38.24</v>
      </c>
      <c r="C461">
        <f t="shared" si="30"/>
        <v>34.913645466594545</v>
      </c>
      <c r="D461">
        <f t="shared" si="32"/>
        <v>33.542237952347058</v>
      </c>
      <c r="E461">
        <f t="shared" si="31"/>
        <v>1.3714075142474869</v>
      </c>
      <c r="F461">
        <f t="shared" si="34"/>
        <v>0.81428961538596301</v>
      </c>
      <c r="G461">
        <f t="shared" si="33"/>
        <v>0.55711789886152385</v>
      </c>
    </row>
    <row r="462" spans="1:7" x14ac:dyDescent="0.2">
      <c r="A462">
        <v>20061030</v>
      </c>
      <c r="B462">
        <v>38.15</v>
      </c>
      <c r="C462">
        <f t="shared" si="30"/>
        <v>35.411546164041539</v>
      </c>
      <c r="D462">
        <f t="shared" si="32"/>
        <v>33.883553659580606</v>
      </c>
      <c r="E462">
        <f t="shared" si="31"/>
        <v>1.5279925044609328</v>
      </c>
      <c r="F462">
        <f t="shared" si="34"/>
        <v>0.95703019320095706</v>
      </c>
      <c r="G462">
        <f t="shared" si="33"/>
        <v>0.57096231125997576</v>
      </c>
    </row>
    <row r="463" spans="1:7" x14ac:dyDescent="0.2">
      <c r="A463">
        <v>20061031</v>
      </c>
      <c r="B463">
        <v>38.090000000000003</v>
      </c>
      <c r="C463">
        <f t="shared" ref="C463:C526" si="35">(B463*(2/(12+1))+C462*(1-(2/(12+1))))</f>
        <v>35.823615984958224</v>
      </c>
      <c r="D463">
        <f t="shared" si="32"/>
        <v>34.195142277389451</v>
      </c>
      <c r="E463">
        <f t="shared" si="31"/>
        <v>1.628473707568773</v>
      </c>
      <c r="F463">
        <f t="shared" si="34"/>
        <v>1.0913188960745204</v>
      </c>
      <c r="G463">
        <f t="shared" si="33"/>
        <v>0.53715481149425259</v>
      </c>
    </row>
    <row r="464" spans="1:7" x14ac:dyDescent="0.2">
      <c r="A464">
        <v>20061101</v>
      </c>
      <c r="B464">
        <v>37.56</v>
      </c>
      <c r="C464">
        <f t="shared" si="35"/>
        <v>36.090751987272341</v>
      </c>
      <c r="D464">
        <f t="shared" si="32"/>
        <v>34.444390997582822</v>
      </c>
      <c r="E464">
        <f t="shared" si="31"/>
        <v>1.6463609896895193</v>
      </c>
      <c r="F464">
        <f t="shared" si="34"/>
        <v>1.2023273147975202</v>
      </c>
      <c r="G464">
        <f t="shared" si="33"/>
        <v>0.44403367489199908</v>
      </c>
    </row>
    <row r="465" spans="1:7" x14ac:dyDescent="0.2">
      <c r="A465">
        <v>20061102</v>
      </c>
      <c r="B465">
        <v>37.46</v>
      </c>
      <c r="C465">
        <f t="shared" si="35"/>
        <v>36.301405527691983</v>
      </c>
      <c r="D465">
        <f t="shared" si="32"/>
        <v>34.667769442206321</v>
      </c>
      <c r="E465">
        <f t="shared" si="31"/>
        <v>1.6336360854856622</v>
      </c>
      <c r="F465">
        <f t="shared" si="34"/>
        <v>1.2885890689351487</v>
      </c>
      <c r="G465">
        <f t="shared" si="33"/>
        <v>0.34504701655051351</v>
      </c>
    </row>
    <row r="466" spans="1:7" x14ac:dyDescent="0.2">
      <c r="A466">
        <v>20061103</v>
      </c>
      <c r="B466">
        <v>37.46</v>
      </c>
      <c r="C466">
        <f t="shared" si="35"/>
        <v>36.47965083112399</v>
      </c>
      <c r="D466">
        <f t="shared" si="32"/>
        <v>34.874601335376227</v>
      </c>
      <c r="E466">
        <f t="shared" si="31"/>
        <v>1.6050494957477639</v>
      </c>
      <c r="F466">
        <f t="shared" si="34"/>
        <v>1.3518811542976716</v>
      </c>
      <c r="G466">
        <f t="shared" si="33"/>
        <v>0.25316834145009226</v>
      </c>
    </row>
    <row r="467" spans="1:7" x14ac:dyDescent="0.2">
      <c r="A467">
        <v>20061106</v>
      </c>
      <c r="B467">
        <v>38.21</v>
      </c>
      <c r="C467">
        <f t="shared" si="35"/>
        <v>36.745858395566451</v>
      </c>
      <c r="D467">
        <f t="shared" si="32"/>
        <v>35.121667903126131</v>
      </c>
      <c r="E467">
        <f t="shared" si="31"/>
        <v>1.6241904924403201</v>
      </c>
      <c r="F467">
        <f t="shared" si="34"/>
        <v>1.4063430219262014</v>
      </c>
      <c r="G467">
        <f t="shared" si="33"/>
        <v>0.21784747051411868</v>
      </c>
    </row>
    <row r="468" spans="1:7" x14ac:dyDescent="0.2">
      <c r="A468">
        <v>20061107</v>
      </c>
      <c r="B468">
        <v>38.74</v>
      </c>
      <c r="C468">
        <f t="shared" si="35"/>
        <v>37.052649411633155</v>
      </c>
      <c r="D468">
        <f t="shared" si="32"/>
        <v>35.389692502894562</v>
      </c>
      <c r="E468">
        <f t="shared" si="31"/>
        <v>1.6629569087385931</v>
      </c>
      <c r="F468">
        <f t="shared" si="34"/>
        <v>1.4576657992886799</v>
      </c>
      <c r="G468">
        <f t="shared" si="33"/>
        <v>0.20529110944991324</v>
      </c>
    </row>
    <row r="469" spans="1:7" x14ac:dyDescent="0.2">
      <c r="A469">
        <v>20061108</v>
      </c>
      <c r="B469">
        <v>39.44</v>
      </c>
      <c r="C469">
        <f t="shared" si="35"/>
        <v>37.419934117535746</v>
      </c>
      <c r="D469">
        <f t="shared" si="32"/>
        <v>35.689715280457925</v>
      </c>
      <c r="E469">
        <f t="shared" si="31"/>
        <v>1.7302188370778211</v>
      </c>
      <c r="F469">
        <f t="shared" si="34"/>
        <v>1.5121764068465082</v>
      </c>
      <c r="G469">
        <f t="shared" si="33"/>
        <v>0.21804243023131287</v>
      </c>
    </row>
    <row r="470" spans="1:7" x14ac:dyDescent="0.2">
      <c r="A470">
        <v>20061109</v>
      </c>
      <c r="B470">
        <v>38.840000000000003</v>
      </c>
      <c r="C470">
        <f t="shared" si="35"/>
        <v>37.638405791761016</v>
      </c>
      <c r="D470">
        <f t="shared" si="32"/>
        <v>35.923069704127705</v>
      </c>
      <c r="E470">
        <f t="shared" si="31"/>
        <v>1.715336087633311</v>
      </c>
      <c r="F470">
        <f t="shared" si="34"/>
        <v>1.5528083430038688</v>
      </c>
      <c r="G470">
        <f t="shared" si="33"/>
        <v>0.16252774462944219</v>
      </c>
    </row>
    <row r="471" spans="1:7" x14ac:dyDescent="0.2">
      <c r="A471">
        <v>20061110</v>
      </c>
      <c r="B471">
        <v>39.26</v>
      </c>
      <c r="C471">
        <f t="shared" si="35"/>
        <v>37.887881823797784</v>
      </c>
      <c r="D471">
        <f t="shared" si="32"/>
        <v>36.170249726044176</v>
      </c>
      <c r="E471">
        <f t="shared" si="31"/>
        <v>1.7176320977536079</v>
      </c>
      <c r="F471">
        <f t="shared" si="34"/>
        <v>1.5857730939538168</v>
      </c>
      <c r="G471">
        <f t="shared" si="33"/>
        <v>0.1318590037997911</v>
      </c>
    </row>
    <row r="472" spans="1:7" x14ac:dyDescent="0.2">
      <c r="A472">
        <v>20061113</v>
      </c>
      <c r="B472">
        <v>40</v>
      </c>
      <c r="C472">
        <f t="shared" si="35"/>
        <v>38.212823081675047</v>
      </c>
      <c r="D472">
        <f t="shared" si="32"/>
        <v>36.453934931522383</v>
      </c>
      <c r="E472">
        <f t="shared" si="31"/>
        <v>1.7588881501526643</v>
      </c>
      <c r="F472">
        <f t="shared" si="34"/>
        <v>1.6203961051935865</v>
      </c>
      <c r="G472">
        <f t="shared" si="33"/>
        <v>0.13849204495907785</v>
      </c>
    </row>
    <row r="473" spans="1:7" x14ac:dyDescent="0.2">
      <c r="A473">
        <v>20061114</v>
      </c>
      <c r="B473">
        <v>41.53</v>
      </c>
      <c r="C473">
        <f t="shared" si="35"/>
        <v>38.723157992186579</v>
      </c>
      <c r="D473">
        <f t="shared" si="32"/>
        <v>36.829939751409619</v>
      </c>
      <c r="E473">
        <f t="shared" si="31"/>
        <v>1.8932182407769602</v>
      </c>
      <c r="F473">
        <f t="shared" si="34"/>
        <v>1.6749605323102614</v>
      </c>
      <c r="G473">
        <f t="shared" si="33"/>
        <v>0.21825770846669879</v>
      </c>
    </row>
    <row r="474" spans="1:7" x14ac:dyDescent="0.2">
      <c r="A474">
        <v>20061115</v>
      </c>
      <c r="B474">
        <v>42.59</v>
      </c>
      <c r="C474">
        <f t="shared" si="35"/>
        <v>39.318056762619413</v>
      </c>
      <c r="D474">
        <f t="shared" si="32"/>
        <v>37.256610880934829</v>
      </c>
      <c r="E474">
        <f t="shared" si="31"/>
        <v>2.061445881684584</v>
      </c>
      <c r="F474">
        <f t="shared" si="34"/>
        <v>1.7522576021851259</v>
      </c>
      <c r="G474">
        <f t="shared" si="33"/>
        <v>0.30918827949945804</v>
      </c>
    </row>
    <row r="475" spans="1:7" x14ac:dyDescent="0.2">
      <c r="A475">
        <v>20061116</v>
      </c>
      <c r="B475">
        <v>42.84</v>
      </c>
      <c r="C475">
        <f t="shared" si="35"/>
        <v>39.859894183754889</v>
      </c>
      <c r="D475">
        <f t="shared" si="32"/>
        <v>37.670195260124842</v>
      </c>
      <c r="E475">
        <f t="shared" si="31"/>
        <v>2.189698923630047</v>
      </c>
      <c r="F475">
        <f t="shared" si="34"/>
        <v>1.8397458664741102</v>
      </c>
      <c r="G475">
        <f t="shared" si="33"/>
        <v>0.34995305715593683</v>
      </c>
    </row>
    <row r="476" spans="1:7" x14ac:dyDescent="0.2">
      <c r="A476">
        <v>20061117</v>
      </c>
      <c r="B476">
        <v>42.55</v>
      </c>
      <c r="C476">
        <f t="shared" si="35"/>
        <v>40.273756617023366</v>
      </c>
      <c r="D476">
        <f t="shared" si="32"/>
        <v>38.031662277893375</v>
      </c>
      <c r="E476">
        <f t="shared" ref="E476:E539" si="36">C476-D476</f>
        <v>2.2420943391299915</v>
      </c>
      <c r="F476">
        <f t="shared" si="34"/>
        <v>1.9202155610052867</v>
      </c>
      <c r="G476">
        <f t="shared" si="33"/>
        <v>0.32187877812470478</v>
      </c>
    </row>
    <row r="477" spans="1:7" x14ac:dyDescent="0.2">
      <c r="A477">
        <v>20061120</v>
      </c>
      <c r="B477">
        <v>42.44</v>
      </c>
      <c r="C477">
        <f t="shared" si="35"/>
        <v>40.607024829789005</v>
      </c>
      <c r="D477">
        <f t="shared" ref="D477:D540" si="37">B477*(2/(26+1)) + D476*(1-(2/(26+1)))</f>
        <v>38.358205812864234</v>
      </c>
      <c r="E477">
        <f t="shared" si="36"/>
        <v>2.2488190169247702</v>
      </c>
      <c r="F477">
        <f t="shared" si="34"/>
        <v>1.9859362521891835</v>
      </c>
      <c r="G477">
        <f t="shared" si="33"/>
        <v>0.26288276473558669</v>
      </c>
    </row>
    <row r="478" spans="1:7" x14ac:dyDescent="0.2">
      <c r="A478">
        <v>20061121</v>
      </c>
      <c r="B478">
        <v>42.54</v>
      </c>
      <c r="C478">
        <f t="shared" si="35"/>
        <v>40.904405625206081</v>
      </c>
      <c r="D478">
        <f t="shared" si="37"/>
        <v>38.667968345244667</v>
      </c>
      <c r="E478">
        <f t="shared" si="36"/>
        <v>2.2364372799614145</v>
      </c>
      <c r="F478">
        <f t="shared" si="34"/>
        <v>2.0360364577436298</v>
      </c>
      <c r="G478">
        <f t="shared" si="33"/>
        <v>0.20040082221778466</v>
      </c>
    </row>
    <row r="479" spans="1:7" x14ac:dyDescent="0.2">
      <c r="A479">
        <v>20061122</v>
      </c>
      <c r="B479">
        <v>42.96</v>
      </c>
      <c r="C479">
        <f t="shared" si="35"/>
        <v>41.220650913635914</v>
      </c>
      <c r="D479">
        <f t="shared" si="37"/>
        <v>38.985896615967285</v>
      </c>
      <c r="E479">
        <f t="shared" si="36"/>
        <v>2.2347542976686299</v>
      </c>
      <c r="F479">
        <f t="shared" si="34"/>
        <v>2.0757800257286299</v>
      </c>
      <c r="G479">
        <f t="shared" si="33"/>
        <v>0.15897427194000002</v>
      </c>
    </row>
    <row r="480" spans="1:7" x14ac:dyDescent="0.2">
      <c r="A480">
        <v>20061124</v>
      </c>
      <c r="B480">
        <v>42.41</v>
      </c>
      <c r="C480">
        <f t="shared" si="35"/>
        <v>41.403627696153471</v>
      </c>
      <c r="D480">
        <f t="shared" si="37"/>
        <v>39.239533903673419</v>
      </c>
      <c r="E480">
        <f t="shared" si="36"/>
        <v>2.1640937924800525</v>
      </c>
      <c r="F480">
        <f t="shared" si="34"/>
        <v>2.0934427790789143</v>
      </c>
      <c r="G480">
        <f t="shared" si="33"/>
        <v>7.0651013401138218E-2</v>
      </c>
    </row>
    <row r="481" spans="1:7" x14ac:dyDescent="0.2">
      <c r="A481">
        <v>20061127</v>
      </c>
      <c r="B481">
        <v>40.85</v>
      </c>
      <c r="C481">
        <f t="shared" si="35"/>
        <v>41.31845420443755</v>
      </c>
      <c r="D481">
        <f t="shared" si="37"/>
        <v>39.358827688586501</v>
      </c>
      <c r="E481">
        <f t="shared" si="36"/>
        <v>1.9596265158510491</v>
      </c>
      <c r="F481">
        <f t="shared" si="34"/>
        <v>2.0666795264333415</v>
      </c>
      <c r="G481">
        <f t="shared" si="33"/>
        <v>-0.10705301058229244</v>
      </c>
    </row>
    <row r="482" spans="1:7" x14ac:dyDescent="0.2">
      <c r="A482">
        <v>20061128</v>
      </c>
      <c r="B482">
        <v>40.92</v>
      </c>
      <c r="C482">
        <f t="shared" si="35"/>
        <v>41.257153557601001</v>
      </c>
      <c r="D482">
        <f t="shared" si="37"/>
        <v>39.474470082024538</v>
      </c>
      <c r="E482">
        <f t="shared" si="36"/>
        <v>1.7826834755764622</v>
      </c>
      <c r="F482">
        <f t="shared" si="34"/>
        <v>2.0098803162619658</v>
      </c>
      <c r="G482">
        <f t="shared" si="33"/>
        <v>-0.22719684068550361</v>
      </c>
    </row>
    <row r="483" spans="1:7" x14ac:dyDescent="0.2">
      <c r="A483">
        <v>20061129</v>
      </c>
      <c r="B483">
        <v>40.630000000000003</v>
      </c>
      <c r="C483">
        <f t="shared" si="35"/>
        <v>41.16066839489315</v>
      </c>
      <c r="D483">
        <f t="shared" si="37"/>
        <v>39.560064890763464</v>
      </c>
      <c r="E483">
        <f t="shared" si="36"/>
        <v>1.6006035041296869</v>
      </c>
      <c r="F483">
        <f t="shared" si="34"/>
        <v>1.9280249538355103</v>
      </c>
      <c r="G483">
        <f t="shared" si="33"/>
        <v>-0.32742144970582343</v>
      </c>
    </row>
    <row r="484" spans="1:7" x14ac:dyDescent="0.2">
      <c r="A484">
        <v>20061130</v>
      </c>
      <c r="B484">
        <v>40.340000000000003</v>
      </c>
      <c r="C484">
        <f t="shared" si="35"/>
        <v>41.034411718755742</v>
      </c>
      <c r="D484">
        <f t="shared" si="37"/>
        <v>39.617837861818025</v>
      </c>
      <c r="E484">
        <f t="shared" si="36"/>
        <v>1.4165738569377169</v>
      </c>
      <c r="F484">
        <f t="shared" si="34"/>
        <v>1.8257347344559518</v>
      </c>
      <c r="G484">
        <f t="shared" ref="G484:G547" si="38">E484-F484</f>
        <v>-0.40916087751823493</v>
      </c>
    </row>
    <row r="485" spans="1:7" x14ac:dyDescent="0.2">
      <c r="A485">
        <v>20061201</v>
      </c>
      <c r="B485">
        <v>39.409999999999997</v>
      </c>
      <c r="C485">
        <f t="shared" si="35"/>
        <v>40.784502223562548</v>
      </c>
      <c r="D485">
        <f t="shared" si="37"/>
        <v>39.602442464646316</v>
      </c>
      <c r="E485">
        <f t="shared" si="36"/>
        <v>1.1820597589162318</v>
      </c>
      <c r="F485">
        <f t="shared" ref="F485:F548" si="39">(E485*(2/(9+1))+F484*(1-(2/(9+1))))</f>
        <v>1.6969997393480079</v>
      </c>
      <c r="G485">
        <f t="shared" si="38"/>
        <v>-0.51493998043177602</v>
      </c>
    </row>
    <row r="486" spans="1:7" x14ac:dyDescent="0.2">
      <c r="A486">
        <v>20061204</v>
      </c>
      <c r="B486">
        <v>39.1</v>
      </c>
      <c r="C486">
        <f t="shared" si="35"/>
        <v>40.52534803532216</v>
      </c>
      <c r="D486">
        <f t="shared" si="37"/>
        <v>39.565224504302151</v>
      </c>
      <c r="E486">
        <f t="shared" si="36"/>
        <v>0.96012353102000958</v>
      </c>
      <c r="F486">
        <f t="shared" si="39"/>
        <v>1.5496244976824083</v>
      </c>
      <c r="G486">
        <f t="shared" si="38"/>
        <v>-0.58950096666239871</v>
      </c>
    </row>
    <row r="487" spans="1:7" x14ac:dyDescent="0.2">
      <c r="A487">
        <v>20061205</v>
      </c>
      <c r="B487">
        <v>38.979999999999997</v>
      </c>
      <c r="C487">
        <f t="shared" si="35"/>
        <v>40.28760218373413</v>
      </c>
      <c r="D487">
        <f t="shared" si="37"/>
        <v>39.521874541020509</v>
      </c>
      <c r="E487">
        <f t="shared" si="36"/>
        <v>0.76572764271362104</v>
      </c>
      <c r="F487">
        <f t="shared" si="39"/>
        <v>1.392845126688651</v>
      </c>
      <c r="G487">
        <f t="shared" si="38"/>
        <v>-0.62711748397502998</v>
      </c>
    </row>
    <row r="488" spans="1:7" x14ac:dyDescent="0.2">
      <c r="A488">
        <v>20061206</v>
      </c>
      <c r="B488">
        <v>38.9</v>
      </c>
      <c r="C488">
        <f t="shared" si="35"/>
        <v>40.074124924698111</v>
      </c>
      <c r="D488">
        <f t="shared" si="37"/>
        <v>39.475809760204172</v>
      </c>
      <c r="E488">
        <f t="shared" si="36"/>
        <v>0.59831516449393973</v>
      </c>
      <c r="F488">
        <f t="shared" si="39"/>
        <v>1.2339391342497088</v>
      </c>
      <c r="G488">
        <f t="shared" si="38"/>
        <v>-0.63562396975576907</v>
      </c>
    </row>
    <row r="489" spans="1:7" x14ac:dyDescent="0.2">
      <c r="A489">
        <v>20061207</v>
      </c>
      <c r="B489">
        <v>38.119999999999997</v>
      </c>
      <c r="C489">
        <f t="shared" si="35"/>
        <v>39.773490320898404</v>
      </c>
      <c r="D489">
        <f t="shared" si="37"/>
        <v>39.375379407596455</v>
      </c>
      <c r="E489">
        <f t="shared" si="36"/>
        <v>0.3981109133019487</v>
      </c>
      <c r="F489">
        <f t="shared" si="39"/>
        <v>1.0667734900601569</v>
      </c>
      <c r="G489">
        <f t="shared" si="38"/>
        <v>-0.66866257675820817</v>
      </c>
    </row>
    <row r="490" spans="1:7" x14ac:dyDescent="0.2">
      <c r="A490">
        <v>20061208</v>
      </c>
      <c r="B490">
        <v>38.46</v>
      </c>
      <c r="C490">
        <f t="shared" si="35"/>
        <v>39.571414886914035</v>
      </c>
      <c r="D490">
        <f t="shared" si="37"/>
        <v>39.307573525552272</v>
      </c>
      <c r="E490">
        <f t="shared" si="36"/>
        <v>0.26384136136176295</v>
      </c>
      <c r="F490">
        <f t="shared" si="39"/>
        <v>0.90618706432047813</v>
      </c>
      <c r="G490">
        <f t="shared" si="38"/>
        <v>-0.64234570295871518</v>
      </c>
    </row>
    <row r="491" spans="1:7" x14ac:dyDescent="0.2">
      <c r="A491">
        <v>20061211</v>
      </c>
      <c r="B491">
        <v>38.69</v>
      </c>
      <c r="C491">
        <f t="shared" si="35"/>
        <v>39.435812596619563</v>
      </c>
      <c r="D491">
        <f t="shared" si="37"/>
        <v>39.261827338474326</v>
      </c>
      <c r="E491">
        <f t="shared" si="36"/>
        <v>0.1739852581452368</v>
      </c>
      <c r="F491">
        <f t="shared" si="39"/>
        <v>0.75974670308542991</v>
      </c>
      <c r="G491">
        <f t="shared" si="38"/>
        <v>-0.58576144494019311</v>
      </c>
    </row>
    <row r="492" spans="1:7" x14ac:dyDescent="0.2">
      <c r="A492">
        <v>20061212</v>
      </c>
      <c r="B492">
        <v>38.46</v>
      </c>
      <c r="C492">
        <f t="shared" si="35"/>
        <v>39.285687581755013</v>
      </c>
      <c r="D492">
        <f t="shared" si="37"/>
        <v>39.202432720809561</v>
      </c>
      <c r="E492">
        <f t="shared" si="36"/>
        <v>8.3254860945451981E-2</v>
      </c>
      <c r="F492">
        <f t="shared" si="39"/>
        <v>0.62444833465743432</v>
      </c>
      <c r="G492">
        <f t="shared" si="38"/>
        <v>-0.54119347371198234</v>
      </c>
    </row>
    <row r="493" spans="1:7" x14ac:dyDescent="0.2">
      <c r="A493">
        <v>20061213</v>
      </c>
      <c r="B493">
        <v>38.5</v>
      </c>
      <c r="C493">
        <f t="shared" si="35"/>
        <v>39.164812569177315</v>
      </c>
      <c r="D493">
        <f t="shared" si="37"/>
        <v>39.150400667416264</v>
      </c>
      <c r="E493">
        <f t="shared" si="36"/>
        <v>1.4411901761050672E-2</v>
      </c>
      <c r="F493">
        <f t="shared" si="39"/>
        <v>0.50244104807815759</v>
      </c>
      <c r="G493">
        <f t="shared" si="38"/>
        <v>-0.48802914631710692</v>
      </c>
    </row>
    <row r="494" spans="1:7" x14ac:dyDescent="0.2">
      <c r="A494">
        <v>20061214</v>
      </c>
      <c r="B494">
        <v>39.020000000000003</v>
      </c>
      <c r="C494">
        <f t="shared" si="35"/>
        <v>39.142533712380803</v>
      </c>
      <c r="D494">
        <f t="shared" si="37"/>
        <v>39.140741358718763</v>
      </c>
      <c r="E494">
        <f t="shared" si="36"/>
        <v>1.7923536620401137E-3</v>
      </c>
      <c r="F494">
        <f t="shared" si="39"/>
        <v>0.40231130919493413</v>
      </c>
      <c r="G494">
        <f t="shared" si="38"/>
        <v>-0.40051895553289402</v>
      </c>
    </row>
    <row r="495" spans="1:7" x14ac:dyDescent="0.2">
      <c r="A495">
        <v>20061215</v>
      </c>
      <c r="B495">
        <v>40.01</v>
      </c>
      <c r="C495">
        <f t="shared" si="35"/>
        <v>39.275990064322215</v>
      </c>
      <c r="D495">
        <f t="shared" si="37"/>
        <v>39.205130887702559</v>
      </c>
      <c r="E495">
        <f t="shared" si="36"/>
        <v>7.0859176619656239E-2</v>
      </c>
      <c r="F495">
        <f t="shared" si="39"/>
        <v>0.33602088267987856</v>
      </c>
      <c r="G495">
        <f t="shared" si="38"/>
        <v>-0.26516170606022232</v>
      </c>
    </row>
    <row r="496" spans="1:7" x14ac:dyDescent="0.2">
      <c r="A496">
        <v>20061218</v>
      </c>
      <c r="B496">
        <v>39.26</v>
      </c>
      <c r="C496">
        <f t="shared" si="35"/>
        <v>39.273530054426487</v>
      </c>
      <c r="D496">
        <f t="shared" si="37"/>
        <v>39.209195266391262</v>
      </c>
      <c r="E496">
        <f t="shared" si="36"/>
        <v>6.4334788035225188E-2</v>
      </c>
      <c r="F496">
        <f t="shared" si="39"/>
        <v>0.28168366375094789</v>
      </c>
      <c r="G496">
        <f t="shared" si="38"/>
        <v>-0.2173488757157227</v>
      </c>
    </row>
    <row r="497" spans="1:7" x14ac:dyDescent="0.2">
      <c r="A497">
        <v>20061219</v>
      </c>
      <c r="B497">
        <v>39.42</v>
      </c>
      <c r="C497">
        <f t="shared" si="35"/>
        <v>39.29606389220703</v>
      </c>
      <c r="D497">
        <f t="shared" si="37"/>
        <v>39.224810431843764</v>
      </c>
      <c r="E497">
        <f t="shared" si="36"/>
        <v>7.1253460363266186E-2</v>
      </c>
      <c r="F497">
        <f t="shared" si="39"/>
        <v>0.23959762307341154</v>
      </c>
      <c r="G497">
        <f t="shared" si="38"/>
        <v>-0.16834416271014535</v>
      </c>
    </row>
    <row r="498" spans="1:7" x14ac:dyDescent="0.2">
      <c r="A498">
        <v>20061220</v>
      </c>
      <c r="B498">
        <v>40.01</v>
      </c>
      <c r="C498">
        <f t="shared" si="35"/>
        <v>39.40590021648287</v>
      </c>
      <c r="D498">
        <f t="shared" si="37"/>
        <v>39.282972622077558</v>
      </c>
      <c r="E498">
        <f t="shared" si="36"/>
        <v>0.12292759440531142</v>
      </c>
      <c r="F498">
        <f t="shared" si="39"/>
        <v>0.21626361733979152</v>
      </c>
      <c r="G498">
        <f t="shared" si="38"/>
        <v>-9.3336022934480095E-2</v>
      </c>
    </row>
    <row r="499" spans="1:7" x14ac:dyDescent="0.2">
      <c r="A499">
        <v>20061221</v>
      </c>
      <c r="B499">
        <v>39.89</v>
      </c>
      <c r="C499">
        <f t="shared" si="35"/>
        <v>39.480377106254736</v>
      </c>
      <c r="D499">
        <f t="shared" si="37"/>
        <v>39.327937613034777</v>
      </c>
      <c r="E499">
        <f t="shared" si="36"/>
        <v>0.15243949321995842</v>
      </c>
      <c r="F499">
        <f t="shared" si="39"/>
        <v>0.20349879251582489</v>
      </c>
      <c r="G499">
        <f t="shared" si="38"/>
        <v>-5.1059299295866473E-2</v>
      </c>
    </row>
    <row r="500" spans="1:7" x14ac:dyDescent="0.2">
      <c r="A500">
        <v>20061222</v>
      </c>
      <c r="B500">
        <v>40.24</v>
      </c>
      <c r="C500">
        <f t="shared" si="35"/>
        <v>39.597242166830931</v>
      </c>
      <c r="D500">
        <f t="shared" si="37"/>
        <v>39.39549778984702</v>
      </c>
      <c r="E500">
        <f t="shared" si="36"/>
        <v>0.20174437698391046</v>
      </c>
      <c r="F500">
        <f t="shared" si="39"/>
        <v>0.20314790940944202</v>
      </c>
      <c r="G500">
        <f t="shared" si="38"/>
        <v>-1.4035324255315673E-3</v>
      </c>
    </row>
    <row r="501" spans="1:7" x14ac:dyDescent="0.2">
      <c r="A501">
        <v>20061226</v>
      </c>
      <c r="B501">
        <v>39.799999999999997</v>
      </c>
      <c r="C501">
        <f t="shared" si="35"/>
        <v>39.628435679626172</v>
      </c>
      <c r="D501">
        <f t="shared" si="37"/>
        <v>39.425460916525019</v>
      </c>
      <c r="E501">
        <f t="shared" si="36"/>
        <v>0.20297476310115314</v>
      </c>
      <c r="F501">
        <f t="shared" si="39"/>
        <v>0.20311328014778426</v>
      </c>
      <c r="G501">
        <f t="shared" si="38"/>
        <v>-1.385170466311203E-4</v>
      </c>
    </row>
    <row r="502" spans="1:7" x14ac:dyDescent="0.2">
      <c r="A502">
        <v>20061227</v>
      </c>
      <c r="B502">
        <v>40.29</v>
      </c>
      <c r="C502">
        <f t="shared" si="35"/>
        <v>39.730214805837527</v>
      </c>
      <c r="D502">
        <f t="shared" si="37"/>
        <v>39.489500848634272</v>
      </c>
      <c r="E502">
        <f t="shared" si="36"/>
        <v>0.24071395720325484</v>
      </c>
      <c r="F502">
        <f t="shared" si="39"/>
        <v>0.21063341555887841</v>
      </c>
      <c r="G502">
        <f t="shared" si="38"/>
        <v>3.008054164437643E-2</v>
      </c>
    </row>
    <row r="503" spans="1:7" x14ac:dyDescent="0.2">
      <c r="A503">
        <v>20061228</v>
      </c>
      <c r="B503">
        <v>40.21</v>
      </c>
      <c r="C503">
        <f t="shared" si="35"/>
        <v>39.804027912631753</v>
      </c>
      <c r="D503">
        <f t="shared" si="37"/>
        <v>39.542871156142844</v>
      </c>
      <c r="E503">
        <f t="shared" si="36"/>
        <v>0.26115675648890857</v>
      </c>
      <c r="F503">
        <f t="shared" si="39"/>
        <v>0.22073808374488446</v>
      </c>
      <c r="G503">
        <f t="shared" si="38"/>
        <v>4.0418672744024109E-2</v>
      </c>
    </row>
    <row r="504" spans="1:7" x14ac:dyDescent="0.2">
      <c r="A504">
        <v>20061229</v>
      </c>
      <c r="B504">
        <v>39.46</v>
      </c>
      <c r="C504">
        <f t="shared" si="35"/>
        <v>39.751100541457639</v>
      </c>
      <c r="D504">
        <f t="shared" si="37"/>
        <v>39.536732551984116</v>
      </c>
      <c r="E504">
        <f t="shared" si="36"/>
        <v>0.21436798947352287</v>
      </c>
      <c r="F504">
        <f t="shared" si="39"/>
        <v>0.21946406489061215</v>
      </c>
      <c r="G504">
        <f t="shared" si="38"/>
        <v>-5.0960754170892852E-3</v>
      </c>
    </row>
    <row r="505" spans="1:7" x14ac:dyDescent="0.2">
      <c r="A505">
        <v>20070103</v>
      </c>
      <c r="B505">
        <v>38.700000000000003</v>
      </c>
      <c r="C505">
        <f t="shared" si="35"/>
        <v>39.589392765848771</v>
      </c>
      <c r="D505">
        <f t="shared" si="37"/>
        <v>39.474752362948259</v>
      </c>
      <c r="E505">
        <f t="shared" si="36"/>
        <v>0.11464040290051258</v>
      </c>
      <c r="F505">
        <f t="shared" si="39"/>
        <v>0.19849933249259225</v>
      </c>
      <c r="G505">
        <f t="shared" si="38"/>
        <v>-8.3858929592079662E-2</v>
      </c>
    </row>
    <row r="506" spans="1:7" x14ac:dyDescent="0.2">
      <c r="A506">
        <v>20070104</v>
      </c>
      <c r="B506">
        <v>38.9</v>
      </c>
      <c r="C506">
        <f t="shared" si="35"/>
        <v>39.483332340333575</v>
      </c>
      <c r="D506">
        <f t="shared" si="37"/>
        <v>39.432178113840976</v>
      </c>
      <c r="E506">
        <f t="shared" si="36"/>
        <v>5.1154226492599264E-2</v>
      </c>
      <c r="F506">
        <f t="shared" si="39"/>
        <v>0.16903031129259366</v>
      </c>
      <c r="G506">
        <f t="shared" si="38"/>
        <v>-0.1178760847999944</v>
      </c>
    </row>
    <row r="507" spans="1:7" x14ac:dyDescent="0.2">
      <c r="A507">
        <v>20070105</v>
      </c>
      <c r="B507">
        <v>38.369999999999997</v>
      </c>
      <c r="C507">
        <f t="shared" si="35"/>
        <v>39.312050441820716</v>
      </c>
      <c r="D507">
        <f t="shared" si="37"/>
        <v>39.353498253556459</v>
      </c>
      <c r="E507">
        <f t="shared" si="36"/>
        <v>-4.1447811735743301E-2</v>
      </c>
      <c r="F507">
        <f t="shared" si="39"/>
        <v>0.12693468668692626</v>
      </c>
      <c r="G507">
        <f t="shared" si="38"/>
        <v>-0.16838249842266956</v>
      </c>
    </row>
    <row r="508" spans="1:7" x14ac:dyDescent="0.2">
      <c r="A508">
        <v>20070108</v>
      </c>
      <c r="B508">
        <v>37.5</v>
      </c>
      <c r="C508">
        <f t="shared" si="35"/>
        <v>39.033273450771375</v>
      </c>
      <c r="D508">
        <f t="shared" si="37"/>
        <v>39.216202086626353</v>
      </c>
      <c r="E508">
        <f t="shared" si="36"/>
        <v>-0.18292863585497798</v>
      </c>
      <c r="F508">
        <f t="shared" si="39"/>
        <v>6.4962022178545409E-2</v>
      </c>
      <c r="G508">
        <f t="shared" si="38"/>
        <v>-0.24789065803352339</v>
      </c>
    </row>
    <row r="509" spans="1:7" x14ac:dyDescent="0.2">
      <c r="A509">
        <v>20070109</v>
      </c>
      <c r="B509">
        <v>37.78</v>
      </c>
      <c r="C509">
        <f t="shared" si="35"/>
        <v>38.840462150652698</v>
      </c>
      <c r="D509">
        <f t="shared" si="37"/>
        <v>39.109816746876255</v>
      </c>
      <c r="E509">
        <f t="shared" si="36"/>
        <v>-0.26935459622355751</v>
      </c>
      <c r="F509">
        <f t="shared" si="39"/>
        <v>-1.9013015018751744E-3</v>
      </c>
      <c r="G509">
        <f t="shared" si="38"/>
        <v>-0.26745329472168233</v>
      </c>
    </row>
    <row r="510" spans="1:7" x14ac:dyDescent="0.2">
      <c r="A510">
        <v>20070110</v>
      </c>
      <c r="B510">
        <v>37.15</v>
      </c>
      <c r="C510">
        <f t="shared" si="35"/>
        <v>38.580391050552279</v>
      </c>
      <c r="D510">
        <f t="shared" si="37"/>
        <v>38.964645135996534</v>
      </c>
      <c r="E510">
        <f t="shared" si="36"/>
        <v>-0.38425408544425466</v>
      </c>
      <c r="F510">
        <f t="shared" si="39"/>
        <v>-7.8371858290351079E-2</v>
      </c>
      <c r="G510">
        <f t="shared" si="38"/>
        <v>-0.30588222715390356</v>
      </c>
    </row>
    <row r="511" spans="1:7" x14ac:dyDescent="0.2">
      <c r="A511">
        <v>20070111</v>
      </c>
      <c r="B511">
        <v>37.409999999999997</v>
      </c>
      <c r="C511">
        <f t="shared" si="35"/>
        <v>38.400330888928849</v>
      </c>
      <c r="D511">
        <f t="shared" si="37"/>
        <v>38.84948623703383</v>
      </c>
      <c r="E511">
        <f t="shared" si="36"/>
        <v>-0.44915534810498059</v>
      </c>
      <c r="F511">
        <f t="shared" si="39"/>
        <v>-0.15252855625327699</v>
      </c>
      <c r="G511">
        <f t="shared" si="38"/>
        <v>-0.2966267918517036</v>
      </c>
    </row>
    <row r="512" spans="1:7" x14ac:dyDescent="0.2">
      <c r="A512">
        <v>20070112</v>
      </c>
      <c r="B512">
        <v>38.18</v>
      </c>
      <c r="C512">
        <f t="shared" si="35"/>
        <v>38.366433829093637</v>
      </c>
      <c r="D512">
        <f t="shared" si="37"/>
        <v>38.799894663920213</v>
      </c>
      <c r="E512">
        <f t="shared" si="36"/>
        <v>-0.43346083482657605</v>
      </c>
      <c r="F512">
        <f t="shared" si="39"/>
        <v>-0.20871501196793682</v>
      </c>
      <c r="G512">
        <f t="shared" si="38"/>
        <v>-0.22474582285863923</v>
      </c>
    </row>
    <row r="513" spans="1:7" x14ac:dyDescent="0.2">
      <c r="A513">
        <v>20070116</v>
      </c>
      <c r="B513">
        <v>38.659999999999997</v>
      </c>
      <c r="C513">
        <f t="shared" si="35"/>
        <v>38.411597855386923</v>
      </c>
      <c r="D513">
        <f t="shared" si="37"/>
        <v>38.789532096222423</v>
      </c>
      <c r="E513">
        <f t="shared" si="36"/>
        <v>-0.37793424083550065</v>
      </c>
      <c r="F513">
        <f t="shared" si="39"/>
        <v>-0.24255885774144958</v>
      </c>
      <c r="G513">
        <f t="shared" si="38"/>
        <v>-0.13537538309405106</v>
      </c>
    </row>
    <row r="514" spans="1:7" x14ac:dyDescent="0.2">
      <c r="A514">
        <v>20070117</v>
      </c>
      <c r="B514">
        <v>37.880000000000003</v>
      </c>
      <c r="C514">
        <f t="shared" si="35"/>
        <v>38.329813569942779</v>
      </c>
      <c r="D514">
        <f t="shared" si="37"/>
        <v>38.722159348354097</v>
      </c>
      <c r="E514">
        <f t="shared" si="36"/>
        <v>-0.39234577841131824</v>
      </c>
      <c r="F514">
        <f t="shared" si="39"/>
        <v>-0.27251624187542334</v>
      </c>
      <c r="G514">
        <f t="shared" si="38"/>
        <v>-0.1198295365358949</v>
      </c>
    </row>
    <row r="515" spans="1:7" x14ac:dyDescent="0.2">
      <c r="A515">
        <v>20070118</v>
      </c>
      <c r="B515">
        <v>36.979999999999997</v>
      </c>
      <c r="C515">
        <f t="shared" si="35"/>
        <v>38.122149943797737</v>
      </c>
      <c r="D515">
        <f t="shared" si="37"/>
        <v>38.593110507735275</v>
      </c>
      <c r="E515">
        <f t="shared" si="36"/>
        <v>-0.47096056393753827</v>
      </c>
      <c r="F515">
        <f t="shared" si="39"/>
        <v>-0.31220510628784637</v>
      </c>
      <c r="G515">
        <f t="shared" si="38"/>
        <v>-0.1587554576496919</v>
      </c>
    </row>
    <row r="516" spans="1:7" x14ac:dyDescent="0.2">
      <c r="A516">
        <v>20070119</v>
      </c>
      <c r="B516">
        <v>37.020000000000003</v>
      </c>
      <c r="C516">
        <f t="shared" si="35"/>
        <v>37.952588413982703</v>
      </c>
      <c r="D516">
        <f t="shared" si="37"/>
        <v>38.476583803458588</v>
      </c>
      <c r="E516">
        <f t="shared" si="36"/>
        <v>-0.52399538947588553</v>
      </c>
      <c r="F516">
        <f t="shared" si="39"/>
        <v>-0.3545631629254542</v>
      </c>
      <c r="G516">
        <f t="shared" si="38"/>
        <v>-0.16943222655043133</v>
      </c>
    </row>
    <row r="517" spans="1:7" x14ac:dyDescent="0.2">
      <c r="A517">
        <v>20070122</v>
      </c>
      <c r="B517">
        <v>36.94</v>
      </c>
      <c r="C517">
        <f t="shared" si="35"/>
        <v>37.796805581062287</v>
      </c>
      <c r="D517">
        <f t="shared" si="37"/>
        <v>38.362762780980177</v>
      </c>
      <c r="E517">
        <f t="shared" si="36"/>
        <v>-0.5659571999178894</v>
      </c>
      <c r="F517">
        <f t="shared" si="39"/>
        <v>-0.39684197032394125</v>
      </c>
      <c r="G517">
        <f t="shared" si="38"/>
        <v>-0.16911522959394815</v>
      </c>
    </row>
    <row r="518" spans="1:7" x14ac:dyDescent="0.2">
      <c r="A518">
        <v>20070123</v>
      </c>
      <c r="B518">
        <v>36.43</v>
      </c>
      <c r="C518">
        <f t="shared" si="35"/>
        <v>37.586527799360397</v>
      </c>
      <c r="D518">
        <f t="shared" si="37"/>
        <v>38.219595167574241</v>
      </c>
      <c r="E518">
        <f t="shared" si="36"/>
        <v>-0.63306736821384391</v>
      </c>
      <c r="F518">
        <f t="shared" si="39"/>
        <v>-0.44408704990192183</v>
      </c>
      <c r="G518">
        <f t="shared" si="38"/>
        <v>-0.18898031831192208</v>
      </c>
    </row>
    <row r="519" spans="1:7" x14ac:dyDescent="0.2">
      <c r="A519">
        <v>20070124</v>
      </c>
      <c r="B519">
        <v>37.26</v>
      </c>
      <c r="C519">
        <f t="shared" si="35"/>
        <v>37.536292753304949</v>
      </c>
      <c r="D519">
        <f t="shared" si="37"/>
        <v>38.148514044050224</v>
      </c>
      <c r="E519">
        <f t="shared" si="36"/>
        <v>-0.61222129074527487</v>
      </c>
      <c r="F519">
        <f t="shared" si="39"/>
        <v>-0.47771389807059245</v>
      </c>
      <c r="G519">
        <f t="shared" si="38"/>
        <v>-0.13450739267468242</v>
      </c>
    </row>
    <row r="520" spans="1:7" x14ac:dyDescent="0.2">
      <c r="A520">
        <v>20070125</v>
      </c>
      <c r="B520">
        <v>37.08</v>
      </c>
      <c r="C520">
        <f t="shared" si="35"/>
        <v>37.466093868181112</v>
      </c>
      <c r="D520">
        <f t="shared" si="37"/>
        <v>38.069364855602061</v>
      </c>
      <c r="E520">
        <f t="shared" si="36"/>
        <v>-0.60327098742094876</v>
      </c>
      <c r="F520">
        <f t="shared" si="39"/>
        <v>-0.50282531594066371</v>
      </c>
      <c r="G520">
        <f t="shared" si="38"/>
        <v>-0.10044567148028505</v>
      </c>
    </row>
    <row r="521" spans="1:7" x14ac:dyDescent="0.2">
      <c r="A521">
        <v>20070126</v>
      </c>
      <c r="B521">
        <v>36.85</v>
      </c>
      <c r="C521">
        <f t="shared" si="35"/>
        <v>37.371310196153246</v>
      </c>
      <c r="D521">
        <f t="shared" si="37"/>
        <v>37.979041532964871</v>
      </c>
      <c r="E521">
        <f t="shared" si="36"/>
        <v>-0.60773133681162506</v>
      </c>
      <c r="F521">
        <f t="shared" si="39"/>
        <v>-0.52380652011485596</v>
      </c>
      <c r="G521">
        <f t="shared" si="38"/>
        <v>-8.39248166967691E-2</v>
      </c>
    </row>
    <row r="522" spans="1:7" x14ac:dyDescent="0.2">
      <c r="A522">
        <v>20070129</v>
      </c>
      <c r="B522">
        <v>37.43</v>
      </c>
      <c r="C522">
        <f t="shared" si="35"/>
        <v>37.380339396745057</v>
      </c>
      <c r="D522">
        <f t="shared" si="37"/>
        <v>37.938371789782288</v>
      </c>
      <c r="E522">
        <f t="shared" si="36"/>
        <v>-0.55803239303723018</v>
      </c>
      <c r="F522">
        <f t="shared" si="39"/>
        <v>-0.53065169469933082</v>
      </c>
      <c r="G522">
        <f t="shared" si="38"/>
        <v>-2.7380698337899356E-2</v>
      </c>
    </row>
    <row r="523" spans="1:7" x14ac:dyDescent="0.2">
      <c r="A523">
        <v>20070130</v>
      </c>
      <c r="B523">
        <v>37.049999999999997</v>
      </c>
      <c r="C523">
        <f t="shared" si="35"/>
        <v>37.329517951091972</v>
      </c>
      <c r="D523">
        <f t="shared" si="37"/>
        <v>37.872566472020637</v>
      </c>
      <c r="E523">
        <f t="shared" si="36"/>
        <v>-0.5430485209286644</v>
      </c>
      <c r="F523">
        <f t="shared" si="39"/>
        <v>-0.53313105994519761</v>
      </c>
      <c r="G523">
        <f t="shared" si="38"/>
        <v>-9.9174609834667971E-3</v>
      </c>
    </row>
    <row r="524" spans="1:7" x14ac:dyDescent="0.2">
      <c r="A524">
        <v>20070131</v>
      </c>
      <c r="B524">
        <v>37.67</v>
      </c>
      <c r="C524">
        <f t="shared" si="35"/>
        <v>37.381899804770129</v>
      </c>
      <c r="D524">
        <f t="shared" si="37"/>
        <v>37.857561548167254</v>
      </c>
      <c r="E524">
        <f t="shared" si="36"/>
        <v>-0.47566174339712575</v>
      </c>
      <c r="F524">
        <f t="shared" si="39"/>
        <v>-0.52163719663558328</v>
      </c>
      <c r="G524">
        <f t="shared" si="38"/>
        <v>4.5975453238457531E-2</v>
      </c>
    </row>
    <row r="525" spans="1:7" x14ac:dyDescent="0.2">
      <c r="A525">
        <v>20070201</v>
      </c>
      <c r="B525">
        <v>38.700000000000003</v>
      </c>
      <c r="C525">
        <f t="shared" si="35"/>
        <v>37.58468445019011</v>
      </c>
      <c r="D525">
        <f t="shared" si="37"/>
        <v>37.919964396451164</v>
      </c>
      <c r="E525">
        <f t="shared" si="36"/>
        <v>-0.3352799462610534</v>
      </c>
      <c r="F525">
        <f t="shared" si="39"/>
        <v>-0.48436574656067732</v>
      </c>
      <c r="G525">
        <f t="shared" si="38"/>
        <v>0.14908580029962393</v>
      </c>
    </row>
    <row r="526" spans="1:7" x14ac:dyDescent="0.2">
      <c r="A526">
        <v>20070202</v>
      </c>
      <c r="B526">
        <v>37.409999999999997</v>
      </c>
      <c r="C526">
        <f t="shared" si="35"/>
        <v>37.55780991939163</v>
      </c>
      <c r="D526">
        <f t="shared" si="37"/>
        <v>37.882189255973302</v>
      </c>
      <c r="E526">
        <f t="shared" si="36"/>
        <v>-0.3243793365816714</v>
      </c>
      <c r="F526">
        <f t="shared" si="39"/>
        <v>-0.45236846456487617</v>
      </c>
      <c r="G526">
        <f t="shared" si="38"/>
        <v>0.12798912798320478</v>
      </c>
    </row>
    <row r="527" spans="1:7" x14ac:dyDescent="0.2">
      <c r="A527">
        <v>20070205</v>
      </c>
      <c r="B527">
        <v>37.159999999999997</v>
      </c>
      <c r="C527">
        <f t="shared" ref="C527:C590" si="40">(B527*(2/(12+1))+C526*(1-(2/(12+1))))</f>
        <v>37.496608393331378</v>
      </c>
      <c r="D527">
        <f t="shared" si="37"/>
        <v>37.828693755530836</v>
      </c>
      <c r="E527">
        <f t="shared" si="36"/>
        <v>-0.33208536219945728</v>
      </c>
      <c r="F527">
        <f t="shared" si="39"/>
        <v>-0.42831184409179246</v>
      </c>
      <c r="G527">
        <f t="shared" si="38"/>
        <v>9.6226481892335181E-2</v>
      </c>
    </row>
    <row r="528" spans="1:7" x14ac:dyDescent="0.2">
      <c r="A528">
        <v>20070206</v>
      </c>
      <c r="B528">
        <v>38.21</v>
      </c>
      <c r="C528">
        <f t="shared" si="40"/>
        <v>37.606360948203474</v>
      </c>
      <c r="D528">
        <f t="shared" si="37"/>
        <v>37.856938662528549</v>
      </c>
      <c r="E528">
        <f t="shared" si="36"/>
        <v>-0.25057771432507536</v>
      </c>
      <c r="F528">
        <f t="shared" si="39"/>
        <v>-0.39276501813844905</v>
      </c>
      <c r="G528">
        <f t="shared" si="38"/>
        <v>0.14218730381337369</v>
      </c>
    </row>
    <row r="529" spans="1:7" x14ac:dyDescent="0.2">
      <c r="A529">
        <v>20070207</v>
      </c>
      <c r="B529">
        <v>38.979999999999997</v>
      </c>
      <c r="C529">
        <f t="shared" si="40"/>
        <v>37.817690033095246</v>
      </c>
      <c r="D529">
        <f t="shared" si="37"/>
        <v>37.940128391230139</v>
      </c>
      <c r="E529">
        <f t="shared" si="36"/>
        <v>-0.12243835813489312</v>
      </c>
      <c r="F529">
        <f t="shared" si="39"/>
        <v>-0.33869968613773788</v>
      </c>
      <c r="G529">
        <f t="shared" si="38"/>
        <v>0.21626132800284475</v>
      </c>
    </row>
    <row r="530" spans="1:7" x14ac:dyDescent="0.2">
      <c r="A530">
        <v>20070208</v>
      </c>
      <c r="B530">
        <v>39.1</v>
      </c>
      <c r="C530">
        <f t="shared" si="40"/>
        <v>38.014968489542134</v>
      </c>
      <c r="D530">
        <f t="shared" si="37"/>
        <v>38.026044806694578</v>
      </c>
      <c r="E530">
        <f t="shared" si="36"/>
        <v>-1.1076317152443949E-2</v>
      </c>
      <c r="F530">
        <f t="shared" si="39"/>
        <v>-0.27317501234067909</v>
      </c>
      <c r="G530">
        <f t="shared" si="38"/>
        <v>0.26209869518823514</v>
      </c>
    </row>
    <row r="531" spans="1:7" x14ac:dyDescent="0.2">
      <c r="A531">
        <v>20070209</v>
      </c>
      <c r="B531">
        <v>38.72</v>
      </c>
      <c r="C531">
        <f t="shared" si="40"/>
        <v>38.123434875766421</v>
      </c>
      <c r="D531">
        <f t="shared" si="37"/>
        <v>38.077448895087578</v>
      </c>
      <c r="E531">
        <f t="shared" si="36"/>
        <v>4.5985980678842964E-2</v>
      </c>
      <c r="F531">
        <f t="shared" si="39"/>
        <v>-0.20934281373677471</v>
      </c>
      <c r="G531">
        <f t="shared" si="38"/>
        <v>0.25532879441561768</v>
      </c>
    </row>
    <row r="532" spans="1:7" x14ac:dyDescent="0.2">
      <c r="A532">
        <v>20070212</v>
      </c>
      <c r="B532">
        <v>38.86</v>
      </c>
      <c r="C532">
        <f t="shared" si="40"/>
        <v>38.23675258718697</v>
      </c>
      <c r="D532">
        <f t="shared" si="37"/>
        <v>38.135415643599607</v>
      </c>
      <c r="E532">
        <f t="shared" si="36"/>
        <v>0.10133694358736278</v>
      </c>
      <c r="F532">
        <f t="shared" si="39"/>
        <v>-0.14720686227194724</v>
      </c>
      <c r="G532">
        <f t="shared" si="38"/>
        <v>0.24854380585931002</v>
      </c>
    </row>
    <row r="533" spans="1:7" x14ac:dyDescent="0.2">
      <c r="A533">
        <v>20070213</v>
      </c>
      <c r="B533">
        <v>39.31</v>
      </c>
      <c r="C533">
        <f t="shared" si="40"/>
        <v>38.401867573773593</v>
      </c>
      <c r="D533">
        <f t="shared" si="37"/>
        <v>38.22242189222186</v>
      </c>
      <c r="E533">
        <f t="shared" si="36"/>
        <v>0.17944568155173357</v>
      </c>
      <c r="F533">
        <f t="shared" si="39"/>
        <v>-8.1876353507211092E-2</v>
      </c>
      <c r="G533">
        <f t="shared" si="38"/>
        <v>0.26132203505894469</v>
      </c>
    </row>
    <row r="534" spans="1:7" x14ac:dyDescent="0.2">
      <c r="A534">
        <v>20070214</v>
      </c>
      <c r="B534">
        <v>40.14</v>
      </c>
      <c r="C534">
        <f t="shared" si="40"/>
        <v>38.669272562423807</v>
      </c>
      <c r="D534">
        <f t="shared" si="37"/>
        <v>38.36446471502024</v>
      </c>
      <c r="E534">
        <f t="shared" si="36"/>
        <v>0.30480784740356626</v>
      </c>
      <c r="F534">
        <f t="shared" si="39"/>
        <v>-4.5395133250556163E-3</v>
      </c>
      <c r="G534">
        <f t="shared" si="38"/>
        <v>0.3093473607286219</v>
      </c>
    </row>
    <row r="535" spans="1:7" x14ac:dyDescent="0.2">
      <c r="A535">
        <v>20070215</v>
      </c>
      <c r="B535">
        <v>40.06</v>
      </c>
      <c r="C535">
        <f t="shared" si="40"/>
        <v>38.883230629743217</v>
      </c>
      <c r="D535">
        <f t="shared" si="37"/>
        <v>38.490059921315037</v>
      </c>
      <c r="E535">
        <f t="shared" si="36"/>
        <v>0.39317070842817969</v>
      </c>
      <c r="F535">
        <f t="shared" si="39"/>
        <v>7.5002531025591443E-2</v>
      </c>
      <c r="G535">
        <f t="shared" si="38"/>
        <v>0.31816817740258824</v>
      </c>
    </row>
    <row r="536" spans="1:7" x14ac:dyDescent="0.2">
      <c r="A536">
        <v>20070216</v>
      </c>
      <c r="B536">
        <v>40.33</v>
      </c>
      <c r="C536">
        <f t="shared" si="40"/>
        <v>39.10581053285965</v>
      </c>
      <c r="D536">
        <f t="shared" si="37"/>
        <v>38.626351778995407</v>
      </c>
      <c r="E536">
        <f t="shared" si="36"/>
        <v>0.47945875386424319</v>
      </c>
      <c r="F536">
        <f t="shared" si="39"/>
        <v>0.15589377559332179</v>
      </c>
      <c r="G536">
        <f t="shared" si="38"/>
        <v>0.3235649782709214</v>
      </c>
    </row>
    <row r="537" spans="1:7" x14ac:dyDescent="0.2">
      <c r="A537">
        <v>20070220</v>
      </c>
      <c r="B537">
        <v>41.51</v>
      </c>
      <c r="C537">
        <f t="shared" si="40"/>
        <v>39.475685835496627</v>
      </c>
      <c r="D537">
        <f t="shared" si="37"/>
        <v>38.83995535092167</v>
      </c>
      <c r="E537">
        <f t="shared" si="36"/>
        <v>0.63573048457495673</v>
      </c>
      <c r="F537">
        <f t="shared" si="39"/>
        <v>0.25186111738964878</v>
      </c>
      <c r="G537">
        <f t="shared" si="38"/>
        <v>0.38386936718530795</v>
      </c>
    </row>
    <row r="538" spans="1:7" x14ac:dyDescent="0.2">
      <c r="A538">
        <v>20070221</v>
      </c>
      <c r="B538">
        <v>41.26</v>
      </c>
      <c r="C538">
        <f t="shared" si="40"/>
        <v>39.750195706958685</v>
      </c>
      <c r="D538">
        <f t="shared" si="37"/>
        <v>39.019217917520066</v>
      </c>
      <c r="E538">
        <f t="shared" si="36"/>
        <v>0.73097778943861869</v>
      </c>
      <c r="F538">
        <f t="shared" si="39"/>
        <v>0.34768445179944274</v>
      </c>
      <c r="G538">
        <f t="shared" si="38"/>
        <v>0.38329333763917595</v>
      </c>
    </row>
    <row r="539" spans="1:7" x14ac:dyDescent="0.2">
      <c r="A539">
        <v>20070222</v>
      </c>
      <c r="B539">
        <v>41</v>
      </c>
      <c r="C539">
        <f t="shared" si="40"/>
        <v>39.9424732905035</v>
      </c>
      <c r="D539">
        <f t="shared" si="37"/>
        <v>39.165942516222287</v>
      </c>
      <c r="E539">
        <f t="shared" si="36"/>
        <v>0.77653077428121264</v>
      </c>
      <c r="F539">
        <f t="shared" si="39"/>
        <v>0.43345371629579676</v>
      </c>
      <c r="G539">
        <f t="shared" si="38"/>
        <v>0.34307705798541588</v>
      </c>
    </row>
    <row r="540" spans="1:7" x14ac:dyDescent="0.2">
      <c r="A540">
        <v>20070223</v>
      </c>
      <c r="B540">
        <v>40.78</v>
      </c>
      <c r="C540">
        <f t="shared" si="40"/>
        <v>40.071323553502964</v>
      </c>
      <c r="D540">
        <f t="shared" si="37"/>
        <v>39.285502329835452</v>
      </c>
      <c r="E540">
        <f t="shared" ref="E540:E603" si="41">C540-D540</f>
        <v>0.7858212236675115</v>
      </c>
      <c r="F540">
        <f t="shared" si="39"/>
        <v>0.50392721777013971</v>
      </c>
      <c r="G540">
        <f t="shared" si="38"/>
        <v>0.28189400589737179</v>
      </c>
    </row>
    <row r="541" spans="1:7" x14ac:dyDescent="0.2">
      <c r="A541">
        <v>20070226</v>
      </c>
      <c r="B541">
        <v>40.950000000000003</v>
      </c>
      <c r="C541">
        <f t="shared" si="40"/>
        <v>40.206504545271741</v>
      </c>
      <c r="D541">
        <f t="shared" ref="D541:D604" si="42">B541*(2/(26+1)) + D540*(1-(2/(26+1)))</f>
        <v>39.408798453551341</v>
      </c>
      <c r="E541">
        <f t="shared" si="41"/>
        <v>0.79770609172039997</v>
      </c>
      <c r="F541">
        <f t="shared" si="39"/>
        <v>0.56268299256019183</v>
      </c>
      <c r="G541">
        <f t="shared" si="38"/>
        <v>0.23502309916020814</v>
      </c>
    </row>
    <row r="542" spans="1:7" x14ac:dyDescent="0.2">
      <c r="A542">
        <v>20070227</v>
      </c>
      <c r="B542">
        <v>38.83</v>
      </c>
      <c r="C542">
        <f t="shared" si="40"/>
        <v>39.994734615229937</v>
      </c>
      <c r="D542">
        <f t="shared" si="42"/>
        <v>39.365924494029017</v>
      </c>
      <c r="E542">
        <f t="shared" si="41"/>
        <v>0.62881012120092095</v>
      </c>
      <c r="F542">
        <f t="shared" si="39"/>
        <v>0.57590841828833772</v>
      </c>
      <c r="G542">
        <f t="shared" si="38"/>
        <v>5.2901702912583226E-2</v>
      </c>
    </row>
    <row r="543" spans="1:7" x14ac:dyDescent="0.2">
      <c r="A543">
        <v>20070228</v>
      </c>
      <c r="B543">
        <v>39.14</v>
      </c>
      <c r="C543">
        <f t="shared" si="40"/>
        <v>39.863236982117641</v>
      </c>
      <c r="D543">
        <f t="shared" si="42"/>
        <v>39.349189346323165</v>
      </c>
      <c r="E543">
        <f t="shared" si="41"/>
        <v>0.51404763579447632</v>
      </c>
      <c r="F543">
        <f t="shared" si="39"/>
        <v>0.56353626178956551</v>
      </c>
      <c r="G543">
        <f t="shared" si="38"/>
        <v>-4.9488625995089186E-2</v>
      </c>
    </row>
    <row r="544" spans="1:7" x14ac:dyDescent="0.2">
      <c r="A544">
        <v>20070301</v>
      </c>
      <c r="B544">
        <v>38.85</v>
      </c>
      <c r="C544">
        <f t="shared" si="40"/>
        <v>39.707354369484158</v>
      </c>
      <c r="D544">
        <f t="shared" si="42"/>
        <v>39.312212357706635</v>
      </c>
      <c r="E544">
        <f t="shared" si="41"/>
        <v>0.39514201177752284</v>
      </c>
      <c r="F544">
        <f t="shared" si="39"/>
        <v>0.52985741178715706</v>
      </c>
      <c r="G544">
        <f t="shared" si="38"/>
        <v>-0.13471540000963422</v>
      </c>
    </row>
    <row r="545" spans="1:7" x14ac:dyDescent="0.2">
      <c r="A545">
        <v>20070302</v>
      </c>
      <c r="B545">
        <v>37.69</v>
      </c>
      <c r="C545">
        <f t="shared" si="40"/>
        <v>39.396992158794284</v>
      </c>
      <c r="D545">
        <f t="shared" si="42"/>
        <v>39.192048479357993</v>
      </c>
      <c r="E545">
        <f t="shared" si="41"/>
        <v>0.20494367943629044</v>
      </c>
      <c r="F545">
        <f t="shared" si="39"/>
        <v>0.46487466531698379</v>
      </c>
      <c r="G545">
        <f t="shared" si="38"/>
        <v>-0.25993098588069335</v>
      </c>
    </row>
    <row r="546" spans="1:7" x14ac:dyDescent="0.2">
      <c r="A546">
        <v>20070305</v>
      </c>
      <c r="B546">
        <v>37.04</v>
      </c>
      <c r="C546">
        <f t="shared" si="40"/>
        <v>39.034377980518236</v>
      </c>
      <c r="D546">
        <f t="shared" si="42"/>
        <v>39.032637480887026</v>
      </c>
      <c r="E546">
        <f t="shared" si="41"/>
        <v>1.7404996312109233E-3</v>
      </c>
      <c r="F546">
        <f t="shared" si="39"/>
        <v>0.37224783217982926</v>
      </c>
      <c r="G546">
        <f t="shared" si="38"/>
        <v>-0.37050733254861834</v>
      </c>
    </row>
    <row r="547" spans="1:7" x14ac:dyDescent="0.2">
      <c r="A547">
        <v>20070306</v>
      </c>
      <c r="B547">
        <v>38.58</v>
      </c>
      <c r="C547">
        <f t="shared" si="40"/>
        <v>38.964473675823122</v>
      </c>
      <c r="D547">
        <f t="shared" si="42"/>
        <v>38.999108778599094</v>
      </c>
      <c r="E547">
        <f t="shared" si="41"/>
        <v>-3.4635102775972371E-2</v>
      </c>
      <c r="F547">
        <f t="shared" si="39"/>
        <v>0.29087124518866897</v>
      </c>
      <c r="G547">
        <f t="shared" si="38"/>
        <v>-0.32550634796464134</v>
      </c>
    </row>
    <row r="548" spans="1:7" x14ac:dyDescent="0.2">
      <c r="A548">
        <v>20070307</v>
      </c>
      <c r="B548">
        <v>38.36</v>
      </c>
      <c r="C548">
        <f t="shared" si="40"/>
        <v>38.871477725696494</v>
      </c>
      <c r="D548">
        <f t="shared" si="42"/>
        <v>38.951767387591751</v>
      </c>
      <c r="E548">
        <f t="shared" si="41"/>
        <v>-8.0289661895257325E-2</v>
      </c>
      <c r="F548">
        <f t="shared" si="39"/>
        <v>0.21663906377188374</v>
      </c>
      <c r="G548">
        <f t="shared" ref="G548:G611" si="43">E548-F548</f>
        <v>-0.29692872566714107</v>
      </c>
    </row>
    <row r="549" spans="1:7" x14ac:dyDescent="0.2">
      <c r="A549">
        <v>20070308</v>
      </c>
      <c r="B549">
        <v>38.1</v>
      </c>
      <c r="C549">
        <f t="shared" si="40"/>
        <v>38.752788844820117</v>
      </c>
      <c r="D549">
        <f t="shared" si="42"/>
        <v>38.888673507029402</v>
      </c>
      <c r="E549">
        <f t="shared" si="41"/>
        <v>-0.13588466220928552</v>
      </c>
      <c r="F549">
        <f t="shared" ref="F549:F612" si="44">(E549*(2/(9+1))+F548*(1-(2/(9+1))))</f>
        <v>0.1461343185756499</v>
      </c>
      <c r="G549">
        <f t="shared" si="43"/>
        <v>-0.28201898078493542</v>
      </c>
    </row>
    <row r="550" spans="1:7" x14ac:dyDescent="0.2">
      <c r="A550">
        <v>20070309</v>
      </c>
      <c r="B550">
        <v>38.840000000000003</v>
      </c>
      <c r="C550">
        <f t="shared" si="40"/>
        <v>38.766205945617017</v>
      </c>
      <c r="D550">
        <f t="shared" si="42"/>
        <v>38.885068062064256</v>
      </c>
      <c r="E550">
        <f t="shared" si="41"/>
        <v>-0.11886211644723943</v>
      </c>
      <c r="F550">
        <f t="shared" si="44"/>
        <v>9.3135031571072044E-2</v>
      </c>
      <c r="G550">
        <f t="shared" si="43"/>
        <v>-0.21199714801831149</v>
      </c>
    </row>
    <row r="551" spans="1:7" x14ac:dyDescent="0.2">
      <c r="A551">
        <v>20070312</v>
      </c>
      <c r="B551">
        <v>38.81</v>
      </c>
      <c r="C551">
        <f t="shared" si="40"/>
        <v>38.772943492445165</v>
      </c>
      <c r="D551">
        <f t="shared" si="42"/>
        <v>38.879507464874308</v>
      </c>
      <c r="E551">
        <f t="shared" si="41"/>
        <v>-0.10656397242914295</v>
      </c>
      <c r="F551">
        <f t="shared" si="44"/>
        <v>5.3195230771029042E-2</v>
      </c>
      <c r="G551">
        <f t="shared" si="43"/>
        <v>-0.15975920320017201</v>
      </c>
    </row>
    <row r="552" spans="1:7" x14ac:dyDescent="0.2">
      <c r="A552">
        <v>20070313</v>
      </c>
      <c r="B552">
        <v>37.82</v>
      </c>
      <c r="C552">
        <f t="shared" si="40"/>
        <v>38.626336801299757</v>
      </c>
      <c r="D552">
        <f t="shared" si="42"/>
        <v>38.801025430439175</v>
      </c>
      <c r="E552">
        <f t="shared" si="41"/>
        <v>-0.17468862913941763</v>
      </c>
      <c r="F552">
        <f t="shared" si="44"/>
        <v>7.6184587889397068E-3</v>
      </c>
      <c r="G552">
        <f t="shared" si="43"/>
        <v>-0.18230708792835734</v>
      </c>
    </row>
    <row r="553" spans="1:7" x14ac:dyDescent="0.2">
      <c r="A553">
        <v>20070314</v>
      </c>
      <c r="B553">
        <v>38.08</v>
      </c>
      <c r="C553">
        <f t="shared" si="40"/>
        <v>38.542284985715177</v>
      </c>
      <c r="D553">
        <f t="shared" si="42"/>
        <v>38.747616139295531</v>
      </c>
      <c r="E553">
        <f t="shared" si="41"/>
        <v>-0.20533115358035303</v>
      </c>
      <c r="F553">
        <f t="shared" si="44"/>
        <v>-3.4971463684918838E-2</v>
      </c>
      <c r="G553">
        <f t="shared" si="43"/>
        <v>-0.17035968989543421</v>
      </c>
    </row>
    <row r="554" spans="1:7" x14ac:dyDescent="0.2">
      <c r="A554">
        <v>20070315</v>
      </c>
      <c r="B554">
        <v>37.78</v>
      </c>
      <c r="C554">
        <f t="shared" si="40"/>
        <v>38.425010372528227</v>
      </c>
      <c r="D554">
        <f t="shared" si="42"/>
        <v>38.675940869718083</v>
      </c>
      <c r="E554">
        <f t="shared" si="41"/>
        <v>-0.25093049718985583</v>
      </c>
      <c r="F554">
        <f t="shared" si="44"/>
        <v>-7.8163270385906244E-2</v>
      </c>
      <c r="G554">
        <f t="shared" si="43"/>
        <v>-0.17276722680394957</v>
      </c>
    </row>
    <row r="555" spans="1:7" x14ac:dyDescent="0.2">
      <c r="A555">
        <v>20070316</v>
      </c>
      <c r="B555">
        <v>37.85</v>
      </c>
      <c r="C555">
        <f t="shared" si="40"/>
        <v>38.336547238293115</v>
      </c>
      <c r="D555">
        <f t="shared" si="42"/>
        <v>38.614760064553778</v>
      </c>
      <c r="E555">
        <f t="shared" si="41"/>
        <v>-0.27821282626066335</v>
      </c>
      <c r="F555">
        <f t="shared" si="44"/>
        <v>-0.11817318156085768</v>
      </c>
      <c r="G555">
        <f t="shared" si="43"/>
        <v>-0.16003964469980567</v>
      </c>
    </row>
    <row r="556" spans="1:7" x14ac:dyDescent="0.2">
      <c r="A556">
        <v>20070319</v>
      </c>
      <c r="B556">
        <v>38.47</v>
      </c>
      <c r="C556">
        <f t="shared" si="40"/>
        <v>38.357078432401863</v>
      </c>
      <c r="D556">
        <f t="shared" si="42"/>
        <v>38.604037096809058</v>
      </c>
      <c r="E556">
        <f t="shared" si="41"/>
        <v>-0.24695866440719527</v>
      </c>
      <c r="F556">
        <f t="shared" si="44"/>
        <v>-0.14393027813012521</v>
      </c>
      <c r="G556">
        <f t="shared" si="43"/>
        <v>-0.10302838627707006</v>
      </c>
    </row>
    <row r="557" spans="1:7" x14ac:dyDescent="0.2">
      <c r="A557">
        <v>20070320</v>
      </c>
      <c r="B557">
        <v>38.58</v>
      </c>
      <c r="C557">
        <f t="shared" si="40"/>
        <v>38.391374058186187</v>
      </c>
      <c r="D557">
        <f t="shared" si="42"/>
        <v>38.602256571119497</v>
      </c>
      <c r="E557">
        <f t="shared" si="41"/>
        <v>-0.21088251293330984</v>
      </c>
      <c r="F557">
        <f t="shared" si="44"/>
        <v>-0.15732072509076214</v>
      </c>
      <c r="G557">
        <f t="shared" si="43"/>
        <v>-5.3561787842547698E-2</v>
      </c>
    </row>
    <row r="558" spans="1:7" x14ac:dyDescent="0.2">
      <c r="A558">
        <v>20070321</v>
      </c>
      <c r="B558">
        <v>39.799999999999997</v>
      </c>
      <c r="C558">
        <f t="shared" si="40"/>
        <v>38.608085741542155</v>
      </c>
      <c r="D558">
        <f t="shared" si="42"/>
        <v>38.690978306592129</v>
      </c>
      <c r="E558">
        <f t="shared" si="41"/>
        <v>-8.289256504997411E-2</v>
      </c>
      <c r="F558">
        <f t="shared" si="44"/>
        <v>-0.14243509308260455</v>
      </c>
      <c r="G558">
        <f t="shared" si="43"/>
        <v>5.9542528032630437E-2</v>
      </c>
    </row>
    <row r="559" spans="1:7" x14ac:dyDescent="0.2">
      <c r="A559">
        <v>20070322</v>
      </c>
      <c r="B559">
        <v>39.5</v>
      </c>
      <c r="C559">
        <f t="shared" si="40"/>
        <v>38.745303319766442</v>
      </c>
      <c r="D559">
        <f t="shared" si="42"/>
        <v>38.750905839437152</v>
      </c>
      <c r="E559">
        <f t="shared" si="41"/>
        <v>-5.6025196707096825E-3</v>
      </c>
      <c r="F559">
        <f t="shared" si="44"/>
        <v>-0.11506857840022558</v>
      </c>
      <c r="G559">
        <f t="shared" si="43"/>
        <v>0.1094660587295159</v>
      </c>
    </row>
    <row r="560" spans="1:7" x14ac:dyDescent="0.2">
      <c r="A560">
        <v>20070323</v>
      </c>
      <c r="B560">
        <v>38.979999999999997</v>
      </c>
      <c r="C560">
        <f t="shared" si="40"/>
        <v>38.781410501340837</v>
      </c>
      <c r="D560">
        <f t="shared" si="42"/>
        <v>38.767875777256627</v>
      </c>
      <c r="E560">
        <f t="shared" si="41"/>
        <v>1.3534724084209415E-2</v>
      </c>
      <c r="F560">
        <f t="shared" si="44"/>
        <v>-8.9347917903338583E-2</v>
      </c>
      <c r="G560">
        <f t="shared" si="43"/>
        <v>0.102882641987548</v>
      </c>
    </row>
    <row r="561" spans="1:7" x14ac:dyDescent="0.2">
      <c r="A561">
        <v>20070326</v>
      </c>
      <c r="B561">
        <v>39.01</v>
      </c>
      <c r="C561">
        <f t="shared" si="40"/>
        <v>38.816578116519167</v>
      </c>
      <c r="D561">
        <f t="shared" si="42"/>
        <v>38.785810904867247</v>
      </c>
      <c r="E561">
        <f t="shared" si="41"/>
        <v>3.0767211651919979E-2</v>
      </c>
      <c r="F561">
        <f t="shared" si="44"/>
        <v>-6.5324891992286874E-2</v>
      </c>
      <c r="G561">
        <f t="shared" si="43"/>
        <v>9.6092103644206853E-2</v>
      </c>
    </row>
    <row r="562" spans="1:7" x14ac:dyDescent="0.2">
      <c r="A562">
        <v>20070327</v>
      </c>
      <c r="B562">
        <v>39.35</v>
      </c>
      <c r="C562">
        <f t="shared" si="40"/>
        <v>38.898643021670061</v>
      </c>
      <c r="D562">
        <f t="shared" si="42"/>
        <v>38.827602689691901</v>
      </c>
      <c r="E562">
        <f t="shared" si="41"/>
        <v>7.1040331978160509E-2</v>
      </c>
      <c r="F562">
        <f t="shared" si="44"/>
        <v>-3.8051847198197403E-2</v>
      </c>
      <c r="G562">
        <f t="shared" si="43"/>
        <v>0.10909217917635791</v>
      </c>
    </row>
    <row r="563" spans="1:7" x14ac:dyDescent="0.2">
      <c r="A563">
        <v>20070328</v>
      </c>
      <c r="B563">
        <v>39.340000000000003</v>
      </c>
      <c r="C563">
        <f t="shared" si="40"/>
        <v>38.96654409525928</v>
      </c>
      <c r="D563">
        <f t="shared" si="42"/>
        <v>38.865558046011017</v>
      </c>
      <c r="E563">
        <f t="shared" si="41"/>
        <v>0.10098604924826304</v>
      </c>
      <c r="F563">
        <f t="shared" si="44"/>
        <v>-1.0244267908905313E-2</v>
      </c>
      <c r="G563">
        <f t="shared" si="43"/>
        <v>0.11123031715716836</v>
      </c>
    </row>
    <row r="564" spans="1:7" x14ac:dyDescent="0.2">
      <c r="A564">
        <v>20070329</v>
      </c>
      <c r="B564">
        <v>39.81</v>
      </c>
      <c r="C564">
        <f t="shared" si="40"/>
        <v>39.096306542142472</v>
      </c>
      <c r="D564">
        <f t="shared" si="42"/>
        <v>38.935516709269457</v>
      </c>
      <c r="E564">
        <f t="shared" si="41"/>
        <v>0.1607898328730144</v>
      </c>
      <c r="F564">
        <f t="shared" si="44"/>
        <v>2.3962552247478633E-2</v>
      </c>
      <c r="G564">
        <f t="shared" si="43"/>
        <v>0.13682728062553579</v>
      </c>
    </row>
    <row r="565" spans="1:7" x14ac:dyDescent="0.2">
      <c r="A565">
        <v>20070330</v>
      </c>
      <c r="B565">
        <v>39.79</v>
      </c>
      <c r="C565">
        <f t="shared" si="40"/>
        <v>39.203028612582095</v>
      </c>
      <c r="D565">
        <f t="shared" si="42"/>
        <v>38.998811767842085</v>
      </c>
      <c r="E565">
        <f t="shared" si="41"/>
        <v>0.20421684474001012</v>
      </c>
      <c r="F565">
        <f t="shared" si="44"/>
        <v>6.0013410745984937E-2</v>
      </c>
      <c r="G565">
        <f t="shared" si="43"/>
        <v>0.14420343399402519</v>
      </c>
    </row>
    <row r="566" spans="1:7" x14ac:dyDescent="0.2">
      <c r="A566">
        <v>20070402</v>
      </c>
      <c r="B566">
        <v>40.42</v>
      </c>
      <c r="C566">
        <f t="shared" si="40"/>
        <v>39.390254979877156</v>
      </c>
      <c r="D566">
        <f t="shared" si="42"/>
        <v>39.10408497022415</v>
      </c>
      <c r="E566">
        <f t="shared" si="41"/>
        <v>0.28617000965300576</v>
      </c>
      <c r="F566">
        <f t="shared" si="44"/>
        <v>0.10524473052738911</v>
      </c>
      <c r="G566">
        <f t="shared" si="43"/>
        <v>0.18092527912561665</v>
      </c>
    </row>
    <row r="567" spans="1:7" x14ac:dyDescent="0.2">
      <c r="A567">
        <v>20070403</v>
      </c>
      <c r="B567">
        <v>41.19</v>
      </c>
      <c r="C567">
        <f t="shared" si="40"/>
        <v>39.667138829126827</v>
      </c>
      <c r="D567">
        <f t="shared" si="42"/>
        <v>39.25859719465199</v>
      </c>
      <c r="E567">
        <f t="shared" si="41"/>
        <v>0.40854163447483671</v>
      </c>
      <c r="F567">
        <f t="shared" si="44"/>
        <v>0.16590411131687866</v>
      </c>
      <c r="G567">
        <f t="shared" si="43"/>
        <v>0.24263752315795806</v>
      </c>
    </row>
    <row r="568" spans="1:7" x14ac:dyDescent="0.2">
      <c r="A568">
        <v>20070404</v>
      </c>
      <c r="B568">
        <v>41.53</v>
      </c>
      <c r="C568">
        <f t="shared" si="40"/>
        <v>39.953732855415012</v>
      </c>
      <c r="D568">
        <f t="shared" si="42"/>
        <v>39.426849254307399</v>
      </c>
      <c r="E568">
        <f t="shared" si="41"/>
        <v>0.52688360110761323</v>
      </c>
      <c r="F568">
        <f t="shared" si="44"/>
        <v>0.23810000927502556</v>
      </c>
      <c r="G568">
        <f t="shared" si="43"/>
        <v>0.28878359183258767</v>
      </c>
    </row>
    <row r="569" spans="1:7" x14ac:dyDescent="0.2">
      <c r="A569">
        <v>20070405</v>
      </c>
      <c r="B569">
        <v>41.68</v>
      </c>
      <c r="C569">
        <f t="shared" si="40"/>
        <v>40.219312416120395</v>
      </c>
      <c r="D569">
        <f t="shared" si="42"/>
        <v>39.593749309543888</v>
      </c>
      <c r="E569">
        <f t="shared" si="41"/>
        <v>0.62556310657650727</v>
      </c>
      <c r="F569">
        <f t="shared" si="44"/>
        <v>0.3155926287353219</v>
      </c>
      <c r="G569">
        <f t="shared" si="43"/>
        <v>0.30997047784118537</v>
      </c>
    </row>
    <row r="570" spans="1:7" x14ac:dyDescent="0.2">
      <c r="A570">
        <v>20070409</v>
      </c>
      <c r="B570">
        <v>41.66</v>
      </c>
      <c r="C570">
        <f t="shared" si="40"/>
        <v>40.440956659794175</v>
      </c>
      <c r="D570">
        <f t="shared" si="42"/>
        <v>39.746804916244344</v>
      </c>
      <c r="E570">
        <f t="shared" si="41"/>
        <v>0.69415174354983122</v>
      </c>
      <c r="F570">
        <f t="shared" si="44"/>
        <v>0.39130445169822375</v>
      </c>
      <c r="G570">
        <f t="shared" si="43"/>
        <v>0.30284729185160747</v>
      </c>
    </row>
    <row r="571" spans="1:7" x14ac:dyDescent="0.2">
      <c r="A571">
        <v>20070410</v>
      </c>
      <c r="B571">
        <v>41.86</v>
      </c>
      <c r="C571">
        <f t="shared" si="40"/>
        <v>40.659271019825837</v>
      </c>
      <c r="D571">
        <f t="shared" si="42"/>
        <v>39.903337885411432</v>
      </c>
      <c r="E571">
        <f t="shared" si="41"/>
        <v>0.75593313441440557</v>
      </c>
      <c r="F571">
        <f t="shared" si="44"/>
        <v>0.46423018824146012</v>
      </c>
      <c r="G571">
        <f t="shared" si="43"/>
        <v>0.29170294617294545</v>
      </c>
    </row>
    <row r="572" spans="1:7" x14ac:dyDescent="0.2">
      <c r="A572">
        <v>20070411</v>
      </c>
      <c r="B572">
        <v>41.68</v>
      </c>
      <c r="C572">
        <f t="shared" si="40"/>
        <v>40.816306247544937</v>
      </c>
      <c r="D572">
        <f t="shared" si="42"/>
        <v>40.034942486492064</v>
      </c>
      <c r="E572">
        <f t="shared" si="41"/>
        <v>0.78136376105287297</v>
      </c>
      <c r="F572">
        <f t="shared" si="44"/>
        <v>0.52765690280374267</v>
      </c>
      <c r="G572">
        <f t="shared" si="43"/>
        <v>0.25370685824913031</v>
      </c>
    </row>
    <row r="573" spans="1:7" x14ac:dyDescent="0.2">
      <c r="A573">
        <v>20070412</v>
      </c>
      <c r="B573">
        <v>42.27</v>
      </c>
      <c r="C573">
        <f t="shared" si="40"/>
        <v>41.039951440230332</v>
      </c>
      <c r="D573">
        <f t="shared" si="42"/>
        <v>40.200502302307463</v>
      </c>
      <c r="E573">
        <f t="shared" si="41"/>
        <v>0.83944913792286968</v>
      </c>
      <c r="F573">
        <f t="shared" si="44"/>
        <v>0.59001534982756809</v>
      </c>
      <c r="G573">
        <f t="shared" si="43"/>
        <v>0.24943378809530159</v>
      </c>
    </row>
    <row r="574" spans="1:7" x14ac:dyDescent="0.2">
      <c r="A574">
        <v>20070413</v>
      </c>
      <c r="B574">
        <v>42.41</v>
      </c>
      <c r="C574">
        <f t="shared" si="40"/>
        <v>41.250728141733362</v>
      </c>
      <c r="D574">
        <f t="shared" si="42"/>
        <v>40.364168798432843</v>
      </c>
      <c r="E574">
        <f t="shared" si="41"/>
        <v>0.88655934330051878</v>
      </c>
      <c r="F574">
        <f t="shared" si="44"/>
        <v>0.64932414852215825</v>
      </c>
      <c r="G574">
        <f t="shared" si="43"/>
        <v>0.23723519477836053</v>
      </c>
    </row>
    <row r="575" spans="1:7" x14ac:dyDescent="0.2">
      <c r="A575">
        <v>20070416</v>
      </c>
      <c r="B575">
        <v>45.2</v>
      </c>
      <c r="C575">
        <f t="shared" si="40"/>
        <v>41.858308427620543</v>
      </c>
      <c r="D575">
        <f t="shared" si="42"/>
        <v>40.722378517067447</v>
      </c>
      <c r="E575">
        <f t="shared" si="41"/>
        <v>1.1359299105530951</v>
      </c>
      <c r="F575">
        <f t="shared" si="44"/>
        <v>0.74664530092834569</v>
      </c>
      <c r="G575">
        <f t="shared" si="43"/>
        <v>0.38928460962474942</v>
      </c>
    </row>
    <row r="576" spans="1:7" x14ac:dyDescent="0.2">
      <c r="A576">
        <v>20070417</v>
      </c>
      <c r="B576">
        <v>45.07</v>
      </c>
      <c r="C576">
        <f t="shared" si="40"/>
        <v>42.352414823371227</v>
      </c>
      <c r="D576">
        <f t="shared" si="42"/>
        <v>41.044424552840233</v>
      </c>
      <c r="E576">
        <f t="shared" si="41"/>
        <v>1.3079902705309934</v>
      </c>
      <c r="F576">
        <f t="shared" si="44"/>
        <v>0.85891429484887527</v>
      </c>
      <c r="G576">
        <f t="shared" si="43"/>
        <v>0.4490759756821181</v>
      </c>
    </row>
    <row r="577" spans="1:7" x14ac:dyDescent="0.2">
      <c r="A577">
        <v>20070418</v>
      </c>
      <c r="B577">
        <v>44.99</v>
      </c>
      <c r="C577">
        <f t="shared" si="40"/>
        <v>42.758197158237188</v>
      </c>
      <c r="D577">
        <f t="shared" si="42"/>
        <v>41.336689400777992</v>
      </c>
      <c r="E577">
        <f t="shared" si="41"/>
        <v>1.4215077574591959</v>
      </c>
      <c r="F577">
        <f t="shared" si="44"/>
        <v>0.97143298737093953</v>
      </c>
      <c r="G577">
        <f t="shared" si="43"/>
        <v>0.45007477008825636</v>
      </c>
    </row>
    <row r="578" spans="1:7" x14ac:dyDescent="0.2">
      <c r="A578">
        <v>20070419</v>
      </c>
      <c r="B578">
        <v>44.64</v>
      </c>
      <c r="C578">
        <f t="shared" si="40"/>
        <v>43.047705287739163</v>
      </c>
      <c r="D578">
        <f t="shared" si="42"/>
        <v>41.581379074794434</v>
      </c>
      <c r="E578">
        <f t="shared" si="41"/>
        <v>1.466326212944729</v>
      </c>
      <c r="F578">
        <f t="shared" si="44"/>
        <v>1.0704116324856976</v>
      </c>
      <c r="G578">
        <f t="shared" si="43"/>
        <v>0.39591458045903138</v>
      </c>
    </row>
    <row r="579" spans="1:7" x14ac:dyDescent="0.2">
      <c r="A579">
        <v>20070420</v>
      </c>
      <c r="B579">
        <v>44.95</v>
      </c>
      <c r="C579">
        <f t="shared" si="40"/>
        <v>43.340366012702368</v>
      </c>
      <c r="D579">
        <f t="shared" si="42"/>
        <v>41.830906550735584</v>
      </c>
      <c r="E579">
        <f t="shared" si="41"/>
        <v>1.5094594619667845</v>
      </c>
      <c r="F579">
        <f t="shared" si="44"/>
        <v>1.1582211983819151</v>
      </c>
      <c r="G579">
        <f t="shared" si="43"/>
        <v>0.35123826358486943</v>
      </c>
    </row>
    <row r="580" spans="1:7" x14ac:dyDescent="0.2">
      <c r="A580">
        <v>20070423</v>
      </c>
      <c r="B580">
        <v>44.77</v>
      </c>
      <c r="C580">
        <f t="shared" si="40"/>
        <v>43.56030970305585</v>
      </c>
      <c r="D580">
        <f t="shared" si="42"/>
        <v>42.048617176607017</v>
      </c>
      <c r="E580">
        <f t="shared" si="41"/>
        <v>1.511692526448833</v>
      </c>
      <c r="F580">
        <f t="shared" si="44"/>
        <v>1.2289154639952988</v>
      </c>
      <c r="G580">
        <f t="shared" si="43"/>
        <v>0.28277706245353418</v>
      </c>
    </row>
    <row r="581" spans="1:7" x14ac:dyDescent="0.2">
      <c r="A581">
        <v>20070424</v>
      </c>
      <c r="B581">
        <v>44.75</v>
      </c>
      <c r="C581">
        <f t="shared" si="40"/>
        <v>43.743338979508799</v>
      </c>
      <c r="D581">
        <f t="shared" si="42"/>
        <v>42.248719607969463</v>
      </c>
      <c r="E581">
        <f t="shared" si="41"/>
        <v>1.4946193715393363</v>
      </c>
      <c r="F581">
        <f t="shared" si="44"/>
        <v>1.2820562455041062</v>
      </c>
      <c r="G581">
        <f t="shared" si="43"/>
        <v>0.21256312603523009</v>
      </c>
    </row>
    <row r="582" spans="1:7" x14ac:dyDescent="0.2">
      <c r="A582">
        <v>20070425</v>
      </c>
      <c r="B582">
        <v>56.82</v>
      </c>
      <c r="C582">
        <f t="shared" si="40"/>
        <v>45.755132982661287</v>
      </c>
      <c r="D582">
        <f t="shared" si="42"/>
        <v>43.32807371108283</v>
      </c>
      <c r="E582">
        <f t="shared" si="41"/>
        <v>2.4270592715784574</v>
      </c>
      <c r="F582">
        <f t="shared" si="44"/>
        <v>1.5110568507189766</v>
      </c>
      <c r="G582">
        <f t="shared" si="43"/>
        <v>0.9160024208594808</v>
      </c>
    </row>
    <row r="583" spans="1:7" x14ac:dyDescent="0.2">
      <c r="A583">
        <v>20070426</v>
      </c>
      <c r="B583">
        <v>62.8</v>
      </c>
      <c r="C583">
        <f t="shared" si="40"/>
        <v>48.37742021609801</v>
      </c>
      <c r="D583">
        <f t="shared" si="42"/>
        <v>44.770438621372989</v>
      </c>
      <c r="E583">
        <f t="shared" si="41"/>
        <v>3.6069815947250206</v>
      </c>
      <c r="F583">
        <f t="shared" si="44"/>
        <v>1.9302417995201855</v>
      </c>
      <c r="G583">
        <f t="shared" si="43"/>
        <v>1.6767397952048351</v>
      </c>
    </row>
    <row r="584" spans="1:7" x14ac:dyDescent="0.2">
      <c r="A584">
        <v>20070427</v>
      </c>
      <c r="B584">
        <v>62.56</v>
      </c>
      <c r="C584">
        <f t="shared" si="40"/>
        <v>50.559355567467549</v>
      </c>
      <c r="D584">
        <f t="shared" si="42"/>
        <v>46.088183908678694</v>
      </c>
      <c r="E584">
        <f t="shared" si="41"/>
        <v>4.4711716587888546</v>
      </c>
      <c r="F584">
        <f t="shared" si="44"/>
        <v>2.4384277713739193</v>
      </c>
      <c r="G584">
        <f t="shared" si="43"/>
        <v>2.0327438874149353</v>
      </c>
    </row>
    <row r="585" spans="1:7" x14ac:dyDescent="0.2">
      <c r="A585">
        <v>20070430</v>
      </c>
      <c r="B585">
        <v>61.33</v>
      </c>
      <c r="C585">
        <f t="shared" si="40"/>
        <v>52.216377787857155</v>
      </c>
      <c r="D585">
        <f t="shared" si="42"/>
        <v>47.217207322850641</v>
      </c>
      <c r="E585">
        <f t="shared" si="41"/>
        <v>4.9991704650065145</v>
      </c>
      <c r="F585">
        <f t="shared" si="44"/>
        <v>2.9505763101004385</v>
      </c>
      <c r="G585">
        <f t="shared" si="43"/>
        <v>2.048594154906076</v>
      </c>
    </row>
    <row r="586" spans="1:7" x14ac:dyDescent="0.2">
      <c r="A586">
        <v>20070501</v>
      </c>
      <c r="B586">
        <v>62.04</v>
      </c>
      <c r="C586">
        <f t="shared" si="40"/>
        <v>53.727704282032974</v>
      </c>
      <c r="D586">
        <f t="shared" si="42"/>
        <v>48.315191965602445</v>
      </c>
      <c r="E586">
        <f t="shared" si="41"/>
        <v>5.4125123164305293</v>
      </c>
      <c r="F586">
        <f t="shared" si="44"/>
        <v>3.4429635113664565</v>
      </c>
      <c r="G586">
        <f t="shared" si="43"/>
        <v>1.9695488050640728</v>
      </c>
    </row>
    <row r="587" spans="1:7" x14ac:dyDescent="0.2">
      <c r="A587">
        <v>20070502</v>
      </c>
      <c r="B587">
        <v>61.18</v>
      </c>
      <c r="C587">
        <f t="shared" si="40"/>
        <v>54.874211315566363</v>
      </c>
      <c r="D587">
        <f t="shared" si="42"/>
        <v>49.268140708891153</v>
      </c>
      <c r="E587">
        <f t="shared" si="41"/>
        <v>5.6060706066752104</v>
      </c>
      <c r="F587">
        <f t="shared" si="44"/>
        <v>3.8755849304282077</v>
      </c>
      <c r="G587">
        <f t="shared" si="43"/>
        <v>1.7304856762470027</v>
      </c>
    </row>
    <row r="588" spans="1:7" x14ac:dyDescent="0.2">
      <c r="A588">
        <v>20070503</v>
      </c>
      <c r="B588">
        <v>62.19</v>
      </c>
      <c r="C588">
        <f t="shared" si="40"/>
        <v>55.999717267017687</v>
      </c>
      <c r="D588">
        <f t="shared" si="42"/>
        <v>50.225315471195515</v>
      </c>
      <c r="E588">
        <f t="shared" si="41"/>
        <v>5.7744017958221718</v>
      </c>
      <c r="F588">
        <f t="shared" si="44"/>
        <v>4.2553483035070006</v>
      </c>
      <c r="G588">
        <f t="shared" si="43"/>
        <v>1.5190534923151713</v>
      </c>
    </row>
    <row r="589" spans="1:7" x14ac:dyDescent="0.2">
      <c r="A589">
        <v>20070504</v>
      </c>
      <c r="B589">
        <v>63.23</v>
      </c>
      <c r="C589">
        <f t="shared" si="40"/>
        <v>57.11206845670727</v>
      </c>
      <c r="D589">
        <f t="shared" si="42"/>
        <v>51.188625436292142</v>
      </c>
      <c r="E589">
        <f t="shared" si="41"/>
        <v>5.923443020415128</v>
      </c>
      <c r="F589">
        <f t="shared" si="44"/>
        <v>4.5889672468886262</v>
      </c>
      <c r="G589">
        <f t="shared" si="43"/>
        <v>1.3344757735265018</v>
      </c>
    </row>
    <row r="590" spans="1:7" x14ac:dyDescent="0.2">
      <c r="A590">
        <v>20070507</v>
      </c>
      <c r="B590">
        <v>60.82</v>
      </c>
      <c r="C590">
        <f t="shared" si="40"/>
        <v>57.682519463367697</v>
      </c>
      <c r="D590">
        <f t="shared" si="42"/>
        <v>51.90206058915939</v>
      </c>
      <c r="E590">
        <f t="shared" si="41"/>
        <v>5.780458874208307</v>
      </c>
      <c r="F590">
        <f t="shared" si="44"/>
        <v>4.8272655723525624</v>
      </c>
      <c r="G590">
        <f t="shared" si="43"/>
        <v>0.95319330185574458</v>
      </c>
    </row>
    <row r="591" spans="1:7" x14ac:dyDescent="0.2">
      <c r="A591">
        <v>20070508</v>
      </c>
      <c r="B591">
        <v>61.83</v>
      </c>
      <c r="C591">
        <f t="shared" ref="C591:C654" si="45">(B591*(2/(12+1))+C590*(1-(2/(12+1))))</f>
        <v>58.320593392080362</v>
      </c>
      <c r="D591">
        <f t="shared" si="42"/>
        <v>52.637463508480913</v>
      </c>
      <c r="E591">
        <f t="shared" si="41"/>
        <v>5.6831298835994488</v>
      </c>
      <c r="F591">
        <f t="shared" si="44"/>
        <v>4.9984384346019404</v>
      </c>
      <c r="G591">
        <f t="shared" si="43"/>
        <v>0.68469144899750845</v>
      </c>
    </row>
    <row r="592" spans="1:7" x14ac:dyDescent="0.2">
      <c r="A592">
        <v>20070509</v>
      </c>
      <c r="B592">
        <v>62.85</v>
      </c>
      <c r="C592">
        <f t="shared" si="45"/>
        <v>59.017425177914156</v>
      </c>
      <c r="D592">
        <f t="shared" si="42"/>
        <v>53.393947693037887</v>
      </c>
      <c r="E592">
        <f t="shared" si="41"/>
        <v>5.6234774848762683</v>
      </c>
      <c r="F592">
        <f t="shared" si="44"/>
        <v>5.1234462446568063</v>
      </c>
      <c r="G592">
        <f t="shared" si="43"/>
        <v>0.50003124021946199</v>
      </c>
    </row>
    <row r="593" spans="1:7" x14ac:dyDescent="0.2">
      <c r="A593">
        <v>20070510</v>
      </c>
      <c r="B593">
        <v>60.92</v>
      </c>
      <c r="C593">
        <f t="shared" si="45"/>
        <v>59.310128996696591</v>
      </c>
      <c r="D593">
        <f t="shared" si="42"/>
        <v>53.951433049109156</v>
      </c>
      <c r="E593">
        <f t="shared" si="41"/>
        <v>5.3586959475874352</v>
      </c>
      <c r="F593">
        <f t="shared" si="44"/>
        <v>5.1704961852429321</v>
      </c>
      <c r="G593">
        <f t="shared" si="43"/>
        <v>0.18819976234450309</v>
      </c>
    </row>
    <row r="594" spans="1:7" x14ac:dyDescent="0.2">
      <c r="A594">
        <v>20070511</v>
      </c>
      <c r="B594">
        <v>61.56</v>
      </c>
      <c r="C594">
        <f t="shared" si="45"/>
        <v>59.656262997204806</v>
      </c>
      <c r="D594">
        <f t="shared" si="42"/>
        <v>54.515030601027</v>
      </c>
      <c r="E594">
        <f t="shared" si="41"/>
        <v>5.1412323961778057</v>
      </c>
      <c r="F594">
        <f t="shared" si="44"/>
        <v>5.1646434274299065</v>
      </c>
      <c r="G594">
        <f t="shared" si="43"/>
        <v>-2.3411031252100756E-2</v>
      </c>
    </row>
    <row r="595" spans="1:7" x14ac:dyDescent="0.2">
      <c r="A595">
        <v>20070514</v>
      </c>
      <c r="B595">
        <v>61.7</v>
      </c>
      <c r="C595">
        <f t="shared" si="45"/>
        <v>59.970684074557909</v>
      </c>
      <c r="D595">
        <f t="shared" si="42"/>
        <v>55.047250556506484</v>
      </c>
      <c r="E595">
        <f t="shared" si="41"/>
        <v>4.923433518051425</v>
      </c>
      <c r="F595">
        <f t="shared" si="44"/>
        <v>5.1164014455542102</v>
      </c>
      <c r="G595">
        <f t="shared" si="43"/>
        <v>-0.19296792750278513</v>
      </c>
    </row>
    <row r="596" spans="1:7" x14ac:dyDescent="0.2">
      <c r="A596">
        <v>20070515</v>
      </c>
      <c r="B596">
        <v>60.58</v>
      </c>
      <c r="C596">
        <f t="shared" si="45"/>
        <v>60.064424986164383</v>
      </c>
      <c r="D596">
        <f t="shared" si="42"/>
        <v>55.457083848617117</v>
      </c>
      <c r="E596">
        <f t="shared" si="41"/>
        <v>4.6073411375472659</v>
      </c>
      <c r="F596">
        <f t="shared" si="44"/>
        <v>5.0145893839528215</v>
      </c>
      <c r="G596">
        <f t="shared" si="43"/>
        <v>-0.40724824640555557</v>
      </c>
    </row>
    <row r="597" spans="1:7" x14ac:dyDescent="0.2">
      <c r="A597">
        <v>20070516</v>
      </c>
      <c r="B597">
        <v>63.22</v>
      </c>
      <c r="C597">
        <f t="shared" si="45"/>
        <v>60.549898065216013</v>
      </c>
      <c r="D597">
        <f t="shared" si="42"/>
        <v>56.032114674645477</v>
      </c>
      <c r="E597">
        <f t="shared" si="41"/>
        <v>4.5177833905705356</v>
      </c>
      <c r="F597">
        <f t="shared" si="44"/>
        <v>4.9152281852763648</v>
      </c>
      <c r="G597">
        <f t="shared" si="43"/>
        <v>-0.39744479470582927</v>
      </c>
    </row>
    <row r="598" spans="1:7" x14ac:dyDescent="0.2">
      <c r="A598">
        <v>20070517</v>
      </c>
      <c r="B598">
        <v>62.17</v>
      </c>
      <c r="C598">
        <f t="shared" si="45"/>
        <v>60.799144516721242</v>
      </c>
      <c r="D598">
        <f t="shared" si="42"/>
        <v>56.486772846893963</v>
      </c>
      <c r="E598">
        <f t="shared" si="41"/>
        <v>4.3123716698272787</v>
      </c>
      <c r="F598">
        <f t="shared" si="44"/>
        <v>4.7946568821865476</v>
      </c>
      <c r="G598">
        <f t="shared" si="43"/>
        <v>-0.48228521235926891</v>
      </c>
    </row>
    <row r="599" spans="1:7" x14ac:dyDescent="0.2">
      <c r="A599">
        <v>20070518</v>
      </c>
      <c r="B599">
        <v>63.3</v>
      </c>
      <c r="C599">
        <f t="shared" si="45"/>
        <v>61.18389151414874</v>
      </c>
      <c r="D599">
        <f t="shared" si="42"/>
        <v>56.991456339716635</v>
      </c>
      <c r="E599">
        <f t="shared" si="41"/>
        <v>4.1924351744321058</v>
      </c>
      <c r="F599">
        <f t="shared" si="44"/>
        <v>4.6742125406356596</v>
      </c>
      <c r="G599">
        <f t="shared" si="43"/>
        <v>-0.48177736620355383</v>
      </c>
    </row>
    <row r="600" spans="1:7" x14ac:dyDescent="0.2">
      <c r="A600">
        <v>20070521</v>
      </c>
      <c r="B600">
        <v>68.3</v>
      </c>
      <c r="C600">
        <f t="shared" si="45"/>
        <v>62.278677435048934</v>
      </c>
      <c r="D600">
        <f t="shared" si="42"/>
        <v>57.829126240478367</v>
      </c>
      <c r="E600">
        <f t="shared" si="41"/>
        <v>4.4495511945705672</v>
      </c>
      <c r="F600">
        <f t="shared" si="44"/>
        <v>4.6292802714226413</v>
      </c>
      <c r="G600">
        <f t="shared" si="43"/>
        <v>-0.17972907685207407</v>
      </c>
    </row>
    <row r="601" spans="1:7" x14ac:dyDescent="0.2">
      <c r="A601">
        <v>20070522</v>
      </c>
      <c r="B601">
        <v>68.88</v>
      </c>
      <c r="C601">
        <f t="shared" si="45"/>
        <v>63.294265521964483</v>
      </c>
      <c r="D601">
        <f t="shared" si="42"/>
        <v>58.647709481924416</v>
      </c>
      <c r="E601">
        <f t="shared" si="41"/>
        <v>4.6465560400400676</v>
      </c>
      <c r="F601">
        <f t="shared" si="44"/>
        <v>4.6327354251461266</v>
      </c>
      <c r="G601">
        <f t="shared" si="43"/>
        <v>1.3820614893941041E-2</v>
      </c>
    </row>
    <row r="602" spans="1:7" x14ac:dyDescent="0.2">
      <c r="A602">
        <v>20070523</v>
      </c>
      <c r="B602">
        <v>69</v>
      </c>
      <c r="C602">
        <f t="shared" si="45"/>
        <v>64.172070826277647</v>
      </c>
      <c r="D602">
        <f t="shared" si="42"/>
        <v>59.414545816596686</v>
      </c>
      <c r="E602">
        <f t="shared" si="41"/>
        <v>4.7575250096809611</v>
      </c>
      <c r="F602">
        <f t="shared" si="44"/>
        <v>4.6576933420530935</v>
      </c>
      <c r="G602">
        <f t="shared" si="43"/>
        <v>9.983166762786766E-2</v>
      </c>
    </row>
    <row r="603" spans="1:7" x14ac:dyDescent="0.2">
      <c r="A603">
        <v>20070524</v>
      </c>
      <c r="B603">
        <v>69.349999999999994</v>
      </c>
      <c r="C603">
        <f t="shared" si="45"/>
        <v>64.968675314542622</v>
      </c>
      <c r="D603">
        <f t="shared" si="42"/>
        <v>60.150505385737674</v>
      </c>
      <c r="E603">
        <f t="shared" si="41"/>
        <v>4.8181699288049487</v>
      </c>
      <c r="F603">
        <f t="shared" si="44"/>
        <v>4.6897886594034643</v>
      </c>
      <c r="G603">
        <f t="shared" si="43"/>
        <v>0.12838126940148431</v>
      </c>
    </row>
    <row r="604" spans="1:7" x14ac:dyDescent="0.2">
      <c r="A604">
        <v>20070525</v>
      </c>
      <c r="B604">
        <v>68.55</v>
      </c>
      <c r="C604">
        <f t="shared" si="45"/>
        <v>65.519648343074522</v>
      </c>
      <c r="D604">
        <f t="shared" si="42"/>
        <v>60.772690171979328</v>
      </c>
      <c r="E604">
        <f t="shared" ref="E604:E667" si="46">C604-D604</f>
        <v>4.7469581710951942</v>
      </c>
      <c r="F604">
        <f t="shared" si="44"/>
        <v>4.70122256174181</v>
      </c>
      <c r="G604">
        <f t="shared" si="43"/>
        <v>4.5735609353384277E-2</v>
      </c>
    </row>
    <row r="605" spans="1:7" x14ac:dyDescent="0.2">
      <c r="A605">
        <v>20070529</v>
      </c>
      <c r="B605">
        <v>69.63</v>
      </c>
      <c r="C605">
        <f t="shared" si="45"/>
        <v>66.152010136447672</v>
      </c>
      <c r="D605">
        <f t="shared" ref="D605:D668" si="47">B605*(2/(26+1)) + D604*(1-(2/(26+1)))</f>
        <v>61.428787196277156</v>
      </c>
      <c r="E605">
        <f t="shared" si="46"/>
        <v>4.7232229401705155</v>
      </c>
      <c r="F605">
        <f t="shared" si="44"/>
        <v>4.7056226374275516</v>
      </c>
      <c r="G605">
        <f t="shared" si="43"/>
        <v>1.7600302742963869E-2</v>
      </c>
    </row>
    <row r="606" spans="1:7" x14ac:dyDescent="0.2">
      <c r="A606">
        <v>20070530</v>
      </c>
      <c r="B606">
        <v>69.86</v>
      </c>
      <c r="C606">
        <f t="shared" si="45"/>
        <v>66.722470115455721</v>
      </c>
      <c r="D606">
        <f t="shared" si="47"/>
        <v>62.053321478034405</v>
      </c>
      <c r="E606">
        <f t="shared" si="46"/>
        <v>4.6691486374213156</v>
      </c>
      <c r="F606">
        <f t="shared" si="44"/>
        <v>4.6983278374263042</v>
      </c>
      <c r="G606">
        <f t="shared" si="43"/>
        <v>-2.9179200004988637E-2</v>
      </c>
    </row>
    <row r="607" spans="1:7" x14ac:dyDescent="0.2">
      <c r="A607">
        <v>20070531</v>
      </c>
      <c r="B607">
        <v>69.14</v>
      </c>
      <c r="C607">
        <f t="shared" si="45"/>
        <v>67.094397790000997</v>
      </c>
      <c r="D607">
        <f t="shared" si="47"/>
        <v>62.578260627809634</v>
      </c>
      <c r="E607">
        <f t="shared" si="46"/>
        <v>4.5161371621913631</v>
      </c>
      <c r="F607">
        <f t="shared" si="44"/>
        <v>4.661889702379316</v>
      </c>
      <c r="G607">
        <f t="shared" si="43"/>
        <v>-0.14575254018795292</v>
      </c>
    </row>
    <row r="608" spans="1:7" x14ac:dyDescent="0.2">
      <c r="A608">
        <v>20070601</v>
      </c>
      <c r="B608">
        <v>68.58</v>
      </c>
      <c r="C608">
        <f t="shared" si="45"/>
        <v>67.322951976154684</v>
      </c>
      <c r="D608">
        <f t="shared" si="47"/>
        <v>63.022833914638547</v>
      </c>
      <c r="E608">
        <f t="shared" si="46"/>
        <v>4.3001180615161374</v>
      </c>
      <c r="F608">
        <f t="shared" si="44"/>
        <v>4.5895353742066805</v>
      </c>
      <c r="G608">
        <f t="shared" si="43"/>
        <v>-0.28941731269054305</v>
      </c>
    </row>
    <row r="609" spans="1:7" x14ac:dyDescent="0.2">
      <c r="A609">
        <v>20070604</v>
      </c>
      <c r="B609">
        <v>70.42</v>
      </c>
      <c r="C609">
        <f t="shared" si="45"/>
        <v>67.799420902900124</v>
      </c>
      <c r="D609">
        <f t="shared" si="47"/>
        <v>63.570772143183845</v>
      </c>
      <c r="E609">
        <f t="shared" si="46"/>
        <v>4.228648759716279</v>
      </c>
      <c r="F609">
        <f t="shared" si="44"/>
        <v>4.5173580513086007</v>
      </c>
      <c r="G609">
        <f t="shared" si="43"/>
        <v>-0.28870929159232173</v>
      </c>
    </row>
    <row r="610" spans="1:7" x14ac:dyDescent="0.2">
      <c r="A610">
        <v>20070605</v>
      </c>
      <c r="B610">
        <v>73.650000000000006</v>
      </c>
      <c r="C610">
        <f t="shared" si="45"/>
        <v>68.699509994761641</v>
      </c>
      <c r="D610">
        <f t="shared" si="47"/>
        <v>64.317381614059116</v>
      </c>
      <c r="E610">
        <f t="shared" si="46"/>
        <v>4.3821283807025253</v>
      </c>
      <c r="F610">
        <f t="shared" si="44"/>
        <v>4.4903121171873863</v>
      </c>
      <c r="G610">
        <f t="shared" si="43"/>
        <v>-0.10818373648486102</v>
      </c>
    </row>
    <row r="611" spans="1:7" x14ac:dyDescent="0.2">
      <c r="A611">
        <v>20070606</v>
      </c>
      <c r="B611">
        <v>72.290000000000006</v>
      </c>
      <c r="C611">
        <f t="shared" si="45"/>
        <v>69.251893072490617</v>
      </c>
      <c r="D611">
        <f t="shared" si="47"/>
        <v>64.907945938943627</v>
      </c>
      <c r="E611">
        <f t="shared" si="46"/>
        <v>4.3439471335469904</v>
      </c>
      <c r="F611">
        <f t="shared" si="44"/>
        <v>4.4610391204593078</v>
      </c>
      <c r="G611">
        <f t="shared" si="43"/>
        <v>-0.11709198691231748</v>
      </c>
    </row>
    <row r="612" spans="1:7" x14ac:dyDescent="0.2">
      <c r="A612">
        <v>20070607</v>
      </c>
      <c r="B612">
        <v>72</v>
      </c>
      <c r="C612">
        <f t="shared" si="45"/>
        <v>69.674678753645907</v>
      </c>
      <c r="D612">
        <f t="shared" si="47"/>
        <v>65.433283276799656</v>
      </c>
      <c r="E612">
        <f t="shared" si="46"/>
        <v>4.2413954768462503</v>
      </c>
      <c r="F612">
        <f t="shared" si="44"/>
        <v>4.4171103917366965</v>
      </c>
      <c r="G612">
        <f t="shared" ref="G612:G675" si="48">E612-F612</f>
        <v>-0.17571491489044622</v>
      </c>
    </row>
    <row r="613" spans="1:7" x14ac:dyDescent="0.2">
      <c r="A613">
        <v>20070608</v>
      </c>
      <c r="B613">
        <v>73.239999999999995</v>
      </c>
      <c r="C613">
        <f t="shared" si="45"/>
        <v>70.223189714623459</v>
      </c>
      <c r="D613">
        <f t="shared" si="47"/>
        <v>66.011558589629303</v>
      </c>
      <c r="E613">
        <f t="shared" si="46"/>
        <v>4.211631124994156</v>
      </c>
      <c r="F613">
        <f t="shared" ref="F613:F676" si="49">(E613*(2/(9+1))+F612*(1-(2/(9+1))))</f>
        <v>4.3760145383881888</v>
      </c>
      <c r="G613">
        <f t="shared" si="48"/>
        <v>-0.16438341339403273</v>
      </c>
    </row>
    <row r="614" spans="1:7" x14ac:dyDescent="0.2">
      <c r="A614">
        <v>20070611</v>
      </c>
      <c r="B614">
        <v>71.17</v>
      </c>
      <c r="C614">
        <f t="shared" si="45"/>
        <v>70.368852835450625</v>
      </c>
      <c r="D614">
        <f t="shared" si="47"/>
        <v>66.393665360767869</v>
      </c>
      <c r="E614">
        <f t="shared" si="46"/>
        <v>3.9751874746827554</v>
      </c>
      <c r="F614">
        <f t="shared" si="49"/>
        <v>4.2958491256471021</v>
      </c>
      <c r="G614">
        <f t="shared" si="48"/>
        <v>-0.32066165096434673</v>
      </c>
    </row>
    <row r="615" spans="1:7" x14ac:dyDescent="0.2">
      <c r="A615">
        <v>20070612</v>
      </c>
      <c r="B615">
        <v>70.069999999999993</v>
      </c>
      <c r="C615">
        <f t="shared" si="45"/>
        <v>70.322875476150529</v>
      </c>
      <c r="D615">
        <f t="shared" si="47"/>
        <v>66.66598644515544</v>
      </c>
      <c r="E615">
        <f t="shared" si="46"/>
        <v>3.6568890309950888</v>
      </c>
      <c r="F615">
        <f t="shared" si="49"/>
        <v>4.1680571067166996</v>
      </c>
      <c r="G615">
        <f t="shared" si="48"/>
        <v>-0.51116807572161083</v>
      </c>
    </row>
    <row r="616" spans="1:7" x14ac:dyDescent="0.2">
      <c r="A616">
        <v>20070613</v>
      </c>
      <c r="B616">
        <v>70.900000000000006</v>
      </c>
      <c r="C616">
        <f t="shared" si="45"/>
        <v>70.41166386443507</v>
      </c>
      <c r="D616">
        <f t="shared" si="47"/>
        <v>66.979617078847625</v>
      </c>
      <c r="E616">
        <f t="shared" si="46"/>
        <v>3.4320467855874455</v>
      </c>
      <c r="F616">
        <f t="shared" si="49"/>
        <v>4.0208550424908491</v>
      </c>
      <c r="G616">
        <f t="shared" si="48"/>
        <v>-0.58880825690340366</v>
      </c>
    </row>
    <row r="617" spans="1:7" x14ac:dyDescent="0.2">
      <c r="A617">
        <v>20070614</v>
      </c>
      <c r="B617">
        <v>71.94</v>
      </c>
      <c r="C617">
        <f t="shared" si="45"/>
        <v>70.646792500675829</v>
      </c>
      <c r="D617">
        <f t="shared" si="47"/>
        <v>67.347052850784834</v>
      </c>
      <c r="E617">
        <f t="shared" si="46"/>
        <v>3.299739649890995</v>
      </c>
      <c r="F617">
        <f t="shared" si="49"/>
        <v>3.8766319639708788</v>
      </c>
      <c r="G617">
        <f t="shared" si="48"/>
        <v>-0.57689231407988384</v>
      </c>
    </row>
    <row r="618" spans="1:7" x14ac:dyDescent="0.2">
      <c r="A618">
        <v>20070615</v>
      </c>
      <c r="B618">
        <v>72.400000000000006</v>
      </c>
      <c r="C618">
        <f t="shared" si="45"/>
        <v>70.91651673134109</v>
      </c>
      <c r="D618">
        <f t="shared" si="47"/>
        <v>67.721345232208179</v>
      </c>
      <c r="E618">
        <f t="shared" si="46"/>
        <v>3.1951714991329112</v>
      </c>
      <c r="F618">
        <f t="shared" si="49"/>
        <v>3.7403398710032856</v>
      </c>
      <c r="G618">
        <f t="shared" si="48"/>
        <v>-0.54516837187037437</v>
      </c>
    </row>
    <row r="619" spans="1:7" x14ac:dyDescent="0.2">
      <c r="A619">
        <v>20070618</v>
      </c>
      <c r="B619">
        <v>71.83</v>
      </c>
      <c r="C619">
        <f t="shared" si="45"/>
        <v>71.057052618827072</v>
      </c>
      <c r="D619">
        <f t="shared" si="47"/>
        <v>68.025690029822385</v>
      </c>
      <c r="E619">
        <f t="shared" si="46"/>
        <v>3.0313625890046865</v>
      </c>
      <c r="F619">
        <f t="shared" si="49"/>
        <v>3.5985444146035661</v>
      </c>
      <c r="G619">
        <f t="shared" si="48"/>
        <v>-0.56718182559887964</v>
      </c>
    </row>
    <row r="620" spans="1:7" x14ac:dyDescent="0.2">
      <c r="A620">
        <v>20070619</v>
      </c>
      <c r="B620">
        <v>69.81</v>
      </c>
      <c r="C620">
        <f t="shared" si="45"/>
        <v>70.865198369776749</v>
      </c>
      <c r="D620">
        <f t="shared" si="47"/>
        <v>68.157861138724428</v>
      </c>
      <c r="E620">
        <f t="shared" si="46"/>
        <v>2.7073372310523212</v>
      </c>
      <c r="F620">
        <f t="shared" si="49"/>
        <v>3.4203029778933169</v>
      </c>
      <c r="G620">
        <f t="shared" si="48"/>
        <v>-0.71296574684099578</v>
      </c>
    </row>
    <row r="621" spans="1:7" x14ac:dyDescent="0.2">
      <c r="A621">
        <v>20070620</v>
      </c>
      <c r="B621">
        <v>69.099999999999994</v>
      </c>
      <c r="C621">
        <f t="shared" si="45"/>
        <v>70.593629389811099</v>
      </c>
      <c r="D621">
        <f t="shared" si="47"/>
        <v>68.227649202522613</v>
      </c>
      <c r="E621">
        <f t="shared" si="46"/>
        <v>2.3659801872884856</v>
      </c>
      <c r="F621">
        <f t="shared" si="49"/>
        <v>3.2094384197723507</v>
      </c>
      <c r="G621">
        <f t="shared" si="48"/>
        <v>-0.84345823248386509</v>
      </c>
    </row>
    <row r="622" spans="1:7" x14ac:dyDescent="0.2">
      <c r="A622">
        <v>20070621</v>
      </c>
      <c r="B622">
        <v>69.67</v>
      </c>
      <c r="C622">
        <f t="shared" si="45"/>
        <v>70.451532560609394</v>
      </c>
      <c r="D622">
        <f t="shared" si="47"/>
        <v>68.334490002335755</v>
      </c>
      <c r="E622">
        <f t="shared" si="46"/>
        <v>2.1170425582736385</v>
      </c>
      <c r="F622">
        <f t="shared" si="49"/>
        <v>2.9909592474726083</v>
      </c>
      <c r="G622">
        <f t="shared" si="48"/>
        <v>-0.87391668919896981</v>
      </c>
    </row>
    <row r="623" spans="1:7" x14ac:dyDescent="0.2">
      <c r="A623">
        <v>20070622</v>
      </c>
      <c r="B623">
        <v>68.86</v>
      </c>
      <c r="C623">
        <f t="shared" si="45"/>
        <v>70.206681397438714</v>
      </c>
      <c r="D623">
        <f t="shared" si="47"/>
        <v>68.373416668829407</v>
      </c>
      <c r="E623">
        <f t="shared" si="46"/>
        <v>1.8332647286093078</v>
      </c>
      <c r="F623">
        <f t="shared" si="49"/>
        <v>2.759420343699948</v>
      </c>
      <c r="G623">
        <f t="shared" si="48"/>
        <v>-0.92615561509064026</v>
      </c>
    </row>
    <row r="624" spans="1:7" x14ac:dyDescent="0.2">
      <c r="A624">
        <v>20070625</v>
      </c>
      <c r="B624">
        <v>68.66</v>
      </c>
      <c r="C624">
        <f t="shared" si="45"/>
        <v>69.968730413217372</v>
      </c>
      <c r="D624">
        <f t="shared" si="47"/>
        <v>68.394645063730934</v>
      </c>
      <c r="E624">
        <f t="shared" si="46"/>
        <v>1.5740853494864382</v>
      </c>
      <c r="F624">
        <f t="shared" si="49"/>
        <v>2.5223533448572462</v>
      </c>
      <c r="G624">
        <f t="shared" si="48"/>
        <v>-0.94826799537080797</v>
      </c>
    </row>
    <row r="625" spans="1:7" x14ac:dyDescent="0.2">
      <c r="A625">
        <v>20070626</v>
      </c>
      <c r="B625">
        <v>67.48</v>
      </c>
      <c r="C625">
        <f t="shared" si="45"/>
        <v>69.585848811183936</v>
      </c>
      <c r="D625">
        <f t="shared" si="47"/>
        <v>68.326893577528651</v>
      </c>
      <c r="E625">
        <f t="shared" si="46"/>
        <v>1.2589552336552856</v>
      </c>
      <c r="F625">
        <f t="shared" si="49"/>
        <v>2.269673722616854</v>
      </c>
      <c r="G625">
        <f t="shared" si="48"/>
        <v>-1.0107184889615684</v>
      </c>
    </row>
    <row r="626" spans="1:7" x14ac:dyDescent="0.2">
      <c r="A626">
        <v>20070627</v>
      </c>
      <c r="B626">
        <v>68.14</v>
      </c>
      <c r="C626">
        <f t="shared" si="45"/>
        <v>69.363410532540257</v>
      </c>
      <c r="D626">
        <f t="shared" si="47"/>
        <v>68.313049608822823</v>
      </c>
      <c r="E626">
        <f t="shared" si="46"/>
        <v>1.0503609237174345</v>
      </c>
      <c r="F626">
        <f t="shared" si="49"/>
        <v>2.0258111628369702</v>
      </c>
      <c r="G626">
        <f t="shared" si="48"/>
        <v>-0.97545023911953566</v>
      </c>
    </row>
    <row r="627" spans="1:7" x14ac:dyDescent="0.2">
      <c r="A627">
        <v>20070628</v>
      </c>
      <c r="B627">
        <v>68.89</v>
      </c>
      <c r="C627">
        <f t="shared" si="45"/>
        <v>69.290578142918676</v>
      </c>
      <c r="D627">
        <f t="shared" si="47"/>
        <v>68.35578667483594</v>
      </c>
      <c r="E627">
        <f t="shared" si="46"/>
        <v>0.93479146808273583</v>
      </c>
      <c r="F627">
        <f t="shared" si="49"/>
        <v>1.8076072238861234</v>
      </c>
      <c r="G627">
        <f t="shared" si="48"/>
        <v>-0.87281575580338755</v>
      </c>
    </row>
    <row r="628" spans="1:7" x14ac:dyDescent="0.2">
      <c r="A628">
        <v>20070629</v>
      </c>
      <c r="B628">
        <v>68.41</v>
      </c>
      <c r="C628">
        <f t="shared" si="45"/>
        <v>69.155104582469647</v>
      </c>
      <c r="D628">
        <f t="shared" si="47"/>
        <v>68.35980247669994</v>
      </c>
      <c r="E628">
        <f t="shared" si="46"/>
        <v>0.79530210576970717</v>
      </c>
      <c r="F628">
        <f t="shared" si="49"/>
        <v>1.6051462002628403</v>
      </c>
      <c r="G628">
        <f t="shared" si="48"/>
        <v>-0.8098440944931331</v>
      </c>
    </row>
    <row r="629" spans="1:7" x14ac:dyDescent="0.2">
      <c r="A629">
        <v>20070702</v>
      </c>
      <c r="B629">
        <v>69.61</v>
      </c>
      <c r="C629">
        <f t="shared" si="45"/>
        <v>69.22508849285893</v>
      </c>
      <c r="D629">
        <f t="shared" si="47"/>
        <v>68.45240970064809</v>
      </c>
      <c r="E629">
        <f t="shared" si="46"/>
        <v>0.77267879221084002</v>
      </c>
      <c r="F629">
        <f t="shared" si="49"/>
        <v>1.4386527186524403</v>
      </c>
      <c r="G629">
        <f t="shared" si="48"/>
        <v>-0.66597392644160025</v>
      </c>
    </row>
    <row r="630" spans="1:7" x14ac:dyDescent="0.2">
      <c r="A630">
        <v>20070703</v>
      </c>
      <c r="B630">
        <v>69.45</v>
      </c>
      <c r="C630">
        <f t="shared" si="45"/>
        <v>69.259690263188332</v>
      </c>
      <c r="D630">
        <f t="shared" si="47"/>
        <v>68.526305278377862</v>
      </c>
      <c r="E630">
        <f t="shared" si="46"/>
        <v>0.73338498481047054</v>
      </c>
      <c r="F630">
        <f t="shared" si="49"/>
        <v>1.2975991718840463</v>
      </c>
      <c r="G630">
        <f t="shared" si="48"/>
        <v>-0.56421418707357573</v>
      </c>
    </row>
    <row r="631" spans="1:7" x14ac:dyDescent="0.2">
      <c r="A631">
        <v>20070705</v>
      </c>
      <c r="B631">
        <v>68.73</v>
      </c>
      <c r="C631">
        <f t="shared" si="45"/>
        <v>69.178199453467045</v>
      </c>
      <c r="D631">
        <f t="shared" si="47"/>
        <v>68.541393776275797</v>
      </c>
      <c r="E631">
        <f t="shared" si="46"/>
        <v>0.63680567719124781</v>
      </c>
      <c r="F631">
        <f t="shared" si="49"/>
        <v>1.1654404729454866</v>
      </c>
      <c r="G631">
        <f t="shared" si="48"/>
        <v>-0.52863479575423877</v>
      </c>
    </row>
    <row r="632" spans="1:7" x14ac:dyDescent="0.2">
      <c r="A632">
        <v>20070706</v>
      </c>
      <c r="B632">
        <v>68.97</v>
      </c>
      <c r="C632">
        <f t="shared" si="45"/>
        <v>69.146168768318276</v>
      </c>
      <c r="D632">
        <f t="shared" si="47"/>
        <v>68.573142385440548</v>
      </c>
      <c r="E632">
        <f t="shared" si="46"/>
        <v>0.57302638287772822</v>
      </c>
      <c r="F632">
        <f t="shared" si="49"/>
        <v>1.0469576549319348</v>
      </c>
      <c r="G632">
        <f t="shared" si="48"/>
        <v>-0.4739312720542066</v>
      </c>
    </row>
    <row r="633" spans="1:7" x14ac:dyDescent="0.2">
      <c r="A633">
        <v>20070709</v>
      </c>
      <c r="B633">
        <v>71.97</v>
      </c>
      <c r="C633">
        <f t="shared" si="45"/>
        <v>69.580604342423158</v>
      </c>
      <c r="D633">
        <f t="shared" si="47"/>
        <v>68.824761468000503</v>
      </c>
      <c r="E633">
        <f t="shared" si="46"/>
        <v>0.75584287442265463</v>
      </c>
      <c r="F633">
        <f t="shared" si="49"/>
        <v>0.98873469883007881</v>
      </c>
      <c r="G633">
        <f t="shared" si="48"/>
        <v>-0.23289182440742418</v>
      </c>
    </row>
    <row r="634" spans="1:7" x14ac:dyDescent="0.2">
      <c r="A634">
        <v>20070710</v>
      </c>
      <c r="B634">
        <v>70.28</v>
      </c>
      <c r="C634">
        <f t="shared" si="45"/>
        <v>69.688203674358064</v>
      </c>
      <c r="D634">
        <f t="shared" si="47"/>
        <v>68.932556914815279</v>
      </c>
      <c r="E634">
        <f t="shared" si="46"/>
        <v>0.75564675954278471</v>
      </c>
      <c r="F634">
        <f t="shared" si="49"/>
        <v>0.94211711097261996</v>
      </c>
      <c r="G634">
        <f t="shared" si="48"/>
        <v>-0.18647035142983526</v>
      </c>
    </row>
    <row r="635" spans="1:7" x14ac:dyDescent="0.2">
      <c r="A635">
        <v>20070711</v>
      </c>
      <c r="B635">
        <v>70.73</v>
      </c>
      <c r="C635">
        <f t="shared" si="45"/>
        <v>69.848480032149141</v>
      </c>
      <c r="D635">
        <f t="shared" si="47"/>
        <v>69.06570084705119</v>
      </c>
      <c r="E635">
        <f t="shared" si="46"/>
        <v>0.78277918509795086</v>
      </c>
      <c r="F635">
        <f t="shared" si="49"/>
        <v>0.91024952579768625</v>
      </c>
      <c r="G635">
        <f t="shared" si="48"/>
        <v>-0.1274703406997354</v>
      </c>
    </row>
    <row r="636" spans="1:7" x14ac:dyDescent="0.2">
      <c r="A636">
        <v>20070712</v>
      </c>
      <c r="B636">
        <v>72.790000000000006</v>
      </c>
      <c r="C636">
        <f t="shared" si="45"/>
        <v>70.301021565664655</v>
      </c>
      <c r="D636">
        <f t="shared" si="47"/>
        <v>69.341574858380724</v>
      </c>
      <c r="E636">
        <f t="shared" si="46"/>
        <v>0.95944670728393078</v>
      </c>
      <c r="F636">
        <f t="shared" si="49"/>
        <v>0.92008896209493518</v>
      </c>
      <c r="G636">
        <f t="shared" si="48"/>
        <v>3.9357745188995596E-2</v>
      </c>
    </row>
    <row r="637" spans="1:7" x14ac:dyDescent="0.2">
      <c r="A637">
        <v>20070713</v>
      </c>
      <c r="B637">
        <v>75.099999999999994</v>
      </c>
      <c r="C637">
        <f t="shared" si="45"/>
        <v>71.03932594017779</v>
      </c>
      <c r="D637">
        <f t="shared" si="47"/>
        <v>69.768124868871041</v>
      </c>
      <c r="E637">
        <f t="shared" si="46"/>
        <v>1.2712010713067485</v>
      </c>
      <c r="F637">
        <f t="shared" si="49"/>
        <v>0.9903113839372979</v>
      </c>
      <c r="G637">
        <f t="shared" si="48"/>
        <v>0.28088968736945064</v>
      </c>
    </row>
    <row r="638" spans="1:7" x14ac:dyDescent="0.2">
      <c r="A638">
        <v>20070716</v>
      </c>
      <c r="B638">
        <v>73.69</v>
      </c>
      <c r="C638">
        <f t="shared" si="45"/>
        <v>71.447121949381199</v>
      </c>
      <c r="D638">
        <f t="shared" si="47"/>
        <v>70.058634137843555</v>
      </c>
      <c r="E638">
        <f t="shared" si="46"/>
        <v>1.3884878115376438</v>
      </c>
      <c r="F638">
        <f t="shared" si="49"/>
        <v>1.0699466694573672</v>
      </c>
      <c r="G638">
        <f t="shared" si="48"/>
        <v>0.31854114208027662</v>
      </c>
    </row>
    <row r="639" spans="1:7" x14ac:dyDescent="0.2">
      <c r="A639">
        <v>20070717</v>
      </c>
      <c r="B639">
        <v>73.790000000000006</v>
      </c>
      <c r="C639">
        <f t="shared" si="45"/>
        <v>71.807564726399477</v>
      </c>
      <c r="D639">
        <f t="shared" si="47"/>
        <v>70.335031609114409</v>
      </c>
      <c r="E639">
        <f t="shared" si="46"/>
        <v>1.4725331172850673</v>
      </c>
      <c r="F639">
        <f t="shared" si="49"/>
        <v>1.1504639590229073</v>
      </c>
      <c r="G639">
        <f t="shared" si="48"/>
        <v>0.32206915826215998</v>
      </c>
    </row>
    <row r="640" spans="1:7" x14ac:dyDescent="0.2">
      <c r="A640">
        <v>20070718</v>
      </c>
      <c r="B640">
        <v>73.319999999999993</v>
      </c>
      <c r="C640">
        <f t="shared" si="45"/>
        <v>72.040247076184173</v>
      </c>
      <c r="D640">
        <f t="shared" si="47"/>
        <v>70.55614037880963</v>
      </c>
      <c r="E640">
        <f t="shared" si="46"/>
        <v>1.4841066973745427</v>
      </c>
      <c r="F640">
        <f t="shared" si="49"/>
        <v>1.2171925066932345</v>
      </c>
      <c r="G640">
        <f t="shared" si="48"/>
        <v>0.26691419068130817</v>
      </c>
    </row>
    <row r="641" spans="1:7" x14ac:dyDescent="0.2">
      <c r="A641">
        <v>20070719</v>
      </c>
      <c r="B641">
        <v>73.349999999999994</v>
      </c>
      <c r="C641">
        <f t="shared" si="45"/>
        <v>72.241747526001987</v>
      </c>
      <c r="D641">
        <f t="shared" si="47"/>
        <v>70.763092943342258</v>
      </c>
      <c r="E641">
        <f t="shared" si="46"/>
        <v>1.478654582659729</v>
      </c>
      <c r="F641">
        <f t="shared" si="49"/>
        <v>1.2694849218865336</v>
      </c>
      <c r="G641">
        <f t="shared" si="48"/>
        <v>0.20916966077319543</v>
      </c>
    </row>
    <row r="642" spans="1:7" x14ac:dyDescent="0.2">
      <c r="A642">
        <v>20070720</v>
      </c>
      <c r="B642">
        <v>71.63</v>
      </c>
      <c r="C642">
        <f t="shared" si="45"/>
        <v>72.147632522001686</v>
      </c>
      <c r="D642">
        <f t="shared" si="47"/>
        <v>70.827308280872458</v>
      </c>
      <c r="E642">
        <f t="shared" si="46"/>
        <v>1.320324241129228</v>
      </c>
      <c r="F642">
        <f t="shared" si="49"/>
        <v>1.2796527857350726</v>
      </c>
      <c r="G642">
        <f t="shared" si="48"/>
        <v>4.0671455394155398E-2</v>
      </c>
    </row>
    <row r="643" spans="1:7" x14ac:dyDescent="0.2">
      <c r="A643">
        <v>20070723</v>
      </c>
      <c r="B643">
        <v>71.739999999999995</v>
      </c>
      <c r="C643">
        <f t="shared" si="45"/>
        <v>72.084919826309118</v>
      </c>
      <c r="D643">
        <f t="shared" si="47"/>
        <v>70.894915074881908</v>
      </c>
      <c r="E643">
        <f t="shared" si="46"/>
        <v>1.1900047514272103</v>
      </c>
      <c r="F643">
        <f t="shared" si="49"/>
        <v>1.2617231788735002</v>
      </c>
      <c r="G643">
        <f t="shared" si="48"/>
        <v>-7.1718427446289867E-2</v>
      </c>
    </row>
    <row r="644" spans="1:7" x14ac:dyDescent="0.2">
      <c r="A644">
        <v>20070724</v>
      </c>
      <c r="B644">
        <v>69.260000000000005</v>
      </c>
      <c r="C644">
        <f t="shared" si="45"/>
        <v>71.650316776107715</v>
      </c>
      <c r="D644">
        <f t="shared" si="47"/>
        <v>70.773810254520285</v>
      </c>
      <c r="E644">
        <f t="shared" si="46"/>
        <v>0.87650652158743014</v>
      </c>
      <c r="F644">
        <f t="shared" si="49"/>
        <v>1.1846798474162863</v>
      </c>
      <c r="G644">
        <f t="shared" si="48"/>
        <v>-0.30817332582885615</v>
      </c>
    </row>
    <row r="645" spans="1:7" x14ac:dyDescent="0.2">
      <c r="A645">
        <v>20070725</v>
      </c>
      <c r="B645">
        <v>86.14</v>
      </c>
      <c r="C645">
        <f t="shared" si="45"/>
        <v>73.879498810552676</v>
      </c>
      <c r="D645">
        <f t="shared" si="47"/>
        <v>71.912046531963227</v>
      </c>
      <c r="E645">
        <f t="shared" si="46"/>
        <v>1.9674522785894482</v>
      </c>
      <c r="F645">
        <f t="shared" si="49"/>
        <v>1.3412343336509187</v>
      </c>
      <c r="G645">
        <f t="shared" si="48"/>
        <v>0.62621794493852945</v>
      </c>
    </row>
    <row r="646" spans="1:7" x14ac:dyDescent="0.2">
      <c r="A646">
        <v>20070726</v>
      </c>
      <c r="B646">
        <v>84.01</v>
      </c>
      <c r="C646">
        <f t="shared" si="45"/>
        <v>75.438037455083034</v>
      </c>
      <c r="D646">
        <f t="shared" si="47"/>
        <v>72.808191233299283</v>
      </c>
      <c r="E646">
        <f t="shared" si="46"/>
        <v>2.629846221783751</v>
      </c>
      <c r="F646">
        <f t="shared" si="49"/>
        <v>1.5989567112774852</v>
      </c>
      <c r="G646">
        <f t="shared" si="48"/>
        <v>1.0308895105062659</v>
      </c>
    </row>
    <row r="647" spans="1:7" x14ac:dyDescent="0.2">
      <c r="A647">
        <v>20070727</v>
      </c>
      <c r="B647">
        <v>84.04</v>
      </c>
      <c r="C647">
        <f t="shared" si="45"/>
        <v>76.761416308147176</v>
      </c>
      <c r="D647">
        <f t="shared" si="47"/>
        <v>73.640177067869701</v>
      </c>
      <c r="E647">
        <f t="shared" si="46"/>
        <v>3.1212392402774753</v>
      </c>
      <c r="F647">
        <f t="shared" si="49"/>
        <v>1.9034132170774833</v>
      </c>
      <c r="G647">
        <f t="shared" si="48"/>
        <v>1.217826023199992</v>
      </c>
    </row>
    <row r="648" spans="1:7" x14ac:dyDescent="0.2">
      <c r="A648">
        <v>20070730</v>
      </c>
      <c r="B648">
        <v>82.7</v>
      </c>
      <c r="C648">
        <f t="shared" si="45"/>
        <v>77.675044568432213</v>
      </c>
      <c r="D648">
        <f t="shared" si="47"/>
        <v>74.311275062842313</v>
      </c>
      <c r="E648">
        <f t="shared" si="46"/>
        <v>3.3637695055899002</v>
      </c>
      <c r="F648">
        <f t="shared" si="49"/>
        <v>2.1954844747799669</v>
      </c>
      <c r="G648">
        <f t="shared" si="48"/>
        <v>1.1682850308099333</v>
      </c>
    </row>
    <row r="649" spans="1:7" x14ac:dyDescent="0.2">
      <c r="A649">
        <v>20070731</v>
      </c>
      <c r="B649">
        <v>78.540000000000006</v>
      </c>
      <c r="C649">
        <f t="shared" si="45"/>
        <v>77.808114634827263</v>
      </c>
      <c r="D649">
        <f t="shared" si="47"/>
        <v>74.62451394707621</v>
      </c>
      <c r="E649">
        <f t="shared" si="46"/>
        <v>3.1836006877510528</v>
      </c>
      <c r="F649">
        <f t="shared" si="49"/>
        <v>2.3931077173741842</v>
      </c>
      <c r="G649">
        <f t="shared" si="48"/>
        <v>0.79049297037686861</v>
      </c>
    </row>
    <row r="650" spans="1:7" x14ac:dyDescent="0.2">
      <c r="A650">
        <v>20070801</v>
      </c>
      <c r="B650">
        <v>77.31</v>
      </c>
      <c r="C650">
        <f t="shared" si="45"/>
        <v>77.731481614084601</v>
      </c>
      <c r="D650">
        <f t="shared" si="47"/>
        <v>74.82343883988537</v>
      </c>
      <c r="E650">
        <f t="shared" si="46"/>
        <v>2.908042774199231</v>
      </c>
      <c r="F650">
        <f t="shared" si="49"/>
        <v>2.4960947287391937</v>
      </c>
      <c r="G650">
        <f t="shared" si="48"/>
        <v>0.41194804546003727</v>
      </c>
    </row>
    <row r="651" spans="1:7" x14ac:dyDescent="0.2">
      <c r="A651">
        <v>20070802</v>
      </c>
      <c r="B651">
        <v>79.709999999999994</v>
      </c>
      <c r="C651">
        <f t="shared" si="45"/>
        <v>78.035869058071583</v>
      </c>
      <c r="D651">
        <f t="shared" si="47"/>
        <v>75.185406333227206</v>
      </c>
      <c r="E651">
        <f t="shared" si="46"/>
        <v>2.8504627248443768</v>
      </c>
      <c r="F651">
        <f t="shared" si="49"/>
        <v>2.5669683279602307</v>
      </c>
      <c r="G651">
        <f t="shared" si="48"/>
        <v>0.28349439688414613</v>
      </c>
    </row>
    <row r="652" spans="1:7" x14ac:dyDescent="0.2">
      <c r="A652">
        <v>20070803</v>
      </c>
      <c r="B652">
        <v>76.709999999999994</v>
      </c>
      <c r="C652">
        <f t="shared" si="45"/>
        <v>77.831889202983646</v>
      </c>
      <c r="D652">
        <f t="shared" si="47"/>
        <v>75.298339197432597</v>
      </c>
      <c r="E652">
        <f t="shared" si="46"/>
        <v>2.5335500055510494</v>
      </c>
      <c r="F652">
        <f t="shared" si="49"/>
        <v>2.5602846634783942</v>
      </c>
      <c r="G652">
        <f t="shared" si="48"/>
        <v>-2.6734657927344863E-2</v>
      </c>
    </row>
    <row r="653" spans="1:7" x14ac:dyDescent="0.2">
      <c r="A653">
        <v>20070806</v>
      </c>
      <c r="B653">
        <v>79</v>
      </c>
      <c r="C653">
        <f t="shared" si="45"/>
        <v>78.011598556370785</v>
      </c>
      <c r="D653">
        <f t="shared" si="47"/>
        <v>75.572536293919072</v>
      </c>
      <c r="E653">
        <f t="shared" si="46"/>
        <v>2.4390622624517135</v>
      </c>
      <c r="F653">
        <f t="shared" si="49"/>
        <v>2.5360401832730584</v>
      </c>
      <c r="G653">
        <f t="shared" si="48"/>
        <v>-9.6977920821344821E-2</v>
      </c>
    </row>
    <row r="654" spans="1:7" x14ac:dyDescent="0.2">
      <c r="A654">
        <v>20070807</v>
      </c>
      <c r="B654">
        <v>79.14</v>
      </c>
      <c r="C654">
        <f t="shared" si="45"/>
        <v>78.18519877846758</v>
      </c>
      <c r="D654">
        <f t="shared" si="47"/>
        <v>75.836792864739891</v>
      </c>
      <c r="E654">
        <f t="shared" si="46"/>
        <v>2.3484059137276887</v>
      </c>
      <c r="F654">
        <f t="shared" si="49"/>
        <v>2.4985133293639845</v>
      </c>
      <c r="G654">
        <f t="shared" si="48"/>
        <v>-0.15010741563629582</v>
      </c>
    </row>
    <row r="655" spans="1:7" x14ac:dyDescent="0.2">
      <c r="A655">
        <v>20070808</v>
      </c>
      <c r="B655">
        <v>77.78</v>
      </c>
      <c r="C655">
        <f t="shared" ref="C655:C718" si="50">(B655*(2/(12+1))+C654*(1-(2/(12+1))))</f>
        <v>78.122860504857186</v>
      </c>
      <c r="D655">
        <f t="shared" si="47"/>
        <v>75.980734134018419</v>
      </c>
      <c r="E655">
        <f t="shared" si="46"/>
        <v>2.142126370838767</v>
      </c>
      <c r="F655">
        <f t="shared" si="49"/>
        <v>2.4272359376589412</v>
      </c>
      <c r="G655">
        <f t="shared" si="48"/>
        <v>-0.28510956682017419</v>
      </c>
    </row>
    <row r="656" spans="1:7" x14ac:dyDescent="0.2">
      <c r="A656">
        <v>20070809</v>
      </c>
      <c r="B656">
        <v>74.11</v>
      </c>
      <c r="C656">
        <f t="shared" si="50"/>
        <v>77.505497350263781</v>
      </c>
      <c r="D656">
        <f t="shared" si="47"/>
        <v>75.842161235202241</v>
      </c>
      <c r="E656">
        <f t="shared" si="46"/>
        <v>1.66333611506154</v>
      </c>
      <c r="F656">
        <f t="shared" si="49"/>
        <v>2.2744559731394611</v>
      </c>
      <c r="G656">
        <f t="shared" si="48"/>
        <v>-0.61111985807792113</v>
      </c>
    </row>
    <row r="657" spans="1:7" x14ac:dyDescent="0.2">
      <c r="A657">
        <v>20070810</v>
      </c>
      <c r="B657">
        <v>74.790000000000006</v>
      </c>
      <c r="C657">
        <f t="shared" si="50"/>
        <v>77.087728527146282</v>
      </c>
      <c r="D657">
        <f t="shared" si="47"/>
        <v>75.764223365928004</v>
      </c>
      <c r="E657">
        <f t="shared" si="46"/>
        <v>1.3235051612182787</v>
      </c>
      <c r="F657">
        <f t="shared" si="49"/>
        <v>2.0842658107552245</v>
      </c>
      <c r="G657">
        <f t="shared" si="48"/>
        <v>-0.76076064953694589</v>
      </c>
    </row>
    <row r="658" spans="1:7" x14ac:dyDescent="0.2">
      <c r="A658">
        <v>20070813</v>
      </c>
      <c r="B658">
        <v>74.87</v>
      </c>
      <c r="C658">
        <f t="shared" si="50"/>
        <v>76.746539522969925</v>
      </c>
      <c r="D658">
        <f t="shared" si="47"/>
        <v>75.69798459808149</v>
      </c>
      <c r="E658">
        <f t="shared" si="46"/>
        <v>1.0485549248884354</v>
      </c>
      <c r="F658">
        <f t="shared" si="49"/>
        <v>1.8771236335818668</v>
      </c>
      <c r="G658">
        <f t="shared" si="48"/>
        <v>-0.82856870869343147</v>
      </c>
    </row>
    <row r="659" spans="1:7" x14ac:dyDescent="0.2">
      <c r="A659">
        <v>20070814</v>
      </c>
      <c r="B659">
        <v>73.45</v>
      </c>
      <c r="C659">
        <f t="shared" si="50"/>
        <v>76.239379596359157</v>
      </c>
      <c r="D659">
        <f t="shared" si="47"/>
        <v>75.531467220445819</v>
      </c>
      <c r="E659">
        <f t="shared" si="46"/>
        <v>0.70791237591333811</v>
      </c>
      <c r="F659">
        <f t="shared" si="49"/>
        <v>1.6432813820481611</v>
      </c>
      <c r="G659">
        <f t="shared" si="48"/>
        <v>-0.93536900613482299</v>
      </c>
    </row>
    <row r="660" spans="1:7" x14ac:dyDescent="0.2">
      <c r="A660">
        <v>20070815</v>
      </c>
      <c r="B660">
        <v>72.38</v>
      </c>
      <c r="C660">
        <f t="shared" si="50"/>
        <v>75.64562888922697</v>
      </c>
      <c r="D660">
        <f t="shared" si="47"/>
        <v>75.298025204116499</v>
      </c>
      <c r="E660">
        <f t="shared" si="46"/>
        <v>0.34760368511047091</v>
      </c>
      <c r="F660">
        <f t="shared" si="49"/>
        <v>1.3841458426606232</v>
      </c>
      <c r="G660">
        <f t="shared" si="48"/>
        <v>-1.0365421575501523</v>
      </c>
    </row>
    <row r="661" spans="1:7" x14ac:dyDescent="0.2">
      <c r="A661">
        <v>20070816</v>
      </c>
      <c r="B661">
        <v>72.790000000000006</v>
      </c>
      <c r="C661">
        <f t="shared" si="50"/>
        <v>75.206301367807441</v>
      </c>
      <c r="D661">
        <f t="shared" si="47"/>
        <v>75.112245559367125</v>
      </c>
      <c r="E661">
        <f t="shared" si="46"/>
        <v>9.4055808440316468E-2</v>
      </c>
      <c r="F661">
        <f t="shared" si="49"/>
        <v>1.1261278358165618</v>
      </c>
      <c r="G661">
        <f t="shared" si="48"/>
        <v>-1.0320720273762454</v>
      </c>
    </row>
    <row r="662" spans="1:7" x14ac:dyDescent="0.2">
      <c r="A662">
        <v>20070817</v>
      </c>
      <c r="B662">
        <v>75.02</v>
      </c>
      <c r="C662">
        <f t="shared" si="50"/>
        <v>75.177639618913986</v>
      </c>
      <c r="D662">
        <f t="shared" si="47"/>
        <v>75.105412554969561</v>
      </c>
      <c r="E662">
        <f t="shared" si="46"/>
        <v>7.2227063944424685E-2</v>
      </c>
      <c r="F662">
        <f t="shared" si="49"/>
        <v>0.91534768144213441</v>
      </c>
      <c r="G662">
        <f t="shared" si="48"/>
        <v>-0.84312061749770972</v>
      </c>
    </row>
    <row r="663" spans="1:7" x14ac:dyDescent="0.2">
      <c r="A663">
        <v>20070820</v>
      </c>
      <c r="B663">
        <v>74.7</v>
      </c>
      <c r="C663">
        <f t="shared" si="50"/>
        <v>75.104156600619532</v>
      </c>
      <c r="D663">
        <f t="shared" si="47"/>
        <v>75.075381995342184</v>
      </c>
      <c r="E663">
        <f t="shared" si="46"/>
        <v>2.8774605277348542E-2</v>
      </c>
      <c r="F663">
        <f t="shared" si="49"/>
        <v>0.7380330662091773</v>
      </c>
      <c r="G663">
        <f t="shared" si="48"/>
        <v>-0.70925846093182876</v>
      </c>
    </row>
    <row r="664" spans="1:7" x14ac:dyDescent="0.2">
      <c r="A664">
        <v>20070821</v>
      </c>
      <c r="B664">
        <v>77.489999999999995</v>
      </c>
      <c r="C664">
        <f t="shared" si="50"/>
        <v>75.47120943129346</v>
      </c>
      <c r="D664">
        <f t="shared" si="47"/>
        <v>75.254242588279794</v>
      </c>
      <c r="E664">
        <f t="shared" si="46"/>
        <v>0.21696684301366531</v>
      </c>
      <c r="F664">
        <f t="shared" si="49"/>
        <v>0.63381982157007488</v>
      </c>
      <c r="G664">
        <f t="shared" si="48"/>
        <v>-0.41685297855640957</v>
      </c>
    </row>
    <row r="665" spans="1:7" x14ac:dyDescent="0.2">
      <c r="A665">
        <v>20070822</v>
      </c>
      <c r="B665">
        <v>78.5</v>
      </c>
      <c r="C665">
        <f t="shared" si="50"/>
        <v>75.937177211094465</v>
      </c>
      <c r="D665">
        <f t="shared" si="47"/>
        <v>75.494669063222034</v>
      </c>
      <c r="E665">
        <f t="shared" si="46"/>
        <v>0.44250814787243087</v>
      </c>
      <c r="F665">
        <f t="shared" si="49"/>
        <v>0.5955574868305461</v>
      </c>
      <c r="G665">
        <f t="shared" si="48"/>
        <v>-0.15304933895811523</v>
      </c>
    </row>
    <row r="666" spans="1:7" x14ac:dyDescent="0.2">
      <c r="A666">
        <v>20070823</v>
      </c>
      <c r="B666">
        <v>77.3</v>
      </c>
      <c r="C666">
        <f t="shared" si="50"/>
        <v>76.146842255541472</v>
      </c>
      <c r="D666">
        <f t="shared" si="47"/>
        <v>75.628397280761135</v>
      </c>
      <c r="E666">
        <f t="shared" si="46"/>
        <v>0.51844497478033702</v>
      </c>
      <c r="F666">
        <f t="shared" si="49"/>
        <v>0.58013498442050426</v>
      </c>
      <c r="G666">
        <f t="shared" si="48"/>
        <v>-6.1690009640167243E-2</v>
      </c>
    </row>
    <row r="667" spans="1:7" x14ac:dyDescent="0.2">
      <c r="A667">
        <v>20070824</v>
      </c>
      <c r="B667">
        <v>79.25</v>
      </c>
      <c r="C667">
        <f t="shared" si="50"/>
        <v>76.62425113930432</v>
      </c>
      <c r="D667">
        <f t="shared" si="47"/>
        <v>75.896664148852906</v>
      </c>
      <c r="E667">
        <f t="shared" si="46"/>
        <v>0.72758699045141384</v>
      </c>
      <c r="F667">
        <f t="shared" si="49"/>
        <v>0.60962538562668622</v>
      </c>
      <c r="G667">
        <f t="shared" si="48"/>
        <v>0.11796160482472762</v>
      </c>
    </row>
    <row r="668" spans="1:7" x14ac:dyDescent="0.2">
      <c r="A668">
        <v>20070827</v>
      </c>
      <c r="B668">
        <v>78.650000000000006</v>
      </c>
      <c r="C668">
        <f t="shared" si="50"/>
        <v>76.935904810180574</v>
      </c>
      <c r="D668">
        <f t="shared" si="47"/>
        <v>76.100614952641578</v>
      </c>
      <c r="E668">
        <f t="shared" ref="E668:E731" si="51">C668-D668</f>
        <v>0.83528985753899576</v>
      </c>
      <c r="F668">
        <f t="shared" si="49"/>
        <v>0.65475828000914815</v>
      </c>
      <c r="G668">
        <f t="shared" si="48"/>
        <v>0.18053157752984761</v>
      </c>
    </row>
    <row r="669" spans="1:7" x14ac:dyDescent="0.2">
      <c r="A669">
        <v>20070828</v>
      </c>
      <c r="B669">
        <v>76.22</v>
      </c>
      <c r="C669">
        <f t="shared" si="50"/>
        <v>76.825765608614333</v>
      </c>
      <c r="D669">
        <f t="shared" ref="D669:D732" si="52">B669*(2/(26+1)) + D668*(1-(2/(26+1)))</f>
        <v>76.109458289482944</v>
      </c>
      <c r="E669">
        <f t="shared" si="51"/>
        <v>0.71630731913138845</v>
      </c>
      <c r="F669">
        <f t="shared" si="49"/>
        <v>0.66706808783359628</v>
      </c>
      <c r="G669">
        <f t="shared" si="48"/>
        <v>4.9239231297792174E-2</v>
      </c>
    </row>
    <row r="670" spans="1:7" x14ac:dyDescent="0.2">
      <c r="A670">
        <v>20070829</v>
      </c>
      <c r="B670">
        <v>79.05</v>
      </c>
      <c r="C670">
        <f t="shared" si="50"/>
        <v>77.167955514981358</v>
      </c>
      <c r="D670">
        <f t="shared" si="52"/>
        <v>76.327276193965687</v>
      </c>
      <c r="E670">
        <f t="shared" si="51"/>
        <v>0.84067932101567067</v>
      </c>
      <c r="F670">
        <f t="shared" si="49"/>
        <v>0.70179033447001116</v>
      </c>
      <c r="G670">
        <f t="shared" si="48"/>
        <v>0.13888898654565951</v>
      </c>
    </row>
    <row r="671" spans="1:7" x14ac:dyDescent="0.2">
      <c r="A671">
        <v>20070830</v>
      </c>
      <c r="B671">
        <v>78.680000000000007</v>
      </c>
      <c r="C671">
        <f t="shared" si="50"/>
        <v>77.400577743445766</v>
      </c>
      <c r="D671">
        <f t="shared" si="52"/>
        <v>76.501552031449705</v>
      </c>
      <c r="E671">
        <f t="shared" si="51"/>
        <v>0.89902571199606029</v>
      </c>
      <c r="F671">
        <f t="shared" si="49"/>
        <v>0.74123740997522103</v>
      </c>
      <c r="G671">
        <f t="shared" si="48"/>
        <v>0.15778830202083927</v>
      </c>
    </row>
    <row r="672" spans="1:7" x14ac:dyDescent="0.2">
      <c r="A672">
        <v>20070831</v>
      </c>
      <c r="B672">
        <v>79.91</v>
      </c>
      <c r="C672">
        <f t="shared" si="50"/>
        <v>77.786642705992563</v>
      </c>
      <c r="D672">
        <f t="shared" si="52"/>
        <v>76.754029658749729</v>
      </c>
      <c r="E672">
        <f t="shared" si="51"/>
        <v>1.0326130472428332</v>
      </c>
      <c r="F672">
        <f t="shared" si="49"/>
        <v>0.79951253742874351</v>
      </c>
      <c r="G672">
        <f t="shared" si="48"/>
        <v>0.2331005098140897</v>
      </c>
    </row>
    <row r="673" spans="1:7" x14ac:dyDescent="0.2">
      <c r="A673">
        <v>20070904</v>
      </c>
      <c r="B673">
        <v>82.7</v>
      </c>
      <c r="C673">
        <f t="shared" si="50"/>
        <v>78.542543828147558</v>
      </c>
      <c r="D673">
        <f t="shared" si="52"/>
        <v>77.194471906249746</v>
      </c>
      <c r="E673">
        <f t="shared" si="51"/>
        <v>1.3480719218978123</v>
      </c>
      <c r="F673">
        <f t="shared" si="49"/>
        <v>0.90922441432255741</v>
      </c>
      <c r="G673">
        <f t="shared" si="48"/>
        <v>0.43884750757525492</v>
      </c>
    </row>
    <row r="674" spans="1:7" x14ac:dyDescent="0.2">
      <c r="A674">
        <v>20070905</v>
      </c>
      <c r="B674">
        <v>83.75</v>
      </c>
      <c r="C674">
        <f t="shared" si="50"/>
        <v>79.343690931509471</v>
      </c>
      <c r="D674">
        <f t="shared" si="52"/>
        <v>77.680066579860878</v>
      </c>
      <c r="E674">
        <f t="shared" si="51"/>
        <v>1.6636243516485933</v>
      </c>
      <c r="F674">
        <f t="shared" si="49"/>
        <v>1.0601044017877648</v>
      </c>
      <c r="G674">
        <f t="shared" si="48"/>
        <v>0.60351994986082858</v>
      </c>
    </row>
    <row r="675" spans="1:7" x14ac:dyDescent="0.2">
      <c r="A675">
        <v>20070906</v>
      </c>
      <c r="B675">
        <v>86.21</v>
      </c>
      <c r="C675">
        <f t="shared" si="50"/>
        <v>80.400046172815706</v>
      </c>
      <c r="D675">
        <f t="shared" si="52"/>
        <v>78.311913499871196</v>
      </c>
      <c r="E675">
        <f t="shared" si="51"/>
        <v>2.0881326729445107</v>
      </c>
      <c r="F675">
        <f t="shared" si="49"/>
        <v>1.2657100560191139</v>
      </c>
      <c r="G675">
        <f t="shared" si="48"/>
        <v>0.82242261692539675</v>
      </c>
    </row>
    <row r="676" spans="1:7" x14ac:dyDescent="0.2">
      <c r="A676">
        <v>20070907</v>
      </c>
      <c r="B676">
        <v>84.52</v>
      </c>
      <c r="C676">
        <f t="shared" si="50"/>
        <v>81.033885223151742</v>
      </c>
      <c r="D676">
        <f t="shared" si="52"/>
        <v>78.771771759139995</v>
      </c>
      <c r="E676">
        <f t="shared" si="51"/>
        <v>2.2621134640117475</v>
      </c>
      <c r="F676">
        <f t="shared" si="49"/>
        <v>1.4649907376176408</v>
      </c>
      <c r="G676">
        <f t="shared" ref="G676:G739" si="53">E676-F676</f>
        <v>0.79712272639410675</v>
      </c>
    </row>
    <row r="677" spans="1:7" x14ac:dyDescent="0.2">
      <c r="A677">
        <v>20070910</v>
      </c>
      <c r="B677">
        <v>83.34</v>
      </c>
      <c r="C677">
        <f t="shared" si="50"/>
        <v>81.388672111897634</v>
      </c>
      <c r="D677">
        <f t="shared" si="52"/>
        <v>79.110159036240731</v>
      </c>
      <c r="E677">
        <f t="shared" si="51"/>
        <v>2.2785130756569032</v>
      </c>
      <c r="F677">
        <f t="shared" ref="F677:F740" si="54">(E677*(2/(9+1))+F676*(1-(2/(9+1))))</f>
        <v>1.6276952052254932</v>
      </c>
      <c r="G677">
        <f t="shared" si="53"/>
        <v>0.65081787043141004</v>
      </c>
    </row>
    <row r="678" spans="1:7" x14ac:dyDescent="0.2">
      <c r="A678">
        <v>20070911</v>
      </c>
      <c r="B678">
        <v>86.28</v>
      </c>
      <c r="C678">
        <f t="shared" si="50"/>
        <v>82.141184094682615</v>
      </c>
      <c r="D678">
        <f t="shared" si="52"/>
        <v>79.641258366889573</v>
      </c>
      <c r="E678">
        <f t="shared" si="51"/>
        <v>2.4999257277930411</v>
      </c>
      <c r="F678">
        <f t="shared" si="54"/>
        <v>1.8021413097390029</v>
      </c>
      <c r="G678">
        <f t="shared" si="53"/>
        <v>0.69778441805403824</v>
      </c>
    </row>
    <row r="679" spans="1:7" x14ac:dyDescent="0.2">
      <c r="A679">
        <v>20070912</v>
      </c>
      <c r="B679">
        <v>87.3</v>
      </c>
      <c r="C679">
        <f t="shared" si="50"/>
        <v>82.934848080116055</v>
      </c>
      <c r="D679">
        <f t="shared" si="52"/>
        <v>80.208572561934787</v>
      </c>
      <c r="E679">
        <f t="shared" si="51"/>
        <v>2.7262755181812679</v>
      </c>
      <c r="F679">
        <f t="shared" si="54"/>
        <v>1.986968151427456</v>
      </c>
      <c r="G679">
        <f t="shared" si="53"/>
        <v>0.73930736675381192</v>
      </c>
    </row>
    <row r="680" spans="1:7" x14ac:dyDescent="0.2">
      <c r="A680">
        <v>20070913</v>
      </c>
      <c r="B680">
        <v>87.26</v>
      </c>
      <c r="C680">
        <f t="shared" si="50"/>
        <v>83.600256067790497</v>
      </c>
      <c r="D680">
        <f t="shared" si="52"/>
        <v>80.730900520309987</v>
      </c>
      <c r="E680">
        <f t="shared" si="51"/>
        <v>2.8693555474805095</v>
      </c>
      <c r="F680">
        <f t="shared" si="54"/>
        <v>2.1634456306380669</v>
      </c>
      <c r="G680">
        <f t="shared" si="53"/>
        <v>0.70590991684244253</v>
      </c>
    </row>
    <row r="681" spans="1:7" x14ac:dyDescent="0.2">
      <c r="A681">
        <v>20070914</v>
      </c>
      <c r="B681">
        <v>87.77</v>
      </c>
      <c r="C681">
        <f t="shared" si="50"/>
        <v>84.241755134284261</v>
      </c>
      <c r="D681">
        <f t="shared" si="52"/>
        <v>81.252315296583319</v>
      </c>
      <c r="E681">
        <f t="shared" si="51"/>
        <v>2.9894398377009423</v>
      </c>
      <c r="F681">
        <f t="shared" si="54"/>
        <v>2.3286444720506418</v>
      </c>
      <c r="G681">
        <f t="shared" si="53"/>
        <v>0.6607953656503005</v>
      </c>
    </row>
    <row r="682" spans="1:7" x14ac:dyDescent="0.2">
      <c r="A682">
        <v>20070917</v>
      </c>
      <c r="B682">
        <v>86.91</v>
      </c>
      <c r="C682">
        <f t="shared" si="50"/>
        <v>84.652254344394365</v>
      </c>
      <c r="D682">
        <f t="shared" si="52"/>
        <v>81.671403052391966</v>
      </c>
      <c r="E682">
        <f t="shared" si="51"/>
        <v>2.9808512920023986</v>
      </c>
      <c r="F682">
        <f t="shared" si="54"/>
        <v>2.4590858360409933</v>
      </c>
      <c r="G682">
        <f t="shared" si="53"/>
        <v>0.52176545596140533</v>
      </c>
    </row>
    <row r="683" spans="1:7" x14ac:dyDescent="0.2">
      <c r="A683">
        <v>20070918</v>
      </c>
      <c r="B683">
        <v>88.75</v>
      </c>
      <c r="C683">
        <f t="shared" si="50"/>
        <v>85.282676752949087</v>
      </c>
      <c r="D683">
        <f t="shared" si="52"/>
        <v>82.195743567029595</v>
      </c>
      <c r="E683">
        <f t="shared" si="51"/>
        <v>3.0869331859194915</v>
      </c>
      <c r="F683">
        <f t="shared" si="54"/>
        <v>2.584655306016693</v>
      </c>
      <c r="G683">
        <f t="shared" si="53"/>
        <v>0.50227787990279849</v>
      </c>
    </row>
    <row r="684" spans="1:7" x14ac:dyDescent="0.2">
      <c r="A684">
        <v>20070919</v>
      </c>
      <c r="B684">
        <v>89</v>
      </c>
      <c r="C684">
        <f t="shared" si="50"/>
        <v>85.854572637110763</v>
      </c>
      <c r="D684">
        <f t="shared" si="52"/>
        <v>82.69976256206445</v>
      </c>
      <c r="E684">
        <f t="shared" si="51"/>
        <v>3.1548100750463135</v>
      </c>
      <c r="F684">
        <f t="shared" si="54"/>
        <v>2.6986862598226171</v>
      </c>
      <c r="G684">
        <f t="shared" si="53"/>
        <v>0.45612381522369638</v>
      </c>
    </row>
    <row r="685" spans="1:7" x14ac:dyDescent="0.2">
      <c r="A685">
        <v>20070920</v>
      </c>
      <c r="B685">
        <v>89.65</v>
      </c>
      <c r="C685">
        <f t="shared" si="50"/>
        <v>86.438484539093736</v>
      </c>
      <c r="D685">
        <f t="shared" si="52"/>
        <v>83.214594964874493</v>
      </c>
      <c r="E685">
        <f t="shared" si="51"/>
        <v>3.2238895742192426</v>
      </c>
      <c r="F685">
        <f t="shared" si="54"/>
        <v>2.8037269227019426</v>
      </c>
      <c r="G685">
        <f t="shared" si="53"/>
        <v>0.42016265151730003</v>
      </c>
    </row>
    <row r="686" spans="1:7" x14ac:dyDescent="0.2">
      <c r="A686">
        <v>20070921</v>
      </c>
      <c r="B686">
        <v>91.3</v>
      </c>
      <c r="C686">
        <f t="shared" si="50"/>
        <v>87.186409994617776</v>
      </c>
      <c r="D686">
        <f t="shared" si="52"/>
        <v>83.813513856365262</v>
      </c>
      <c r="E686">
        <f t="shared" si="51"/>
        <v>3.3728961382525142</v>
      </c>
      <c r="F686">
        <f t="shared" si="54"/>
        <v>2.9175607658120573</v>
      </c>
      <c r="G686">
        <f t="shared" si="53"/>
        <v>0.45533537244045696</v>
      </c>
    </row>
    <row r="687" spans="1:7" x14ac:dyDescent="0.2">
      <c r="A687">
        <v>20070924</v>
      </c>
      <c r="B687">
        <v>92.59</v>
      </c>
      <c r="C687">
        <f t="shared" si="50"/>
        <v>88.017731533907352</v>
      </c>
      <c r="D687">
        <f t="shared" si="52"/>
        <v>84.46362394107895</v>
      </c>
      <c r="E687">
        <f t="shared" si="51"/>
        <v>3.5541075928284016</v>
      </c>
      <c r="F687">
        <f t="shared" si="54"/>
        <v>3.0448701312153261</v>
      </c>
      <c r="G687">
        <f t="shared" si="53"/>
        <v>0.50923746161307548</v>
      </c>
    </row>
    <row r="688" spans="1:7" x14ac:dyDescent="0.2">
      <c r="A688">
        <v>20070925</v>
      </c>
      <c r="B688">
        <v>93.45</v>
      </c>
      <c r="C688">
        <f t="shared" si="50"/>
        <v>88.853465144075457</v>
      </c>
      <c r="D688">
        <f t="shared" si="52"/>
        <v>85.129281426924948</v>
      </c>
      <c r="E688">
        <f t="shared" si="51"/>
        <v>3.7241837171505097</v>
      </c>
      <c r="F688">
        <f t="shared" si="54"/>
        <v>3.1807328484023634</v>
      </c>
      <c r="G688">
        <f t="shared" si="53"/>
        <v>0.5434508687481463</v>
      </c>
    </row>
    <row r="689" spans="1:7" x14ac:dyDescent="0.2">
      <c r="A689">
        <v>20070926</v>
      </c>
      <c r="B689">
        <v>93.43</v>
      </c>
      <c r="C689">
        <f t="shared" si="50"/>
        <v>89.557547429602309</v>
      </c>
      <c r="D689">
        <f t="shared" si="52"/>
        <v>85.744149469374946</v>
      </c>
      <c r="E689">
        <f t="shared" si="51"/>
        <v>3.8133979602273627</v>
      </c>
      <c r="F689">
        <f t="shared" si="54"/>
        <v>3.3072658707673632</v>
      </c>
      <c r="G689">
        <f t="shared" si="53"/>
        <v>0.50613208945999943</v>
      </c>
    </row>
    <row r="690" spans="1:7" x14ac:dyDescent="0.2">
      <c r="A690">
        <v>20070927</v>
      </c>
      <c r="B690">
        <v>93.38</v>
      </c>
      <c r="C690">
        <f t="shared" si="50"/>
        <v>90.14561705581734</v>
      </c>
      <c r="D690">
        <f t="shared" si="52"/>
        <v>86.309768027199027</v>
      </c>
      <c r="E690">
        <f t="shared" si="51"/>
        <v>3.8358490286183127</v>
      </c>
      <c r="F690">
        <f t="shared" si="54"/>
        <v>3.4129825023375533</v>
      </c>
      <c r="G690">
        <f t="shared" si="53"/>
        <v>0.42286652628075938</v>
      </c>
    </row>
    <row r="691" spans="1:7" x14ac:dyDescent="0.2">
      <c r="A691">
        <v>20070928</v>
      </c>
      <c r="B691">
        <v>93.15</v>
      </c>
      <c r="C691">
        <f t="shared" si="50"/>
        <v>90.607829816460836</v>
      </c>
      <c r="D691">
        <f t="shared" si="52"/>
        <v>86.816451877036144</v>
      </c>
      <c r="E691">
        <f t="shared" si="51"/>
        <v>3.7913779394246916</v>
      </c>
      <c r="F691">
        <f t="shared" si="54"/>
        <v>3.4886615897549813</v>
      </c>
      <c r="G691">
        <f t="shared" si="53"/>
        <v>0.30271634966971028</v>
      </c>
    </row>
    <row r="692" spans="1:7" x14ac:dyDescent="0.2">
      <c r="A692">
        <v>20071001</v>
      </c>
      <c r="B692">
        <v>93.41</v>
      </c>
      <c r="C692">
        <f t="shared" si="50"/>
        <v>91.038932921620699</v>
      </c>
      <c r="D692">
        <f t="shared" si="52"/>
        <v>87.30486284910755</v>
      </c>
      <c r="E692">
        <f t="shared" si="51"/>
        <v>3.7340700725131484</v>
      </c>
      <c r="F692">
        <f t="shared" si="54"/>
        <v>3.5377432863066152</v>
      </c>
      <c r="G692">
        <f t="shared" si="53"/>
        <v>0.19632678620653321</v>
      </c>
    </row>
    <row r="693" spans="1:7" x14ac:dyDescent="0.2">
      <c r="A693">
        <v>20071002</v>
      </c>
      <c r="B693">
        <v>92.36</v>
      </c>
      <c r="C693">
        <f t="shared" si="50"/>
        <v>91.242174010602128</v>
      </c>
      <c r="D693">
        <f t="shared" si="52"/>
        <v>87.679317452877356</v>
      </c>
      <c r="E693">
        <f t="shared" si="51"/>
        <v>3.5628565577247713</v>
      </c>
      <c r="F693">
        <f t="shared" si="54"/>
        <v>3.5427659405902467</v>
      </c>
      <c r="G693">
        <f t="shared" si="53"/>
        <v>2.0090617134524535E-2</v>
      </c>
    </row>
    <row r="694" spans="1:7" x14ac:dyDescent="0.2">
      <c r="A694">
        <v>20071003</v>
      </c>
      <c r="B694">
        <v>92.47</v>
      </c>
      <c r="C694">
        <f t="shared" si="50"/>
        <v>91.431070316663337</v>
      </c>
      <c r="D694">
        <f t="shared" si="52"/>
        <v>88.034182826738302</v>
      </c>
      <c r="E694">
        <f t="shared" si="51"/>
        <v>3.3968874899250352</v>
      </c>
      <c r="F694">
        <f t="shared" si="54"/>
        <v>3.5135902504572045</v>
      </c>
      <c r="G694">
        <f t="shared" si="53"/>
        <v>-0.11670276053216933</v>
      </c>
    </row>
    <row r="695" spans="1:7" x14ac:dyDescent="0.2">
      <c r="A695">
        <v>20071004</v>
      </c>
      <c r="B695">
        <v>92.26</v>
      </c>
      <c r="C695">
        <f t="shared" si="50"/>
        <v>91.558597960253593</v>
      </c>
      <c r="D695">
        <f t="shared" si="52"/>
        <v>88.347206321053989</v>
      </c>
      <c r="E695">
        <f t="shared" si="51"/>
        <v>3.2113916391996042</v>
      </c>
      <c r="F695">
        <f t="shared" si="54"/>
        <v>3.4531505282056845</v>
      </c>
      <c r="G695">
        <f t="shared" si="53"/>
        <v>-0.24175888900608022</v>
      </c>
    </row>
    <row r="696" spans="1:7" x14ac:dyDescent="0.2">
      <c r="A696">
        <v>20071005</v>
      </c>
      <c r="B696">
        <v>93.43</v>
      </c>
      <c r="C696">
        <f t="shared" si="50"/>
        <v>91.846505966368426</v>
      </c>
      <c r="D696">
        <f t="shared" si="52"/>
        <v>88.723709556531475</v>
      </c>
      <c r="E696">
        <f t="shared" si="51"/>
        <v>3.1227964098369512</v>
      </c>
      <c r="F696">
        <f t="shared" si="54"/>
        <v>3.3870797045319381</v>
      </c>
      <c r="G696">
        <f t="shared" si="53"/>
        <v>-0.2642832946949869</v>
      </c>
    </row>
    <row r="697" spans="1:7" x14ac:dyDescent="0.2">
      <c r="A697">
        <v>20071008</v>
      </c>
      <c r="B697">
        <v>95.85</v>
      </c>
      <c r="C697">
        <f t="shared" si="50"/>
        <v>92.462428125388669</v>
      </c>
      <c r="D697">
        <f t="shared" si="52"/>
        <v>89.25158292271432</v>
      </c>
      <c r="E697">
        <f t="shared" si="51"/>
        <v>3.2108452026743493</v>
      </c>
      <c r="F697">
        <f t="shared" si="54"/>
        <v>3.3518328041604208</v>
      </c>
      <c r="G697">
        <f t="shared" si="53"/>
        <v>-0.14098760148607159</v>
      </c>
    </row>
    <row r="698" spans="1:7" x14ac:dyDescent="0.2">
      <c r="A698">
        <v>20071009</v>
      </c>
      <c r="B698">
        <v>95.35</v>
      </c>
      <c r="C698">
        <f t="shared" si="50"/>
        <v>92.906669952251946</v>
      </c>
      <c r="D698">
        <f t="shared" si="52"/>
        <v>89.703317521031778</v>
      </c>
      <c r="E698">
        <f t="shared" si="51"/>
        <v>3.2033524312201678</v>
      </c>
      <c r="F698">
        <f t="shared" si="54"/>
        <v>3.3221367295723705</v>
      </c>
      <c r="G698">
        <f t="shared" si="53"/>
        <v>-0.11878429835220272</v>
      </c>
    </row>
    <row r="699" spans="1:7" x14ac:dyDescent="0.2">
      <c r="A699">
        <v>20071010</v>
      </c>
      <c r="B699">
        <v>94.66</v>
      </c>
      <c r="C699">
        <f t="shared" si="50"/>
        <v>93.17641303652087</v>
      </c>
      <c r="D699">
        <f t="shared" si="52"/>
        <v>90.070479186140545</v>
      </c>
      <c r="E699">
        <f t="shared" si="51"/>
        <v>3.1059338503803247</v>
      </c>
      <c r="F699">
        <f t="shared" si="54"/>
        <v>3.2788961537339616</v>
      </c>
      <c r="G699">
        <f t="shared" si="53"/>
        <v>-0.17296230335363694</v>
      </c>
    </row>
    <row r="700" spans="1:7" x14ac:dyDescent="0.2">
      <c r="A700">
        <v>20071011</v>
      </c>
      <c r="B700">
        <v>89.34</v>
      </c>
      <c r="C700">
        <f t="shared" si="50"/>
        <v>92.586195646286896</v>
      </c>
      <c r="D700">
        <f t="shared" si="52"/>
        <v>90.016369616796794</v>
      </c>
      <c r="E700">
        <f t="shared" si="51"/>
        <v>2.5698260294901019</v>
      </c>
      <c r="F700">
        <f t="shared" si="54"/>
        <v>3.13708212888519</v>
      </c>
      <c r="G700">
        <f t="shared" si="53"/>
        <v>-0.56725609939508814</v>
      </c>
    </row>
    <row r="701" spans="1:7" x14ac:dyDescent="0.2">
      <c r="A701">
        <v>20071012</v>
      </c>
      <c r="B701">
        <v>92.37</v>
      </c>
      <c r="C701">
        <f t="shared" si="50"/>
        <v>92.552934777627371</v>
      </c>
      <c r="D701">
        <f t="shared" si="52"/>
        <v>90.190712608145176</v>
      </c>
      <c r="E701">
        <f t="shared" si="51"/>
        <v>2.3622221694821945</v>
      </c>
      <c r="F701">
        <f t="shared" si="54"/>
        <v>2.9821101370045913</v>
      </c>
      <c r="G701">
        <f t="shared" si="53"/>
        <v>-0.61988796752239672</v>
      </c>
    </row>
    <row r="702" spans="1:7" x14ac:dyDescent="0.2">
      <c r="A702">
        <v>20071015</v>
      </c>
      <c r="B702">
        <v>90.53</v>
      </c>
      <c r="C702">
        <f t="shared" si="50"/>
        <v>92.241714042607782</v>
      </c>
      <c r="D702">
        <f t="shared" si="52"/>
        <v>90.21584500754183</v>
      </c>
      <c r="E702">
        <f t="shared" si="51"/>
        <v>2.0258690350659521</v>
      </c>
      <c r="F702">
        <f t="shared" si="54"/>
        <v>2.7908619166168638</v>
      </c>
      <c r="G702">
        <f t="shared" si="53"/>
        <v>-0.76499288155091172</v>
      </c>
    </row>
    <row r="703" spans="1:7" x14ac:dyDescent="0.2">
      <c r="A703">
        <v>20071016</v>
      </c>
      <c r="B703">
        <v>89.53</v>
      </c>
      <c r="C703">
        <f t="shared" si="50"/>
        <v>91.82452726682196</v>
      </c>
      <c r="D703">
        <f t="shared" si="52"/>
        <v>90.165041673649839</v>
      </c>
      <c r="E703">
        <f t="shared" si="51"/>
        <v>1.6594855931721213</v>
      </c>
      <c r="F703">
        <f t="shared" si="54"/>
        <v>2.5645866519279155</v>
      </c>
      <c r="G703">
        <f t="shared" si="53"/>
        <v>-0.90510105875579416</v>
      </c>
    </row>
    <row r="704" spans="1:7" x14ac:dyDescent="0.2">
      <c r="A704">
        <v>20071017</v>
      </c>
      <c r="B704">
        <v>90.55</v>
      </c>
      <c r="C704">
        <f t="shared" si="50"/>
        <v>91.628446148849349</v>
      </c>
      <c r="D704">
        <f t="shared" si="52"/>
        <v>90.193557105231321</v>
      </c>
      <c r="E704">
        <f t="shared" si="51"/>
        <v>1.4348890436180284</v>
      </c>
      <c r="F704">
        <f t="shared" si="54"/>
        <v>2.338647130265938</v>
      </c>
      <c r="G704">
        <f t="shared" si="53"/>
        <v>-0.90375808664790958</v>
      </c>
    </row>
    <row r="705" spans="1:7" x14ac:dyDescent="0.2">
      <c r="A705">
        <v>20071018</v>
      </c>
      <c r="B705">
        <v>89.85</v>
      </c>
      <c r="C705">
        <f t="shared" si="50"/>
        <v>91.354839049026367</v>
      </c>
      <c r="D705">
        <f t="shared" si="52"/>
        <v>90.168108430769735</v>
      </c>
      <c r="E705">
        <f t="shared" si="51"/>
        <v>1.1867306182566324</v>
      </c>
      <c r="F705">
        <f t="shared" si="54"/>
        <v>2.1082638278640768</v>
      </c>
      <c r="G705">
        <f t="shared" si="53"/>
        <v>-0.92153320960744445</v>
      </c>
    </row>
    <row r="706" spans="1:7" x14ac:dyDescent="0.2">
      <c r="A706">
        <v>20071019</v>
      </c>
      <c r="B706">
        <v>89.76</v>
      </c>
      <c r="C706">
        <f t="shared" si="50"/>
        <v>91.109479195329996</v>
      </c>
      <c r="D706">
        <f t="shared" si="52"/>
        <v>90.137878176638651</v>
      </c>
      <c r="E706">
        <f t="shared" si="51"/>
        <v>0.97160101869134508</v>
      </c>
      <c r="F706">
        <f t="shared" si="54"/>
        <v>1.8809312660295305</v>
      </c>
      <c r="G706">
        <f t="shared" si="53"/>
        <v>-0.90933024733818546</v>
      </c>
    </row>
    <row r="707" spans="1:7" x14ac:dyDescent="0.2">
      <c r="A707">
        <v>20071022</v>
      </c>
      <c r="B707">
        <v>91.29</v>
      </c>
      <c r="C707">
        <f t="shared" si="50"/>
        <v>91.137251626817687</v>
      </c>
      <c r="D707">
        <f t="shared" si="52"/>
        <v>90.223220533924675</v>
      </c>
      <c r="E707">
        <f t="shared" si="51"/>
        <v>0.91403109289301199</v>
      </c>
      <c r="F707">
        <f t="shared" si="54"/>
        <v>1.687551231402227</v>
      </c>
      <c r="G707">
        <f t="shared" si="53"/>
        <v>-0.77352013850921497</v>
      </c>
    </row>
    <row r="708" spans="1:7" x14ac:dyDescent="0.2">
      <c r="A708">
        <v>20071023</v>
      </c>
      <c r="B708">
        <v>100.82</v>
      </c>
      <c r="C708">
        <f t="shared" si="50"/>
        <v>92.626905222691889</v>
      </c>
      <c r="D708">
        <f t="shared" si="52"/>
        <v>91.008167161041357</v>
      </c>
      <c r="E708">
        <f t="shared" si="51"/>
        <v>1.6187380616505322</v>
      </c>
      <c r="F708">
        <f t="shared" si="54"/>
        <v>1.673788597451888</v>
      </c>
      <c r="G708">
        <f t="shared" si="53"/>
        <v>-5.5050535801355771E-2</v>
      </c>
    </row>
    <row r="709" spans="1:7" x14ac:dyDescent="0.2">
      <c r="A709">
        <v>20071024</v>
      </c>
      <c r="B709">
        <v>88.73</v>
      </c>
      <c r="C709">
        <f t="shared" si="50"/>
        <v>92.027381342277749</v>
      </c>
      <c r="D709">
        <f t="shared" si="52"/>
        <v>90.839414038001252</v>
      </c>
      <c r="E709">
        <f t="shared" si="51"/>
        <v>1.1879673042764978</v>
      </c>
      <c r="F709">
        <f t="shared" si="54"/>
        <v>1.5766243388168102</v>
      </c>
      <c r="G709">
        <f t="shared" si="53"/>
        <v>-0.38865703454031242</v>
      </c>
    </row>
    <row r="710" spans="1:7" x14ac:dyDescent="0.2">
      <c r="A710">
        <v>20071025</v>
      </c>
      <c r="B710">
        <v>88.21</v>
      </c>
      <c r="C710">
        <f t="shared" si="50"/>
        <v>91.440091905004252</v>
      </c>
      <c r="D710">
        <f t="shared" si="52"/>
        <v>90.644642627778936</v>
      </c>
      <c r="E710">
        <f t="shared" si="51"/>
        <v>0.79544927722531611</v>
      </c>
      <c r="F710">
        <f t="shared" si="54"/>
        <v>1.4203893264985115</v>
      </c>
      <c r="G710">
        <f t="shared" si="53"/>
        <v>-0.62494004927319535</v>
      </c>
    </row>
    <row r="711" spans="1:7" x14ac:dyDescent="0.2">
      <c r="A711">
        <v>20071026</v>
      </c>
      <c r="B711">
        <v>90</v>
      </c>
      <c r="C711">
        <f t="shared" si="50"/>
        <v>91.218539304234355</v>
      </c>
      <c r="D711">
        <f t="shared" si="52"/>
        <v>90.596891322017541</v>
      </c>
      <c r="E711">
        <f t="shared" si="51"/>
        <v>0.62164798221681394</v>
      </c>
      <c r="F711">
        <f t="shared" si="54"/>
        <v>1.260641057642172</v>
      </c>
      <c r="G711">
        <f t="shared" si="53"/>
        <v>-0.6389930754253581</v>
      </c>
    </row>
    <row r="712" spans="1:7" x14ac:dyDescent="0.2">
      <c r="A712">
        <v>20071029</v>
      </c>
      <c r="B712">
        <v>90.1</v>
      </c>
      <c r="C712">
        <f t="shared" si="50"/>
        <v>91.046456334352143</v>
      </c>
      <c r="D712">
        <f t="shared" si="52"/>
        <v>90.56008455742365</v>
      </c>
      <c r="E712">
        <f t="shared" si="51"/>
        <v>0.4863717769284932</v>
      </c>
      <c r="F712">
        <f t="shared" si="54"/>
        <v>1.1057872014994363</v>
      </c>
      <c r="G712">
        <f t="shared" si="53"/>
        <v>-0.61941542457094312</v>
      </c>
    </row>
    <row r="713" spans="1:7" x14ac:dyDescent="0.2">
      <c r="A713">
        <v>20071030</v>
      </c>
      <c r="B713">
        <v>88.24</v>
      </c>
      <c r="C713">
        <f t="shared" si="50"/>
        <v>90.6146938213749</v>
      </c>
      <c r="D713">
        <f t="shared" si="52"/>
        <v>90.388226442058937</v>
      </c>
      <c r="E713">
        <f t="shared" si="51"/>
        <v>0.22646737931596306</v>
      </c>
      <c r="F713">
        <f t="shared" si="54"/>
        <v>0.92992323706274171</v>
      </c>
      <c r="G713">
        <f t="shared" si="53"/>
        <v>-0.70345585774677866</v>
      </c>
    </row>
    <row r="714" spans="1:7" x14ac:dyDescent="0.2">
      <c r="A714">
        <v>20071031</v>
      </c>
      <c r="B714">
        <v>89.15</v>
      </c>
      <c r="C714">
        <f t="shared" si="50"/>
        <v>90.389356310394149</v>
      </c>
      <c r="D714">
        <f t="shared" si="52"/>
        <v>90.296505964869382</v>
      </c>
      <c r="E714">
        <f t="shared" si="51"/>
        <v>9.2850345524766453E-2</v>
      </c>
      <c r="F714">
        <f t="shared" si="54"/>
        <v>0.76250865875514673</v>
      </c>
      <c r="G714">
        <f t="shared" si="53"/>
        <v>-0.66965831323038028</v>
      </c>
    </row>
    <row r="715" spans="1:7" x14ac:dyDescent="0.2">
      <c r="A715">
        <v>20071101</v>
      </c>
      <c r="B715">
        <v>87.65</v>
      </c>
      <c r="C715">
        <f t="shared" si="50"/>
        <v>89.967916878025818</v>
      </c>
      <c r="D715">
        <f t="shared" si="52"/>
        <v>90.100468485990163</v>
      </c>
      <c r="E715">
        <f t="shared" si="51"/>
        <v>-0.13255160796434495</v>
      </c>
      <c r="F715">
        <f t="shared" si="54"/>
        <v>0.58349660541124837</v>
      </c>
      <c r="G715">
        <f t="shared" si="53"/>
        <v>-0.71604821337559332</v>
      </c>
    </row>
    <row r="716" spans="1:7" x14ac:dyDescent="0.2">
      <c r="A716">
        <v>20071102</v>
      </c>
      <c r="B716">
        <v>85.98</v>
      </c>
      <c r="C716">
        <f t="shared" si="50"/>
        <v>89.354391204483377</v>
      </c>
      <c r="D716">
        <f t="shared" si="52"/>
        <v>89.79524859813904</v>
      </c>
      <c r="E716">
        <f t="shared" si="51"/>
        <v>-0.44085739365566212</v>
      </c>
      <c r="F716">
        <f t="shared" si="54"/>
        <v>0.37862580559786629</v>
      </c>
      <c r="G716">
        <f t="shared" si="53"/>
        <v>-0.81948319925352842</v>
      </c>
    </row>
    <row r="717" spans="1:7" x14ac:dyDescent="0.2">
      <c r="A717">
        <v>20071105</v>
      </c>
      <c r="B717">
        <v>84.37</v>
      </c>
      <c r="C717">
        <f t="shared" si="50"/>
        <v>88.587561788409019</v>
      </c>
      <c r="D717">
        <f t="shared" si="52"/>
        <v>89.393378331610222</v>
      </c>
      <c r="E717">
        <f t="shared" si="51"/>
        <v>-0.80581654320120322</v>
      </c>
      <c r="F717">
        <f t="shared" si="54"/>
        <v>0.14173733583805243</v>
      </c>
      <c r="G717">
        <f t="shared" si="53"/>
        <v>-0.9475538790392557</v>
      </c>
    </row>
    <row r="718" spans="1:7" x14ac:dyDescent="0.2">
      <c r="A718">
        <v>20071106</v>
      </c>
      <c r="B718">
        <v>87.27</v>
      </c>
      <c r="C718">
        <f t="shared" si="50"/>
        <v>88.38485997480764</v>
      </c>
      <c r="D718">
        <f t="shared" si="52"/>
        <v>89.236091047787241</v>
      </c>
      <c r="E718">
        <f t="shared" si="51"/>
        <v>-0.85123107297960132</v>
      </c>
      <c r="F718">
        <f t="shared" si="54"/>
        <v>-5.6856345925478322E-2</v>
      </c>
      <c r="G718">
        <f t="shared" si="53"/>
        <v>-0.79437472705412304</v>
      </c>
    </row>
    <row r="719" spans="1:7" x14ac:dyDescent="0.2">
      <c r="A719">
        <v>20071107</v>
      </c>
      <c r="B719">
        <v>87.01</v>
      </c>
      <c r="C719">
        <f t="shared" ref="C719:C782" si="55">(B719*(2/(12+1))+C718*(1-(2/(12+1))))</f>
        <v>88.173343055606466</v>
      </c>
      <c r="D719">
        <f t="shared" si="52"/>
        <v>89.071195414617819</v>
      </c>
      <c r="E719">
        <f t="shared" si="51"/>
        <v>-0.89785235901135252</v>
      </c>
      <c r="F719">
        <f t="shared" si="54"/>
        <v>-0.22505554854265317</v>
      </c>
      <c r="G719">
        <f t="shared" si="53"/>
        <v>-0.67279681046869932</v>
      </c>
    </row>
    <row r="720" spans="1:7" x14ac:dyDescent="0.2">
      <c r="A720">
        <v>20071108</v>
      </c>
      <c r="B720">
        <v>83.58</v>
      </c>
      <c r="C720">
        <f t="shared" si="55"/>
        <v>87.466674893205479</v>
      </c>
      <c r="D720">
        <f t="shared" si="52"/>
        <v>88.6644401987202</v>
      </c>
      <c r="E720">
        <f t="shared" si="51"/>
        <v>-1.1977653055147215</v>
      </c>
      <c r="F720">
        <f t="shared" si="54"/>
        <v>-0.41959749993706685</v>
      </c>
      <c r="G720">
        <f t="shared" si="53"/>
        <v>-0.77816780557765464</v>
      </c>
    </row>
    <row r="721" spans="1:7" x14ac:dyDescent="0.2">
      <c r="A721">
        <v>20071109</v>
      </c>
      <c r="B721">
        <v>78.94</v>
      </c>
      <c r="C721">
        <f t="shared" si="55"/>
        <v>86.154878755789241</v>
      </c>
      <c r="D721">
        <f t="shared" si="52"/>
        <v>87.944111295111298</v>
      </c>
      <c r="E721">
        <f t="shared" si="51"/>
        <v>-1.7892325393220574</v>
      </c>
      <c r="F721">
        <f t="shared" si="54"/>
        <v>-0.69352450781406505</v>
      </c>
      <c r="G721">
        <f t="shared" si="53"/>
        <v>-1.0957080315079923</v>
      </c>
    </row>
    <row r="722" spans="1:7" x14ac:dyDescent="0.2">
      <c r="A722">
        <v>20071112</v>
      </c>
      <c r="B722">
        <v>77</v>
      </c>
      <c r="C722">
        <f t="shared" si="55"/>
        <v>84.746435870283193</v>
      </c>
      <c r="D722">
        <f t="shared" si="52"/>
        <v>87.133436384362327</v>
      </c>
      <c r="E722">
        <f t="shared" si="51"/>
        <v>-2.3870005140791335</v>
      </c>
      <c r="F722">
        <f t="shared" si="54"/>
        <v>-1.0322197090670788</v>
      </c>
      <c r="G722">
        <f t="shared" si="53"/>
        <v>-1.3547808050120547</v>
      </c>
    </row>
    <row r="723" spans="1:7" x14ac:dyDescent="0.2">
      <c r="A723">
        <v>20071113</v>
      </c>
      <c r="B723">
        <v>79.86</v>
      </c>
      <c r="C723">
        <f t="shared" si="55"/>
        <v>83.994676505624241</v>
      </c>
      <c r="D723">
        <f t="shared" si="52"/>
        <v>86.594663318854003</v>
      </c>
      <c r="E723">
        <f t="shared" si="51"/>
        <v>-2.5999868132297621</v>
      </c>
      <c r="F723">
        <f t="shared" si="54"/>
        <v>-1.3457731298996154</v>
      </c>
      <c r="G723">
        <f t="shared" si="53"/>
        <v>-1.2542136833301467</v>
      </c>
    </row>
    <row r="724" spans="1:7" x14ac:dyDescent="0.2">
      <c r="A724">
        <v>20071114</v>
      </c>
      <c r="B724">
        <v>78.510000000000005</v>
      </c>
      <c r="C724">
        <f t="shared" si="55"/>
        <v>83.150880120143583</v>
      </c>
      <c r="D724">
        <f t="shared" si="52"/>
        <v>85.995799369309267</v>
      </c>
      <c r="E724">
        <f t="shared" si="51"/>
        <v>-2.8449192491656845</v>
      </c>
      <c r="F724">
        <f t="shared" si="54"/>
        <v>-1.645602353752829</v>
      </c>
      <c r="G724">
        <f t="shared" si="53"/>
        <v>-1.1993168954128555</v>
      </c>
    </row>
    <row r="725" spans="1:7" x14ac:dyDescent="0.2">
      <c r="A725">
        <v>20071115</v>
      </c>
      <c r="B725">
        <v>77.849999999999994</v>
      </c>
      <c r="C725">
        <f t="shared" si="55"/>
        <v>82.335360101659944</v>
      </c>
      <c r="D725">
        <f t="shared" si="52"/>
        <v>85.392406823434513</v>
      </c>
      <c r="E725">
        <f t="shared" si="51"/>
        <v>-3.0570467217745687</v>
      </c>
      <c r="F725">
        <f t="shared" si="54"/>
        <v>-1.9278912273571771</v>
      </c>
      <c r="G725">
        <f t="shared" si="53"/>
        <v>-1.1291554944173916</v>
      </c>
    </row>
    <row r="726" spans="1:7" x14ac:dyDescent="0.2">
      <c r="A726">
        <v>20071116</v>
      </c>
      <c r="B726">
        <v>78.599999999999994</v>
      </c>
      <c r="C726">
        <f t="shared" si="55"/>
        <v>81.760689316789183</v>
      </c>
      <c r="D726">
        <f t="shared" si="52"/>
        <v>84.889265577254179</v>
      </c>
      <c r="E726">
        <f t="shared" si="51"/>
        <v>-3.128576260464996</v>
      </c>
      <c r="F726">
        <f t="shared" si="54"/>
        <v>-2.1680282339787409</v>
      </c>
      <c r="G726">
        <f t="shared" si="53"/>
        <v>-0.96054802648625515</v>
      </c>
    </row>
    <row r="727" spans="1:7" x14ac:dyDescent="0.2">
      <c r="A727">
        <v>20071119</v>
      </c>
      <c r="B727">
        <v>79.180000000000007</v>
      </c>
      <c r="C727">
        <f t="shared" si="55"/>
        <v>81.363660191129313</v>
      </c>
      <c r="D727">
        <f t="shared" si="52"/>
        <v>84.466357015976087</v>
      </c>
      <c r="E727">
        <f t="shared" si="51"/>
        <v>-3.1026968248467739</v>
      </c>
      <c r="F727">
        <f t="shared" si="54"/>
        <v>-2.3549619521523475</v>
      </c>
      <c r="G727">
        <f t="shared" si="53"/>
        <v>-0.7477348726944264</v>
      </c>
    </row>
    <row r="728" spans="1:7" x14ac:dyDescent="0.2">
      <c r="A728">
        <v>20071120</v>
      </c>
      <c r="B728">
        <v>80.39</v>
      </c>
      <c r="C728">
        <f t="shared" si="55"/>
        <v>81.213866315570954</v>
      </c>
      <c r="D728">
        <f t="shared" si="52"/>
        <v>84.164404644422305</v>
      </c>
      <c r="E728">
        <f t="shared" si="51"/>
        <v>-2.9505383288513514</v>
      </c>
      <c r="F728">
        <f t="shared" si="54"/>
        <v>-2.4740772274921485</v>
      </c>
      <c r="G728">
        <f t="shared" si="53"/>
        <v>-0.47646110135920283</v>
      </c>
    </row>
    <row r="729" spans="1:7" x14ac:dyDescent="0.2">
      <c r="A729">
        <v>20071121</v>
      </c>
      <c r="B729">
        <v>79.760000000000005</v>
      </c>
      <c r="C729">
        <f t="shared" si="55"/>
        <v>80.990194574713883</v>
      </c>
      <c r="D729">
        <f t="shared" si="52"/>
        <v>83.838152448539162</v>
      </c>
      <c r="E729">
        <f t="shared" si="51"/>
        <v>-2.8479578738252798</v>
      </c>
      <c r="F729">
        <f t="shared" si="54"/>
        <v>-2.5488533567587748</v>
      </c>
      <c r="G729">
        <f t="shared" si="53"/>
        <v>-0.29910451706650498</v>
      </c>
    </row>
    <row r="730" spans="1:7" x14ac:dyDescent="0.2">
      <c r="A730">
        <v>20071123</v>
      </c>
      <c r="B730">
        <v>81.430000000000007</v>
      </c>
      <c r="C730">
        <f t="shared" si="55"/>
        <v>81.057856947834821</v>
      </c>
      <c r="D730">
        <f t="shared" si="52"/>
        <v>83.659770785684415</v>
      </c>
      <c r="E730">
        <f t="shared" si="51"/>
        <v>-2.6019138378495938</v>
      </c>
      <c r="F730">
        <f t="shared" si="54"/>
        <v>-2.5594654529769389</v>
      </c>
      <c r="G730">
        <f t="shared" si="53"/>
        <v>-4.2448384872654898E-2</v>
      </c>
    </row>
    <row r="731" spans="1:7" x14ac:dyDescent="0.2">
      <c r="A731">
        <v>20071126</v>
      </c>
      <c r="B731">
        <v>81.38</v>
      </c>
      <c r="C731">
        <f t="shared" si="55"/>
        <v>81.107417417398693</v>
      </c>
      <c r="D731">
        <f t="shared" si="52"/>
        <v>83.490898875633718</v>
      </c>
      <c r="E731">
        <f t="shared" si="51"/>
        <v>-2.3834814582350248</v>
      </c>
      <c r="F731">
        <f t="shared" si="54"/>
        <v>-2.5242686540285559</v>
      </c>
      <c r="G731">
        <f t="shared" si="53"/>
        <v>0.14078719579353116</v>
      </c>
    </row>
    <row r="732" spans="1:7" x14ac:dyDescent="0.2">
      <c r="A732">
        <v>20071127</v>
      </c>
      <c r="B732">
        <v>85.59</v>
      </c>
      <c r="C732">
        <f t="shared" si="55"/>
        <v>81.797045507029665</v>
      </c>
      <c r="D732">
        <f t="shared" si="52"/>
        <v>83.646387847808995</v>
      </c>
      <c r="E732">
        <f t="shared" ref="E732:E795" si="56">C732-D732</f>
        <v>-1.8493423407793301</v>
      </c>
      <c r="F732">
        <f t="shared" si="54"/>
        <v>-2.3892833913787106</v>
      </c>
      <c r="G732">
        <f t="shared" si="53"/>
        <v>0.53994105059938047</v>
      </c>
    </row>
    <row r="733" spans="1:7" x14ac:dyDescent="0.2">
      <c r="A733">
        <v>20071128</v>
      </c>
      <c r="B733">
        <v>90.3</v>
      </c>
      <c r="C733">
        <f t="shared" si="55"/>
        <v>83.105192352102023</v>
      </c>
      <c r="D733">
        <f t="shared" ref="D733:D796" si="57">B733*(2/(26+1)) + D732*(1-(2/(26+1)))</f>
        <v>84.139248007230549</v>
      </c>
      <c r="E733">
        <f t="shared" si="56"/>
        <v>-1.034055655128526</v>
      </c>
      <c r="F733">
        <f t="shared" si="54"/>
        <v>-2.1182378441286738</v>
      </c>
      <c r="G733">
        <f t="shared" si="53"/>
        <v>1.0841821890001477</v>
      </c>
    </row>
    <row r="734" spans="1:7" x14ac:dyDescent="0.2">
      <c r="A734">
        <v>20071129</v>
      </c>
      <c r="B734">
        <v>89.15</v>
      </c>
      <c r="C734">
        <f t="shared" si="55"/>
        <v>84.03516275947095</v>
      </c>
      <c r="D734">
        <f t="shared" si="57"/>
        <v>84.510414821509769</v>
      </c>
      <c r="E734">
        <f t="shared" si="56"/>
        <v>-0.47525206203881964</v>
      </c>
      <c r="F734">
        <f t="shared" si="54"/>
        <v>-1.7896406877107032</v>
      </c>
      <c r="G734">
        <f t="shared" si="53"/>
        <v>1.3143886256718835</v>
      </c>
    </row>
    <row r="735" spans="1:7" x14ac:dyDescent="0.2">
      <c r="A735">
        <v>20071130</v>
      </c>
      <c r="B735">
        <v>90.56</v>
      </c>
      <c r="C735">
        <f t="shared" si="55"/>
        <v>85.038983873398493</v>
      </c>
      <c r="D735">
        <f t="shared" si="57"/>
        <v>84.958532242138688</v>
      </c>
      <c r="E735">
        <f t="shared" si="56"/>
        <v>8.0451631259805367E-2</v>
      </c>
      <c r="F735">
        <f t="shared" si="54"/>
        <v>-1.4156222239166014</v>
      </c>
      <c r="G735">
        <f t="shared" si="53"/>
        <v>1.4960738551764068</v>
      </c>
    </row>
    <row r="736" spans="1:7" x14ac:dyDescent="0.2">
      <c r="A736">
        <v>20071203</v>
      </c>
      <c r="B736">
        <v>90.91</v>
      </c>
      <c r="C736">
        <f t="shared" si="55"/>
        <v>85.942217123644866</v>
      </c>
      <c r="D736">
        <f t="shared" si="57"/>
        <v>85.399381705683965</v>
      </c>
      <c r="E736">
        <f t="shared" si="56"/>
        <v>0.54283541796090162</v>
      </c>
      <c r="F736">
        <f t="shared" si="54"/>
        <v>-1.0239306955411007</v>
      </c>
      <c r="G736">
        <f t="shared" si="53"/>
        <v>1.5667661135020023</v>
      </c>
    </row>
    <row r="737" spans="1:7" x14ac:dyDescent="0.2">
      <c r="A737">
        <v>20071204</v>
      </c>
      <c r="B737">
        <v>94.41</v>
      </c>
      <c r="C737">
        <f t="shared" si="55"/>
        <v>87.244952950776423</v>
      </c>
      <c r="D737">
        <f t="shared" si="57"/>
        <v>86.066834912670345</v>
      </c>
      <c r="E737">
        <f t="shared" si="56"/>
        <v>1.1781180381060778</v>
      </c>
      <c r="F737">
        <f t="shared" si="54"/>
        <v>-0.58352094881166505</v>
      </c>
      <c r="G737">
        <f t="shared" si="53"/>
        <v>1.7616389869177429</v>
      </c>
    </row>
    <row r="738" spans="1:7" x14ac:dyDescent="0.2">
      <c r="A738">
        <v>20071205</v>
      </c>
      <c r="B738">
        <v>93.19</v>
      </c>
      <c r="C738">
        <f t="shared" si="55"/>
        <v>88.159575573733889</v>
      </c>
      <c r="D738">
        <f t="shared" si="57"/>
        <v>86.594476770991051</v>
      </c>
      <c r="E738">
        <f t="shared" si="56"/>
        <v>1.5650988027428383</v>
      </c>
      <c r="F738">
        <f t="shared" si="54"/>
        <v>-0.15379699850076439</v>
      </c>
      <c r="G738">
        <f t="shared" si="53"/>
        <v>1.7188958012436026</v>
      </c>
    </row>
    <row r="739" spans="1:7" x14ac:dyDescent="0.2">
      <c r="A739">
        <v>20071206</v>
      </c>
      <c r="B739">
        <v>94.21</v>
      </c>
      <c r="C739">
        <f t="shared" si="55"/>
        <v>89.090410100851742</v>
      </c>
      <c r="D739">
        <f t="shared" si="57"/>
        <v>87.158589602769482</v>
      </c>
      <c r="E739">
        <f t="shared" si="56"/>
        <v>1.93182049808226</v>
      </c>
      <c r="F739">
        <f t="shared" si="54"/>
        <v>0.26332650081584053</v>
      </c>
      <c r="G739">
        <f t="shared" si="53"/>
        <v>1.6684939972664194</v>
      </c>
    </row>
    <row r="740" spans="1:7" x14ac:dyDescent="0.2">
      <c r="A740">
        <v>20071207</v>
      </c>
      <c r="B740">
        <v>94.31</v>
      </c>
      <c r="C740">
        <f t="shared" si="55"/>
        <v>89.893423931489934</v>
      </c>
      <c r="D740">
        <f t="shared" si="57"/>
        <v>87.688323706268037</v>
      </c>
      <c r="E740">
        <f t="shared" si="56"/>
        <v>2.2051002252218979</v>
      </c>
      <c r="F740">
        <f t="shared" si="54"/>
        <v>0.65168124569705199</v>
      </c>
      <c r="G740">
        <f t="shared" ref="G740:G803" si="58">E740-F740</f>
        <v>1.5534189795248459</v>
      </c>
    </row>
    <row r="741" spans="1:7" x14ac:dyDescent="0.2">
      <c r="A741">
        <v>20071210</v>
      </c>
      <c r="B741">
        <v>93.02</v>
      </c>
      <c r="C741">
        <f t="shared" si="55"/>
        <v>90.37443563433763</v>
      </c>
      <c r="D741">
        <f t="shared" si="57"/>
        <v>88.083262690988931</v>
      </c>
      <c r="E741">
        <f t="shared" si="56"/>
        <v>2.2911729433486983</v>
      </c>
      <c r="F741">
        <f t="shared" ref="F741:F804" si="59">(E741*(2/(9+1))+F740*(1-(2/(9+1))))</f>
        <v>0.97957958522738131</v>
      </c>
      <c r="G741">
        <f t="shared" si="58"/>
        <v>1.3115933581213168</v>
      </c>
    </row>
    <row r="742" spans="1:7" x14ac:dyDescent="0.2">
      <c r="A742">
        <v>20071211</v>
      </c>
      <c r="B742">
        <v>90.75</v>
      </c>
      <c r="C742">
        <f t="shared" si="55"/>
        <v>90.432214767516456</v>
      </c>
      <c r="D742">
        <f t="shared" si="57"/>
        <v>88.280798787952705</v>
      </c>
      <c r="E742">
        <f t="shared" si="56"/>
        <v>2.1514159795637511</v>
      </c>
      <c r="F742">
        <f t="shared" si="59"/>
        <v>1.2139468640946554</v>
      </c>
      <c r="G742">
        <f t="shared" si="58"/>
        <v>0.93746911546909573</v>
      </c>
    </row>
    <row r="743" spans="1:7" x14ac:dyDescent="0.2">
      <c r="A743">
        <v>20071212</v>
      </c>
      <c r="B743">
        <v>91.28</v>
      </c>
      <c r="C743">
        <f t="shared" si="55"/>
        <v>90.562643264821617</v>
      </c>
      <c r="D743">
        <f t="shared" si="57"/>
        <v>88.502961840696955</v>
      </c>
      <c r="E743">
        <f t="shared" si="56"/>
        <v>2.0596814241246619</v>
      </c>
      <c r="F743">
        <f t="shared" si="59"/>
        <v>1.3830937761006568</v>
      </c>
      <c r="G743">
        <f t="shared" si="58"/>
        <v>0.67658764802400517</v>
      </c>
    </row>
    <row r="744" spans="1:7" x14ac:dyDescent="0.2">
      <c r="A744">
        <v>20071213</v>
      </c>
      <c r="B744">
        <v>92.4</v>
      </c>
      <c r="C744">
        <f t="shared" si="55"/>
        <v>90.845313531772149</v>
      </c>
      <c r="D744">
        <f t="shared" si="57"/>
        <v>88.791631333978671</v>
      </c>
      <c r="E744">
        <f t="shared" si="56"/>
        <v>2.0536821977934778</v>
      </c>
      <c r="F744">
        <f t="shared" si="59"/>
        <v>1.5172114604392211</v>
      </c>
      <c r="G744">
        <f t="shared" si="58"/>
        <v>0.53647073735425677</v>
      </c>
    </row>
    <row r="745" spans="1:7" x14ac:dyDescent="0.2">
      <c r="A745">
        <v>20071214</v>
      </c>
      <c r="B745">
        <v>89.08</v>
      </c>
      <c r="C745">
        <f t="shared" si="55"/>
        <v>90.573726834576433</v>
      </c>
      <c r="D745">
        <f t="shared" si="57"/>
        <v>88.812991975906172</v>
      </c>
      <c r="E745">
        <f t="shared" si="56"/>
        <v>1.7607348586702614</v>
      </c>
      <c r="F745">
        <f t="shared" si="59"/>
        <v>1.5659161400854291</v>
      </c>
      <c r="G745">
        <f t="shared" si="58"/>
        <v>0.19481871858483224</v>
      </c>
    </row>
    <row r="746" spans="1:7" x14ac:dyDescent="0.2">
      <c r="A746">
        <v>20071217</v>
      </c>
      <c r="B746">
        <v>85.09</v>
      </c>
      <c r="C746">
        <f t="shared" si="55"/>
        <v>89.730076552333898</v>
      </c>
      <c r="D746">
        <f t="shared" si="57"/>
        <v>88.537214792505722</v>
      </c>
      <c r="E746">
        <f t="shared" si="56"/>
        <v>1.1928617598281761</v>
      </c>
      <c r="F746">
        <f t="shared" si="59"/>
        <v>1.4913052640339788</v>
      </c>
      <c r="G746">
        <f t="shared" si="58"/>
        <v>-0.29844350420580268</v>
      </c>
    </row>
    <row r="747" spans="1:7" x14ac:dyDescent="0.2">
      <c r="A747">
        <v>20071218</v>
      </c>
      <c r="B747">
        <v>86.89</v>
      </c>
      <c r="C747">
        <f t="shared" si="55"/>
        <v>89.293141698128679</v>
      </c>
      <c r="D747">
        <f t="shared" si="57"/>
        <v>88.415198881949735</v>
      </c>
      <c r="E747">
        <f t="shared" si="56"/>
        <v>0.87794281617894399</v>
      </c>
      <c r="F747">
        <f t="shared" si="59"/>
        <v>1.3686327744629718</v>
      </c>
      <c r="G747">
        <f t="shared" si="58"/>
        <v>-0.49068995828402784</v>
      </c>
    </row>
    <row r="748" spans="1:7" x14ac:dyDescent="0.2">
      <c r="A748">
        <v>20071219</v>
      </c>
      <c r="B748">
        <v>89.38</v>
      </c>
      <c r="C748">
        <f t="shared" si="55"/>
        <v>89.306504513801201</v>
      </c>
      <c r="D748">
        <f t="shared" si="57"/>
        <v>88.486665631434946</v>
      </c>
      <c r="E748">
        <f t="shared" si="56"/>
        <v>0.81983888236625546</v>
      </c>
      <c r="F748">
        <f t="shared" si="59"/>
        <v>1.2588739960436288</v>
      </c>
      <c r="G748">
        <f t="shared" si="58"/>
        <v>-0.43903511367737336</v>
      </c>
    </row>
    <row r="749" spans="1:7" x14ac:dyDescent="0.2">
      <c r="A749">
        <v>20071220</v>
      </c>
      <c r="B749">
        <v>90.58</v>
      </c>
      <c r="C749">
        <f t="shared" si="55"/>
        <v>89.502426896293329</v>
      </c>
      <c r="D749">
        <f t="shared" si="57"/>
        <v>88.641727436513847</v>
      </c>
      <c r="E749">
        <f t="shared" si="56"/>
        <v>0.86069945977948237</v>
      </c>
      <c r="F749">
        <f t="shared" si="59"/>
        <v>1.1792390887907995</v>
      </c>
      <c r="G749">
        <f t="shared" si="58"/>
        <v>-0.31853962901131716</v>
      </c>
    </row>
    <row r="750" spans="1:7" x14ac:dyDescent="0.2">
      <c r="A750">
        <v>20071221</v>
      </c>
      <c r="B750">
        <v>91.26</v>
      </c>
      <c r="C750">
        <f t="shared" si="55"/>
        <v>89.772822758402057</v>
      </c>
      <c r="D750">
        <f t="shared" si="57"/>
        <v>88.835673552327648</v>
      </c>
      <c r="E750">
        <f t="shared" si="56"/>
        <v>0.93714920607440888</v>
      </c>
      <c r="F750">
        <f t="shared" si="59"/>
        <v>1.1308211122475214</v>
      </c>
      <c r="G750">
        <f t="shared" si="58"/>
        <v>-0.19367190617311247</v>
      </c>
    </row>
    <row r="751" spans="1:7" x14ac:dyDescent="0.2">
      <c r="A751">
        <v>20071224</v>
      </c>
      <c r="B751">
        <v>91.01</v>
      </c>
      <c r="C751">
        <f t="shared" si="55"/>
        <v>89.963157718647892</v>
      </c>
      <c r="D751">
        <f t="shared" si="57"/>
        <v>88.996734770673754</v>
      </c>
      <c r="E751">
        <f t="shared" si="56"/>
        <v>0.96642294797413797</v>
      </c>
      <c r="F751">
        <f t="shared" si="59"/>
        <v>1.0979414793928448</v>
      </c>
      <c r="G751">
        <f t="shared" si="58"/>
        <v>-0.13151853141870684</v>
      </c>
    </row>
    <row r="752" spans="1:7" x14ac:dyDescent="0.2">
      <c r="A752">
        <v>20071226</v>
      </c>
      <c r="B752">
        <v>92.85</v>
      </c>
      <c r="C752">
        <f t="shared" si="55"/>
        <v>90.407287300394358</v>
      </c>
      <c r="D752">
        <f t="shared" si="57"/>
        <v>89.282161824697923</v>
      </c>
      <c r="E752">
        <f t="shared" si="56"/>
        <v>1.1251254756964357</v>
      </c>
      <c r="F752">
        <f t="shared" si="59"/>
        <v>1.1033782786535631</v>
      </c>
      <c r="G752">
        <f t="shared" si="58"/>
        <v>2.1747197042872646E-2</v>
      </c>
    </row>
    <row r="753" spans="1:7" x14ac:dyDescent="0.2">
      <c r="A753">
        <v>20071227</v>
      </c>
      <c r="B753">
        <v>94.25</v>
      </c>
      <c r="C753">
        <f t="shared" si="55"/>
        <v>90.99847386956445</v>
      </c>
      <c r="D753">
        <f t="shared" si="57"/>
        <v>89.650149837683259</v>
      </c>
      <c r="E753">
        <f t="shared" si="56"/>
        <v>1.3483240318811909</v>
      </c>
      <c r="F753">
        <f t="shared" si="59"/>
        <v>1.1523674292990886</v>
      </c>
      <c r="G753">
        <f t="shared" si="58"/>
        <v>0.19595660258210224</v>
      </c>
    </row>
    <row r="754" spans="1:7" x14ac:dyDescent="0.2">
      <c r="A754">
        <v>20071228</v>
      </c>
      <c r="B754">
        <v>94.45</v>
      </c>
      <c r="C754">
        <f t="shared" si="55"/>
        <v>91.529477889631465</v>
      </c>
      <c r="D754">
        <f t="shared" si="57"/>
        <v>90.005694294151169</v>
      </c>
      <c r="E754">
        <f t="shared" si="56"/>
        <v>1.5237835954802961</v>
      </c>
      <c r="F754">
        <f t="shared" si="59"/>
        <v>1.2266506625353302</v>
      </c>
      <c r="G754">
        <f t="shared" si="58"/>
        <v>0.2971329329449659</v>
      </c>
    </row>
    <row r="755" spans="1:7" x14ac:dyDescent="0.2">
      <c r="A755">
        <v>20071231</v>
      </c>
      <c r="B755">
        <v>92.64</v>
      </c>
      <c r="C755">
        <f t="shared" si="55"/>
        <v>91.700327445072787</v>
      </c>
      <c r="D755">
        <f t="shared" si="57"/>
        <v>90.200828050139961</v>
      </c>
      <c r="E755">
        <f t="shared" si="56"/>
        <v>1.4994993949328261</v>
      </c>
      <c r="F755">
        <f t="shared" si="59"/>
        <v>1.2812204090148294</v>
      </c>
      <c r="G755">
        <f t="shared" si="58"/>
        <v>0.21827898591799677</v>
      </c>
    </row>
    <row r="756" spans="1:7" x14ac:dyDescent="0.2">
      <c r="A756">
        <v>20080102</v>
      </c>
      <c r="B756">
        <v>96.25</v>
      </c>
      <c r="C756">
        <f t="shared" si="55"/>
        <v>92.400277068907741</v>
      </c>
      <c r="D756">
        <f t="shared" si="57"/>
        <v>90.648914861240712</v>
      </c>
      <c r="E756">
        <f t="shared" si="56"/>
        <v>1.7513622076670288</v>
      </c>
      <c r="F756">
        <f t="shared" si="59"/>
        <v>1.3752487687452692</v>
      </c>
      <c r="G756">
        <f t="shared" si="58"/>
        <v>0.37611343892175952</v>
      </c>
    </row>
    <row r="757" spans="1:7" x14ac:dyDescent="0.2">
      <c r="A757">
        <v>20080103</v>
      </c>
      <c r="B757">
        <v>95.21</v>
      </c>
      <c r="C757">
        <f t="shared" si="55"/>
        <v>92.83254213522963</v>
      </c>
      <c r="D757">
        <f t="shared" si="57"/>
        <v>90.986773019667325</v>
      </c>
      <c r="E757">
        <f t="shared" si="56"/>
        <v>1.8457691155623053</v>
      </c>
      <c r="F757">
        <f t="shared" si="59"/>
        <v>1.4693528381086767</v>
      </c>
      <c r="G757">
        <f t="shared" si="58"/>
        <v>0.3764162774536286</v>
      </c>
    </row>
    <row r="758" spans="1:7" x14ac:dyDescent="0.2">
      <c r="A758">
        <v>20080104</v>
      </c>
      <c r="B758">
        <v>88.79</v>
      </c>
      <c r="C758">
        <f t="shared" si="55"/>
        <v>92.210612575963523</v>
      </c>
      <c r="D758">
        <f t="shared" si="57"/>
        <v>90.824049092284554</v>
      </c>
      <c r="E758">
        <f t="shared" si="56"/>
        <v>1.3865634836789695</v>
      </c>
      <c r="F758">
        <f t="shared" si="59"/>
        <v>1.4527949672227354</v>
      </c>
      <c r="G758">
        <f t="shared" si="58"/>
        <v>-6.6231483543765846E-2</v>
      </c>
    </row>
    <row r="759" spans="1:7" x14ac:dyDescent="0.2">
      <c r="A759">
        <v>20080107</v>
      </c>
      <c r="B759">
        <v>88.82</v>
      </c>
      <c r="C759">
        <f t="shared" si="55"/>
        <v>91.688979871969138</v>
      </c>
      <c r="D759">
        <f t="shared" si="57"/>
        <v>90.675601011374582</v>
      </c>
      <c r="E759">
        <f t="shared" si="56"/>
        <v>1.0133788605945568</v>
      </c>
      <c r="F759">
        <f t="shared" si="59"/>
        <v>1.3649117458970998</v>
      </c>
      <c r="G759">
        <f t="shared" si="58"/>
        <v>-0.35153288530254301</v>
      </c>
    </row>
    <row r="760" spans="1:7" x14ac:dyDescent="0.2">
      <c r="A760">
        <v>20080108</v>
      </c>
      <c r="B760">
        <v>87.88</v>
      </c>
      <c r="C760">
        <f t="shared" si="55"/>
        <v>91.102982968589259</v>
      </c>
      <c r="D760">
        <f t="shared" si="57"/>
        <v>90.468519454976459</v>
      </c>
      <c r="E760">
        <f t="shared" si="56"/>
        <v>0.63446351361280051</v>
      </c>
      <c r="F760">
        <f t="shared" si="59"/>
        <v>1.2188220994402401</v>
      </c>
      <c r="G760">
        <f t="shared" si="58"/>
        <v>-0.5843585858274396</v>
      </c>
    </row>
    <row r="761" spans="1:7" x14ac:dyDescent="0.2">
      <c r="A761">
        <v>20080109</v>
      </c>
      <c r="B761">
        <v>85.22</v>
      </c>
      <c r="C761">
        <f t="shared" si="55"/>
        <v>90.197908665729372</v>
      </c>
      <c r="D761">
        <f t="shared" si="57"/>
        <v>90.079740236089322</v>
      </c>
      <c r="E761">
        <f t="shared" si="56"/>
        <v>0.11816842964005048</v>
      </c>
      <c r="F761">
        <f t="shared" si="59"/>
        <v>0.99869136548020221</v>
      </c>
      <c r="G761">
        <f t="shared" si="58"/>
        <v>-0.88052293584015173</v>
      </c>
    </row>
    <row r="762" spans="1:7" x14ac:dyDescent="0.2">
      <c r="A762">
        <v>20080110</v>
      </c>
      <c r="B762">
        <v>84.26</v>
      </c>
      <c r="C762">
        <f t="shared" si="55"/>
        <v>89.284384255617169</v>
      </c>
      <c r="D762">
        <f t="shared" si="57"/>
        <v>89.64864836674937</v>
      </c>
      <c r="E762">
        <f t="shared" si="56"/>
        <v>-0.3642641111322007</v>
      </c>
      <c r="F762">
        <f t="shared" si="59"/>
        <v>0.72610027015772161</v>
      </c>
      <c r="G762">
        <f t="shared" si="58"/>
        <v>-1.0903643812899224</v>
      </c>
    </row>
    <row r="763" spans="1:7" x14ac:dyDescent="0.2">
      <c r="A763">
        <v>20080111</v>
      </c>
      <c r="B763">
        <v>81.08</v>
      </c>
      <c r="C763">
        <f t="shared" si="55"/>
        <v>88.022171293214527</v>
      </c>
      <c r="D763">
        <f t="shared" si="57"/>
        <v>89.013933672916082</v>
      </c>
      <c r="E763">
        <f t="shared" si="56"/>
        <v>-0.99176237970155512</v>
      </c>
      <c r="F763">
        <f t="shared" si="59"/>
        <v>0.38252774018586633</v>
      </c>
      <c r="G763">
        <f t="shared" si="58"/>
        <v>-1.3742901198874216</v>
      </c>
    </row>
    <row r="764" spans="1:7" x14ac:dyDescent="0.2">
      <c r="A764">
        <v>20080114</v>
      </c>
      <c r="B764">
        <v>82.87</v>
      </c>
      <c r="C764">
        <f t="shared" si="55"/>
        <v>87.229529555796915</v>
      </c>
      <c r="D764">
        <f t="shared" si="57"/>
        <v>88.55882747492231</v>
      </c>
      <c r="E764">
        <f t="shared" si="56"/>
        <v>-1.3292979191253949</v>
      </c>
      <c r="F764">
        <f t="shared" si="59"/>
        <v>4.0162608323614124E-2</v>
      </c>
      <c r="G764">
        <f t="shared" si="58"/>
        <v>-1.369460527449009</v>
      </c>
    </row>
    <row r="765" spans="1:7" x14ac:dyDescent="0.2">
      <c r="A765">
        <v>20080115</v>
      </c>
      <c r="B765">
        <v>80.239999999999995</v>
      </c>
      <c r="C765">
        <f t="shared" si="55"/>
        <v>86.154217316443535</v>
      </c>
      <c r="D765">
        <f t="shared" si="57"/>
        <v>87.942618032335474</v>
      </c>
      <c r="E765">
        <f t="shared" si="56"/>
        <v>-1.7884007158919388</v>
      </c>
      <c r="F765">
        <f t="shared" si="59"/>
        <v>-0.32555005651949653</v>
      </c>
      <c r="G765">
        <f t="shared" si="58"/>
        <v>-1.4628506593724424</v>
      </c>
    </row>
    <row r="766" spans="1:7" x14ac:dyDescent="0.2">
      <c r="A766">
        <v>20080116</v>
      </c>
      <c r="B766">
        <v>80.239999999999995</v>
      </c>
      <c r="C766">
        <f t="shared" si="55"/>
        <v>85.244337729298366</v>
      </c>
      <c r="D766">
        <f t="shared" si="57"/>
        <v>87.372053733643952</v>
      </c>
      <c r="E766">
        <f t="shared" si="56"/>
        <v>-2.1277160043455865</v>
      </c>
      <c r="F766">
        <f t="shared" si="59"/>
        <v>-0.68598324608471462</v>
      </c>
      <c r="G766">
        <f t="shared" si="58"/>
        <v>-1.4417327582608719</v>
      </c>
    </row>
    <row r="767" spans="1:7" x14ac:dyDescent="0.2">
      <c r="A767">
        <v>20080117</v>
      </c>
      <c r="B767">
        <v>80.02</v>
      </c>
      <c r="C767">
        <f t="shared" si="55"/>
        <v>84.440593463252455</v>
      </c>
      <c r="D767">
        <f t="shared" si="57"/>
        <v>86.827457160781435</v>
      </c>
      <c r="E767">
        <f t="shared" si="56"/>
        <v>-2.3868636975289803</v>
      </c>
      <c r="F767">
        <f t="shared" si="59"/>
        <v>-1.0261593363735679</v>
      </c>
      <c r="G767">
        <f t="shared" si="58"/>
        <v>-1.3607043611554124</v>
      </c>
    </row>
    <row r="768" spans="1:7" x14ac:dyDescent="0.2">
      <c r="A768">
        <v>20080118</v>
      </c>
      <c r="B768">
        <v>79.760000000000005</v>
      </c>
      <c r="C768">
        <f t="shared" si="55"/>
        <v>83.720502161213616</v>
      </c>
      <c r="D768">
        <f t="shared" si="57"/>
        <v>86.303941815538366</v>
      </c>
      <c r="E768">
        <f t="shared" si="56"/>
        <v>-2.5834396543247493</v>
      </c>
      <c r="F768">
        <f t="shared" si="59"/>
        <v>-1.3376153999638043</v>
      </c>
      <c r="G768">
        <f t="shared" si="58"/>
        <v>-1.245824254360945</v>
      </c>
    </row>
    <row r="769" spans="1:7" x14ac:dyDescent="0.2">
      <c r="A769">
        <v>20080122</v>
      </c>
      <c r="B769">
        <v>78.48</v>
      </c>
      <c r="C769">
        <f t="shared" si="55"/>
        <v>82.914271059488442</v>
      </c>
      <c r="D769">
        <f t="shared" si="57"/>
        <v>85.724390569942926</v>
      </c>
      <c r="E769">
        <f t="shared" si="56"/>
        <v>-2.8101195104544843</v>
      </c>
      <c r="F769">
        <f t="shared" si="59"/>
        <v>-1.6321162220619403</v>
      </c>
      <c r="G769">
        <f t="shared" si="58"/>
        <v>-1.178003288392544</v>
      </c>
    </row>
    <row r="770" spans="1:7" x14ac:dyDescent="0.2">
      <c r="A770">
        <v>20080123</v>
      </c>
      <c r="B770">
        <v>73.97</v>
      </c>
      <c r="C770">
        <f t="shared" si="55"/>
        <v>81.538229358028673</v>
      </c>
      <c r="D770">
        <f t="shared" si="57"/>
        <v>84.853694972169379</v>
      </c>
      <c r="E770">
        <f t="shared" si="56"/>
        <v>-3.315465614140706</v>
      </c>
      <c r="F770">
        <f t="shared" si="59"/>
        <v>-1.9687861004776934</v>
      </c>
      <c r="G770">
        <f t="shared" si="58"/>
        <v>-1.3466795136630125</v>
      </c>
    </row>
    <row r="771" spans="1:7" x14ac:dyDescent="0.2">
      <c r="A771">
        <v>20080124</v>
      </c>
      <c r="B771">
        <v>77.67</v>
      </c>
      <c r="C771">
        <f t="shared" si="55"/>
        <v>80.943117149101184</v>
      </c>
      <c r="D771">
        <f t="shared" si="57"/>
        <v>84.321569418675352</v>
      </c>
      <c r="E771">
        <f t="shared" si="56"/>
        <v>-3.3784522695741686</v>
      </c>
      <c r="F771">
        <f t="shared" si="59"/>
        <v>-2.2507193342969884</v>
      </c>
      <c r="G771">
        <f t="shared" si="58"/>
        <v>-1.1277329352771801</v>
      </c>
    </row>
    <row r="772" spans="1:7" x14ac:dyDescent="0.2">
      <c r="A772">
        <v>20080125</v>
      </c>
      <c r="B772">
        <v>77.599999999999994</v>
      </c>
      <c r="C772">
        <f t="shared" si="55"/>
        <v>80.42879143385484</v>
      </c>
      <c r="D772">
        <f t="shared" si="57"/>
        <v>83.823675387662362</v>
      </c>
      <c r="E772">
        <f t="shared" si="56"/>
        <v>-3.3948839538075219</v>
      </c>
      <c r="F772">
        <f t="shared" si="59"/>
        <v>-2.4795522581990954</v>
      </c>
      <c r="G772">
        <f t="shared" si="58"/>
        <v>-0.91533169560842653</v>
      </c>
    </row>
    <row r="773" spans="1:7" x14ac:dyDescent="0.2">
      <c r="A773">
        <v>20080128</v>
      </c>
      <c r="B773">
        <v>75.819999999999993</v>
      </c>
      <c r="C773">
        <f t="shared" si="55"/>
        <v>79.719746597877176</v>
      </c>
      <c r="D773">
        <f t="shared" si="57"/>
        <v>83.230810544131813</v>
      </c>
      <c r="E773">
        <f t="shared" si="56"/>
        <v>-3.5110639462546374</v>
      </c>
      <c r="F773">
        <f t="shared" si="59"/>
        <v>-2.6858545958102038</v>
      </c>
      <c r="G773">
        <f t="shared" si="58"/>
        <v>-0.82520935044443355</v>
      </c>
    </row>
    <row r="774" spans="1:7" x14ac:dyDescent="0.2">
      <c r="A774">
        <v>20080129</v>
      </c>
      <c r="B774">
        <v>73.95</v>
      </c>
      <c r="C774">
        <f t="shared" si="55"/>
        <v>78.832093275126837</v>
      </c>
      <c r="D774">
        <f t="shared" si="57"/>
        <v>82.54334309641834</v>
      </c>
      <c r="E774">
        <f t="shared" si="56"/>
        <v>-3.7112498212915028</v>
      </c>
      <c r="F774">
        <f t="shared" si="59"/>
        <v>-2.8909336409064634</v>
      </c>
      <c r="G774">
        <f t="shared" si="58"/>
        <v>-0.8203161803850394</v>
      </c>
    </row>
    <row r="775" spans="1:7" x14ac:dyDescent="0.2">
      <c r="A775">
        <v>20080130</v>
      </c>
      <c r="B775">
        <v>74</v>
      </c>
      <c r="C775">
        <f t="shared" si="55"/>
        <v>78.088694309722712</v>
      </c>
      <c r="D775">
        <f t="shared" si="57"/>
        <v>81.910502867054021</v>
      </c>
      <c r="E775">
        <f t="shared" si="56"/>
        <v>-3.821808557331309</v>
      </c>
      <c r="F775">
        <f t="shared" si="59"/>
        <v>-3.0771086241914327</v>
      </c>
      <c r="G775">
        <f t="shared" si="58"/>
        <v>-0.74469993313987626</v>
      </c>
    </row>
    <row r="776" spans="1:7" x14ac:dyDescent="0.2">
      <c r="A776">
        <v>20080131</v>
      </c>
      <c r="B776">
        <v>77.7</v>
      </c>
      <c r="C776">
        <f t="shared" si="55"/>
        <v>78.028895185149992</v>
      </c>
      <c r="D776">
        <f t="shared" si="57"/>
        <v>81.598613765790759</v>
      </c>
      <c r="E776">
        <f t="shared" si="56"/>
        <v>-3.5697185806407674</v>
      </c>
      <c r="F776">
        <f t="shared" si="59"/>
        <v>-3.1756306154813001</v>
      </c>
      <c r="G776">
        <f t="shared" si="58"/>
        <v>-0.39408796515946731</v>
      </c>
    </row>
    <row r="777" spans="1:7" x14ac:dyDescent="0.2">
      <c r="A777">
        <v>20080201</v>
      </c>
      <c r="B777">
        <v>74.63</v>
      </c>
      <c r="C777">
        <f t="shared" si="55"/>
        <v>77.505988233588454</v>
      </c>
      <c r="D777">
        <f t="shared" si="57"/>
        <v>81.082420153509958</v>
      </c>
      <c r="E777">
        <f t="shared" si="56"/>
        <v>-3.5764319199215038</v>
      </c>
      <c r="F777">
        <f t="shared" si="59"/>
        <v>-3.2557908763693408</v>
      </c>
      <c r="G777">
        <f t="shared" si="58"/>
        <v>-0.32064104355216294</v>
      </c>
    </row>
    <row r="778" spans="1:7" x14ac:dyDescent="0.2">
      <c r="A778">
        <v>20080204</v>
      </c>
      <c r="B778">
        <v>73.95</v>
      </c>
      <c r="C778">
        <f t="shared" si="55"/>
        <v>76.958913120728695</v>
      </c>
      <c r="D778">
        <f t="shared" si="57"/>
        <v>80.554092734731441</v>
      </c>
      <c r="E778">
        <f t="shared" si="56"/>
        <v>-3.5951796140027454</v>
      </c>
      <c r="F778">
        <f t="shared" si="59"/>
        <v>-3.323668623896022</v>
      </c>
      <c r="G778">
        <f t="shared" si="58"/>
        <v>-0.27151099010672342</v>
      </c>
    </row>
    <row r="779" spans="1:7" x14ac:dyDescent="0.2">
      <c r="A779">
        <v>20080205</v>
      </c>
      <c r="B779">
        <v>72.09</v>
      </c>
      <c r="C779">
        <f t="shared" si="55"/>
        <v>76.20984956369351</v>
      </c>
      <c r="D779">
        <f t="shared" si="57"/>
        <v>79.927122902529121</v>
      </c>
      <c r="E779">
        <f t="shared" si="56"/>
        <v>-3.7172733388356107</v>
      </c>
      <c r="F779">
        <f t="shared" si="59"/>
        <v>-3.4023895668839401</v>
      </c>
      <c r="G779">
        <f t="shared" si="58"/>
        <v>-0.31488377195167061</v>
      </c>
    </row>
    <row r="780" spans="1:7" x14ac:dyDescent="0.2">
      <c r="A780">
        <v>20080206</v>
      </c>
      <c r="B780">
        <v>68.489999999999995</v>
      </c>
      <c r="C780">
        <f t="shared" si="55"/>
        <v>75.022180400048356</v>
      </c>
      <c r="D780">
        <f t="shared" si="57"/>
        <v>79.079928613452893</v>
      </c>
      <c r="E780">
        <f t="shared" si="56"/>
        <v>-4.0577482134045368</v>
      </c>
      <c r="F780">
        <f t="shared" si="59"/>
        <v>-3.5334612961880598</v>
      </c>
      <c r="G780">
        <f t="shared" si="58"/>
        <v>-0.52428691721647702</v>
      </c>
    </row>
    <row r="781" spans="1:7" x14ac:dyDescent="0.2">
      <c r="A781">
        <v>20080207</v>
      </c>
      <c r="B781">
        <v>70.91</v>
      </c>
      <c r="C781">
        <f t="shared" si="55"/>
        <v>74.389537261579378</v>
      </c>
      <c r="D781">
        <f t="shared" si="57"/>
        <v>78.474748716160079</v>
      </c>
      <c r="E781">
        <f t="shared" si="56"/>
        <v>-4.0852114545807012</v>
      </c>
      <c r="F781">
        <f t="shared" si="59"/>
        <v>-3.6438113278665885</v>
      </c>
      <c r="G781">
        <f t="shared" si="58"/>
        <v>-0.44140012671411277</v>
      </c>
    </row>
    <row r="782" spans="1:7" x14ac:dyDescent="0.2">
      <c r="A782">
        <v>20080208</v>
      </c>
      <c r="B782">
        <v>73.5</v>
      </c>
      <c r="C782">
        <f t="shared" si="55"/>
        <v>74.252685375182551</v>
      </c>
      <c r="D782">
        <f t="shared" si="57"/>
        <v>78.106248811259334</v>
      </c>
      <c r="E782">
        <f t="shared" si="56"/>
        <v>-3.853563436076783</v>
      </c>
      <c r="F782">
        <f t="shared" si="59"/>
        <v>-3.6857617495086274</v>
      </c>
      <c r="G782">
        <f t="shared" si="58"/>
        <v>-0.16780168656815553</v>
      </c>
    </row>
    <row r="783" spans="1:7" x14ac:dyDescent="0.2">
      <c r="A783">
        <v>20080211</v>
      </c>
      <c r="B783">
        <v>75.19</v>
      </c>
      <c r="C783">
        <f t="shared" ref="C783:C846" si="60">(B783*(2/(12+1))+C782*(1-(2/(12+1))))</f>
        <v>74.396887625154463</v>
      </c>
      <c r="D783">
        <f t="shared" si="57"/>
        <v>77.890230380795686</v>
      </c>
      <c r="E783">
        <f t="shared" si="56"/>
        <v>-3.4933427556412227</v>
      </c>
      <c r="F783">
        <f t="shared" si="59"/>
        <v>-3.6472779507351465</v>
      </c>
      <c r="G783">
        <f t="shared" si="58"/>
        <v>0.15393519509392384</v>
      </c>
    </row>
    <row r="784" spans="1:7" x14ac:dyDescent="0.2">
      <c r="A784">
        <v>20080212</v>
      </c>
      <c r="B784">
        <v>74.45</v>
      </c>
      <c r="C784">
        <f t="shared" si="60"/>
        <v>74.405058759746083</v>
      </c>
      <c r="D784">
        <f t="shared" si="57"/>
        <v>77.635398500736741</v>
      </c>
      <c r="E784">
        <f t="shared" si="56"/>
        <v>-3.230339740990658</v>
      </c>
      <c r="F784">
        <f t="shared" si="59"/>
        <v>-3.5638903087862488</v>
      </c>
      <c r="G784">
        <f t="shared" si="58"/>
        <v>0.33355056779559078</v>
      </c>
    </row>
    <row r="785" spans="1:7" x14ac:dyDescent="0.2">
      <c r="A785">
        <v>20080213</v>
      </c>
      <c r="B785">
        <v>77.73</v>
      </c>
      <c r="C785">
        <f t="shared" si="60"/>
        <v>74.916588181323604</v>
      </c>
      <c r="D785">
        <f t="shared" si="57"/>
        <v>77.642406019200678</v>
      </c>
      <c r="E785">
        <f t="shared" si="56"/>
        <v>-2.7258178378770737</v>
      </c>
      <c r="F785">
        <f t="shared" si="59"/>
        <v>-3.3962758146044139</v>
      </c>
      <c r="G785">
        <f t="shared" si="58"/>
        <v>0.6704579767273402</v>
      </c>
    </row>
    <row r="786" spans="1:7" x14ac:dyDescent="0.2">
      <c r="A786">
        <v>20080214</v>
      </c>
      <c r="B786">
        <v>75.8</v>
      </c>
      <c r="C786">
        <f t="shared" si="60"/>
        <v>75.052497691889201</v>
      </c>
      <c r="D786">
        <f t="shared" si="57"/>
        <v>77.505931499259887</v>
      </c>
      <c r="E786">
        <f t="shared" si="56"/>
        <v>-2.4534338073706863</v>
      </c>
      <c r="F786">
        <f t="shared" si="59"/>
        <v>-3.2077074131576686</v>
      </c>
      <c r="G786">
        <f t="shared" si="58"/>
        <v>0.75427360578698233</v>
      </c>
    </row>
    <row r="787" spans="1:7" x14ac:dyDescent="0.2">
      <c r="A787">
        <v>20080215</v>
      </c>
      <c r="B787">
        <v>72.959999999999994</v>
      </c>
      <c r="C787">
        <f t="shared" si="60"/>
        <v>74.73057497006009</v>
      </c>
      <c r="D787">
        <f t="shared" si="57"/>
        <v>77.169195832648057</v>
      </c>
      <c r="E787">
        <f t="shared" si="56"/>
        <v>-2.4386208625879675</v>
      </c>
      <c r="F787">
        <f t="shared" si="59"/>
        <v>-3.0538901030437287</v>
      </c>
      <c r="G787">
        <f t="shared" si="58"/>
        <v>0.61526924045576115</v>
      </c>
    </row>
    <row r="788" spans="1:7" x14ac:dyDescent="0.2">
      <c r="A788">
        <v>20080219</v>
      </c>
      <c r="B788">
        <v>72.16</v>
      </c>
      <c r="C788">
        <f t="shared" si="60"/>
        <v>74.335101897743158</v>
      </c>
      <c r="D788">
        <f t="shared" si="57"/>
        <v>76.798144289488945</v>
      </c>
      <c r="E788">
        <f t="shared" si="56"/>
        <v>-2.4630423917457875</v>
      </c>
      <c r="F788">
        <f t="shared" si="59"/>
        <v>-2.9357205607841408</v>
      </c>
      <c r="G788">
        <f t="shared" si="58"/>
        <v>0.47267816903835325</v>
      </c>
    </row>
    <row r="789" spans="1:7" x14ac:dyDescent="0.2">
      <c r="A789">
        <v>20080220</v>
      </c>
      <c r="B789">
        <v>73.64</v>
      </c>
      <c r="C789">
        <f t="shared" si="60"/>
        <v>74.228163144244206</v>
      </c>
      <c r="D789">
        <f t="shared" si="57"/>
        <v>76.564207675452721</v>
      </c>
      <c r="E789">
        <f t="shared" si="56"/>
        <v>-2.3360445312085147</v>
      </c>
      <c r="F789">
        <f t="shared" si="59"/>
        <v>-2.8157853548690155</v>
      </c>
      <c r="G789">
        <f t="shared" si="58"/>
        <v>0.47974082366050075</v>
      </c>
    </row>
    <row r="790" spans="1:7" x14ac:dyDescent="0.2">
      <c r="A790">
        <v>20080221</v>
      </c>
      <c r="B790">
        <v>69.900000000000006</v>
      </c>
      <c r="C790">
        <f t="shared" si="60"/>
        <v>73.562291891283564</v>
      </c>
      <c r="D790">
        <f t="shared" si="57"/>
        <v>76.070562662456226</v>
      </c>
      <c r="E790">
        <f t="shared" si="56"/>
        <v>-2.5082707711726613</v>
      </c>
      <c r="F790">
        <f t="shared" si="59"/>
        <v>-2.7542824381297448</v>
      </c>
      <c r="G790">
        <f t="shared" si="58"/>
        <v>0.24601166695708354</v>
      </c>
    </row>
    <row r="791" spans="1:7" x14ac:dyDescent="0.2">
      <c r="A791">
        <v>20080222</v>
      </c>
      <c r="B791">
        <v>72.08</v>
      </c>
      <c r="C791">
        <f t="shared" si="60"/>
        <v>73.33424698493225</v>
      </c>
      <c r="D791">
        <f t="shared" si="57"/>
        <v>75.774965428200218</v>
      </c>
      <c r="E791">
        <f t="shared" si="56"/>
        <v>-2.4407184432679685</v>
      </c>
      <c r="F791">
        <f t="shared" si="59"/>
        <v>-2.6915696391573896</v>
      </c>
      <c r="G791">
        <f t="shared" si="58"/>
        <v>0.25085119588942106</v>
      </c>
    </row>
    <row r="792" spans="1:7" x14ac:dyDescent="0.2">
      <c r="A792">
        <v>20080225</v>
      </c>
      <c r="B792">
        <v>73.27</v>
      </c>
      <c r="C792">
        <f t="shared" si="60"/>
        <v>73.324362833404209</v>
      </c>
      <c r="D792">
        <f t="shared" si="57"/>
        <v>75.589412433518717</v>
      </c>
      <c r="E792">
        <f t="shared" si="56"/>
        <v>-2.2650496001145086</v>
      </c>
      <c r="F792">
        <f t="shared" si="59"/>
        <v>-2.6062656313488133</v>
      </c>
      <c r="G792">
        <f t="shared" si="58"/>
        <v>0.34121603123430466</v>
      </c>
    </row>
    <row r="793" spans="1:7" x14ac:dyDescent="0.2">
      <c r="A793">
        <v>20080226</v>
      </c>
      <c r="B793">
        <v>71.69</v>
      </c>
      <c r="C793">
        <f t="shared" si="60"/>
        <v>73.072922397495873</v>
      </c>
      <c r="D793">
        <f t="shared" si="57"/>
        <v>75.30056706807288</v>
      </c>
      <c r="E793">
        <f t="shared" si="56"/>
        <v>-2.227644670577007</v>
      </c>
      <c r="F793">
        <f t="shared" si="59"/>
        <v>-2.5305414391944523</v>
      </c>
      <c r="G793">
        <f t="shared" si="58"/>
        <v>0.3028967686174453</v>
      </c>
    </row>
    <row r="794" spans="1:7" x14ac:dyDescent="0.2">
      <c r="A794">
        <v>20080227</v>
      </c>
      <c r="B794">
        <v>70.87</v>
      </c>
      <c r="C794">
        <f t="shared" si="60"/>
        <v>72.734011259419589</v>
      </c>
      <c r="D794">
        <f t="shared" si="57"/>
        <v>74.97237691488229</v>
      </c>
      <c r="E794">
        <f t="shared" si="56"/>
        <v>-2.2383656554627009</v>
      </c>
      <c r="F794">
        <f t="shared" si="59"/>
        <v>-2.4721062824481024</v>
      </c>
      <c r="G794">
        <f t="shared" si="58"/>
        <v>0.23374062698540143</v>
      </c>
    </row>
    <row r="795" spans="1:7" x14ac:dyDescent="0.2">
      <c r="A795">
        <v>20080228</v>
      </c>
      <c r="B795">
        <v>67.849999999999994</v>
      </c>
      <c r="C795">
        <f t="shared" si="60"/>
        <v>71.982624911816572</v>
      </c>
      <c r="D795">
        <f t="shared" si="57"/>
        <v>74.444793439705819</v>
      </c>
      <c r="E795">
        <f t="shared" si="56"/>
        <v>-2.4621685278892471</v>
      </c>
      <c r="F795">
        <f t="shared" si="59"/>
        <v>-2.4701187315363313</v>
      </c>
      <c r="G795">
        <f t="shared" si="58"/>
        <v>7.9502036470842086E-3</v>
      </c>
    </row>
    <row r="796" spans="1:7" x14ac:dyDescent="0.2">
      <c r="A796">
        <v>20080229</v>
      </c>
      <c r="B796">
        <v>64.47</v>
      </c>
      <c r="C796">
        <f t="shared" si="60"/>
        <v>70.826836463844785</v>
      </c>
      <c r="D796">
        <f t="shared" si="57"/>
        <v>73.705919851579466</v>
      </c>
      <c r="E796">
        <f t="shared" ref="E796:E859" si="61">C796-D796</f>
        <v>-2.8790833877346813</v>
      </c>
      <c r="F796">
        <f t="shared" si="59"/>
        <v>-2.5519116627760017</v>
      </c>
      <c r="G796">
        <f t="shared" si="58"/>
        <v>-0.32717172495867963</v>
      </c>
    </row>
    <row r="797" spans="1:7" x14ac:dyDescent="0.2">
      <c r="A797">
        <v>20080303</v>
      </c>
      <c r="B797">
        <v>62.43</v>
      </c>
      <c r="C797">
        <f t="shared" si="60"/>
        <v>69.535015469407128</v>
      </c>
      <c r="D797">
        <f t="shared" ref="D797:D860" si="62">B797*(2/(26+1)) + D796*(1-(2/(26+1)))</f>
        <v>72.870666529240253</v>
      </c>
      <c r="E797">
        <f t="shared" si="61"/>
        <v>-3.3356510598331255</v>
      </c>
      <c r="F797">
        <f t="shared" si="59"/>
        <v>-2.7086595421874264</v>
      </c>
      <c r="G797">
        <f t="shared" si="58"/>
        <v>-0.62699151764569905</v>
      </c>
    </row>
    <row r="798" spans="1:7" x14ac:dyDescent="0.2">
      <c r="A798">
        <v>20080304</v>
      </c>
      <c r="B798">
        <v>65.34</v>
      </c>
      <c r="C798">
        <f t="shared" si="60"/>
        <v>68.889628474113721</v>
      </c>
      <c r="D798">
        <f t="shared" si="62"/>
        <v>72.312839378926171</v>
      </c>
      <c r="E798">
        <f t="shared" si="61"/>
        <v>-3.4232109048124499</v>
      </c>
      <c r="F798">
        <f t="shared" si="59"/>
        <v>-2.8515698147124313</v>
      </c>
      <c r="G798">
        <f t="shared" si="58"/>
        <v>-0.57164109010001862</v>
      </c>
    </row>
    <row r="799" spans="1:7" x14ac:dyDescent="0.2">
      <c r="A799">
        <v>20080305</v>
      </c>
      <c r="B799">
        <v>65.040000000000006</v>
      </c>
      <c r="C799">
        <f t="shared" si="60"/>
        <v>68.297377939634686</v>
      </c>
      <c r="D799">
        <f t="shared" si="62"/>
        <v>71.774110536042755</v>
      </c>
      <c r="E799">
        <f t="shared" si="61"/>
        <v>-3.4767325964080698</v>
      </c>
      <c r="F799">
        <f t="shared" si="59"/>
        <v>-2.976602371051559</v>
      </c>
      <c r="G799">
        <f t="shared" si="58"/>
        <v>-0.50013022535651075</v>
      </c>
    </row>
    <row r="800" spans="1:7" x14ac:dyDescent="0.2">
      <c r="A800">
        <v>20080306</v>
      </c>
      <c r="B800">
        <v>62.74</v>
      </c>
      <c r="C800">
        <f t="shared" si="60"/>
        <v>67.442396718152423</v>
      </c>
      <c r="D800">
        <f t="shared" si="62"/>
        <v>71.104917163002554</v>
      </c>
      <c r="E800">
        <f t="shared" si="61"/>
        <v>-3.6625204448501307</v>
      </c>
      <c r="F800">
        <f t="shared" si="59"/>
        <v>-3.1137859858112735</v>
      </c>
      <c r="G800">
        <f t="shared" si="58"/>
        <v>-0.5487344590388572</v>
      </c>
    </row>
    <row r="801" spans="1:7" x14ac:dyDescent="0.2">
      <c r="A801">
        <v>20080307</v>
      </c>
      <c r="B801">
        <v>64.09</v>
      </c>
      <c r="C801">
        <f t="shared" si="60"/>
        <v>66.926643376898213</v>
      </c>
      <c r="D801">
        <f t="shared" si="62"/>
        <v>70.585293669446813</v>
      </c>
      <c r="E801">
        <f t="shared" si="61"/>
        <v>-3.6586502925486002</v>
      </c>
      <c r="F801">
        <f t="shared" si="59"/>
        <v>-3.2227588471587389</v>
      </c>
      <c r="G801">
        <f t="shared" si="58"/>
        <v>-0.43589144538986124</v>
      </c>
    </row>
    <row r="802" spans="1:7" x14ac:dyDescent="0.2">
      <c r="A802">
        <v>20080310</v>
      </c>
      <c r="B802">
        <v>63.47</v>
      </c>
      <c r="C802">
        <f t="shared" si="60"/>
        <v>66.394852088144646</v>
      </c>
      <c r="D802">
        <f t="shared" si="62"/>
        <v>70.058234879117421</v>
      </c>
      <c r="E802">
        <f t="shared" si="61"/>
        <v>-3.6633827909727756</v>
      </c>
      <c r="F802">
        <f t="shared" si="59"/>
        <v>-3.3108836359215466</v>
      </c>
      <c r="G802">
        <f t="shared" si="58"/>
        <v>-0.35249915505122908</v>
      </c>
    </row>
    <row r="803" spans="1:7" x14ac:dyDescent="0.2">
      <c r="A803">
        <v>20080311</v>
      </c>
      <c r="B803">
        <v>67.150000000000006</v>
      </c>
      <c r="C803">
        <f t="shared" si="60"/>
        <v>66.511028689968541</v>
      </c>
      <c r="D803">
        <f t="shared" si="62"/>
        <v>69.842810073256871</v>
      </c>
      <c r="E803">
        <f t="shared" si="61"/>
        <v>-3.3317813832883303</v>
      </c>
      <c r="F803">
        <f t="shared" si="59"/>
        <v>-3.3150631853949033</v>
      </c>
      <c r="G803">
        <f t="shared" si="58"/>
        <v>-1.6718197893426989E-2</v>
      </c>
    </row>
    <row r="804" spans="1:7" x14ac:dyDescent="0.2">
      <c r="A804">
        <v>20080312</v>
      </c>
      <c r="B804">
        <v>66.510000000000005</v>
      </c>
      <c r="C804">
        <f t="shared" si="60"/>
        <v>66.51087042997338</v>
      </c>
      <c r="D804">
        <f t="shared" si="62"/>
        <v>69.595935253015611</v>
      </c>
      <c r="E804">
        <f t="shared" si="61"/>
        <v>-3.0850648230422308</v>
      </c>
      <c r="F804">
        <f t="shared" si="59"/>
        <v>-3.2690635129243693</v>
      </c>
      <c r="G804">
        <f t="shared" ref="G804:G867" si="63">E804-F804</f>
        <v>0.18399868988213841</v>
      </c>
    </row>
    <row r="805" spans="1:7" x14ac:dyDescent="0.2">
      <c r="A805">
        <v>20080313</v>
      </c>
      <c r="B805">
        <v>68.319999999999993</v>
      </c>
      <c r="C805">
        <f t="shared" si="60"/>
        <v>66.789198056131326</v>
      </c>
      <c r="D805">
        <f t="shared" si="62"/>
        <v>69.501421530570013</v>
      </c>
      <c r="E805">
        <f t="shared" si="61"/>
        <v>-2.7122234744386873</v>
      </c>
      <c r="F805">
        <f t="shared" ref="F805:F868" si="64">(E805*(2/(9+1))+F804*(1-(2/(9+1))))</f>
        <v>-3.1576955052272329</v>
      </c>
      <c r="G805">
        <f t="shared" si="63"/>
        <v>0.44547203078854558</v>
      </c>
    </row>
    <row r="806" spans="1:7" x14ac:dyDescent="0.2">
      <c r="A806">
        <v>20080314</v>
      </c>
      <c r="B806">
        <v>68.22</v>
      </c>
      <c r="C806">
        <f t="shared" si="60"/>
        <v>67.009321432111122</v>
      </c>
      <c r="D806">
        <f t="shared" si="62"/>
        <v>69.406501417194448</v>
      </c>
      <c r="E806">
        <f t="shared" si="61"/>
        <v>-2.3971799850833264</v>
      </c>
      <c r="F806">
        <f t="shared" si="64"/>
        <v>-3.0055924011984518</v>
      </c>
      <c r="G806">
        <f t="shared" si="63"/>
        <v>0.60841241611512542</v>
      </c>
    </row>
    <row r="807" spans="1:7" x14ac:dyDescent="0.2">
      <c r="A807">
        <v>20080317</v>
      </c>
      <c r="B807">
        <v>66.53</v>
      </c>
      <c r="C807">
        <f t="shared" si="60"/>
        <v>66.935579673324796</v>
      </c>
      <c r="D807">
        <f t="shared" si="62"/>
        <v>69.193427238143016</v>
      </c>
      <c r="E807">
        <f t="shared" si="61"/>
        <v>-2.2578475648182206</v>
      </c>
      <c r="F807">
        <f t="shared" si="64"/>
        <v>-2.8560434339224057</v>
      </c>
      <c r="G807">
        <f t="shared" si="63"/>
        <v>0.5981958691041851</v>
      </c>
    </row>
    <row r="808" spans="1:7" x14ac:dyDescent="0.2">
      <c r="A808">
        <v>20080318</v>
      </c>
      <c r="B808">
        <v>71.7</v>
      </c>
      <c r="C808">
        <f t="shared" si="60"/>
        <v>67.668567415890209</v>
      </c>
      <c r="D808">
        <f t="shared" si="62"/>
        <v>69.379099294576875</v>
      </c>
      <c r="E808">
        <f t="shared" si="61"/>
        <v>-1.7105318786866661</v>
      </c>
      <c r="F808">
        <f t="shared" si="64"/>
        <v>-2.6269411228752579</v>
      </c>
      <c r="G808">
        <f t="shared" si="63"/>
        <v>0.91640924418859182</v>
      </c>
    </row>
    <row r="809" spans="1:7" x14ac:dyDescent="0.2">
      <c r="A809">
        <v>20080319</v>
      </c>
      <c r="B809">
        <v>70.17</v>
      </c>
      <c r="C809">
        <f t="shared" si="60"/>
        <v>68.053403198060948</v>
      </c>
      <c r="D809">
        <f t="shared" si="62"/>
        <v>69.437684532015624</v>
      </c>
      <c r="E809">
        <f t="shared" si="61"/>
        <v>-1.3842813339546751</v>
      </c>
      <c r="F809">
        <f t="shared" si="64"/>
        <v>-2.3784091650911416</v>
      </c>
      <c r="G809">
        <f t="shared" si="63"/>
        <v>0.99412783113646652</v>
      </c>
    </row>
    <row r="810" spans="1:7" x14ac:dyDescent="0.2">
      <c r="A810">
        <v>20080320</v>
      </c>
      <c r="B810">
        <v>73.19</v>
      </c>
      <c r="C810">
        <f t="shared" si="60"/>
        <v>68.843648859897726</v>
      </c>
      <c r="D810">
        <f t="shared" si="62"/>
        <v>69.715633825940387</v>
      </c>
      <c r="E810">
        <f t="shared" si="61"/>
        <v>-0.8719849660426604</v>
      </c>
      <c r="F810">
        <f t="shared" si="64"/>
        <v>-2.0771243252814457</v>
      </c>
      <c r="G810">
        <f t="shared" si="63"/>
        <v>1.2051393592387853</v>
      </c>
    </row>
    <row r="811" spans="1:7" x14ac:dyDescent="0.2">
      <c r="A811">
        <v>20080324</v>
      </c>
      <c r="B811">
        <v>75.95</v>
      </c>
      <c r="C811">
        <f t="shared" si="60"/>
        <v>69.93693365068269</v>
      </c>
      <c r="D811">
        <f t="shared" si="62"/>
        <v>70.177438727722588</v>
      </c>
      <c r="E811">
        <f t="shared" si="61"/>
        <v>-0.24050507703989865</v>
      </c>
      <c r="F811">
        <f t="shared" si="64"/>
        <v>-1.7098004756331364</v>
      </c>
      <c r="G811">
        <f t="shared" si="63"/>
        <v>1.4692953985932378</v>
      </c>
    </row>
    <row r="812" spans="1:7" x14ac:dyDescent="0.2">
      <c r="A812">
        <v>20080325</v>
      </c>
      <c r="B812">
        <v>75.17</v>
      </c>
      <c r="C812">
        <f t="shared" si="60"/>
        <v>70.742020781346895</v>
      </c>
      <c r="D812">
        <f t="shared" si="62"/>
        <v>70.547258081224626</v>
      </c>
      <c r="E812">
        <f t="shared" si="61"/>
        <v>0.19476270012226848</v>
      </c>
      <c r="F812">
        <f t="shared" si="64"/>
        <v>-1.3288878404820554</v>
      </c>
      <c r="G812">
        <f t="shared" si="63"/>
        <v>1.5236505406043239</v>
      </c>
    </row>
    <row r="813" spans="1:7" x14ac:dyDescent="0.2">
      <c r="A813">
        <v>20080326</v>
      </c>
      <c r="B813">
        <v>73.87</v>
      </c>
      <c r="C813">
        <f t="shared" si="60"/>
        <v>71.223248353447374</v>
      </c>
      <c r="D813">
        <f t="shared" si="62"/>
        <v>70.793387112245028</v>
      </c>
      <c r="E813">
        <f t="shared" si="61"/>
        <v>0.42986124120234592</v>
      </c>
      <c r="F813">
        <f t="shared" si="64"/>
        <v>-0.97713802414517525</v>
      </c>
      <c r="G813">
        <f t="shared" si="63"/>
        <v>1.4069992653475212</v>
      </c>
    </row>
    <row r="814" spans="1:7" x14ac:dyDescent="0.2">
      <c r="A814">
        <v>20080327</v>
      </c>
      <c r="B814">
        <v>70.8</v>
      </c>
      <c r="C814">
        <f t="shared" si="60"/>
        <v>71.158133222147782</v>
      </c>
      <c r="D814">
        <f t="shared" si="62"/>
        <v>70.793876955782423</v>
      </c>
      <c r="E814">
        <f t="shared" si="61"/>
        <v>0.36425626636535924</v>
      </c>
      <c r="F814">
        <f t="shared" si="64"/>
        <v>-0.70885916604306842</v>
      </c>
      <c r="G814">
        <f t="shared" si="63"/>
        <v>1.0731154324084278</v>
      </c>
    </row>
    <row r="815" spans="1:7" x14ac:dyDescent="0.2">
      <c r="A815">
        <v>20080328</v>
      </c>
      <c r="B815">
        <v>69.760000000000005</v>
      </c>
      <c r="C815">
        <f t="shared" si="60"/>
        <v>70.943035803355812</v>
      </c>
      <c r="D815">
        <f t="shared" si="62"/>
        <v>70.71729347757632</v>
      </c>
      <c r="E815">
        <f t="shared" si="61"/>
        <v>0.2257423257794926</v>
      </c>
      <c r="F815">
        <f t="shared" si="64"/>
        <v>-0.52193886767855624</v>
      </c>
      <c r="G815">
        <f t="shared" si="63"/>
        <v>0.74768119345804884</v>
      </c>
    </row>
    <row r="816" spans="1:7" x14ac:dyDescent="0.2">
      <c r="A816">
        <v>20080331</v>
      </c>
      <c r="B816">
        <v>71.3</v>
      </c>
      <c r="C816">
        <f t="shared" si="60"/>
        <v>70.997953372070299</v>
      </c>
      <c r="D816">
        <f t="shared" si="62"/>
        <v>70.760456923681772</v>
      </c>
      <c r="E816">
        <f t="shared" si="61"/>
        <v>0.23749644838852646</v>
      </c>
      <c r="F816">
        <f t="shared" si="64"/>
        <v>-0.37005180446513974</v>
      </c>
      <c r="G816">
        <f t="shared" si="63"/>
        <v>0.6075482528536662</v>
      </c>
    </row>
    <row r="817" spans="1:7" x14ac:dyDescent="0.2">
      <c r="A817">
        <v>20080401</v>
      </c>
      <c r="B817">
        <v>76.7</v>
      </c>
      <c r="C817">
        <f t="shared" si="60"/>
        <v>71.875191314828712</v>
      </c>
      <c r="D817">
        <f t="shared" si="62"/>
        <v>71.200423077483123</v>
      </c>
      <c r="E817">
        <f t="shared" si="61"/>
        <v>0.67476823734558877</v>
      </c>
      <c r="F817">
        <f t="shared" si="64"/>
        <v>-0.16108779610299406</v>
      </c>
      <c r="G817">
        <f t="shared" si="63"/>
        <v>0.83585603344858284</v>
      </c>
    </row>
    <row r="818" spans="1:7" x14ac:dyDescent="0.2">
      <c r="A818">
        <v>20080402</v>
      </c>
      <c r="B818">
        <v>77.37</v>
      </c>
      <c r="C818">
        <f t="shared" si="60"/>
        <v>72.720546497162758</v>
      </c>
      <c r="D818">
        <f t="shared" si="62"/>
        <v>71.657428775447329</v>
      </c>
      <c r="E818">
        <f t="shared" si="61"/>
        <v>1.0631177217154288</v>
      </c>
      <c r="F818">
        <f t="shared" si="64"/>
        <v>8.3753307460690513E-2</v>
      </c>
      <c r="G818">
        <f t="shared" si="63"/>
        <v>0.9793644142547383</v>
      </c>
    </row>
    <row r="819" spans="1:7" x14ac:dyDescent="0.2">
      <c r="A819">
        <v>20080403</v>
      </c>
      <c r="B819">
        <v>74.94</v>
      </c>
      <c r="C819">
        <f t="shared" si="60"/>
        <v>73.062000882214633</v>
      </c>
      <c r="D819">
        <f t="shared" si="62"/>
        <v>71.900582199488269</v>
      </c>
      <c r="E819">
        <f t="shared" si="61"/>
        <v>1.1614186827263637</v>
      </c>
      <c r="F819">
        <f t="shared" si="64"/>
        <v>0.29928638251382517</v>
      </c>
      <c r="G819">
        <f t="shared" si="63"/>
        <v>0.8621323002125385</v>
      </c>
    </row>
    <row r="820" spans="1:7" x14ac:dyDescent="0.2">
      <c r="A820">
        <v>20080404</v>
      </c>
      <c r="B820">
        <v>76.87</v>
      </c>
      <c r="C820">
        <f t="shared" si="60"/>
        <v>73.647846900335466</v>
      </c>
      <c r="D820">
        <f t="shared" si="62"/>
        <v>72.268687221748408</v>
      </c>
      <c r="E820">
        <f t="shared" si="61"/>
        <v>1.3791596785870581</v>
      </c>
      <c r="F820">
        <f t="shared" si="64"/>
        <v>0.51526104172847176</v>
      </c>
      <c r="G820">
        <f t="shared" si="63"/>
        <v>0.86389863685858637</v>
      </c>
    </row>
    <row r="821" spans="1:7" x14ac:dyDescent="0.2">
      <c r="A821">
        <v>20080407</v>
      </c>
      <c r="B821">
        <v>76.900000000000006</v>
      </c>
      <c r="C821">
        <f t="shared" si="60"/>
        <v>74.148178146437701</v>
      </c>
      <c r="D821">
        <f t="shared" si="62"/>
        <v>72.611747427544827</v>
      </c>
      <c r="E821">
        <f t="shared" si="61"/>
        <v>1.5364307188928734</v>
      </c>
      <c r="F821">
        <f t="shared" si="64"/>
        <v>0.71949497716135213</v>
      </c>
      <c r="G821">
        <f t="shared" si="63"/>
        <v>0.81693574173152128</v>
      </c>
    </row>
    <row r="822" spans="1:7" x14ac:dyDescent="0.2">
      <c r="A822">
        <v>20080408</v>
      </c>
      <c r="B822">
        <v>77.3</v>
      </c>
      <c r="C822">
        <f t="shared" si="60"/>
        <v>74.633073816216509</v>
      </c>
      <c r="D822">
        <f t="shared" si="62"/>
        <v>72.959025395874832</v>
      </c>
      <c r="E822">
        <f t="shared" si="61"/>
        <v>1.674048420341677</v>
      </c>
      <c r="F822">
        <f t="shared" si="64"/>
        <v>0.91040566579741722</v>
      </c>
      <c r="G822">
        <f t="shared" si="63"/>
        <v>0.76364275454425978</v>
      </c>
    </row>
    <row r="823" spans="1:7" x14ac:dyDescent="0.2">
      <c r="A823">
        <v>20080409</v>
      </c>
      <c r="B823">
        <v>74.39</v>
      </c>
      <c r="C823">
        <f t="shared" si="60"/>
        <v>74.595677844490893</v>
      </c>
      <c r="D823">
        <f t="shared" si="62"/>
        <v>73.065023514698922</v>
      </c>
      <c r="E823">
        <f t="shared" si="61"/>
        <v>1.5306543297919717</v>
      </c>
      <c r="F823">
        <f t="shared" si="64"/>
        <v>1.0344553985963283</v>
      </c>
      <c r="G823">
        <f t="shared" si="63"/>
        <v>0.4961989311956434</v>
      </c>
    </row>
    <row r="824" spans="1:7" x14ac:dyDescent="0.2">
      <c r="A824">
        <v>20080410</v>
      </c>
      <c r="B824">
        <v>74.83</v>
      </c>
      <c r="C824">
        <f t="shared" si="60"/>
        <v>74.631727406876905</v>
      </c>
      <c r="D824">
        <f t="shared" si="62"/>
        <v>73.195762513610106</v>
      </c>
      <c r="E824">
        <f t="shared" si="61"/>
        <v>1.4359648932667994</v>
      </c>
      <c r="F824">
        <f t="shared" si="64"/>
        <v>1.1147572975304225</v>
      </c>
      <c r="G824">
        <f t="shared" si="63"/>
        <v>0.32120759573637692</v>
      </c>
    </row>
    <row r="825" spans="1:7" x14ac:dyDescent="0.2">
      <c r="A825">
        <v>20080411</v>
      </c>
      <c r="B825">
        <v>71.989999999999995</v>
      </c>
      <c r="C825">
        <f t="shared" si="60"/>
        <v>74.225307805818915</v>
      </c>
      <c r="D825">
        <f t="shared" si="62"/>
        <v>73.106446771861201</v>
      </c>
      <c r="E825">
        <f t="shared" si="61"/>
        <v>1.1188610339577139</v>
      </c>
      <c r="F825">
        <f t="shared" si="64"/>
        <v>1.115578044815881</v>
      </c>
      <c r="G825">
        <f t="shared" si="63"/>
        <v>3.2829891418328927E-3</v>
      </c>
    </row>
    <row r="826" spans="1:7" x14ac:dyDescent="0.2">
      <c r="A826">
        <v>20080414</v>
      </c>
      <c r="B826">
        <v>72.61</v>
      </c>
      <c r="C826">
        <f t="shared" si="60"/>
        <v>73.976798912616005</v>
      </c>
      <c r="D826">
        <f t="shared" si="62"/>
        <v>73.069672936908518</v>
      </c>
      <c r="E826">
        <f t="shared" si="61"/>
        <v>0.90712597570748699</v>
      </c>
      <c r="F826">
        <f t="shared" si="64"/>
        <v>1.0738876309942023</v>
      </c>
      <c r="G826">
        <f t="shared" si="63"/>
        <v>-0.16676165528671527</v>
      </c>
    </row>
    <row r="827" spans="1:7" x14ac:dyDescent="0.2">
      <c r="A827">
        <v>20080415</v>
      </c>
      <c r="B827">
        <v>72.5</v>
      </c>
      <c r="C827">
        <f t="shared" si="60"/>
        <v>73.749599079905849</v>
      </c>
      <c r="D827">
        <f t="shared" si="62"/>
        <v>73.027474941581957</v>
      </c>
      <c r="E827">
        <f t="shared" si="61"/>
        <v>0.72212413832389188</v>
      </c>
      <c r="F827">
        <f t="shared" si="64"/>
        <v>1.0035349324601404</v>
      </c>
      <c r="G827">
        <f t="shared" si="63"/>
        <v>-0.28141079413624848</v>
      </c>
    </row>
    <row r="828" spans="1:7" x14ac:dyDescent="0.2">
      <c r="A828">
        <v>20080416</v>
      </c>
      <c r="B828">
        <v>74.55</v>
      </c>
      <c r="C828">
        <f t="shared" si="60"/>
        <v>73.872737682997254</v>
      </c>
      <c r="D828">
        <f t="shared" si="62"/>
        <v>73.140254575538847</v>
      </c>
      <c r="E828">
        <f t="shared" si="61"/>
        <v>0.73248310745840683</v>
      </c>
      <c r="F828">
        <f t="shared" si="64"/>
        <v>0.94932456745979377</v>
      </c>
      <c r="G828">
        <f t="shared" si="63"/>
        <v>-0.21684146000138693</v>
      </c>
    </row>
    <row r="829" spans="1:7" x14ac:dyDescent="0.2">
      <c r="A829">
        <v>20080417</v>
      </c>
      <c r="B829">
        <v>74.040000000000006</v>
      </c>
      <c r="C829">
        <f t="shared" si="60"/>
        <v>73.89847034715153</v>
      </c>
      <c r="D829">
        <f t="shared" si="62"/>
        <v>73.206902384758195</v>
      </c>
      <c r="E829">
        <f t="shared" si="61"/>
        <v>0.69156796239333573</v>
      </c>
      <c r="F829">
        <f t="shared" si="64"/>
        <v>0.89777324644650225</v>
      </c>
      <c r="G829">
        <f t="shared" si="63"/>
        <v>-0.20620528405316652</v>
      </c>
    </row>
    <row r="830" spans="1:7" x14ac:dyDescent="0.2">
      <c r="A830">
        <v>20080418</v>
      </c>
      <c r="B830">
        <v>80.099999999999994</v>
      </c>
      <c r="C830">
        <f t="shared" si="60"/>
        <v>74.852551832205137</v>
      </c>
      <c r="D830">
        <f t="shared" si="62"/>
        <v>73.717502208109437</v>
      </c>
      <c r="E830">
        <f t="shared" si="61"/>
        <v>1.1350496240957</v>
      </c>
      <c r="F830">
        <f t="shared" si="64"/>
        <v>0.94522852197634188</v>
      </c>
      <c r="G830">
        <f t="shared" si="63"/>
        <v>0.1898211021193581</v>
      </c>
    </row>
    <row r="831" spans="1:7" x14ac:dyDescent="0.2">
      <c r="A831">
        <v>20080421</v>
      </c>
      <c r="B831">
        <v>80.180000000000007</v>
      </c>
      <c r="C831">
        <f t="shared" si="60"/>
        <v>75.672159242635118</v>
      </c>
      <c r="D831">
        <f t="shared" si="62"/>
        <v>74.196205748249483</v>
      </c>
      <c r="E831">
        <f t="shared" si="61"/>
        <v>1.4759534943856352</v>
      </c>
      <c r="F831">
        <f t="shared" si="64"/>
        <v>1.0513735164582005</v>
      </c>
      <c r="G831">
        <f t="shared" si="63"/>
        <v>0.42457997792743463</v>
      </c>
    </row>
    <row r="832" spans="1:7" x14ac:dyDescent="0.2">
      <c r="A832">
        <v>20080422</v>
      </c>
      <c r="B832">
        <v>79.599999999999994</v>
      </c>
      <c r="C832">
        <f t="shared" si="60"/>
        <v>76.276442436075868</v>
      </c>
      <c r="D832">
        <f t="shared" si="62"/>
        <v>74.59648680393471</v>
      </c>
      <c r="E832">
        <f t="shared" si="61"/>
        <v>1.6799556321411586</v>
      </c>
      <c r="F832">
        <f t="shared" si="64"/>
        <v>1.1770899395947922</v>
      </c>
      <c r="G832">
        <f t="shared" si="63"/>
        <v>0.50286569254636637</v>
      </c>
    </row>
    <row r="833" spans="1:7" x14ac:dyDescent="0.2">
      <c r="A833">
        <v>20080423</v>
      </c>
      <c r="B833">
        <v>81</v>
      </c>
      <c r="C833">
        <f t="shared" si="60"/>
        <v>77.003143599756513</v>
      </c>
      <c r="D833">
        <f t="shared" si="62"/>
        <v>75.070821114754366</v>
      </c>
      <c r="E833">
        <f t="shared" si="61"/>
        <v>1.9323224850021461</v>
      </c>
      <c r="F833">
        <f t="shared" si="64"/>
        <v>1.328136448676263</v>
      </c>
      <c r="G833">
        <f t="shared" si="63"/>
        <v>0.60418603632588308</v>
      </c>
    </row>
    <row r="834" spans="1:7" x14ac:dyDescent="0.2">
      <c r="A834">
        <v>20080424</v>
      </c>
      <c r="B834">
        <v>77.69</v>
      </c>
      <c r="C834">
        <f t="shared" si="60"/>
        <v>77.108813815178593</v>
      </c>
      <c r="D834">
        <f t="shared" si="62"/>
        <v>75.264834365513309</v>
      </c>
      <c r="E834">
        <f t="shared" si="61"/>
        <v>1.8439794496652837</v>
      </c>
      <c r="F834">
        <f t="shared" si="64"/>
        <v>1.4313050488740673</v>
      </c>
      <c r="G834">
        <f t="shared" si="63"/>
        <v>0.41267440079121642</v>
      </c>
    </row>
    <row r="835" spans="1:7" x14ac:dyDescent="0.2">
      <c r="A835">
        <v>20080425</v>
      </c>
      <c r="B835">
        <v>80.86</v>
      </c>
      <c r="C835">
        <f t="shared" si="60"/>
        <v>77.685919382074189</v>
      </c>
      <c r="D835">
        <f t="shared" si="62"/>
        <v>75.679291079178995</v>
      </c>
      <c r="E835">
        <f t="shared" si="61"/>
        <v>2.0066283028951943</v>
      </c>
      <c r="F835">
        <f t="shared" si="64"/>
        <v>1.5463696996782927</v>
      </c>
      <c r="G835">
        <f t="shared" si="63"/>
        <v>0.4602586032169016</v>
      </c>
    </row>
    <row r="836" spans="1:7" x14ac:dyDescent="0.2">
      <c r="A836">
        <v>20080428</v>
      </c>
      <c r="B836">
        <v>81.97</v>
      </c>
      <c r="C836">
        <f t="shared" si="60"/>
        <v>78.345008707908931</v>
      </c>
      <c r="D836">
        <f t="shared" si="62"/>
        <v>76.145269517758322</v>
      </c>
      <c r="E836">
        <f t="shared" si="61"/>
        <v>2.1997391901506091</v>
      </c>
      <c r="F836">
        <f t="shared" si="64"/>
        <v>1.677043597772756</v>
      </c>
      <c r="G836">
        <f t="shared" si="63"/>
        <v>0.52269559237785312</v>
      </c>
    </row>
    <row r="837" spans="1:7" x14ac:dyDescent="0.2">
      <c r="A837">
        <v>20080429</v>
      </c>
      <c r="B837">
        <v>80.739999999999995</v>
      </c>
      <c r="C837">
        <f t="shared" si="60"/>
        <v>78.713468906692171</v>
      </c>
      <c r="D837">
        <f t="shared" si="62"/>
        <v>76.485619923850294</v>
      </c>
      <c r="E837">
        <f t="shared" si="61"/>
        <v>2.227848982841877</v>
      </c>
      <c r="F837">
        <f t="shared" si="64"/>
        <v>1.7872046747865802</v>
      </c>
      <c r="G837">
        <f t="shared" si="63"/>
        <v>0.44064430805529686</v>
      </c>
    </row>
    <row r="838" spans="1:7" x14ac:dyDescent="0.2">
      <c r="A838">
        <v>20080430</v>
      </c>
      <c r="B838">
        <v>78.63</v>
      </c>
      <c r="C838">
        <f t="shared" si="60"/>
        <v>78.700627536431838</v>
      </c>
      <c r="D838">
        <f t="shared" si="62"/>
        <v>76.644462892453973</v>
      </c>
      <c r="E838">
        <f t="shared" si="61"/>
        <v>2.0561646439778656</v>
      </c>
      <c r="F838">
        <f t="shared" si="64"/>
        <v>1.8409966686248374</v>
      </c>
      <c r="G838">
        <f t="shared" si="63"/>
        <v>0.21516797535302823</v>
      </c>
    </row>
    <row r="839" spans="1:7" x14ac:dyDescent="0.2">
      <c r="A839">
        <v>20080501</v>
      </c>
      <c r="B839">
        <v>79.36</v>
      </c>
      <c r="C839">
        <f t="shared" si="60"/>
        <v>78.802069453903869</v>
      </c>
      <c r="D839">
        <f t="shared" si="62"/>
        <v>76.84561378930924</v>
      </c>
      <c r="E839">
        <f t="shared" si="61"/>
        <v>1.9564556645946283</v>
      </c>
      <c r="F839">
        <f t="shared" si="64"/>
        <v>1.8640884678187957</v>
      </c>
      <c r="G839">
        <f t="shared" si="63"/>
        <v>9.2367196775832605E-2</v>
      </c>
    </row>
    <row r="840" spans="1:7" x14ac:dyDescent="0.2">
      <c r="A840">
        <v>20080502</v>
      </c>
      <c r="B840">
        <v>77.31</v>
      </c>
      <c r="C840">
        <f t="shared" si="60"/>
        <v>78.572520307149432</v>
      </c>
      <c r="D840">
        <f t="shared" si="62"/>
        <v>76.880012767878924</v>
      </c>
      <c r="E840">
        <f t="shared" si="61"/>
        <v>1.6925075392705082</v>
      </c>
      <c r="F840">
        <f t="shared" si="64"/>
        <v>1.8297722821091382</v>
      </c>
      <c r="G840">
        <f t="shared" si="63"/>
        <v>-0.13726474283862999</v>
      </c>
    </row>
    <row r="841" spans="1:7" x14ac:dyDescent="0.2">
      <c r="A841">
        <v>20080505</v>
      </c>
      <c r="B841">
        <v>75.92</v>
      </c>
      <c r="C841">
        <f t="shared" si="60"/>
        <v>78.164440259895684</v>
      </c>
      <c r="D841">
        <f t="shared" si="62"/>
        <v>76.808900710998998</v>
      </c>
      <c r="E841">
        <f t="shared" si="61"/>
        <v>1.3555395488966866</v>
      </c>
      <c r="F841">
        <f t="shared" si="64"/>
        <v>1.7349257354666481</v>
      </c>
      <c r="G841">
        <f t="shared" si="63"/>
        <v>-0.37938618656996148</v>
      </c>
    </row>
    <row r="842" spans="1:7" x14ac:dyDescent="0.2">
      <c r="A842">
        <v>20080506</v>
      </c>
      <c r="B842">
        <v>75.709999999999994</v>
      </c>
      <c r="C842">
        <f t="shared" si="60"/>
        <v>77.78683406606558</v>
      </c>
      <c r="D842">
        <f t="shared" si="62"/>
        <v>76.727500658332403</v>
      </c>
      <c r="E842">
        <f t="shared" si="61"/>
        <v>1.0593334077331775</v>
      </c>
      <c r="F842">
        <f t="shared" si="64"/>
        <v>1.5998072699199539</v>
      </c>
      <c r="G842">
        <f t="shared" si="63"/>
        <v>-0.5404738621867764</v>
      </c>
    </row>
    <row r="843" spans="1:7" x14ac:dyDescent="0.2">
      <c r="A843">
        <v>20080507</v>
      </c>
      <c r="B843">
        <v>73.239999999999995</v>
      </c>
      <c r="C843">
        <f t="shared" si="60"/>
        <v>77.087321132824712</v>
      </c>
      <c r="D843">
        <f t="shared" si="62"/>
        <v>76.469167276233705</v>
      </c>
      <c r="E843">
        <f t="shared" si="61"/>
        <v>0.61815385659100741</v>
      </c>
      <c r="F843">
        <f t="shared" si="64"/>
        <v>1.4034765872541646</v>
      </c>
      <c r="G843">
        <f t="shared" si="63"/>
        <v>-0.78532273066315716</v>
      </c>
    </row>
    <row r="844" spans="1:7" x14ac:dyDescent="0.2">
      <c r="A844">
        <v>20080508</v>
      </c>
      <c r="B844">
        <v>72.790000000000006</v>
      </c>
      <c r="C844">
        <f t="shared" si="60"/>
        <v>76.426194804697843</v>
      </c>
      <c r="D844">
        <f t="shared" si="62"/>
        <v>76.19663636688307</v>
      </c>
      <c r="E844">
        <f t="shared" si="61"/>
        <v>0.2295584378147737</v>
      </c>
      <c r="F844">
        <f t="shared" si="64"/>
        <v>1.1686929573662865</v>
      </c>
      <c r="G844">
        <f t="shared" si="63"/>
        <v>-0.93913451955151284</v>
      </c>
    </row>
    <row r="845" spans="1:7" x14ac:dyDescent="0.2">
      <c r="A845">
        <v>20080509</v>
      </c>
      <c r="B845">
        <v>72.41</v>
      </c>
      <c r="C845">
        <f t="shared" si="60"/>
        <v>75.808318680898168</v>
      </c>
      <c r="D845">
        <f t="shared" si="62"/>
        <v>75.916144784150987</v>
      </c>
      <c r="E845">
        <f t="shared" si="61"/>
        <v>-0.10782610325281894</v>
      </c>
      <c r="F845">
        <f t="shared" si="64"/>
        <v>0.91338914524246551</v>
      </c>
      <c r="G845">
        <f t="shared" si="63"/>
        <v>-1.0212152484952846</v>
      </c>
    </row>
    <row r="846" spans="1:7" x14ac:dyDescent="0.2">
      <c r="A846">
        <v>20080512</v>
      </c>
      <c r="B846">
        <v>74.53</v>
      </c>
      <c r="C846">
        <f t="shared" si="60"/>
        <v>75.611654268452298</v>
      </c>
      <c r="D846">
        <f t="shared" si="62"/>
        <v>75.813467392732392</v>
      </c>
      <c r="E846">
        <f t="shared" si="61"/>
        <v>-0.20181312428009335</v>
      </c>
      <c r="F846">
        <f t="shared" si="64"/>
        <v>0.69034869133795373</v>
      </c>
      <c r="G846">
        <f t="shared" si="63"/>
        <v>-0.89216181561804708</v>
      </c>
    </row>
    <row r="847" spans="1:7" x14ac:dyDescent="0.2">
      <c r="A847">
        <v>20080513</v>
      </c>
      <c r="B847">
        <v>74.56</v>
      </c>
      <c r="C847">
        <f t="shared" ref="C847:C910" si="65">(B847*(2/(12+1))+C846*(1-(2/(12+1))))</f>
        <v>75.449861304075029</v>
      </c>
      <c r="D847">
        <f t="shared" si="62"/>
        <v>75.720617956233696</v>
      </c>
      <c r="E847">
        <f t="shared" si="61"/>
        <v>-0.27075665215866707</v>
      </c>
      <c r="F847">
        <f t="shared" si="64"/>
        <v>0.49812762263862959</v>
      </c>
      <c r="G847">
        <f t="shared" si="63"/>
        <v>-0.7688842747972966</v>
      </c>
    </row>
    <row r="848" spans="1:7" x14ac:dyDescent="0.2">
      <c r="A848">
        <v>20080514</v>
      </c>
      <c r="B848">
        <v>74.2</v>
      </c>
      <c r="C848">
        <f t="shared" si="65"/>
        <v>75.257574949601945</v>
      </c>
      <c r="D848">
        <f t="shared" si="62"/>
        <v>75.60797958910527</v>
      </c>
      <c r="E848">
        <f t="shared" si="61"/>
        <v>-0.35040463950332423</v>
      </c>
      <c r="F848">
        <f t="shared" si="64"/>
        <v>0.32842117021023887</v>
      </c>
      <c r="G848">
        <f t="shared" si="63"/>
        <v>-0.6788258097135631</v>
      </c>
    </row>
    <row r="849" spans="1:7" x14ac:dyDescent="0.2">
      <c r="A849">
        <v>20080515</v>
      </c>
      <c r="B849">
        <v>76.12</v>
      </c>
      <c r="C849">
        <f t="shared" si="65"/>
        <v>75.390255726586261</v>
      </c>
      <c r="D849">
        <f t="shared" si="62"/>
        <v>75.645907026949331</v>
      </c>
      <c r="E849">
        <f t="shared" si="61"/>
        <v>-0.25565130036306982</v>
      </c>
      <c r="F849">
        <f t="shared" si="64"/>
        <v>0.21160667609557715</v>
      </c>
      <c r="G849">
        <f t="shared" si="63"/>
        <v>-0.46725797645864697</v>
      </c>
    </row>
    <row r="850" spans="1:7" x14ac:dyDescent="0.2">
      <c r="A850">
        <v>20080516</v>
      </c>
      <c r="B850">
        <v>76.44</v>
      </c>
      <c r="C850">
        <f t="shared" si="65"/>
        <v>75.551754845572987</v>
      </c>
      <c r="D850">
        <f t="shared" si="62"/>
        <v>75.704728728656789</v>
      </c>
      <c r="E850">
        <f t="shared" si="61"/>
        <v>-0.15297388308380278</v>
      </c>
      <c r="F850">
        <f t="shared" si="64"/>
        <v>0.13869056425970119</v>
      </c>
      <c r="G850">
        <f t="shared" si="63"/>
        <v>-0.29166444734350394</v>
      </c>
    </row>
    <row r="851" spans="1:7" x14ac:dyDescent="0.2">
      <c r="A851">
        <v>20080519</v>
      </c>
      <c r="B851">
        <v>82.29</v>
      </c>
      <c r="C851">
        <f t="shared" si="65"/>
        <v>76.588407946254065</v>
      </c>
      <c r="D851">
        <f t="shared" si="62"/>
        <v>76.192526600608133</v>
      </c>
      <c r="E851">
        <f t="shared" si="61"/>
        <v>0.39588134564593247</v>
      </c>
      <c r="F851">
        <f t="shared" si="64"/>
        <v>0.19012872053694746</v>
      </c>
      <c r="G851">
        <f t="shared" si="63"/>
        <v>0.20575262510898501</v>
      </c>
    </row>
    <row r="852" spans="1:7" x14ac:dyDescent="0.2">
      <c r="A852">
        <v>20080520</v>
      </c>
      <c r="B852">
        <v>80.72</v>
      </c>
      <c r="C852">
        <f t="shared" si="65"/>
        <v>77.224037492984209</v>
      </c>
      <c r="D852">
        <f t="shared" si="62"/>
        <v>76.527895000563092</v>
      </c>
      <c r="E852">
        <f t="shared" si="61"/>
        <v>0.69614249242111725</v>
      </c>
      <c r="F852">
        <f t="shared" si="64"/>
        <v>0.29133147491378142</v>
      </c>
      <c r="G852">
        <f t="shared" si="63"/>
        <v>0.40481101750733584</v>
      </c>
    </row>
    <row r="853" spans="1:7" x14ac:dyDescent="0.2">
      <c r="A853">
        <v>20080521</v>
      </c>
      <c r="B853">
        <v>78.3</v>
      </c>
      <c r="C853">
        <f t="shared" si="65"/>
        <v>77.389570186371245</v>
      </c>
      <c r="D853">
        <f t="shared" si="62"/>
        <v>76.659162037558417</v>
      </c>
      <c r="E853">
        <f t="shared" si="61"/>
        <v>0.73040814881282756</v>
      </c>
      <c r="F853">
        <f t="shared" si="64"/>
        <v>0.37914680969359071</v>
      </c>
      <c r="G853">
        <f t="shared" si="63"/>
        <v>0.35126133911923685</v>
      </c>
    </row>
    <row r="854" spans="1:7" x14ac:dyDescent="0.2">
      <c r="A854">
        <v>20080522</v>
      </c>
      <c r="B854">
        <v>79.260000000000005</v>
      </c>
      <c r="C854">
        <f t="shared" si="65"/>
        <v>77.677328619237201</v>
      </c>
      <c r="D854">
        <f t="shared" si="62"/>
        <v>76.851816701442971</v>
      </c>
      <c r="E854">
        <f t="shared" si="61"/>
        <v>0.8255119177942305</v>
      </c>
      <c r="F854">
        <f t="shared" si="64"/>
        <v>0.46841983131371867</v>
      </c>
      <c r="G854">
        <f t="shared" si="63"/>
        <v>0.35709208648051183</v>
      </c>
    </row>
    <row r="855" spans="1:7" x14ac:dyDescent="0.2">
      <c r="A855">
        <v>20080523</v>
      </c>
      <c r="B855">
        <v>78.349999999999994</v>
      </c>
      <c r="C855">
        <f t="shared" si="65"/>
        <v>77.780816523969932</v>
      </c>
      <c r="D855">
        <f t="shared" si="62"/>
        <v>76.962793242076827</v>
      </c>
      <c r="E855">
        <f t="shared" si="61"/>
        <v>0.81802328189310458</v>
      </c>
      <c r="F855">
        <f t="shared" si="64"/>
        <v>0.53834052142959588</v>
      </c>
      <c r="G855">
        <f t="shared" si="63"/>
        <v>0.27968276046350871</v>
      </c>
    </row>
    <row r="856" spans="1:7" x14ac:dyDescent="0.2">
      <c r="A856">
        <v>20080527</v>
      </c>
      <c r="B856">
        <v>80.62</v>
      </c>
      <c r="C856">
        <f t="shared" si="65"/>
        <v>78.217613981820705</v>
      </c>
      <c r="D856">
        <f t="shared" si="62"/>
        <v>77.23369744636743</v>
      </c>
      <c r="E856">
        <f t="shared" si="61"/>
        <v>0.98391653545327529</v>
      </c>
      <c r="F856">
        <f t="shared" si="64"/>
        <v>0.62745572423433171</v>
      </c>
      <c r="G856">
        <f t="shared" si="63"/>
        <v>0.35646081121894357</v>
      </c>
    </row>
    <row r="857" spans="1:7" x14ac:dyDescent="0.2">
      <c r="A857">
        <v>20080528</v>
      </c>
      <c r="B857">
        <v>80.08</v>
      </c>
      <c r="C857">
        <f t="shared" si="65"/>
        <v>78.504134907694436</v>
      </c>
      <c r="D857">
        <f t="shared" si="62"/>
        <v>77.444534672562426</v>
      </c>
      <c r="E857">
        <f t="shared" si="61"/>
        <v>1.0596002351320095</v>
      </c>
      <c r="F857">
        <f t="shared" si="64"/>
        <v>0.7138846264138673</v>
      </c>
      <c r="G857">
        <f t="shared" si="63"/>
        <v>0.34571560871814222</v>
      </c>
    </row>
    <row r="858" spans="1:7" x14ac:dyDescent="0.2">
      <c r="A858">
        <v>20080529</v>
      </c>
      <c r="B858">
        <v>80.349999999999994</v>
      </c>
      <c r="C858">
        <f t="shared" si="65"/>
        <v>78.788114152664519</v>
      </c>
      <c r="D858">
        <f t="shared" si="62"/>
        <v>77.659754326446702</v>
      </c>
      <c r="E858">
        <f t="shared" si="61"/>
        <v>1.1283598262178174</v>
      </c>
      <c r="F858">
        <f t="shared" si="64"/>
        <v>0.79677966637465736</v>
      </c>
      <c r="G858">
        <f t="shared" si="63"/>
        <v>0.33158015984316003</v>
      </c>
    </row>
    <row r="859" spans="1:7" x14ac:dyDescent="0.2">
      <c r="A859">
        <v>20080530</v>
      </c>
      <c r="B859">
        <v>81.62</v>
      </c>
      <c r="C859">
        <f t="shared" si="65"/>
        <v>79.223788898408444</v>
      </c>
      <c r="D859">
        <f t="shared" si="62"/>
        <v>77.953105857821029</v>
      </c>
      <c r="E859">
        <f t="shared" si="61"/>
        <v>1.2706830405874143</v>
      </c>
      <c r="F859">
        <f t="shared" si="64"/>
        <v>0.89156034121720884</v>
      </c>
      <c r="G859">
        <f t="shared" si="63"/>
        <v>0.37912269937020548</v>
      </c>
    </row>
    <row r="860" spans="1:7" x14ac:dyDescent="0.2">
      <c r="A860">
        <v>20080602</v>
      </c>
      <c r="B860">
        <v>80.23</v>
      </c>
      <c r="C860">
        <f t="shared" si="65"/>
        <v>79.378590606345597</v>
      </c>
      <c r="D860">
        <f t="shared" si="62"/>
        <v>78.121764683167626</v>
      </c>
      <c r="E860">
        <f t="shared" ref="E860:E923" si="66">C860-D860</f>
        <v>1.2568259231779706</v>
      </c>
      <c r="F860">
        <f t="shared" si="64"/>
        <v>0.96461345760936124</v>
      </c>
      <c r="G860">
        <f t="shared" si="63"/>
        <v>0.29221246556860936</v>
      </c>
    </row>
    <row r="861" spans="1:7" x14ac:dyDescent="0.2">
      <c r="A861">
        <v>20080603</v>
      </c>
      <c r="B861">
        <v>80.11</v>
      </c>
      <c r="C861">
        <f t="shared" si="65"/>
        <v>79.491115128446268</v>
      </c>
      <c r="D861">
        <f t="shared" ref="D861:D924" si="67">B861*(2/(26+1)) + D860*(1-(2/(26+1)))</f>
        <v>78.269041373303367</v>
      </c>
      <c r="E861">
        <f t="shared" si="66"/>
        <v>1.2220737551429011</v>
      </c>
      <c r="F861">
        <f t="shared" si="64"/>
        <v>1.0161055171160691</v>
      </c>
      <c r="G861">
        <f t="shared" si="63"/>
        <v>0.20596823802683195</v>
      </c>
    </row>
    <row r="862" spans="1:7" x14ac:dyDescent="0.2">
      <c r="A862">
        <v>20080604</v>
      </c>
      <c r="B862">
        <v>81.5</v>
      </c>
      <c r="C862">
        <f t="shared" si="65"/>
        <v>79.800174339454529</v>
      </c>
      <c r="D862">
        <f t="shared" si="67"/>
        <v>78.508371641947562</v>
      </c>
      <c r="E862">
        <f t="shared" si="66"/>
        <v>1.2918026975069665</v>
      </c>
      <c r="F862">
        <f t="shared" si="64"/>
        <v>1.0712449531942487</v>
      </c>
      <c r="G862">
        <f t="shared" si="63"/>
        <v>0.2205577443127178</v>
      </c>
    </row>
    <row r="863" spans="1:7" x14ac:dyDescent="0.2">
      <c r="A863">
        <v>20080605</v>
      </c>
      <c r="B863">
        <v>84.51</v>
      </c>
      <c r="C863">
        <f t="shared" si="65"/>
        <v>80.524762902615365</v>
      </c>
      <c r="D863">
        <f t="shared" si="67"/>
        <v>78.952936705507014</v>
      </c>
      <c r="E863">
        <f t="shared" si="66"/>
        <v>1.5718261971083507</v>
      </c>
      <c r="F863">
        <f t="shared" si="64"/>
        <v>1.1713612019770692</v>
      </c>
      <c r="G863">
        <f t="shared" si="63"/>
        <v>0.40046499513128153</v>
      </c>
    </row>
    <row r="864" spans="1:7" x14ac:dyDescent="0.2">
      <c r="A864">
        <v>20080606</v>
      </c>
      <c r="B864">
        <v>80.63</v>
      </c>
      <c r="C864">
        <f t="shared" si="65"/>
        <v>80.540953225289925</v>
      </c>
      <c r="D864">
        <f t="shared" si="67"/>
        <v>79.0771636162102</v>
      </c>
      <c r="E864">
        <f t="shared" si="66"/>
        <v>1.4637896090797256</v>
      </c>
      <c r="F864">
        <f t="shared" si="64"/>
        <v>1.2298468833976004</v>
      </c>
      <c r="G864">
        <f t="shared" si="63"/>
        <v>0.23394272568212515</v>
      </c>
    </row>
    <row r="865" spans="1:7" x14ac:dyDescent="0.2">
      <c r="A865">
        <v>20080609</v>
      </c>
      <c r="B865">
        <v>79.430000000000007</v>
      </c>
      <c r="C865">
        <f t="shared" si="65"/>
        <v>80.370037344476088</v>
      </c>
      <c r="D865">
        <f t="shared" si="67"/>
        <v>79.10329964463908</v>
      </c>
      <c r="E865">
        <f t="shared" si="66"/>
        <v>1.2667376998370088</v>
      </c>
      <c r="F865">
        <f t="shared" si="64"/>
        <v>1.2372250466854822</v>
      </c>
      <c r="G865">
        <f t="shared" si="63"/>
        <v>2.9512653151526624E-2</v>
      </c>
    </row>
    <row r="866" spans="1:7" x14ac:dyDescent="0.2">
      <c r="A866">
        <v>20080610</v>
      </c>
      <c r="B866">
        <v>79.62</v>
      </c>
      <c r="C866">
        <f t="shared" si="65"/>
        <v>80.254646983787467</v>
      </c>
      <c r="D866">
        <f t="shared" si="67"/>
        <v>79.141573745036183</v>
      </c>
      <c r="E866">
        <f t="shared" si="66"/>
        <v>1.1130732387512836</v>
      </c>
      <c r="F866">
        <f t="shared" si="64"/>
        <v>1.2123946850986425</v>
      </c>
      <c r="G866">
        <f t="shared" si="63"/>
        <v>-9.9321446347358844E-2</v>
      </c>
    </row>
    <row r="867" spans="1:7" x14ac:dyDescent="0.2">
      <c r="A867">
        <v>20080611</v>
      </c>
      <c r="B867">
        <v>77.28</v>
      </c>
      <c r="C867">
        <f t="shared" si="65"/>
        <v>79.797008986281696</v>
      </c>
      <c r="D867">
        <f t="shared" si="67"/>
        <v>79.003679393552019</v>
      </c>
      <c r="E867">
        <f t="shared" si="66"/>
        <v>0.79332959272967685</v>
      </c>
      <c r="F867">
        <f t="shared" si="64"/>
        <v>1.1285816666248494</v>
      </c>
      <c r="G867">
        <f t="shared" si="63"/>
        <v>-0.33525207389517253</v>
      </c>
    </row>
    <row r="868" spans="1:7" x14ac:dyDescent="0.2">
      <c r="A868">
        <v>20080612</v>
      </c>
      <c r="B868">
        <v>76.150000000000006</v>
      </c>
      <c r="C868">
        <f t="shared" si="65"/>
        <v>79.235930680699909</v>
      </c>
      <c r="D868">
        <f t="shared" si="67"/>
        <v>78.792295734770391</v>
      </c>
      <c r="E868">
        <f t="shared" si="66"/>
        <v>0.44363494592951724</v>
      </c>
      <c r="F868">
        <f t="shared" si="64"/>
        <v>0.991592322485783</v>
      </c>
      <c r="G868">
        <f t="shared" ref="G868:G931" si="68">E868-F868</f>
        <v>-0.54795737655626575</v>
      </c>
    </row>
    <row r="869" spans="1:7" x14ac:dyDescent="0.2">
      <c r="A869">
        <v>20080613</v>
      </c>
      <c r="B869">
        <v>79.17</v>
      </c>
      <c r="C869">
        <f t="shared" si="65"/>
        <v>79.22578749905378</v>
      </c>
      <c r="D869">
        <f t="shared" si="67"/>
        <v>78.820273828491111</v>
      </c>
      <c r="E869">
        <f t="shared" si="66"/>
        <v>0.4055136705626694</v>
      </c>
      <c r="F869">
        <f t="shared" ref="F869:F932" si="69">(E869*(2/(9+1))+F868*(1-(2/(9+1))))</f>
        <v>0.87437659210116037</v>
      </c>
      <c r="G869">
        <f t="shared" si="68"/>
        <v>-0.46886292153849096</v>
      </c>
    </row>
    <row r="870" spans="1:7" x14ac:dyDescent="0.2">
      <c r="A870">
        <v>20080616</v>
      </c>
      <c r="B870">
        <v>81.7</v>
      </c>
      <c r="C870">
        <f t="shared" si="65"/>
        <v>79.606435576122436</v>
      </c>
      <c r="D870">
        <f t="shared" si="67"/>
        <v>79.033586878232512</v>
      </c>
      <c r="E870">
        <f t="shared" si="66"/>
        <v>0.5728486978899241</v>
      </c>
      <c r="F870">
        <f t="shared" si="69"/>
        <v>0.81407101325891307</v>
      </c>
      <c r="G870">
        <f t="shared" si="68"/>
        <v>-0.24122231536898897</v>
      </c>
    </row>
    <row r="871" spans="1:7" x14ac:dyDescent="0.2">
      <c r="A871">
        <v>20080617</v>
      </c>
      <c r="B871">
        <v>82.97</v>
      </c>
      <c r="C871">
        <f t="shared" si="65"/>
        <v>80.123907025949748</v>
      </c>
      <c r="D871">
        <f t="shared" si="67"/>
        <v>79.325173035400468</v>
      </c>
      <c r="E871">
        <f t="shared" si="66"/>
        <v>0.79873399054928029</v>
      </c>
      <c r="F871">
        <f t="shared" si="69"/>
        <v>0.81100360871698651</v>
      </c>
      <c r="G871">
        <f t="shared" si="68"/>
        <v>-1.226961816770622E-2</v>
      </c>
    </row>
    <row r="872" spans="1:7" x14ac:dyDescent="0.2">
      <c r="A872">
        <v>20080618</v>
      </c>
      <c r="B872">
        <v>82.52</v>
      </c>
      <c r="C872">
        <f t="shared" si="65"/>
        <v>80.492536714265171</v>
      </c>
      <c r="D872">
        <f t="shared" si="67"/>
        <v>79.561826884630065</v>
      </c>
      <c r="E872">
        <f t="shared" si="66"/>
        <v>0.93070982963510573</v>
      </c>
      <c r="F872">
        <f t="shared" si="69"/>
        <v>0.83494485290061038</v>
      </c>
      <c r="G872">
        <f t="shared" si="68"/>
        <v>9.5764976734495355E-2</v>
      </c>
    </row>
    <row r="873" spans="1:7" x14ac:dyDescent="0.2">
      <c r="A873">
        <v>20080619</v>
      </c>
      <c r="B873">
        <v>84.26</v>
      </c>
      <c r="C873">
        <f t="shared" si="65"/>
        <v>81.072146450532074</v>
      </c>
      <c r="D873">
        <f t="shared" si="67"/>
        <v>79.909839707990812</v>
      </c>
      <c r="E873">
        <f t="shared" si="66"/>
        <v>1.1623067425412614</v>
      </c>
      <c r="F873">
        <f t="shared" si="69"/>
        <v>0.90041723082874059</v>
      </c>
      <c r="G873">
        <f t="shared" si="68"/>
        <v>0.26188951171252084</v>
      </c>
    </row>
    <row r="874" spans="1:7" x14ac:dyDescent="0.2">
      <c r="A874">
        <v>20080620</v>
      </c>
      <c r="B874">
        <v>81.099999999999994</v>
      </c>
      <c r="C874">
        <f t="shared" si="65"/>
        <v>81.076431611988667</v>
      </c>
      <c r="D874">
        <f t="shared" si="67"/>
        <v>79.997999729621128</v>
      </c>
      <c r="E874">
        <f t="shared" si="66"/>
        <v>1.0784318823675392</v>
      </c>
      <c r="F874">
        <f t="shared" si="69"/>
        <v>0.93602016113650033</v>
      </c>
      <c r="G874">
        <f t="shared" si="68"/>
        <v>0.14241172123103885</v>
      </c>
    </row>
    <row r="875" spans="1:7" x14ac:dyDescent="0.2">
      <c r="A875">
        <v>20080623</v>
      </c>
      <c r="B875">
        <v>80.680000000000007</v>
      </c>
      <c r="C875">
        <f t="shared" si="65"/>
        <v>81.015442133221185</v>
      </c>
      <c r="D875">
        <f t="shared" si="67"/>
        <v>80.048518268167712</v>
      </c>
      <c r="E875">
        <f t="shared" si="66"/>
        <v>0.96692386505347372</v>
      </c>
      <c r="F875">
        <f t="shared" si="69"/>
        <v>0.94220090191989514</v>
      </c>
      <c r="G875">
        <f t="shared" si="68"/>
        <v>2.4722963133578579E-2</v>
      </c>
    </row>
    <row r="876" spans="1:7" x14ac:dyDescent="0.2">
      <c r="A876">
        <v>20080624</v>
      </c>
      <c r="B876">
        <v>79.64</v>
      </c>
      <c r="C876">
        <f t="shared" si="65"/>
        <v>80.803835651187157</v>
      </c>
      <c r="D876">
        <f t="shared" si="67"/>
        <v>80.01825765571084</v>
      </c>
      <c r="E876">
        <f t="shared" si="66"/>
        <v>0.78557799547631646</v>
      </c>
      <c r="F876">
        <f t="shared" si="69"/>
        <v>0.9108763206311794</v>
      </c>
      <c r="G876">
        <f t="shared" si="68"/>
        <v>-0.12529832515486294</v>
      </c>
    </row>
    <row r="877" spans="1:7" x14ac:dyDescent="0.2">
      <c r="A877">
        <v>20080625</v>
      </c>
      <c r="B877">
        <v>80.510000000000005</v>
      </c>
      <c r="C877">
        <f t="shared" si="65"/>
        <v>80.758630166389125</v>
      </c>
      <c r="D877">
        <f t="shared" si="67"/>
        <v>80.054683014547066</v>
      </c>
      <c r="E877">
        <f t="shared" si="66"/>
        <v>0.70394715184205836</v>
      </c>
      <c r="F877">
        <f t="shared" si="69"/>
        <v>0.86949048687335528</v>
      </c>
      <c r="G877">
        <f t="shared" si="68"/>
        <v>-0.16554333503129692</v>
      </c>
    </row>
    <row r="878" spans="1:7" x14ac:dyDescent="0.2">
      <c r="A878">
        <v>20080626</v>
      </c>
      <c r="B878">
        <v>76.3</v>
      </c>
      <c r="C878">
        <f t="shared" si="65"/>
        <v>80.072687063867718</v>
      </c>
      <c r="D878">
        <f t="shared" si="67"/>
        <v>79.77655834680283</v>
      </c>
      <c r="E878">
        <f t="shared" si="66"/>
        <v>0.29612871706488875</v>
      </c>
      <c r="F878">
        <f t="shared" si="69"/>
        <v>0.754818132911662</v>
      </c>
      <c r="G878">
        <f t="shared" si="68"/>
        <v>-0.45868941584677325</v>
      </c>
    </row>
    <row r="879" spans="1:7" x14ac:dyDescent="0.2">
      <c r="A879">
        <v>20080627</v>
      </c>
      <c r="B879">
        <v>74.66</v>
      </c>
      <c r="C879">
        <f t="shared" si="65"/>
        <v>79.239965977118828</v>
      </c>
      <c r="D879">
        <f t="shared" si="67"/>
        <v>79.397554024817424</v>
      </c>
      <c r="E879">
        <f t="shared" si="66"/>
        <v>-0.1575880476985958</v>
      </c>
      <c r="F879">
        <f t="shared" si="69"/>
        <v>0.57233689678961053</v>
      </c>
      <c r="G879">
        <f t="shared" si="68"/>
        <v>-0.72992494448820633</v>
      </c>
    </row>
    <row r="880" spans="1:7" x14ac:dyDescent="0.2">
      <c r="A880">
        <v>20080630</v>
      </c>
      <c r="B880">
        <v>73.33</v>
      </c>
      <c r="C880">
        <f t="shared" si="65"/>
        <v>78.330740442177472</v>
      </c>
      <c r="D880">
        <f t="shared" si="67"/>
        <v>78.948105578534651</v>
      </c>
      <c r="E880">
        <f t="shared" si="66"/>
        <v>-0.61736513635717927</v>
      </c>
      <c r="F880">
        <f t="shared" si="69"/>
        <v>0.33439649016025264</v>
      </c>
      <c r="G880">
        <f t="shared" si="68"/>
        <v>-0.9517616265174319</v>
      </c>
    </row>
    <row r="881" spans="1:7" x14ac:dyDescent="0.2">
      <c r="A881">
        <v>20080701</v>
      </c>
      <c r="B881">
        <v>73.62</v>
      </c>
      <c r="C881">
        <f t="shared" si="65"/>
        <v>77.60601114338094</v>
      </c>
      <c r="D881">
        <f t="shared" si="67"/>
        <v>78.553431091235794</v>
      </c>
      <c r="E881">
        <f t="shared" si="66"/>
        <v>-0.94741994785485417</v>
      </c>
      <c r="F881">
        <f t="shared" si="69"/>
        <v>7.8033202557231285E-2</v>
      </c>
      <c r="G881">
        <f t="shared" si="68"/>
        <v>-1.0254531504120854</v>
      </c>
    </row>
    <row r="882" spans="1:7" x14ac:dyDescent="0.2">
      <c r="A882">
        <v>20080702</v>
      </c>
      <c r="B882">
        <v>71.44</v>
      </c>
      <c r="C882">
        <f t="shared" si="65"/>
        <v>76.657394044399254</v>
      </c>
      <c r="D882">
        <f t="shared" si="67"/>
        <v>78.026510269662765</v>
      </c>
      <c r="E882">
        <f t="shared" si="66"/>
        <v>-1.369116225263511</v>
      </c>
      <c r="F882">
        <f t="shared" si="69"/>
        <v>-0.21139668300691719</v>
      </c>
      <c r="G882">
        <f t="shared" si="68"/>
        <v>-1.1577195422565938</v>
      </c>
    </row>
    <row r="883" spans="1:7" x14ac:dyDescent="0.2">
      <c r="A883">
        <v>20080703</v>
      </c>
      <c r="B883">
        <v>72</v>
      </c>
      <c r="C883">
        <f t="shared" si="65"/>
        <v>75.940871883722451</v>
      </c>
      <c r="D883">
        <f t="shared" si="67"/>
        <v>77.580102101539595</v>
      </c>
      <c r="E883">
        <f t="shared" si="66"/>
        <v>-1.6392302178171434</v>
      </c>
      <c r="F883">
        <f t="shared" si="69"/>
        <v>-0.4969633899689625</v>
      </c>
      <c r="G883">
        <f t="shared" si="68"/>
        <v>-1.1422668278481809</v>
      </c>
    </row>
    <row r="884" spans="1:7" x14ac:dyDescent="0.2">
      <c r="A884">
        <v>20080707</v>
      </c>
      <c r="B884">
        <v>72.489999999999995</v>
      </c>
      <c r="C884">
        <f t="shared" si="65"/>
        <v>75.409968516995917</v>
      </c>
      <c r="D884">
        <f t="shared" si="67"/>
        <v>77.203057501425548</v>
      </c>
      <c r="E884">
        <f t="shared" si="66"/>
        <v>-1.7930889844296303</v>
      </c>
      <c r="F884">
        <f t="shared" si="69"/>
        <v>-0.75618850886109612</v>
      </c>
      <c r="G884">
        <f t="shared" si="68"/>
        <v>-1.036900475568534</v>
      </c>
    </row>
    <row r="885" spans="1:7" x14ac:dyDescent="0.2">
      <c r="A885">
        <v>20080708</v>
      </c>
      <c r="B885">
        <v>75.040000000000006</v>
      </c>
      <c r="C885">
        <f t="shared" si="65"/>
        <v>75.353050283611935</v>
      </c>
      <c r="D885">
        <f t="shared" si="67"/>
        <v>77.042831019838474</v>
      </c>
      <c r="E885">
        <f t="shared" si="66"/>
        <v>-1.6897807362265382</v>
      </c>
      <c r="F885">
        <f t="shared" si="69"/>
        <v>-0.94290695433418459</v>
      </c>
      <c r="G885">
        <f t="shared" si="68"/>
        <v>-0.74687378189235365</v>
      </c>
    </row>
    <row r="886" spans="1:7" x14ac:dyDescent="0.2">
      <c r="A886">
        <v>20080709</v>
      </c>
      <c r="B886">
        <v>70.61</v>
      </c>
      <c r="C886">
        <f t="shared" si="65"/>
        <v>74.623350239979331</v>
      </c>
      <c r="D886">
        <f t="shared" si="67"/>
        <v>76.566325018368957</v>
      </c>
      <c r="E886">
        <f t="shared" si="66"/>
        <v>-1.9429747783896261</v>
      </c>
      <c r="F886">
        <f t="shared" si="69"/>
        <v>-1.1429205191452729</v>
      </c>
      <c r="G886">
        <f t="shared" si="68"/>
        <v>-0.80005425924435314</v>
      </c>
    </row>
    <row r="887" spans="1:7" x14ac:dyDescent="0.2">
      <c r="A887">
        <v>20080710</v>
      </c>
      <c r="B887">
        <v>70.63</v>
      </c>
      <c r="C887">
        <f t="shared" si="65"/>
        <v>74.008988664597894</v>
      </c>
      <c r="D887">
        <f t="shared" si="67"/>
        <v>76.12659723923052</v>
      </c>
      <c r="E887">
        <f t="shared" si="66"/>
        <v>-2.1176085746326265</v>
      </c>
      <c r="F887">
        <f t="shared" si="69"/>
        <v>-1.3378581302427437</v>
      </c>
      <c r="G887">
        <f t="shared" si="68"/>
        <v>-0.77975044438988284</v>
      </c>
    </row>
    <row r="888" spans="1:7" x14ac:dyDescent="0.2">
      <c r="A888">
        <v>20080711</v>
      </c>
      <c r="B888">
        <v>68.540000000000006</v>
      </c>
      <c r="C888">
        <f t="shared" si="65"/>
        <v>73.167605793121297</v>
      </c>
      <c r="D888">
        <f t="shared" si="67"/>
        <v>75.564627073361606</v>
      </c>
      <c r="E888">
        <f t="shared" si="66"/>
        <v>-2.3970212802403097</v>
      </c>
      <c r="F888">
        <f t="shared" si="69"/>
        <v>-1.5496907602422569</v>
      </c>
      <c r="G888">
        <f t="shared" si="68"/>
        <v>-0.84733051999805276</v>
      </c>
    </row>
    <row r="889" spans="1:7" x14ac:dyDescent="0.2">
      <c r="A889">
        <v>20080714</v>
      </c>
      <c r="B889">
        <v>66.28</v>
      </c>
      <c r="C889">
        <f t="shared" si="65"/>
        <v>72.10797413264109</v>
      </c>
      <c r="D889">
        <f t="shared" si="67"/>
        <v>74.876876919779264</v>
      </c>
      <c r="E889">
        <f t="shared" si="66"/>
        <v>-2.7689027871381739</v>
      </c>
      <c r="F889">
        <f t="shared" si="69"/>
        <v>-1.7935331656214406</v>
      </c>
      <c r="G889">
        <f t="shared" si="68"/>
        <v>-0.97536962151673334</v>
      </c>
    </row>
    <row r="890" spans="1:7" x14ac:dyDescent="0.2">
      <c r="A890">
        <v>20080715</v>
      </c>
      <c r="B890">
        <v>67.03</v>
      </c>
      <c r="C890">
        <f t="shared" si="65"/>
        <v>71.326747343004001</v>
      </c>
      <c r="D890">
        <f t="shared" si="67"/>
        <v>74.295626777573403</v>
      </c>
      <c r="E890">
        <f t="shared" si="66"/>
        <v>-2.9688794345694021</v>
      </c>
      <c r="F890">
        <f t="shared" si="69"/>
        <v>-2.0286024194110328</v>
      </c>
      <c r="G890">
        <f t="shared" si="68"/>
        <v>-0.94027701515836926</v>
      </c>
    </row>
    <row r="891" spans="1:7" x14ac:dyDescent="0.2">
      <c r="A891">
        <v>20080716</v>
      </c>
      <c r="B891">
        <v>71.84</v>
      </c>
      <c r="C891">
        <f t="shared" si="65"/>
        <v>71.405709290234157</v>
      </c>
      <c r="D891">
        <f t="shared" si="67"/>
        <v>74.113728497753158</v>
      </c>
      <c r="E891">
        <f t="shared" si="66"/>
        <v>-2.7080192075190013</v>
      </c>
      <c r="F891">
        <f t="shared" si="69"/>
        <v>-2.1644857770326267</v>
      </c>
      <c r="G891">
        <f t="shared" si="68"/>
        <v>-0.54353343048637459</v>
      </c>
    </row>
    <row r="892" spans="1:7" x14ac:dyDescent="0.2">
      <c r="A892">
        <v>20080717</v>
      </c>
      <c r="B892">
        <v>72.11</v>
      </c>
      <c r="C892">
        <f t="shared" si="65"/>
        <v>71.514061707121215</v>
      </c>
      <c r="D892">
        <f t="shared" si="67"/>
        <v>73.965304164586257</v>
      </c>
      <c r="E892">
        <f t="shared" si="66"/>
        <v>-2.4512424574650424</v>
      </c>
      <c r="F892">
        <f t="shared" si="69"/>
        <v>-2.2218371131191099</v>
      </c>
      <c r="G892">
        <f t="shared" si="68"/>
        <v>-0.22940534434593252</v>
      </c>
    </row>
    <row r="893" spans="1:7" x14ac:dyDescent="0.2">
      <c r="A893">
        <v>20080718</v>
      </c>
      <c r="B893">
        <v>69.12</v>
      </c>
      <c r="C893">
        <f t="shared" si="65"/>
        <v>71.145744521410265</v>
      </c>
      <c r="D893">
        <f t="shared" si="67"/>
        <v>73.606392744987275</v>
      </c>
      <c r="E893">
        <f t="shared" si="66"/>
        <v>-2.4606482235770102</v>
      </c>
      <c r="F893">
        <f t="shared" si="69"/>
        <v>-2.2695993352106902</v>
      </c>
      <c r="G893">
        <f t="shared" si="68"/>
        <v>-0.19104888836631995</v>
      </c>
    </row>
    <row r="894" spans="1:7" x14ac:dyDescent="0.2">
      <c r="A894">
        <v>20080721</v>
      </c>
      <c r="B894">
        <v>68.48</v>
      </c>
      <c r="C894">
        <f t="shared" si="65"/>
        <v>70.735629979654846</v>
      </c>
      <c r="D894">
        <f t="shared" si="67"/>
        <v>73.226659949062295</v>
      </c>
      <c r="E894">
        <f t="shared" si="66"/>
        <v>-2.4910299694074496</v>
      </c>
      <c r="F894">
        <f t="shared" si="69"/>
        <v>-2.3138854620500422</v>
      </c>
      <c r="G894">
        <f t="shared" si="68"/>
        <v>-0.17714450735740739</v>
      </c>
    </row>
    <row r="895" spans="1:7" x14ac:dyDescent="0.2">
      <c r="A895">
        <v>20080722</v>
      </c>
      <c r="B895">
        <v>67.97</v>
      </c>
      <c r="C895">
        <f t="shared" si="65"/>
        <v>70.310148444323332</v>
      </c>
      <c r="D895">
        <f t="shared" si="67"/>
        <v>72.837277730613224</v>
      </c>
      <c r="E895">
        <f t="shared" si="66"/>
        <v>-2.5271292862898918</v>
      </c>
      <c r="F895">
        <f t="shared" si="69"/>
        <v>-2.3565342268980123</v>
      </c>
      <c r="G895">
        <f t="shared" si="68"/>
        <v>-0.17059505939187947</v>
      </c>
    </row>
    <row r="896" spans="1:7" x14ac:dyDescent="0.2">
      <c r="A896">
        <v>20080723</v>
      </c>
      <c r="B896">
        <v>70.540000000000006</v>
      </c>
      <c r="C896">
        <f t="shared" si="65"/>
        <v>70.345510222119742</v>
      </c>
      <c r="D896">
        <f t="shared" si="67"/>
        <v>72.667109009827058</v>
      </c>
      <c r="E896">
        <f t="shared" si="66"/>
        <v>-2.3215987877073161</v>
      </c>
      <c r="F896">
        <f t="shared" si="69"/>
        <v>-2.3495471390598732</v>
      </c>
      <c r="G896">
        <f t="shared" si="68"/>
        <v>2.7948351352557133E-2</v>
      </c>
    </row>
    <row r="897" spans="1:7" x14ac:dyDescent="0.2">
      <c r="A897">
        <v>20080724</v>
      </c>
      <c r="B897">
        <v>78.72</v>
      </c>
      <c r="C897">
        <f t="shared" si="65"/>
        <v>71.633893264870551</v>
      </c>
      <c r="D897">
        <f t="shared" si="67"/>
        <v>73.115471305395431</v>
      </c>
      <c r="E897">
        <f t="shared" si="66"/>
        <v>-1.4815780405248802</v>
      </c>
      <c r="F897">
        <f t="shared" si="69"/>
        <v>-2.1759533193528746</v>
      </c>
      <c r="G897">
        <f t="shared" si="68"/>
        <v>0.69437527882799444</v>
      </c>
    </row>
    <row r="898" spans="1:7" x14ac:dyDescent="0.2">
      <c r="A898">
        <v>20080725</v>
      </c>
      <c r="B898">
        <v>78.31</v>
      </c>
      <c r="C898">
        <f t="shared" si="65"/>
        <v>72.660986608736621</v>
      </c>
      <c r="D898">
        <f t="shared" si="67"/>
        <v>73.500251208699467</v>
      </c>
      <c r="E898">
        <f t="shared" si="66"/>
        <v>-0.83926459996284564</v>
      </c>
      <c r="F898">
        <f t="shared" si="69"/>
        <v>-1.9086155754748688</v>
      </c>
      <c r="G898">
        <f t="shared" si="68"/>
        <v>1.0693509755120232</v>
      </c>
    </row>
    <row r="899" spans="1:7" x14ac:dyDescent="0.2">
      <c r="A899">
        <v>20080728</v>
      </c>
      <c r="B899">
        <v>75.98</v>
      </c>
      <c r="C899">
        <f t="shared" si="65"/>
        <v>73.171604053546375</v>
      </c>
      <c r="D899">
        <f t="shared" si="67"/>
        <v>73.683936304351349</v>
      </c>
      <c r="E899">
        <f t="shared" si="66"/>
        <v>-0.51233225080497391</v>
      </c>
      <c r="F899">
        <f t="shared" si="69"/>
        <v>-1.6293589105408901</v>
      </c>
      <c r="G899">
        <f t="shared" si="68"/>
        <v>1.1170266597359162</v>
      </c>
    </row>
    <row r="900" spans="1:7" x14ac:dyDescent="0.2">
      <c r="A900">
        <v>20080729</v>
      </c>
      <c r="B900">
        <v>78.209999999999994</v>
      </c>
      <c r="C900">
        <f t="shared" si="65"/>
        <v>73.946741891462324</v>
      </c>
      <c r="D900">
        <f t="shared" si="67"/>
        <v>74.019200281806803</v>
      </c>
      <c r="E900">
        <f t="shared" si="66"/>
        <v>-7.245839034447954E-2</v>
      </c>
      <c r="F900">
        <f t="shared" si="69"/>
        <v>-1.317978806501608</v>
      </c>
      <c r="G900">
        <f t="shared" si="68"/>
        <v>1.2455204161571285</v>
      </c>
    </row>
    <row r="901" spans="1:7" x14ac:dyDescent="0.2">
      <c r="A901">
        <v>20080730</v>
      </c>
      <c r="B901">
        <v>78.209999999999994</v>
      </c>
      <c r="C901">
        <f t="shared" si="65"/>
        <v>74.60262775431427</v>
      </c>
      <c r="D901">
        <f t="shared" si="67"/>
        <v>74.329629890561861</v>
      </c>
      <c r="E901">
        <f t="shared" si="66"/>
        <v>0.27299786375240842</v>
      </c>
      <c r="F901">
        <f t="shared" si="69"/>
        <v>-0.9997834724508049</v>
      </c>
      <c r="G901">
        <f t="shared" si="68"/>
        <v>1.2727813362032134</v>
      </c>
    </row>
    <row r="902" spans="1:7" x14ac:dyDescent="0.2">
      <c r="A902">
        <v>20080731</v>
      </c>
      <c r="B902">
        <v>76.34</v>
      </c>
      <c r="C902">
        <f t="shared" si="65"/>
        <v>74.869915792112067</v>
      </c>
      <c r="D902">
        <f t="shared" si="67"/>
        <v>74.478546194964679</v>
      </c>
      <c r="E902">
        <f t="shared" si="66"/>
        <v>0.3913695971473885</v>
      </c>
      <c r="F902">
        <f t="shared" si="69"/>
        <v>-0.72155285853116624</v>
      </c>
      <c r="G902">
        <f t="shared" si="68"/>
        <v>1.1129224556785546</v>
      </c>
    </row>
    <row r="903" spans="1:7" x14ac:dyDescent="0.2">
      <c r="A903">
        <v>20080801</v>
      </c>
      <c r="B903">
        <v>75.75</v>
      </c>
      <c r="C903">
        <f t="shared" si="65"/>
        <v>75.005313362556365</v>
      </c>
      <c r="D903">
        <f t="shared" si="67"/>
        <v>74.572727958300632</v>
      </c>
      <c r="E903">
        <f t="shared" si="66"/>
        <v>0.43258540425573244</v>
      </c>
      <c r="F903">
        <f t="shared" si="69"/>
        <v>-0.49072520597378655</v>
      </c>
      <c r="G903">
        <f t="shared" si="68"/>
        <v>0.92331061022951899</v>
      </c>
    </row>
    <row r="904" spans="1:7" x14ac:dyDescent="0.2">
      <c r="A904">
        <v>20080804</v>
      </c>
      <c r="B904">
        <v>75.709999999999994</v>
      </c>
      <c r="C904">
        <f t="shared" si="65"/>
        <v>75.11372669139385</v>
      </c>
      <c r="D904">
        <f t="shared" si="67"/>
        <v>74.656970331759837</v>
      </c>
      <c r="E904">
        <f t="shared" si="66"/>
        <v>0.45675635963401362</v>
      </c>
      <c r="F904">
        <f t="shared" si="69"/>
        <v>-0.30122889285222654</v>
      </c>
      <c r="G904">
        <f t="shared" si="68"/>
        <v>0.75798525248624016</v>
      </c>
    </row>
    <row r="905" spans="1:7" x14ac:dyDescent="0.2">
      <c r="A905">
        <v>20080805</v>
      </c>
      <c r="B905">
        <v>79.11</v>
      </c>
      <c r="C905">
        <f t="shared" si="65"/>
        <v>75.728537969640954</v>
      </c>
      <c r="D905">
        <f t="shared" si="67"/>
        <v>74.986824381259112</v>
      </c>
      <c r="E905">
        <f t="shared" si="66"/>
        <v>0.74171358838184176</v>
      </c>
      <c r="F905">
        <f t="shared" si="69"/>
        <v>-9.2640396605412872E-2</v>
      </c>
      <c r="G905">
        <f t="shared" si="68"/>
        <v>0.83435398498725466</v>
      </c>
    </row>
    <row r="906" spans="1:7" x14ac:dyDescent="0.2">
      <c r="A906">
        <v>20080806</v>
      </c>
      <c r="B906">
        <v>78.09</v>
      </c>
      <c r="C906">
        <f t="shared" si="65"/>
        <v>76.091839820465424</v>
      </c>
      <c r="D906">
        <f t="shared" si="67"/>
        <v>75.216689241906593</v>
      </c>
      <c r="E906">
        <f t="shared" si="66"/>
        <v>0.87515057855883072</v>
      </c>
      <c r="F906">
        <f t="shared" si="69"/>
        <v>0.10091779842743585</v>
      </c>
      <c r="G906">
        <f t="shared" si="68"/>
        <v>0.77423278013139485</v>
      </c>
    </row>
    <row r="907" spans="1:7" x14ac:dyDescent="0.2">
      <c r="A907">
        <v>20080807</v>
      </c>
      <c r="B907">
        <v>76.95</v>
      </c>
      <c r="C907">
        <f t="shared" si="65"/>
        <v>76.223864463470747</v>
      </c>
      <c r="D907">
        <f t="shared" si="67"/>
        <v>75.345082631395002</v>
      </c>
      <c r="E907">
        <f t="shared" si="66"/>
        <v>0.87878183207574523</v>
      </c>
      <c r="F907">
        <f t="shared" si="69"/>
        <v>0.25649060515709776</v>
      </c>
      <c r="G907">
        <f t="shared" si="68"/>
        <v>0.62229122691864747</v>
      </c>
    </row>
    <row r="908" spans="1:7" x14ac:dyDescent="0.2">
      <c r="A908">
        <v>20080808</v>
      </c>
      <c r="B908">
        <v>80.510000000000005</v>
      </c>
      <c r="C908">
        <f t="shared" si="65"/>
        <v>76.883269930629098</v>
      </c>
      <c r="D908">
        <f t="shared" si="67"/>
        <v>75.727669103143512</v>
      </c>
      <c r="E908">
        <f t="shared" si="66"/>
        <v>1.1556008274855856</v>
      </c>
      <c r="F908">
        <f t="shared" si="69"/>
        <v>0.43631264962279537</v>
      </c>
      <c r="G908">
        <f t="shared" si="68"/>
        <v>0.7192881778627902</v>
      </c>
    </row>
    <row r="909" spans="1:7" x14ac:dyDescent="0.2">
      <c r="A909">
        <v>20080811</v>
      </c>
      <c r="B909">
        <v>88.09</v>
      </c>
      <c r="C909">
        <f t="shared" si="65"/>
        <v>78.607382248993858</v>
      </c>
      <c r="D909">
        <f t="shared" si="67"/>
        <v>76.643397317725473</v>
      </c>
      <c r="E909">
        <f t="shared" si="66"/>
        <v>1.963984931268385</v>
      </c>
      <c r="F909">
        <f t="shared" si="69"/>
        <v>0.74184710595191339</v>
      </c>
      <c r="G909">
        <f t="shared" si="68"/>
        <v>1.2221378253164716</v>
      </c>
    </row>
    <row r="910" spans="1:7" x14ac:dyDescent="0.2">
      <c r="A910">
        <v>20080812</v>
      </c>
      <c r="B910">
        <v>87.25</v>
      </c>
      <c r="C910">
        <f t="shared" si="65"/>
        <v>79.937015749148642</v>
      </c>
      <c r="D910">
        <f t="shared" si="67"/>
        <v>77.429071590486544</v>
      </c>
      <c r="E910">
        <f t="shared" si="66"/>
        <v>2.5079441586620987</v>
      </c>
      <c r="F910">
        <f t="shared" si="69"/>
        <v>1.0950665164939504</v>
      </c>
      <c r="G910">
        <f t="shared" si="68"/>
        <v>1.4128776421681484</v>
      </c>
    </row>
    <row r="911" spans="1:7" x14ac:dyDescent="0.2">
      <c r="A911">
        <v>20080813</v>
      </c>
      <c r="B911">
        <v>86.69</v>
      </c>
      <c r="C911">
        <f t="shared" ref="C911:C974" si="70">(B911*(2/(12+1))+C910*(1-(2/(12+1))))</f>
        <v>80.975936403125772</v>
      </c>
      <c r="D911">
        <f t="shared" si="67"/>
        <v>78.115066287487537</v>
      </c>
      <c r="E911">
        <f t="shared" si="66"/>
        <v>2.8608701156382352</v>
      </c>
      <c r="F911">
        <f t="shared" si="69"/>
        <v>1.4482272363228075</v>
      </c>
      <c r="G911">
        <f t="shared" si="68"/>
        <v>1.4126428793154278</v>
      </c>
    </row>
    <row r="912" spans="1:7" x14ac:dyDescent="0.2">
      <c r="A912">
        <v>20080814</v>
      </c>
      <c r="B912">
        <v>88.03</v>
      </c>
      <c r="C912">
        <f t="shared" si="70"/>
        <v>82.061176956491039</v>
      </c>
      <c r="D912">
        <f t="shared" si="67"/>
        <v>78.849505821747712</v>
      </c>
      <c r="E912">
        <f t="shared" si="66"/>
        <v>3.2116711347433267</v>
      </c>
      <c r="F912">
        <f t="shared" si="69"/>
        <v>1.8009160160069113</v>
      </c>
      <c r="G912">
        <f t="shared" si="68"/>
        <v>1.4107551187364153</v>
      </c>
    </row>
    <row r="913" spans="1:7" x14ac:dyDescent="0.2">
      <c r="A913">
        <v>20080815</v>
      </c>
      <c r="B913">
        <v>86.4</v>
      </c>
      <c r="C913">
        <f t="shared" si="70"/>
        <v>82.728688193953957</v>
      </c>
      <c r="D913">
        <f t="shared" si="67"/>
        <v>79.408801686803443</v>
      </c>
      <c r="E913">
        <f t="shared" si="66"/>
        <v>3.3198865071505139</v>
      </c>
      <c r="F913">
        <f t="shared" si="69"/>
        <v>2.1047101142356319</v>
      </c>
      <c r="G913">
        <f t="shared" si="68"/>
        <v>1.215176392914882</v>
      </c>
    </row>
    <row r="914" spans="1:7" x14ac:dyDescent="0.2">
      <c r="A914">
        <v>20080818</v>
      </c>
      <c r="B914">
        <v>83.11</v>
      </c>
      <c r="C914">
        <f t="shared" si="70"/>
        <v>82.787351548730271</v>
      </c>
      <c r="D914">
        <f t="shared" si="67"/>
        <v>79.68296452481799</v>
      </c>
      <c r="E914">
        <f t="shared" si="66"/>
        <v>3.1043870239122811</v>
      </c>
      <c r="F914">
        <f t="shared" si="69"/>
        <v>2.3046454961709619</v>
      </c>
      <c r="G914">
        <f t="shared" si="68"/>
        <v>0.79974152774131912</v>
      </c>
    </row>
    <row r="915" spans="1:7" x14ac:dyDescent="0.2">
      <c r="A915">
        <v>20080819</v>
      </c>
      <c r="B915">
        <v>81.290000000000006</v>
      </c>
      <c r="C915">
        <f t="shared" si="70"/>
        <v>82.556989772002538</v>
      </c>
      <c r="D915">
        <f t="shared" si="67"/>
        <v>79.802004189646297</v>
      </c>
      <c r="E915">
        <f t="shared" si="66"/>
        <v>2.754985582356241</v>
      </c>
      <c r="F915">
        <f t="shared" si="69"/>
        <v>2.3947135134080177</v>
      </c>
      <c r="G915">
        <f t="shared" si="68"/>
        <v>0.36027206894822328</v>
      </c>
    </row>
    <row r="916" spans="1:7" x14ac:dyDescent="0.2">
      <c r="A916">
        <v>20080820</v>
      </c>
      <c r="B916">
        <v>82.13</v>
      </c>
      <c r="C916">
        <f t="shared" si="70"/>
        <v>82.491299037848293</v>
      </c>
      <c r="D916">
        <f t="shared" si="67"/>
        <v>79.974448323746572</v>
      </c>
      <c r="E916">
        <f t="shared" si="66"/>
        <v>2.5168507141017216</v>
      </c>
      <c r="F916">
        <f t="shared" si="69"/>
        <v>2.4191409535467585</v>
      </c>
      <c r="G916">
        <f t="shared" si="68"/>
        <v>9.7709760554963054E-2</v>
      </c>
    </row>
    <row r="917" spans="1:7" x14ac:dyDescent="0.2">
      <c r="A917">
        <v>20080821</v>
      </c>
      <c r="B917">
        <v>83.26</v>
      </c>
      <c r="C917">
        <f t="shared" si="70"/>
        <v>82.609560724333164</v>
      </c>
      <c r="D917">
        <f t="shared" si="67"/>
        <v>80.217822521987571</v>
      </c>
      <c r="E917">
        <f t="shared" si="66"/>
        <v>2.3917382023455929</v>
      </c>
      <c r="F917">
        <f t="shared" si="69"/>
        <v>2.4136604033065256</v>
      </c>
      <c r="G917">
        <f t="shared" si="68"/>
        <v>-2.1922200960932781E-2</v>
      </c>
    </row>
    <row r="918" spans="1:7" x14ac:dyDescent="0.2">
      <c r="A918">
        <v>20080822</v>
      </c>
      <c r="B918">
        <v>85.26</v>
      </c>
      <c r="C918">
        <f t="shared" si="70"/>
        <v>83.017320612897294</v>
      </c>
      <c r="D918">
        <f t="shared" si="67"/>
        <v>80.591317149988498</v>
      </c>
      <c r="E918">
        <f t="shared" si="66"/>
        <v>2.4260034629087954</v>
      </c>
      <c r="F918">
        <f t="shared" si="69"/>
        <v>2.4161290152269794</v>
      </c>
      <c r="G918">
        <f t="shared" si="68"/>
        <v>9.874447681816001E-3</v>
      </c>
    </row>
    <row r="919" spans="1:7" x14ac:dyDescent="0.2">
      <c r="A919">
        <v>20080825</v>
      </c>
      <c r="B919">
        <v>82.85</v>
      </c>
      <c r="C919">
        <f t="shared" si="70"/>
        <v>82.991578980143856</v>
      </c>
      <c r="D919">
        <f t="shared" si="67"/>
        <v>80.758626990730093</v>
      </c>
      <c r="E919">
        <f t="shared" si="66"/>
        <v>2.2329519894137633</v>
      </c>
      <c r="F919">
        <f t="shared" si="69"/>
        <v>2.3794936100643365</v>
      </c>
      <c r="G919">
        <f t="shared" si="68"/>
        <v>-0.14654162065057319</v>
      </c>
    </row>
    <row r="920" spans="1:7" x14ac:dyDescent="0.2">
      <c r="A920">
        <v>20080826</v>
      </c>
      <c r="B920">
        <v>81.760000000000005</v>
      </c>
      <c r="C920">
        <f t="shared" si="70"/>
        <v>82.80210529089095</v>
      </c>
      <c r="D920">
        <f t="shared" si="67"/>
        <v>80.832802769194529</v>
      </c>
      <c r="E920">
        <f t="shared" si="66"/>
        <v>1.9693025216964202</v>
      </c>
      <c r="F920">
        <f t="shared" si="69"/>
        <v>2.2974553923907535</v>
      </c>
      <c r="G920">
        <f t="shared" si="68"/>
        <v>-0.3281528706943333</v>
      </c>
    </row>
    <row r="921" spans="1:7" x14ac:dyDescent="0.2">
      <c r="A921">
        <v>20080827</v>
      </c>
      <c r="B921">
        <v>81.73</v>
      </c>
      <c r="C921">
        <f t="shared" si="70"/>
        <v>82.637166015369274</v>
      </c>
      <c r="D921">
        <f t="shared" si="67"/>
        <v>80.899261823328274</v>
      </c>
      <c r="E921">
        <f t="shared" si="66"/>
        <v>1.7379041920410003</v>
      </c>
      <c r="F921">
        <f t="shared" si="69"/>
        <v>2.1855451523208029</v>
      </c>
      <c r="G921">
        <f t="shared" si="68"/>
        <v>-0.4476409602798026</v>
      </c>
    </row>
    <row r="922" spans="1:7" x14ac:dyDescent="0.2">
      <c r="A922">
        <v>20080828</v>
      </c>
      <c r="B922">
        <v>83.42</v>
      </c>
      <c r="C922">
        <f t="shared" si="70"/>
        <v>82.757602013004771</v>
      </c>
      <c r="D922">
        <f t="shared" si="67"/>
        <v>81.085983169748403</v>
      </c>
      <c r="E922">
        <f t="shared" si="66"/>
        <v>1.6716188432563683</v>
      </c>
      <c r="F922">
        <f t="shared" si="69"/>
        <v>2.0827598905079161</v>
      </c>
      <c r="G922">
        <f t="shared" si="68"/>
        <v>-0.41114104725154776</v>
      </c>
    </row>
    <row r="923" spans="1:7" x14ac:dyDescent="0.2">
      <c r="A923">
        <v>20080829</v>
      </c>
      <c r="B923">
        <v>80.81</v>
      </c>
      <c r="C923">
        <f t="shared" si="70"/>
        <v>82.457970934080961</v>
      </c>
      <c r="D923">
        <f t="shared" si="67"/>
        <v>81.065539971989267</v>
      </c>
      <c r="E923">
        <f t="shared" si="66"/>
        <v>1.3924309620916944</v>
      </c>
      <c r="F923">
        <f t="shared" si="69"/>
        <v>1.9446941048246718</v>
      </c>
      <c r="G923">
        <f t="shared" si="68"/>
        <v>-0.55226314273297739</v>
      </c>
    </row>
    <row r="924" spans="1:7" x14ac:dyDescent="0.2">
      <c r="A924">
        <v>20080902</v>
      </c>
      <c r="B924">
        <v>81.41</v>
      </c>
      <c r="C924">
        <f t="shared" si="70"/>
        <v>82.29674463653005</v>
      </c>
      <c r="D924">
        <f t="shared" si="67"/>
        <v>81.09105552961968</v>
      </c>
      <c r="E924">
        <f t="shared" ref="E924:E987" si="71">C924-D924</f>
        <v>1.2056891069103699</v>
      </c>
      <c r="F924">
        <f t="shared" si="69"/>
        <v>1.7968931052418116</v>
      </c>
      <c r="G924">
        <f t="shared" si="68"/>
        <v>-0.59120399833144166</v>
      </c>
    </row>
    <row r="925" spans="1:7" x14ac:dyDescent="0.2">
      <c r="A925">
        <v>20080903</v>
      </c>
      <c r="B925">
        <v>80.77</v>
      </c>
      <c r="C925">
        <f t="shared" si="70"/>
        <v>82.061860846294664</v>
      </c>
      <c r="D925">
        <f t="shared" ref="D925:D988" si="72">B925*(2/(26+1)) + D924*(1-(2/(26+1)))</f>
        <v>81.067273638536733</v>
      </c>
      <c r="E925">
        <f t="shared" si="71"/>
        <v>0.99458720775793097</v>
      </c>
      <c r="F925">
        <f t="shared" si="69"/>
        <v>1.6364319257450355</v>
      </c>
      <c r="G925">
        <f t="shared" si="68"/>
        <v>-0.64184471798710452</v>
      </c>
    </row>
    <row r="926" spans="1:7" x14ac:dyDescent="0.2">
      <c r="A926">
        <v>20080904</v>
      </c>
      <c r="B926">
        <v>78.03</v>
      </c>
      <c r="C926">
        <f t="shared" si="70"/>
        <v>81.441574562249343</v>
      </c>
      <c r="D926">
        <f t="shared" si="72"/>
        <v>80.842290406052527</v>
      </c>
      <c r="E926">
        <f t="shared" si="71"/>
        <v>0.5992841561968163</v>
      </c>
      <c r="F926">
        <f t="shared" si="69"/>
        <v>1.4290023718353917</v>
      </c>
      <c r="G926">
        <f t="shared" si="68"/>
        <v>-0.8297182156385754</v>
      </c>
    </row>
    <row r="927" spans="1:7" x14ac:dyDescent="0.2">
      <c r="A927">
        <v>20080905</v>
      </c>
      <c r="B927">
        <v>79.19</v>
      </c>
      <c r="C927">
        <f t="shared" si="70"/>
        <v>81.095178475749449</v>
      </c>
      <c r="D927">
        <f t="shared" si="72"/>
        <v>80.719898524122712</v>
      </c>
      <c r="E927">
        <f t="shared" si="71"/>
        <v>0.37527995162673733</v>
      </c>
      <c r="F927">
        <f t="shared" si="69"/>
        <v>1.2182578877936607</v>
      </c>
      <c r="G927">
        <f t="shared" si="68"/>
        <v>-0.8429779361669234</v>
      </c>
    </row>
    <row r="928" spans="1:7" x14ac:dyDescent="0.2">
      <c r="A928">
        <v>20080908</v>
      </c>
      <c r="B928">
        <v>81.27</v>
      </c>
      <c r="C928">
        <f t="shared" si="70"/>
        <v>81.122074094864914</v>
      </c>
      <c r="D928">
        <f t="shared" si="72"/>
        <v>80.760646781595099</v>
      </c>
      <c r="E928">
        <f t="shared" si="71"/>
        <v>0.36142731326981448</v>
      </c>
      <c r="F928">
        <f t="shared" si="69"/>
        <v>1.0468917728888916</v>
      </c>
      <c r="G928">
        <f t="shared" si="68"/>
        <v>-0.68546445961907709</v>
      </c>
    </row>
    <row r="929" spans="1:7" x14ac:dyDescent="0.2">
      <c r="A929">
        <v>20080909</v>
      </c>
      <c r="B929">
        <v>78.989999999999995</v>
      </c>
      <c r="C929">
        <f t="shared" si="70"/>
        <v>80.794062695654915</v>
      </c>
      <c r="D929">
        <f t="shared" si="72"/>
        <v>80.629487760736197</v>
      </c>
      <c r="E929">
        <f t="shared" si="71"/>
        <v>0.16457493491871844</v>
      </c>
      <c r="F929">
        <f t="shared" si="69"/>
        <v>0.87042840529485699</v>
      </c>
      <c r="G929">
        <f t="shared" si="68"/>
        <v>-0.70585347037613855</v>
      </c>
    </row>
    <row r="930" spans="1:7" x14ac:dyDescent="0.2">
      <c r="A930">
        <v>20080910</v>
      </c>
      <c r="B930">
        <v>76.739999999999995</v>
      </c>
      <c r="C930">
        <f t="shared" si="70"/>
        <v>80.170360742477243</v>
      </c>
      <c r="D930">
        <f t="shared" si="72"/>
        <v>80.341377556237219</v>
      </c>
      <c r="E930">
        <f t="shared" si="71"/>
        <v>-0.17101681375997657</v>
      </c>
      <c r="F930">
        <f t="shared" si="69"/>
        <v>0.6621393614838903</v>
      </c>
      <c r="G930">
        <f t="shared" si="68"/>
        <v>-0.83315617524386687</v>
      </c>
    </row>
    <row r="931" spans="1:7" x14ac:dyDescent="0.2">
      <c r="A931">
        <v>20080911</v>
      </c>
      <c r="B931">
        <v>79.430000000000007</v>
      </c>
      <c r="C931">
        <f t="shared" si="70"/>
        <v>80.056459089788433</v>
      </c>
      <c r="D931">
        <f t="shared" si="72"/>
        <v>80.273868107627052</v>
      </c>
      <c r="E931">
        <f t="shared" si="71"/>
        <v>-0.21740901783861943</v>
      </c>
      <c r="F931">
        <f t="shared" si="69"/>
        <v>0.4862296856193884</v>
      </c>
      <c r="G931">
        <f t="shared" si="68"/>
        <v>-0.70363870345800783</v>
      </c>
    </row>
    <row r="932" spans="1:7" x14ac:dyDescent="0.2">
      <c r="A932">
        <v>20080912</v>
      </c>
      <c r="B932">
        <v>78.3</v>
      </c>
      <c r="C932">
        <f t="shared" si="70"/>
        <v>79.786234614436367</v>
      </c>
      <c r="D932">
        <f t="shared" si="72"/>
        <v>80.127655655210233</v>
      </c>
      <c r="E932">
        <f t="shared" si="71"/>
        <v>-0.34142104077386648</v>
      </c>
      <c r="F932">
        <f t="shared" si="69"/>
        <v>0.32069954034073744</v>
      </c>
      <c r="G932">
        <f t="shared" ref="G932:G995" si="73">E932-F932</f>
        <v>-0.66212058111460392</v>
      </c>
    </row>
    <row r="933" spans="1:7" x14ac:dyDescent="0.2">
      <c r="A933">
        <v>20080915</v>
      </c>
      <c r="B933">
        <v>77.239999999999995</v>
      </c>
      <c r="C933">
        <f t="shared" si="70"/>
        <v>79.39450621221539</v>
      </c>
      <c r="D933">
        <f t="shared" si="72"/>
        <v>79.913755236305761</v>
      </c>
      <c r="E933">
        <f t="shared" si="71"/>
        <v>-0.51924902409037088</v>
      </c>
      <c r="F933">
        <f t="shared" ref="F933:F996" si="74">(E933*(2/(9+1))+F932*(1-(2/(9+1))))</f>
        <v>0.15270982745451581</v>
      </c>
      <c r="G933">
        <f t="shared" si="73"/>
        <v>-0.67195885154488666</v>
      </c>
    </row>
    <row r="934" spans="1:7" x14ac:dyDescent="0.2">
      <c r="A934">
        <v>20080916</v>
      </c>
      <c r="B934">
        <v>78.73</v>
      </c>
      <c r="C934">
        <f t="shared" si="70"/>
        <v>79.292274487259178</v>
      </c>
      <c r="D934">
        <f t="shared" si="72"/>
        <v>79.826069663246074</v>
      </c>
      <c r="E934">
        <f t="shared" si="71"/>
        <v>-0.53379517598689574</v>
      </c>
      <c r="F934">
        <f t="shared" si="74"/>
        <v>1.5408826766233494E-2</v>
      </c>
      <c r="G934">
        <f t="shared" si="73"/>
        <v>-0.54920400275312919</v>
      </c>
    </row>
    <row r="935" spans="1:7" x14ac:dyDescent="0.2">
      <c r="A935">
        <v>20080917</v>
      </c>
      <c r="B935">
        <v>71.540000000000006</v>
      </c>
      <c r="C935">
        <f t="shared" si="70"/>
        <v>78.099616873834691</v>
      </c>
      <c r="D935">
        <f t="shared" si="72"/>
        <v>79.212286725227841</v>
      </c>
      <c r="E935">
        <f t="shared" si="71"/>
        <v>-1.1126698513931501</v>
      </c>
      <c r="F935">
        <f t="shared" si="74"/>
        <v>-0.21020690886564325</v>
      </c>
      <c r="G935">
        <f t="shared" si="73"/>
        <v>-0.90246294252750681</v>
      </c>
    </row>
    <row r="936" spans="1:7" x14ac:dyDescent="0.2">
      <c r="A936">
        <v>20080918</v>
      </c>
      <c r="B936">
        <v>76.5</v>
      </c>
      <c r="C936">
        <f t="shared" si="70"/>
        <v>77.853521970167819</v>
      </c>
      <c r="D936">
        <f t="shared" si="72"/>
        <v>79.011376597433198</v>
      </c>
      <c r="E936">
        <f t="shared" si="71"/>
        <v>-1.1578546272653796</v>
      </c>
      <c r="F936">
        <f t="shared" si="74"/>
        <v>-0.39973645254559054</v>
      </c>
      <c r="G936">
        <f t="shared" si="73"/>
        <v>-0.75811817471978904</v>
      </c>
    </row>
    <row r="937" spans="1:7" x14ac:dyDescent="0.2">
      <c r="A937">
        <v>20080919</v>
      </c>
      <c r="B937">
        <v>81</v>
      </c>
      <c r="C937">
        <f t="shared" si="70"/>
        <v>78.337595513218929</v>
      </c>
      <c r="D937">
        <f t="shared" si="72"/>
        <v>79.158682034660373</v>
      </c>
      <c r="E937">
        <f t="shared" si="71"/>
        <v>-0.82108652144144401</v>
      </c>
      <c r="F937">
        <f t="shared" si="74"/>
        <v>-0.4840064663247613</v>
      </c>
      <c r="G937">
        <f t="shared" si="73"/>
        <v>-0.33708005511668271</v>
      </c>
    </row>
    <row r="938" spans="1:7" x14ac:dyDescent="0.2">
      <c r="A938">
        <v>20080922</v>
      </c>
      <c r="B938">
        <v>74.930000000000007</v>
      </c>
      <c r="C938">
        <f t="shared" si="70"/>
        <v>77.813350049646786</v>
      </c>
      <c r="D938">
        <f t="shared" si="72"/>
        <v>78.845446328389244</v>
      </c>
      <c r="E938">
        <f t="shared" si="71"/>
        <v>-1.0320962787424577</v>
      </c>
      <c r="F938">
        <f t="shared" si="74"/>
        <v>-0.59362442880830057</v>
      </c>
      <c r="G938">
        <f t="shared" si="73"/>
        <v>-0.43847184993415711</v>
      </c>
    </row>
    <row r="939" spans="1:7" x14ac:dyDescent="0.2">
      <c r="A939">
        <v>20080923</v>
      </c>
      <c r="B939">
        <v>71.760000000000005</v>
      </c>
      <c r="C939">
        <f t="shared" si="70"/>
        <v>76.882065426624209</v>
      </c>
      <c r="D939">
        <f t="shared" si="72"/>
        <v>78.320598452212266</v>
      </c>
      <c r="E939">
        <f t="shared" si="71"/>
        <v>-1.4385330255880575</v>
      </c>
      <c r="F939">
        <f t="shared" si="74"/>
        <v>-0.7626061481642521</v>
      </c>
      <c r="G939">
        <f t="shared" si="73"/>
        <v>-0.67592687742380542</v>
      </c>
    </row>
    <row r="940" spans="1:7" x14ac:dyDescent="0.2">
      <c r="A940">
        <v>20080924</v>
      </c>
      <c r="B940">
        <v>69.959999999999994</v>
      </c>
      <c r="C940">
        <f t="shared" si="70"/>
        <v>75.817132284066631</v>
      </c>
      <c r="D940">
        <f t="shared" si="72"/>
        <v>77.701294863159504</v>
      </c>
      <c r="E940">
        <f t="shared" si="71"/>
        <v>-1.8841625790928731</v>
      </c>
      <c r="F940">
        <f t="shared" si="74"/>
        <v>-0.98691743434997625</v>
      </c>
      <c r="G940">
        <f t="shared" si="73"/>
        <v>-0.89724514474289685</v>
      </c>
    </row>
    <row r="941" spans="1:7" x14ac:dyDescent="0.2">
      <c r="A941">
        <v>20080925</v>
      </c>
      <c r="B941">
        <v>72.08</v>
      </c>
      <c r="C941">
        <f t="shared" si="70"/>
        <v>75.24218885574868</v>
      </c>
      <c r="D941">
        <f t="shared" si="72"/>
        <v>77.284902651073622</v>
      </c>
      <c r="E941">
        <f t="shared" si="71"/>
        <v>-2.0427137953249428</v>
      </c>
      <c r="F941">
        <f t="shared" si="74"/>
        <v>-1.1980767065449696</v>
      </c>
      <c r="G941">
        <f t="shared" si="73"/>
        <v>-0.84463708877997323</v>
      </c>
    </row>
    <row r="942" spans="1:7" x14ac:dyDescent="0.2">
      <c r="A942">
        <v>20080926</v>
      </c>
      <c r="B942">
        <v>70.7</v>
      </c>
      <c r="C942">
        <f t="shared" si="70"/>
        <v>74.543390570248874</v>
      </c>
      <c r="D942">
        <f t="shared" si="72"/>
        <v>76.79713208432743</v>
      </c>
      <c r="E942">
        <f t="shared" si="71"/>
        <v>-2.2537415140785555</v>
      </c>
      <c r="F942">
        <f t="shared" si="74"/>
        <v>-1.4092096680516868</v>
      </c>
      <c r="G942">
        <f t="shared" si="73"/>
        <v>-0.8445318460268687</v>
      </c>
    </row>
    <row r="943" spans="1:7" x14ac:dyDescent="0.2">
      <c r="A943">
        <v>20080929</v>
      </c>
      <c r="B943">
        <v>63.35</v>
      </c>
      <c r="C943">
        <f t="shared" si="70"/>
        <v>72.821330482518277</v>
      </c>
      <c r="D943">
        <f t="shared" si="72"/>
        <v>75.801048226229099</v>
      </c>
      <c r="E943">
        <f t="shared" si="71"/>
        <v>-2.9797177437108218</v>
      </c>
      <c r="F943">
        <f t="shared" si="74"/>
        <v>-1.7233112831835138</v>
      </c>
      <c r="G943">
        <f t="shared" si="73"/>
        <v>-1.256406460527308</v>
      </c>
    </row>
    <row r="944" spans="1:7" x14ac:dyDescent="0.2">
      <c r="A944">
        <v>20080930</v>
      </c>
      <c r="B944">
        <v>72.760000000000005</v>
      </c>
      <c r="C944">
        <f t="shared" si="70"/>
        <v>72.811895023669308</v>
      </c>
      <c r="D944">
        <f t="shared" si="72"/>
        <v>75.575785394656563</v>
      </c>
      <c r="E944">
        <f t="shared" si="71"/>
        <v>-2.7638903709872551</v>
      </c>
      <c r="F944">
        <f t="shared" si="74"/>
        <v>-1.9314271007442623</v>
      </c>
      <c r="G944">
        <f t="shared" si="73"/>
        <v>-0.83246327024299283</v>
      </c>
    </row>
    <row r="945" spans="1:7" x14ac:dyDescent="0.2">
      <c r="A945">
        <v>20081001</v>
      </c>
      <c r="B945">
        <v>69.58</v>
      </c>
      <c r="C945">
        <f t="shared" si="70"/>
        <v>72.314680404643255</v>
      </c>
      <c r="D945">
        <f t="shared" si="72"/>
        <v>75.131653143200523</v>
      </c>
      <c r="E945">
        <f t="shared" si="71"/>
        <v>-2.8169727385572685</v>
      </c>
      <c r="F945">
        <f t="shared" si="74"/>
        <v>-2.1085362283068636</v>
      </c>
      <c r="G945">
        <f t="shared" si="73"/>
        <v>-0.70843651025040488</v>
      </c>
    </row>
    <row r="946" spans="1:7" x14ac:dyDescent="0.2">
      <c r="A946">
        <v>20081002</v>
      </c>
      <c r="B946">
        <v>67.36</v>
      </c>
      <c r="C946">
        <f t="shared" si="70"/>
        <v>71.552421880851981</v>
      </c>
      <c r="D946">
        <f t="shared" si="72"/>
        <v>74.555975132593076</v>
      </c>
      <c r="E946">
        <f t="shared" si="71"/>
        <v>-3.0035532517410957</v>
      </c>
      <c r="F946">
        <f t="shared" si="74"/>
        <v>-2.2875396329937101</v>
      </c>
      <c r="G946">
        <f t="shared" si="73"/>
        <v>-0.71601361874738556</v>
      </c>
    </row>
    <row r="947" spans="1:7" x14ac:dyDescent="0.2">
      <c r="A947">
        <v>20081003</v>
      </c>
      <c r="B947">
        <v>67</v>
      </c>
      <c r="C947">
        <f t="shared" si="70"/>
        <v>70.852049283797825</v>
      </c>
      <c r="D947">
        <f t="shared" si="72"/>
        <v>73.996273270919517</v>
      </c>
      <c r="E947">
        <f t="shared" si="71"/>
        <v>-3.1442239871216913</v>
      </c>
      <c r="F947">
        <f t="shared" si="74"/>
        <v>-2.4588765038193063</v>
      </c>
      <c r="G947">
        <f t="shared" si="73"/>
        <v>-0.68534748330238493</v>
      </c>
    </row>
    <row r="948" spans="1:7" x14ac:dyDescent="0.2">
      <c r="A948">
        <v>20081006</v>
      </c>
      <c r="B948">
        <v>65.06</v>
      </c>
      <c r="C948">
        <f t="shared" si="70"/>
        <v>69.960964778598168</v>
      </c>
      <c r="D948">
        <f t="shared" si="72"/>
        <v>73.334327102703256</v>
      </c>
      <c r="E948">
        <f t="shared" si="71"/>
        <v>-3.3733623241050879</v>
      </c>
      <c r="F948">
        <f t="shared" si="74"/>
        <v>-2.6417736678764627</v>
      </c>
      <c r="G948">
        <f t="shared" si="73"/>
        <v>-0.73158865622862512</v>
      </c>
    </row>
    <row r="949" spans="1:7" x14ac:dyDescent="0.2">
      <c r="A949">
        <v>20081007</v>
      </c>
      <c r="B949">
        <v>58.52</v>
      </c>
      <c r="C949">
        <f t="shared" si="70"/>
        <v>68.200816351121532</v>
      </c>
      <c r="D949">
        <f t="shared" si="72"/>
        <v>72.236969539540056</v>
      </c>
      <c r="E949">
        <f t="shared" si="71"/>
        <v>-4.036153188418524</v>
      </c>
      <c r="F949">
        <f t="shared" si="74"/>
        <v>-2.9206495719848755</v>
      </c>
      <c r="G949">
        <f t="shared" si="73"/>
        <v>-1.1155036164336485</v>
      </c>
    </row>
    <row r="950" spans="1:7" x14ac:dyDescent="0.2">
      <c r="A950">
        <v>20081008</v>
      </c>
      <c r="B950">
        <v>61.02</v>
      </c>
      <c r="C950">
        <f t="shared" si="70"/>
        <v>67.096075374025915</v>
      </c>
      <c r="D950">
        <f t="shared" si="72"/>
        <v>71.406082906981524</v>
      </c>
      <c r="E950">
        <f t="shared" si="71"/>
        <v>-4.3100075329556091</v>
      </c>
      <c r="F950">
        <f t="shared" si="74"/>
        <v>-3.1985211641790223</v>
      </c>
      <c r="G950">
        <f t="shared" si="73"/>
        <v>-1.1114863687765868</v>
      </c>
    </row>
    <row r="951" spans="1:7" x14ac:dyDescent="0.2">
      <c r="A951">
        <v>20081009</v>
      </c>
      <c r="B951">
        <v>56</v>
      </c>
      <c r="C951">
        <f t="shared" si="70"/>
        <v>65.388986854945003</v>
      </c>
      <c r="D951">
        <f t="shared" si="72"/>
        <v>70.264891580538446</v>
      </c>
      <c r="E951">
        <f t="shared" si="71"/>
        <v>-4.8759047255934433</v>
      </c>
      <c r="F951">
        <f t="shared" si="74"/>
        <v>-3.5339978764619064</v>
      </c>
      <c r="G951">
        <f t="shared" si="73"/>
        <v>-1.3419068491315369</v>
      </c>
    </row>
    <row r="952" spans="1:7" x14ac:dyDescent="0.2">
      <c r="A952">
        <v>20081010</v>
      </c>
      <c r="B952">
        <v>56.25</v>
      </c>
      <c r="C952">
        <f t="shared" si="70"/>
        <v>63.982988877261157</v>
      </c>
      <c r="D952">
        <f t="shared" si="72"/>
        <v>69.226751463461525</v>
      </c>
      <c r="E952">
        <f t="shared" si="71"/>
        <v>-5.2437625862003685</v>
      </c>
      <c r="F952">
        <f t="shared" si="74"/>
        <v>-3.8759508184095992</v>
      </c>
      <c r="G952">
        <f t="shared" si="73"/>
        <v>-1.3678117677907693</v>
      </c>
    </row>
    <row r="953" spans="1:7" x14ac:dyDescent="0.2">
      <c r="A953">
        <v>20081013</v>
      </c>
      <c r="B953">
        <v>61.97</v>
      </c>
      <c r="C953">
        <f t="shared" si="70"/>
        <v>63.67329828075944</v>
      </c>
      <c r="D953">
        <f t="shared" si="72"/>
        <v>68.689214318019921</v>
      </c>
      <c r="E953">
        <f t="shared" si="71"/>
        <v>-5.0159160372604816</v>
      </c>
      <c r="F953">
        <f t="shared" si="74"/>
        <v>-4.1039438621797757</v>
      </c>
      <c r="G953">
        <f t="shared" si="73"/>
        <v>-0.91197217508070594</v>
      </c>
    </row>
    <row r="954" spans="1:7" x14ac:dyDescent="0.2">
      <c r="A954">
        <v>20081014</v>
      </c>
      <c r="B954">
        <v>55.86</v>
      </c>
      <c r="C954">
        <f t="shared" si="70"/>
        <v>62.471252391411838</v>
      </c>
      <c r="D954">
        <f t="shared" si="72"/>
        <v>67.738902146314743</v>
      </c>
      <c r="E954">
        <f t="shared" si="71"/>
        <v>-5.2676497549029051</v>
      </c>
      <c r="F954">
        <f t="shared" si="74"/>
        <v>-4.3366850407244018</v>
      </c>
      <c r="G954">
        <f t="shared" si="73"/>
        <v>-0.93096471417850335</v>
      </c>
    </row>
    <row r="955" spans="1:7" x14ac:dyDescent="0.2">
      <c r="A955">
        <v>20081015</v>
      </c>
      <c r="B955">
        <v>48.71</v>
      </c>
      <c r="C955">
        <f t="shared" si="70"/>
        <v>60.354136638886942</v>
      </c>
      <c r="D955">
        <f t="shared" si="72"/>
        <v>66.329353839180314</v>
      </c>
      <c r="E955">
        <f t="shared" si="71"/>
        <v>-5.9752172002933719</v>
      </c>
      <c r="F955">
        <f t="shared" si="74"/>
        <v>-4.6643914726381954</v>
      </c>
      <c r="G955">
        <f t="shared" si="73"/>
        <v>-1.3108257276551765</v>
      </c>
    </row>
    <row r="956" spans="1:7" x14ac:dyDescent="0.2">
      <c r="A956">
        <v>20081016</v>
      </c>
      <c r="B956">
        <v>50.29</v>
      </c>
      <c r="C956">
        <f t="shared" si="70"/>
        <v>58.805807925212029</v>
      </c>
      <c r="D956">
        <f t="shared" si="72"/>
        <v>65.141253554796592</v>
      </c>
      <c r="E956">
        <f t="shared" si="71"/>
        <v>-6.3354456295845623</v>
      </c>
      <c r="F956">
        <f t="shared" si="74"/>
        <v>-4.998602304027469</v>
      </c>
      <c r="G956">
        <f t="shared" si="73"/>
        <v>-1.3368433255570933</v>
      </c>
    </row>
    <row r="957" spans="1:7" x14ac:dyDescent="0.2">
      <c r="A957">
        <v>20081017</v>
      </c>
      <c r="B957">
        <v>50.65</v>
      </c>
      <c r="C957">
        <f t="shared" si="70"/>
        <v>57.551068244410182</v>
      </c>
      <c r="D957">
        <f t="shared" si="72"/>
        <v>64.067827365552404</v>
      </c>
      <c r="E957">
        <f t="shared" si="71"/>
        <v>-6.516759121142222</v>
      </c>
      <c r="F957">
        <f t="shared" si="74"/>
        <v>-5.3022336674504196</v>
      </c>
      <c r="G957">
        <f t="shared" si="73"/>
        <v>-1.2145254536918024</v>
      </c>
    </row>
    <row r="958" spans="1:7" x14ac:dyDescent="0.2">
      <c r="A958">
        <v>20081020</v>
      </c>
      <c r="B958">
        <v>52.97</v>
      </c>
      <c r="C958">
        <f t="shared" si="70"/>
        <v>56.84628851450092</v>
      </c>
      <c r="D958">
        <f t="shared" si="72"/>
        <v>63.245766079215187</v>
      </c>
      <c r="E958">
        <f t="shared" si="71"/>
        <v>-6.3994775647142674</v>
      </c>
      <c r="F958">
        <f t="shared" si="74"/>
        <v>-5.5216824469031893</v>
      </c>
      <c r="G958">
        <f t="shared" si="73"/>
        <v>-0.87779511781107811</v>
      </c>
    </row>
    <row r="959" spans="1:7" x14ac:dyDescent="0.2">
      <c r="A959">
        <v>20081021</v>
      </c>
      <c r="B959">
        <v>50.23</v>
      </c>
      <c r="C959">
        <f t="shared" si="70"/>
        <v>55.828397973808471</v>
      </c>
      <c r="D959">
        <f t="shared" si="72"/>
        <v>62.281635258532575</v>
      </c>
      <c r="E959">
        <f t="shared" si="71"/>
        <v>-6.4532372847241035</v>
      </c>
      <c r="F959">
        <f t="shared" si="74"/>
        <v>-5.7079934144673725</v>
      </c>
      <c r="G959">
        <f t="shared" si="73"/>
        <v>-0.745243870256731</v>
      </c>
    </row>
    <row r="960" spans="1:7" x14ac:dyDescent="0.2">
      <c r="A960">
        <v>20081022</v>
      </c>
      <c r="B960">
        <v>49.44</v>
      </c>
      <c r="C960">
        <f t="shared" si="70"/>
        <v>54.845567516299475</v>
      </c>
      <c r="D960">
        <f t="shared" si="72"/>
        <v>61.330403017159789</v>
      </c>
      <c r="E960">
        <f t="shared" si="71"/>
        <v>-6.4848355008603136</v>
      </c>
      <c r="F960">
        <f t="shared" si="74"/>
        <v>-5.8633618317459613</v>
      </c>
      <c r="G960">
        <f t="shared" si="73"/>
        <v>-0.62147366911435231</v>
      </c>
    </row>
    <row r="961" spans="1:7" x14ac:dyDescent="0.2">
      <c r="A961">
        <v>20081023</v>
      </c>
      <c r="B961">
        <v>50.32</v>
      </c>
      <c r="C961">
        <f t="shared" si="70"/>
        <v>54.149326359945711</v>
      </c>
      <c r="D961">
        <f t="shared" si="72"/>
        <v>60.51481760848128</v>
      </c>
      <c r="E961">
        <f t="shared" si="71"/>
        <v>-6.3654912485355695</v>
      </c>
      <c r="F961">
        <f t="shared" si="74"/>
        <v>-5.9637877151038827</v>
      </c>
      <c r="G961">
        <f t="shared" si="73"/>
        <v>-0.40170353343168674</v>
      </c>
    </row>
    <row r="962" spans="1:7" x14ac:dyDescent="0.2">
      <c r="A962">
        <v>20081024</v>
      </c>
      <c r="B962">
        <v>48.96</v>
      </c>
      <c r="C962">
        <f t="shared" si="70"/>
        <v>53.350968458415608</v>
      </c>
      <c r="D962">
        <f t="shared" si="72"/>
        <v>59.658905193038223</v>
      </c>
      <c r="E962">
        <f t="shared" si="71"/>
        <v>-6.3079367346226149</v>
      </c>
      <c r="F962">
        <f t="shared" si="74"/>
        <v>-6.0326175190076299</v>
      </c>
      <c r="G962">
        <f t="shared" si="73"/>
        <v>-0.27531921561498507</v>
      </c>
    </row>
    <row r="963" spans="1:7" x14ac:dyDescent="0.2">
      <c r="A963">
        <v>20081027</v>
      </c>
      <c r="B963">
        <v>49.58</v>
      </c>
      <c r="C963">
        <f t="shared" si="70"/>
        <v>52.770819464813208</v>
      </c>
      <c r="D963">
        <f t="shared" si="72"/>
        <v>58.912319623183542</v>
      </c>
      <c r="E963">
        <f t="shared" si="71"/>
        <v>-6.1415001583703344</v>
      </c>
      <c r="F963">
        <f t="shared" si="74"/>
        <v>-6.0543940468801711</v>
      </c>
      <c r="G963">
        <f t="shared" si="73"/>
        <v>-8.7106111490163229E-2</v>
      </c>
    </row>
    <row r="964" spans="1:7" x14ac:dyDescent="0.2">
      <c r="A964">
        <v>20081028</v>
      </c>
      <c r="B964">
        <v>56.2</v>
      </c>
      <c r="C964">
        <f t="shared" si="70"/>
        <v>53.298385700995794</v>
      </c>
      <c r="D964">
        <f t="shared" si="72"/>
        <v>58.711407058503283</v>
      </c>
      <c r="E964">
        <f t="shared" si="71"/>
        <v>-5.413021357507489</v>
      </c>
      <c r="F964">
        <f t="shared" si="74"/>
        <v>-5.9261195090056349</v>
      </c>
      <c r="G964">
        <f t="shared" si="73"/>
        <v>0.51309815149814586</v>
      </c>
    </row>
    <row r="965" spans="1:7" x14ac:dyDescent="0.2">
      <c r="A965">
        <v>20081029</v>
      </c>
      <c r="B965">
        <v>56.9</v>
      </c>
      <c r="C965">
        <f t="shared" si="70"/>
        <v>53.852480208534907</v>
      </c>
      <c r="D965">
        <f t="shared" si="72"/>
        <v>58.577228757873414</v>
      </c>
      <c r="E965">
        <f t="shared" si="71"/>
        <v>-4.7247485493385071</v>
      </c>
      <c r="F965">
        <f t="shared" si="74"/>
        <v>-5.6858453170722099</v>
      </c>
      <c r="G965">
        <f t="shared" si="73"/>
        <v>0.96109676773370278</v>
      </c>
    </row>
    <row r="966" spans="1:7" x14ac:dyDescent="0.2">
      <c r="A966">
        <v>20081030</v>
      </c>
      <c r="B966">
        <v>56.71</v>
      </c>
      <c r="C966">
        <f t="shared" si="70"/>
        <v>54.292098637991074</v>
      </c>
      <c r="D966">
        <f t="shared" si="72"/>
        <v>58.438915516549457</v>
      </c>
      <c r="E966">
        <f t="shared" si="71"/>
        <v>-4.1468168785583828</v>
      </c>
      <c r="F966">
        <f t="shared" si="74"/>
        <v>-5.3780396293694448</v>
      </c>
      <c r="G966">
        <f t="shared" si="73"/>
        <v>1.231222750811062</v>
      </c>
    </row>
    <row r="967" spans="1:7" x14ac:dyDescent="0.2">
      <c r="A967">
        <v>20081031</v>
      </c>
      <c r="B967">
        <v>57.24</v>
      </c>
      <c r="C967">
        <f t="shared" si="70"/>
        <v>54.745621924453985</v>
      </c>
      <c r="D967">
        <f t="shared" si="72"/>
        <v>58.35010695976802</v>
      </c>
      <c r="E967">
        <f t="shared" si="71"/>
        <v>-3.6044850353140347</v>
      </c>
      <c r="F967">
        <f t="shared" si="74"/>
        <v>-5.0233287105583635</v>
      </c>
      <c r="G967">
        <f t="shared" si="73"/>
        <v>1.4188436752443288</v>
      </c>
    </row>
    <row r="968" spans="1:7" x14ac:dyDescent="0.2">
      <c r="A968">
        <v>20081103</v>
      </c>
      <c r="B968">
        <v>55.77</v>
      </c>
      <c r="C968">
        <f t="shared" si="70"/>
        <v>54.903218551461059</v>
      </c>
      <c r="D968">
        <f t="shared" si="72"/>
        <v>58.158987925711131</v>
      </c>
      <c r="E968">
        <f t="shared" si="71"/>
        <v>-3.2557693742500717</v>
      </c>
      <c r="F968">
        <f t="shared" si="74"/>
        <v>-4.6698168432967053</v>
      </c>
      <c r="G968">
        <f t="shared" si="73"/>
        <v>1.4140474690466336</v>
      </c>
    </row>
    <row r="969" spans="1:7" x14ac:dyDescent="0.2">
      <c r="A969">
        <v>20081104</v>
      </c>
      <c r="B969">
        <v>58.45</v>
      </c>
      <c r="C969">
        <f t="shared" si="70"/>
        <v>55.448877235851668</v>
      </c>
      <c r="D969">
        <f t="shared" si="72"/>
        <v>58.180544375658457</v>
      </c>
      <c r="E969">
        <f t="shared" si="71"/>
        <v>-2.7316671398067882</v>
      </c>
      <c r="F969">
        <f t="shared" si="74"/>
        <v>-4.2821869025987223</v>
      </c>
      <c r="G969">
        <f t="shared" si="73"/>
        <v>1.550519762791934</v>
      </c>
    </row>
    <row r="970" spans="1:7" x14ac:dyDescent="0.2">
      <c r="A970">
        <v>20081105</v>
      </c>
      <c r="B970">
        <v>51.98</v>
      </c>
      <c r="C970">
        <f t="shared" si="70"/>
        <v>54.915203814951411</v>
      </c>
      <c r="D970">
        <f t="shared" si="72"/>
        <v>57.721244792276352</v>
      </c>
      <c r="E970">
        <f t="shared" si="71"/>
        <v>-2.8060409773249404</v>
      </c>
      <c r="F970">
        <f t="shared" si="74"/>
        <v>-3.9869577175439659</v>
      </c>
      <c r="G970">
        <f t="shared" si="73"/>
        <v>1.1809167402190255</v>
      </c>
    </row>
    <row r="971" spans="1:7" x14ac:dyDescent="0.2">
      <c r="A971">
        <v>20081106</v>
      </c>
      <c r="B971">
        <v>47.22</v>
      </c>
      <c r="C971">
        <f t="shared" si="70"/>
        <v>53.731326304958884</v>
      </c>
      <c r="D971">
        <f t="shared" si="72"/>
        <v>56.94337480766329</v>
      </c>
      <c r="E971">
        <f t="shared" si="71"/>
        <v>-3.2120485027044055</v>
      </c>
      <c r="F971">
        <f t="shared" si="74"/>
        <v>-3.8319758745760542</v>
      </c>
      <c r="G971">
        <f t="shared" si="73"/>
        <v>0.6199273718716487</v>
      </c>
    </row>
    <row r="972" spans="1:7" x14ac:dyDescent="0.2">
      <c r="A972">
        <v>20081107</v>
      </c>
      <c r="B972">
        <v>49.21</v>
      </c>
      <c r="C972">
        <f t="shared" si="70"/>
        <v>53.035737642657516</v>
      </c>
      <c r="D972">
        <f t="shared" si="72"/>
        <v>56.37053222931786</v>
      </c>
      <c r="E972">
        <f t="shared" si="71"/>
        <v>-3.3347945866603439</v>
      </c>
      <c r="F972">
        <f t="shared" si="74"/>
        <v>-3.7325396169929124</v>
      </c>
      <c r="G972">
        <f t="shared" si="73"/>
        <v>0.39774503033256847</v>
      </c>
    </row>
    <row r="973" spans="1:7" x14ac:dyDescent="0.2">
      <c r="A973">
        <v>20081110</v>
      </c>
      <c r="B973">
        <v>48.46</v>
      </c>
      <c r="C973">
        <f t="shared" si="70"/>
        <v>52.331778005325589</v>
      </c>
      <c r="D973">
        <f t="shared" si="72"/>
        <v>55.784566878998014</v>
      </c>
      <c r="E973">
        <f t="shared" si="71"/>
        <v>-3.452788873672425</v>
      </c>
      <c r="F973">
        <f t="shared" si="74"/>
        <v>-3.6765894683288152</v>
      </c>
      <c r="G973">
        <f t="shared" si="73"/>
        <v>0.22380059465639013</v>
      </c>
    </row>
    <row r="974" spans="1:7" x14ac:dyDescent="0.2">
      <c r="A974">
        <v>20081111</v>
      </c>
      <c r="B974">
        <v>46.3</v>
      </c>
      <c r="C974">
        <f t="shared" si="70"/>
        <v>51.403812158352423</v>
      </c>
      <c r="D974">
        <f t="shared" si="72"/>
        <v>55.08200636944261</v>
      </c>
      <c r="E974">
        <f t="shared" si="71"/>
        <v>-3.6781942110901866</v>
      </c>
      <c r="F974">
        <f t="shared" si="74"/>
        <v>-3.6769104168810895</v>
      </c>
      <c r="G974">
        <f t="shared" si="73"/>
        <v>-1.2837942090970778E-3</v>
      </c>
    </row>
    <row r="975" spans="1:7" x14ac:dyDescent="0.2">
      <c r="A975">
        <v>20081112</v>
      </c>
      <c r="B975">
        <v>41.56</v>
      </c>
      <c r="C975">
        <f t="shared" ref="C975:C1038" si="75">(B975*(2/(12+1))+C974*(1-(2/(12+1))))</f>
        <v>49.889379518605899</v>
      </c>
      <c r="D975">
        <f t="shared" si="72"/>
        <v>54.080376268002418</v>
      </c>
      <c r="E975">
        <f t="shared" si="71"/>
        <v>-4.1909967493965183</v>
      </c>
      <c r="F975">
        <f t="shared" si="74"/>
        <v>-3.7797276833841753</v>
      </c>
      <c r="G975">
        <f t="shared" si="73"/>
        <v>-0.41126906601234303</v>
      </c>
    </row>
    <row r="976" spans="1:7" x14ac:dyDescent="0.2">
      <c r="A976">
        <v>20081113</v>
      </c>
      <c r="B976">
        <v>44.93</v>
      </c>
      <c r="C976">
        <f t="shared" si="75"/>
        <v>49.126398054204991</v>
      </c>
      <c r="D976">
        <f t="shared" si="72"/>
        <v>53.402570618520755</v>
      </c>
      <c r="E976">
        <f t="shared" si="71"/>
        <v>-4.2761725643157646</v>
      </c>
      <c r="F976">
        <f t="shared" si="74"/>
        <v>-3.8790166595704934</v>
      </c>
      <c r="G976">
        <f t="shared" si="73"/>
        <v>-0.39715590474527129</v>
      </c>
    </row>
    <row r="977" spans="1:7" x14ac:dyDescent="0.2">
      <c r="A977">
        <v>20081114</v>
      </c>
      <c r="B977">
        <v>41.75</v>
      </c>
      <c r="C977">
        <f t="shared" si="75"/>
        <v>47.991567584327299</v>
      </c>
      <c r="D977">
        <f t="shared" si="72"/>
        <v>52.539417239371076</v>
      </c>
      <c r="E977">
        <f t="shared" si="71"/>
        <v>-4.5478496550437768</v>
      </c>
      <c r="F977">
        <f t="shared" si="74"/>
        <v>-4.0127832586651504</v>
      </c>
      <c r="G977">
        <f t="shared" si="73"/>
        <v>-0.53506639637862641</v>
      </c>
    </row>
    <row r="978" spans="1:7" x14ac:dyDescent="0.2">
      <c r="A978">
        <v>20081117</v>
      </c>
      <c r="B978">
        <v>39.69</v>
      </c>
      <c r="C978">
        <f t="shared" si="75"/>
        <v>46.714403340584639</v>
      </c>
      <c r="D978">
        <f t="shared" si="72"/>
        <v>51.587608554973215</v>
      </c>
      <c r="E978">
        <f t="shared" si="71"/>
        <v>-4.8732052143885767</v>
      </c>
      <c r="F978">
        <f t="shared" si="74"/>
        <v>-4.1848676498098358</v>
      </c>
      <c r="G978">
        <f t="shared" si="73"/>
        <v>-0.68833756457874085</v>
      </c>
    </row>
    <row r="979" spans="1:7" x14ac:dyDescent="0.2">
      <c r="A979">
        <v>20081118</v>
      </c>
      <c r="B979">
        <v>38.44</v>
      </c>
      <c r="C979">
        <f t="shared" si="75"/>
        <v>45.441418211263922</v>
      </c>
      <c r="D979">
        <f t="shared" si="72"/>
        <v>50.613711624975203</v>
      </c>
      <c r="E979">
        <f t="shared" si="71"/>
        <v>-5.1722934137112802</v>
      </c>
      <c r="F979">
        <f t="shared" si="74"/>
        <v>-4.3823528025901251</v>
      </c>
      <c r="G979">
        <f t="shared" si="73"/>
        <v>-0.7899406111211551</v>
      </c>
    </row>
    <row r="980" spans="1:7" x14ac:dyDescent="0.2">
      <c r="A980">
        <v>20081119</v>
      </c>
      <c r="B980">
        <v>35.840000000000003</v>
      </c>
      <c r="C980">
        <f t="shared" si="75"/>
        <v>43.964276947992545</v>
      </c>
      <c r="D980">
        <f t="shared" si="72"/>
        <v>49.519362615717782</v>
      </c>
      <c r="E980">
        <f t="shared" si="71"/>
        <v>-5.5550856677252369</v>
      </c>
      <c r="F980">
        <f t="shared" si="74"/>
        <v>-4.6168993756171481</v>
      </c>
      <c r="G980">
        <f t="shared" si="73"/>
        <v>-0.93818629210808879</v>
      </c>
    </row>
    <row r="981" spans="1:7" x14ac:dyDescent="0.2">
      <c r="A981">
        <v>20081120</v>
      </c>
      <c r="B981">
        <v>35.03</v>
      </c>
      <c r="C981">
        <f t="shared" si="75"/>
        <v>42.589772802147536</v>
      </c>
      <c r="D981">
        <f t="shared" si="72"/>
        <v>48.446076496034983</v>
      </c>
      <c r="E981">
        <f t="shared" si="71"/>
        <v>-5.8563036938874475</v>
      </c>
      <c r="F981">
        <f t="shared" si="74"/>
        <v>-4.8647802392712087</v>
      </c>
      <c r="G981">
        <f t="shared" si="73"/>
        <v>-0.99152345461623881</v>
      </c>
    </row>
    <row r="982" spans="1:7" x14ac:dyDescent="0.2">
      <c r="A982">
        <v>20081121</v>
      </c>
      <c r="B982">
        <v>37.869999999999997</v>
      </c>
      <c r="C982">
        <f t="shared" si="75"/>
        <v>41.863653909509452</v>
      </c>
      <c r="D982">
        <f t="shared" si="72"/>
        <v>47.662663422254617</v>
      </c>
      <c r="E982">
        <f t="shared" si="71"/>
        <v>-5.7990095127451653</v>
      </c>
      <c r="F982">
        <f t="shared" si="74"/>
        <v>-5.051626093966</v>
      </c>
      <c r="G982">
        <f t="shared" si="73"/>
        <v>-0.74738341877916525</v>
      </c>
    </row>
    <row r="983" spans="1:7" x14ac:dyDescent="0.2">
      <c r="A983">
        <v>20081124</v>
      </c>
      <c r="B983">
        <v>42.5</v>
      </c>
      <c r="C983">
        <f t="shared" si="75"/>
        <v>41.961553308046462</v>
      </c>
      <c r="D983">
        <f t="shared" si="72"/>
        <v>47.280243909495013</v>
      </c>
      <c r="E983">
        <f t="shared" si="71"/>
        <v>-5.3186906014485515</v>
      </c>
      <c r="F983">
        <f t="shared" si="74"/>
        <v>-5.1050389954625111</v>
      </c>
      <c r="G983">
        <f t="shared" si="73"/>
        <v>-0.21365160598604049</v>
      </c>
    </row>
    <row r="984" spans="1:7" x14ac:dyDescent="0.2">
      <c r="A984">
        <v>20081125</v>
      </c>
      <c r="B984">
        <v>42.19</v>
      </c>
      <c r="C984">
        <f t="shared" si="75"/>
        <v>41.99669895296239</v>
      </c>
      <c r="D984">
        <f t="shared" si="72"/>
        <v>46.903188805087979</v>
      </c>
      <c r="E984">
        <f t="shared" si="71"/>
        <v>-4.9064898521255884</v>
      </c>
      <c r="F984">
        <f t="shared" si="74"/>
        <v>-5.0653291667951263</v>
      </c>
      <c r="G984">
        <f t="shared" si="73"/>
        <v>0.15883931466953793</v>
      </c>
    </row>
    <row r="985" spans="1:7" x14ac:dyDescent="0.2">
      <c r="A985">
        <v>20081126</v>
      </c>
      <c r="B985">
        <v>43.96</v>
      </c>
      <c r="C985">
        <f t="shared" si="75"/>
        <v>42.298745267891256</v>
      </c>
      <c r="D985">
        <f t="shared" si="72"/>
        <v>46.685174819525912</v>
      </c>
      <c r="E985">
        <f t="shared" si="71"/>
        <v>-4.3864295516346559</v>
      </c>
      <c r="F985">
        <f t="shared" si="74"/>
        <v>-4.9295492437630326</v>
      </c>
      <c r="G985">
        <f t="shared" si="73"/>
        <v>0.54311969212837674</v>
      </c>
    </row>
    <row r="986" spans="1:7" x14ac:dyDescent="0.2">
      <c r="A986">
        <v>20081128</v>
      </c>
      <c r="B986">
        <v>42.7</v>
      </c>
      <c r="C986">
        <f t="shared" si="75"/>
        <v>42.360476765138756</v>
      </c>
      <c r="D986">
        <f t="shared" si="72"/>
        <v>46.389976684746216</v>
      </c>
      <c r="E986">
        <f t="shared" si="71"/>
        <v>-4.0294999196074599</v>
      </c>
      <c r="F986">
        <f t="shared" si="74"/>
        <v>-4.7495393789319182</v>
      </c>
      <c r="G986">
        <f t="shared" si="73"/>
        <v>0.72003945932445834</v>
      </c>
    </row>
    <row r="987" spans="1:7" x14ac:dyDescent="0.2">
      <c r="A987">
        <v>20081201</v>
      </c>
      <c r="B987">
        <v>40.47</v>
      </c>
      <c r="C987">
        <f t="shared" si="75"/>
        <v>42.069634185886642</v>
      </c>
      <c r="D987">
        <f t="shared" si="72"/>
        <v>45.951459893283534</v>
      </c>
      <c r="E987">
        <f t="shared" si="71"/>
        <v>-3.8818257073968923</v>
      </c>
      <c r="F987">
        <f t="shared" si="74"/>
        <v>-4.5759966446249134</v>
      </c>
      <c r="G987">
        <f t="shared" si="73"/>
        <v>0.69417093722802115</v>
      </c>
    </row>
    <row r="988" spans="1:7" x14ac:dyDescent="0.2">
      <c r="A988">
        <v>20081202</v>
      </c>
      <c r="B988">
        <v>41.19</v>
      </c>
      <c r="C988">
        <f t="shared" si="75"/>
        <v>41.934305849596392</v>
      </c>
      <c r="D988">
        <f t="shared" si="72"/>
        <v>45.59875916044772</v>
      </c>
      <c r="E988">
        <f t="shared" ref="E988:E1051" si="76">C988-D988</f>
        <v>-3.6644533108513286</v>
      </c>
      <c r="F988">
        <f t="shared" si="74"/>
        <v>-4.3936879778701963</v>
      </c>
      <c r="G988">
        <f t="shared" si="73"/>
        <v>0.72923466701886763</v>
      </c>
    </row>
    <row r="989" spans="1:7" x14ac:dyDescent="0.2">
      <c r="A989">
        <v>20081203</v>
      </c>
      <c r="B989">
        <v>45.21</v>
      </c>
      <c r="C989">
        <f t="shared" si="75"/>
        <v>42.438258795812331</v>
      </c>
      <c r="D989">
        <f t="shared" ref="D989:D1052" si="77">B989*(2/(26+1)) + D988*(1-(2/(26+1)))</f>
        <v>45.569962185599742</v>
      </c>
      <c r="E989">
        <f t="shared" si="76"/>
        <v>-3.1317033897874111</v>
      </c>
      <c r="F989">
        <f t="shared" si="74"/>
        <v>-4.1412910602536392</v>
      </c>
      <c r="G989">
        <f t="shared" si="73"/>
        <v>1.0095876704662281</v>
      </c>
    </row>
    <row r="990" spans="1:7" x14ac:dyDescent="0.2">
      <c r="A990">
        <v>20081204</v>
      </c>
      <c r="B990">
        <v>47.32</v>
      </c>
      <c r="C990">
        <f t="shared" si="75"/>
        <v>43.189295904148899</v>
      </c>
      <c r="D990">
        <f t="shared" si="77"/>
        <v>45.699594616296054</v>
      </c>
      <c r="E990">
        <f t="shared" si="76"/>
        <v>-2.5102987121471543</v>
      </c>
      <c r="F990">
        <f t="shared" si="74"/>
        <v>-3.8150925906323425</v>
      </c>
      <c r="G990">
        <f t="shared" si="73"/>
        <v>1.3047938784851882</v>
      </c>
    </row>
    <row r="991" spans="1:7" x14ac:dyDescent="0.2">
      <c r="A991">
        <v>20081205</v>
      </c>
      <c r="B991">
        <v>48.26</v>
      </c>
      <c r="C991">
        <f t="shared" si="75"/>
        <v>43.969404226587528</v>
      </c>
      <c r="D991">
        <f t="shared" si="77"/>
        <v>45.889254274348197</v>
      </c>
      <c r="E991">
        <f t="shared" si="76"/>
        <v>-1.9198500477606686</v>
      </c>
      <c r="F991">
        <f t="shared" si="74"/>
        <v>-3.4360440820580083</v>
      </c>
      <c r="G991">
        <f t="shared" si="73"/>
        <v>1.5161940342973397</v>
      </c>
    </row>
    <row r="992" spans="1:7" x14ac:dyDescent="0.2">
      <c r="A992">
        <v>20081208</v>
      </c>
      <c r="B992">
        <v>51.41</v>
      </c>
      <c r="C992">
        <f t="shared" si="75"/>
        <v>45.11411126865098</v>
      </c>
      <c r="D992">
        <f t="shared" si="77"/>
        <v>46.298198402174258</v>
      </c>
      <c r="E992">
        <f t="shared" si="76"/>
        <v>-1.1840871335232777</v>
      </c>
      <c r="F992">
        <f t="shared" si="74"/>
        <v>-2.9856526923510622</v>
      </c>
      <c r="G992">
        <f t="shared" si="73"/>
        <v>1.8015655588277846</v>
      </c>
    </row>
    <row r="993" spans="1:7" x14ac:dyDescent="0.2">
      <c r="A993">
        <v>20081209</v>
      </c>
      <c r="B993">
        <v>51.25</v>
      </c>
      <c r="C993">
        <f t="shared" si="75"/>
        <v>46.058094150396983</v>
      </c>
      <c r="D993">
        <f t="shared" si="77"/>
        <v>46.664998520531725</v>
      </c>
      <c r="E993">
        <f t="shared" si="76"/>
        <v>-0.60690437013474252</v>
      </c>
      <c r="F993">
        <f t="shared" si="74"/>
        <v>-2.5099030279077983</v>
      </c>
      <c r="G993">
        <f t="shared" si="73"/>
        <v>1.9029986577730558</v>
      </c>
    </row>
    <row r="994" spans="1:7" x14ac:dyDescent="0.2">
      <c r="A994">
        <v>20081210</v>
      </c>
      <c r="B994">
        <v>49.7</v>
      </c>
      <c r="C994">
        <f t="shared" si="75"/>
        <v>46.618387358028215</v>
      </c>
      <c r="D994">
        <f t="shared" si="77"/>
        <v>46.889813444936784</v>
      </c>
      <c r="E994">
        <f t="shared" si="76"/>
        <v>-0.27142608690856918</v>
      </c>
      <c r="F994">
        <f t="shared" si="74"/>
        <v>-2.0622076397079523</v>
      </c>
      <c r="G994">
        <f t="shared" si="73"/>
        <v>1.7907815527993831</v>
      </c>
    </row>
    <row r="995" spans="1:7" x14ac:dyDescent="0.2">
      <c r="A995">
        <v>20081211</v>
      </c>
      <c r="B995">
        <v>48.25</v>
      </c>
      <c r="C995">
        <f t="shared" si="75"/>
        <v>46.869404687562337</v>
      </c>
      <c r="D995">
        <f t="shared" si="77"/>
        <v>46.990568004571102</v>
      </c>
      <c r="E995">
        <f t="shared" si="76"/>
        <v>-0.12116331700876515</v>
      </c>
      <c r="F995">
        <f t="shared" si="74"/>
        <v>-1.6739987751681151</v>
      </c>
      <c r="G995">
        <f t="shared" si="73"/>
        <v>1.55283545815935</v>
      </c>
    </row>
    <row r="996" spans="1:7" x14ac:dyDescent="0.2">
      <c r="A996">
        <v>20081212</v>
      </c>
      <c r="B996">
        <v>51.25</v>
      </c>
      <c r="C996">
        <f t="shared" si="75"/>
        <v>47.543342427937361</v>
      </c>
      <c r="D996">
        <f t="shared" si="77"/>
        <v>47.306081485713982</v>
      </c>
      <c r="E996">
        <f t="shared" si="76"/>
        <v>0.23726094222337935</v>
      </c>
      <c r="F996">
        <f t="shared" si="74"/>
        <v>-1.2917468316898162</v>
      </c>
      <c r="G996">
        <f t="shared" ref="G996:G1059" si="78">E996-F996</f>
        <v>1.5290077739131955</v>
      </c>
    </row>
    <row r="997" spans="1:7" x14ac:dyDescent="0.2">
      <c r="A997">
        <v>20081215</v>
      </c>
      <c r="B997">
        <v>48.85</v>
      </c>
      <c r="C997">
        <f t="shared" si="75"/>
        <v>47.744366669793152</v>
      </c>
      <c r="D997">
        <f t="shared" si="77"/>
        <v>47.420445820105542</v>
      </c>
      <c r="E997">
        <f t="shared" si="76"/>
        <v>0.32392084968761026</v>
      </c>
      <c r="F997">
        <f t="shared" ref="F997:F1060" si="79">(E997*(2/(9+1))+F996*(1-(2/(9+1))))</f>
        <v>-0.96861329541433094</v>
      </c>
      <c r="G997">
        <f t="shared" si="78"/>
        <v>1.2925341451019412</v>
      </c>
    </row>
    <row r="998" spans="1:7" x14ac:dyDescent="0.2">
      <c r="A998">
        <v>20081216</v>
      </c>
      <c r="B998">
        <v>52.63</v>
      </c>
      <c r="C998">
        <f t="shared" si="75"/>
        <v>48.496002566748054</v>
      </c>
      <c r="D998">
        <f t="shared" si="77"/>
        <v>47.80633872231995</v>
      </c>
      <c r="E998">
        <f t="shared" si="76"/>
        <v>0.6896638444281038</v>
      </c>
      <c r="F998">
        <f t="shared" si="79"/>
        <v>-0.63695786744584404</v>
      </c>
      <c r="G998">
        <f t="shared" si="78"/>
        <v>1.3266217118739478</v>
      </c>
    </row>
    <row r="999" spans="1:7" x14ac:dyDescent="0.2">
      <c r="A999">
        <v>20081217</v>
      </c>
      <c r="B999">
        <v>53.18</v>
      </c>
      <c r="C999">
        <f t="shared" si="75"/>
        <v>49.216617556479122</v>
      </c>
      <c r="D999">
        <f t="shared" si="77"/>
        <v>48.204387705851808</v>
      </c>
      <c r="E999">
        <f t="shared" si="76"/>
        <v>1.012229850627314</v>
      </c>
      <c r="F999">
        <f t="shared" si="79"/>
        <v>-0.30712032383121246</v>
      </c>
      <c r="G999">
        <f t="shared" si="78"/>
        <v>1.3193501744585263</v>
      </c>
    </row>
    <row r="1000" spans="1:7" x14ac:dyDescent="0.2">
      <c r="A1000">
        <v>20081218</v>
      </c>
      <c r="B1000">
        <v>52.08</v>
      </c>
      <c r="C1000">
        <f t="shared" si="75"/>
        <v>49.657137932405412</v>
      </c>
      <c r="D1000">
        <f t="shared" si="77"/>
        <v>48.491470098010936</v>
      </c>
      <c r="E1000">
        <f t="shared" si="76"/>
        <v>1.1656678343944762</v>
      </c>
      <c r="F1000">
        <f t="shared" si="79"/>
        <v>-1.2562692186074725E-2</v>
      </c>
      <c r="G1000">
        <f t="shared" si="78"/>
        <v>1.1782305265805508</v>
      </c>
    </row>
    <row r="1001" spans="1:7" x14ac:dyDescent="0.2">
      <c r="A1001">
        <v>20081219</v>
      </c>
      <c r="B1001">
        <v>51.56</v>
      </c>
      <c r="C1001">
        <f t="shared" si="75"/>
        <v>49.949885942804585</v>
      </c>
      <c r="D1001">
        <f t="shared" si="77"/>
        <v>48.718768609269389</v>
      </c>
      <c r="E1001">
        <f t="shared" si="76"/>
        <v>1.2311173335351953</v>
      </c>
      <c r="F1001">
        <f t="shared" si="79"/>
        <v>0.23617331295817928</v>
      </c>
      <c r="G1001">
        <f t="shared" si="78"/>
        <v>0.99494402057701592</v>
      </c>
    </row>
    <row r="1002" spans="1:7" x14ac:dyDescent="0.2">
      <c r="A1002">
        <v>20081222</v>
      </c>
      <c r="B1002">
        <v>49.84</v>
      </c>
      <c r="C1002">
        <f t="shared" si="75"/>
        <v>49.932980413142339</v>
      </c>
      <c r="D1002">
        <f t="shared" si="77"/>
        <v>48.801822786360546</v>
      </c>
      <c r="E1002">
        <f t="shared" si="76"/>
        <v>1.1311576267817927</v>
      </c>
      <c r="F1002">
        <f t="shared" si="79"/>
        <v>0.41517017572290199</v>
      </c>
      <c r="G1002">
        <f t="shared" si="78"/>
        <v>0.71598745105889061</v>
      </c>
    </row>
    <row r="1003" spans="1:7" x14ac:dyDescent="0.2">
      <c r="A1003">
        <v>20081223</v>
      </c>
      <c r="B1003">
        <v>51.08</v>
      </c>
      <c r="C1003">
        <f t="shared" si="75"/>
        <v>50.109444964966599</v>
      </c>
      <c r="D1003">
        <f t="shared" si="77"/>
        <v>48.970576654037536</v>
      </c>
      <c r="E1003">
        <f t="shared" si="76"/>
        <v>1.1388683109290625</v>
      </c>
      <c r="F1003">
        <f t="shared" si="79"/>
        <v>0.55990980276413416</v>
      </c>
      <c r="G1003">
        <f t="shared" si="78"/>
        <v>0.57895850816492833</v>
      </c>
    </row>
    <row r="1004" spans="1:7" x14ac:dyDescent="0.2">
      <c r="A1004">
        <v>20081224</v>
      </c>
      <c r="B1004">
        <v>51.44</v>
      </c>
      <c r="C1004">
        <f t="shared" si="75"/>
        <v>50.314145739587119</v>
      </c>
      <c r="D1004">
        <f t="shared" si="77"/>
        <v>49.153496901886612</v>
      </c>
      <c r="E1004">
        <f t="shared" si="76"/>
        <v>1.1606488377005064</v>
      </c>
      <c r="F1004">
        <f t="shared" si="79"/>
        <v>0.68005760975140861</v>
      </c>
      <c r="G1004">
        <f t="shared" si="78"/>
        <v>0.48059122794909781</v>
      </c>
    </row>
    <row r="1005" spans="1:7" x14ac:dyDescent="0.2">
      <c r="A1005">
        <v>20081226</v>
      </c>
      <c r="B1005">
        <v>51.78</v>
      </c>
      <c r="C1005">
        <f t="shared" si="75"/>
        <v>50.539661779650636</v>
      </c>
      <c r="D1005">
        <f t="shared" si="77"/>
        <v>49.34805268693205</v>
      </c>
      <c r="E1005">
        <f t="shared" si="76"/>
        <v>1.1916090927185863</v>
      </c>
      <c r="F1005">
        <f t="shared" si="79"/>
        <v>0.78236790634484421</v>
      </c>
      <c r="G1005">
        <f t="shared" si="78"/>
        <v>0.40924118637374207</v>
      </c>
    </row>
    <row r="1006" spans="1:7" x14ac:dyDescent="0.2">
      <c r="A1006">
        <v>20081229</v>
      </c>
      <c r="B1006">
        <v>49.4</v>
      </c>
      <c r="C1006">
        <f t="shared" si="75"/>
        <v>50.364329198165926</v>
      </c>
      <c r="D1006">
        <f t="shared" si="77"/>
        <v>49.351900636048192</v>
      </c>
      <c r="E1006">
        <f t="shared" si="76"/>
        <v>1.0124285621177336</v>
      </c>
      <c r="F1006">
        <f t="shared" si="79"/>
        <v>0.82838003749942213</v>
      </c>
      <c r="G1006">
        <f t="shared" si="78"/>
        <v>0.18404852461831145</v>
      </c>
    </row>
    <row r="1007" spans="1:7" x14ac:dyDescent="0.2">
      <c r="A1007">
        <v>20081230</v>
      </c>
      <c r="B1007">
        <v>50.76</v>
      </c>
      <c r="C1007">
        <f t="shared" si="75"/>
        <v>50.425201629217327</v>
      </c>
      <c r="D1007">
        <f t="shared" si="77"/>
        <v>49.45620429263721</v>
      </c>
      <c r="E1007">
        <f t="shared" si="76"/>
        <v>0.96899733658011655</v>
      </c>
      <c r="F1007">
        <f t="shared" si="79"/>
        <v>0.85650349731556097</v>
      </c>
      <c r="G1007">
        <f t="shared" si="78"/>
        <v>0.11249383926455558</v>
      </c>
    </row>
    <row r="1008" spans="1:7" x14ac:dyDescent="0.2">
      <c r="A1008">
        <v>20081231</v>
      </c>
      <c r="B1008">
        <v>51.28</v>
      </c>
      <c r="C1008">
        <f t="shared" si="75"/>
        <v>50.556709070876202</v>
      </c>
      <c r="D1008">
        <f t="shared" si="77"/>
        <v>49.591300270960382</v>
      </c>
      <c r="E1008">
        <f t="shared" si="76"/>
        <v>0.96540879991582074</v>
      </c>
      <c r="F1008">
        <f t="shared" si="79"/>
        <v>0.87828455783561299</v>
      </c>
      <c r="G1008">
        <f t="shared" si="78"/>
        <v>8.7124242080207748E-2</v>
      </c>
    </row>
    <row r="1009" spans="1:7" x14ac:dyDescent="0.2">
      <c r="A1009">
        <v>20090102</v>
      </c>
      <c r="B1009">
        <v>54.36</v>
      </c>
      <c r="C1009">
        <f t="shared" si="75"/>
        <v>51.141830752279866</v>
      </c>
      <c r="D1009">
        <f t="shared" si="77"/>
        <v>49.944537287926273</v>
      </c>
      <c r="E1009">
        <f t="shared" si="76"/>
        <v>1.1972934643535922</v>
      </c>
      <c r="F1009">
        <f t="shared" si="79"/>
        <v>0.94208633913920881</v>
      </c>
      <c r="G1009">
        <f t="shared" si="78"/>
        <v>0.25520712521438338</v>
      </c>
    </row>
    <row r="1010" spans="1:7" x14ac:dyDescent="0.2">
      <c r="A1010">
        <v>20090105</v>
      </c>
      <c r="B1010">
        <v>54.06</v>
      </c>
      <c r="C1010">
        <f t="shared" si="75"/>
        <v>51.590779867313728</v>
      </c>
      <c r="D1010">
        <f t="shared" si="77"/>
        <v>50.249386377709513</v>
      </c>
      <c r="E1010">
        <f t="shared" si="76"/>
        <v>1.341393489604215</v>
      </c>
      <c r="F1010">
        <f t="shared" si="79"/>
        <v>1.0219477692322101</v>
      </c>
      <c r="G1010">
        <f t="shared" si="78"/>
        <v>0.31944572037200492</v>
      </c>
    </row>
    <row r="1011" spans="1:7" x14ac:dyDescent="0.2">
      <c r="A1011">
        <v>20090106</v>
      </c>
      <c r="B1011">
        <v>57.36</v>
      </c>
      <c r="C1011">
        <f t="shared" si="75"/>
        <v>52.478352195419305</v>
      </c>
      <c r="D1011">
        <f t="shared" si="77"/>
        <v>50.776098497879175</v>
      </c>
      <c r="E1011">
        <f t="shared" si="76"/>
        <v>1.7022536975401295</v>
      </c>
      <c r="F1011">
        <f t="shared" si="79"/>
        <v>1.158008954893794</v>
      </c>
      <c r="G1011">
        <f t="shared" si="78"/>
        <v>0.54424474264633549</v>
      </c>
    </row>
    <row r="1012" spans="1:7" x14ac:dyDescent="0.2">
      <c r="A1012">
        <v>20090107</v>
      </c>
      <c r="B1012">
        <v>56.2</v>
      </c>
      <c r="C1012">
        <f t="shared" si="75"/>
        <v>53.050913396124031</v>
      </c>
      <c r="D1012">
        <f t="shared" si="77"/>
        <v>51.177868979517754</v>
      </c>
      <c r="E1012">
        <f t="shared" si="76"/>
        <v>1.8730444166062767</v>
      </c>
      <c r="F1012">
        <f t="shared" si="79"/>
        <v>1.3010160472362906</v>
      </c>
      <c r="G1012">
        <f t="shared" si="78"/>
        <v>0.57202836936998613</v>
      </c>
    </row>
    <row r="1013" spans="1:7" x14ac:dyDescent="0.2">
      <c r="A1013">
        <v>20090108</v>
      </c>
      <c r="B1013">
        <v>57.16</v>
      </c>
      <c r="C1013">
        <f t="shared" si="75"/>
        <v>53.683080565951101</v>
      </c>
      <c r="D1013">
        <f t="shared" si="77"/>
        <v>51.620989795849773</v>
      </c>
      <c r="E1013">
        <f t="shared" si="76"/>
        <v>2.062090770101328</v>
      </c>
      <c r="F1013">
        <f t="shared" si="79"/>
        <v>1.453230991809298</v>
      </c>
      <c r="G1013">
        <f t="shared" si="78"/>
        <v>0.60885977829202997</v>
      </c>
    </row>
    <row r="1014" spans="1:7" x14ac:dyDescent="0.2">
      <c r="A1014">
        <v>20090109</v>
      </c>
      <c r="B1014">
        <v>55.51</v>
      </c>
      <c r="C1014">
        <f t="shared" si="75"/>
        <v>53.964145094266314</v>
      </c>
      <c r="D1014">
        <f t="shared" si="77"/>
        <v>51.909064625786826</v>
      </c>
      <c r="E1014">
        <f t="shared" si="76"/>
        <v>2.0550804684794883</v>
      </c>
      <c r="F1014">
        <f t="shared" si="79"/>
        <v>1.5736008871433362</v>
      </c>
      <c r="G1014">
        <f t="shared" si="78"/>
        <v>0.4814795813361521</v>
      </c>
    </row>
    <row r="1015" spans="1:7" x14ac:dyDescent="0.2">
      <c r="A1015">
        <v>20090112</v>
      </c>
      <c r="B1015">
        <v>51.92</v>
      </c>
      <c r="C1015">
        <f t="shared" si="75"/>
        <v>53.649661233609955</v>
      </c>
      <c r="D1015">
        <f t="shared" si="77"/>
        <v>51.909874653506321</v>
      </c>
      <c r="E1015">
        <f t="shared" si="76"/>
        <v>1.7397865801036332</v>
      </c>
      <c r="F1015">
        <f t="shared" si="79"/>
        <v>1.6068380257353958</v>
      </c>
      <c r="G1015">
        <f t="shared" si="78"/>
        <v>0.13294855436823738</v>
      </c>
    </row>
    <row r="1016" spans="1:7" x14ac:dyDescent="0.2">
      <c r="A1016">
        <v>20090113</v>
      </c>
      <c r="B1016">
        <v>51.45</v>
      </c>
      <c r="C1016">
        <f t="shared" si="75"/>
        <v>53.311251813054575</v>
      </c>
      <c r="D1016">
        <f t="shared" si="77"/>
        <v>51.875809864357706</v>
      </c>
      <c r="E1016">
        <f t="shared" si="76"/>
        <v>1.4354419486968695</v>
      </c>
      <c r="F1016">
        <f t="shared" si="79"/>
        <v>1.5725588103276906</v>
      </c>
      <c r="G1016">
        <f t="shared" si="78"/>
        <v>-0.13711686163082115</v>
      </c>
    </row>
    <row r="1017" spans="1:7" x14ac:dyDescent="0.2">
      <c r="A1017">
        <v>20090114</v>
      </c>
      <c r="B1017">
        <v>48.49</v>
      </c>
      <c r="C1017">
        <f t="shared" si="75"/>
        <v>52.569520764892331</v>
      </c>
      <c r="D1017">
        <f t="shared" si="77"/>
        <v>51.625009133664541</v>
      </c>
      <c r="E1017">
        <f t="shared" si="76"/>
        <v>0.94451163122779036</v>
      </c>
      <c r="F1017">
        <f t="shared" si="79"/>
        <v>1.4469493745077107</v>
      </c>
      <c r="G1017">
        <f t="shared" si="78"/>
        <v>-0.5024377432799203</v>
      </c>
    </row>
    <row r="1018" spans="1:7" x14ac:dyDescent="0.2">
      <c r="A1018">
        <v>20090115</v>
      </c>
      <c r="B1018">
        <v>51.44</v>
      </c>
      <c r="C1018">
        <f t="shared" si="75"/>
        <v>52.395748339524275</v>
      </c>
      <c r="D1018">
        <f t="shared" si="77"/>
        <v>51.611304753393092</v>
      </c>
      <c r="E1018">
        <f t="shared" si="76"/>
        <v>0.78444358613118226</v>
      </c>
      <c r="F1018">
        <f t="shared" si="79"/>
        <v>1.3144482168324052</v>
      </c>
      <c r="G1018">
        <f t="shared" si="78"/>
        <v>-0.53000463070122295</v>
      </c>
    </row>
    <row r="1019" spans="1:7" x14ac:dyDescent="0.2">
      <c r="A1019">
        <v>20090116</v>
      </c>
      <c r="B1019">
        <v>51.59</v>
      </c>
      <c r="C1019">
        <f t="shared" si="75"/>
        <v>52.271787056520544</v>
      </c>
      <c r="D1019">
        <f t="shared" si="77"/>
        <v>51.609726623512124</v>
      </c>
      <c r="E1019">
        <f t="shared" si="76"/>
        <v>0.66206043300842055</v>
      </c>
      <c r="F1019">
        <f t="shared" si="79"/>
        <v>1.1839706600676083</v>
      </c>
      <c r="G1019">
        <f t="shared" si="78"/>
        <v>-0.52191022705918777</v>
      </c>
    </row>
    <row r="1020" spans="1:7" x14ac:dyDescent="0.2">
      <c r="A1020">
        <v>20090120</v>
      </c>
      <c r="B1020">
        <v>48.44</v>
      </c>
      <c r="C1020">
        <f t="shared" si="75"/>
        <v>51.682281355517382</v>
      </c>
      <c r="D1020">
        <f t="shared" si="77"/>
        <v>51.374932058807524</v>
      </c>
      <c r="E1020">
        <f t="shared" si="76"/>
        <v>0.30734929670985878</v>
      </c>
      <c r="F1020">
        <f t="shared" si="79"/>
        <v>1.0086463873960585</v>
      </c>
      <c r="G1020">
        <f t="shared" si="78"/>
        <v>-0.70129709068619972</v>
      </c>
    </row>
    <row r="1021" spans="1:7" x14ac:dyDescent="0.2">
      <c r="A1021">
        <v>20090121</v>
      </c>
      <c r="B1021">
        <v>50.54</v>
      </c>
      <c r="C1021">
        <f t="shared" si="75"/>
        <v>51.506545762360865</v>
      </c>
      <c r="D1021">
        <f t="shared" si="77"/>
        <v>51.313085239636592</v>
      </c>
      <c r="E1021">
        <f t="shared" si="76"/>
        <v>0.19346052272427272</v>
      </c>
      <c r="F1021">
        <f t="shared" si="79"/>
        <v>0.84560921446170134</v>
      </c>
      <c r="G1021">
        <f t="shared" si="78"/>
        <v>-0.65214869173742862</v>
      </c>
    </row>
    <row r="1022" spans="1:7" x14ac:dyDescent="0.2">
      <c r="A1022">
        <v>20090122</v>
      </c>
      <c r="B1022">
        <v>49.94</v>
      </c>
      <c r="C1022">
        <f t="shared" si="75"/>
        <v>51.265538721997657</v>
      </c>
      <c r="D1022">
        <f t="shared" si="77"/>
        <v>51.211375221885731</v>
      </c>
      <c r="E1022">
        <f t="shared" si="76"/>
        <v>5.4163500111926055E-2</v>
      </c>
      <c r="F1022">
        <f t="shared" si="79"/>
        <v>0.68732007159174635</v>
      </c>
      <c r="G1022">
        <f t="shared" si="78"/>
        <v>-0.6331565714798203</v>
      </c>
    </row>
    <row r="1023" spans="1:7" x14ac:dyDescent="0.2">
      <c r="A1023">
        <v>20090123</v>
      </c>
      <c r="B1023">
        <v>50.63</v>
      </c>
      <c r="C1023">
        <f t="shared" si="75"/>
        <v>51.16776353399802</v>
      </c>
      <c r="D1023">
        <f t="shared" si="77"/>
        <v>51.168310390634936</v>
      </c>
      <c r="E1023">
        <f t="shared" si="76"/>
        <v>-5.4685663691600439E-4</v>
      </c>
      <c r="F1023">
        <f t="shared" si="79"/>
        <v>0.54974668594601395</v>
      </c>
      <c r="G1023">
        <f t="shared" si="78"/>
        <v>-0.55029354258292995</v>
      </c>
    </row>
    <row r="1024" spans="1:7" x14ac:dyDescent="0.2">
      <c r="A1024">
        <v>20090126</v>
      </c>
      <c r="B1024">
        <v>49.63</v>
      </c>
      <c r="C1024">
        <f t="shared" si="75"/>
        <v>50.931184528767552</v>
      </c>
      <c r="D1024">
        <f t="shared" si="77"/>
        <v>51.054361472810122</v>
      </c>
      <c r="E1024">
        <f t="shared" si="76"/>
        <v>-0.1231769440425694</v>
      </c>
      <c r="F1024">
        <f t="shared" si="79"/>
        <v>0.4151619599482973</v>
      </c>
      <c r="G1024">
        <f t="shared" si="78"/>
        <v>-0.5383389039908667</v>
      </c>
    </row>
    <row r="1025" spans="1:7" x14ac:dyDescent="0.2">
      <c r="A1025">
        <v>20090127</v>
      </c>
      <c r="B1025">
        <v>48.44</v>
      </c>
      <c r="C1025">
        <f t="shared" si="75"/>
        <v>50.547925370495619</v>
      </c>
      <c r="D1025">
        <f t="shared" si="77"/>
        <v>50.860705067416781</v>
      </c>
      <c r="E1025">
        <f t="shared" si="76"/>
        <v>-0.31277969692116159</v>
      </c>
      <c r="F1025">
        <f t="shared" si="79"/>
        <v>0.26957362857440553</v>
      </c>
      <c r="G1025">
        <f t="shared" si="78"/>
        <v>-0.58235332549556706</v>
      </c>
    </row>
    <row r="1026" spans="1:7" x14ac:dyDescent="0.2">
      <c r="A1026">
        <v>20090128</v>
      </c>
      <c r="B1026">
        <v>50.36</v>
      </c>
      <c r="C1026">
        <f t="shared" si="75"/>
        <v>50.51901377503475</v>
      </c>
      <c r="D1026">
        <f t="shared" si="77"/>
        <v>50.82361580316369</v>
      </c>
      <c r="E1026">
        <f t="shared" si="76"/>
        <v>-0.30460202812894011</v>
      </c>
      <c r="F1026">
        <f t="shared" si="79"/>
        <v>0.15473849723373642</v>
      </c>
      <c r="G1026">
        <f t="shared" si="78"/>
        <v>-0.45934052536267655</v>
      </c>
    </row>
    <row r="1027" spans="1:7" x14ac:dyDescent="0.2">
      <c r="A1027">
        <v>20090129</v>
      </c>
      <c r="B1027">
        <v>50</v>
      </c>
      <c r="C1027">
        <f t="shared" si="75"/>
        <v>50.43916550195248</v>
      </c>
      <c r="D1027">
        <f t="shared" si="77"/>
        <v>50.762607225151562</v>
      </c>
      <c r="E1027">
        <f t="shared" si="76"/>
        <v>-0.32344172319908182</v>
      </c>
      <c r="F1027">
        <f t="shared" si="79"/>
        <v>5.9102453147172787E-2</v>
      </c>
      <c r="G1027">
        <f t="shared" si="78"/>
        <v>-0.38254417634625459</v>
      </c>
    </row>
    <row r="1028" spans="1:7" x14ac:dyDescent="0.2">
      <c r="A1028">
        <v>20090130</v>
      </c>
      <c r="B1028">
        <v>58.82</v>
      </c>
      <c r="C1028">
        <f t="shared" si="75"/>
        <v>51.728524655498248</v>
      </c>
      <c r="D1028">
        <f t="shared" si="77"/>
        <v>51.359451134399599</v>
      </c>
      <c r="E1028">
        <f t="shared" si="76"/>
        <v>0.36907352109864888</v>
      </c>
      <c r="F1028">
        <f t="shared" si="79"/>
        <v>0.12109666673746802</v>
      </c>
      <c r="G1028">
        <f t="shared" si="78"/>
        <v>0.24797685436118086</v>
      </c>
    </row>
    <row r="1029" spans="1:7" x14ac:dyDescent="0.2">
      <c r="A1029">
        <v>20090202</v>
      </c>
      <c r="B1029">
        <v>61.15</v>
      </c>
      <c r="C1029">
        <f t="shared" si="75"/>
        <v>53.177982400806208</v>
      </c>
      <c r="D1029">
        <f t="shared" si="77"/>
        <v>52.084676976295924</v>
      </c>
      <c r="E1029">
        <f t="shared" si="76"/>
        <v>1.0933054245102838</v>
      </c>
      <c r="F1029">
        <f t="shared" si="79"/>
        <v>0.31553841829203122</v>
      </c>
      <c r="G1029">
        <f t="shared" si="78"/>
        <v>0.77776700621825257</v>
      </c>
    </row>
    <row r="1030" spans="1:7" x14ac:dyDescent="0.2">
      <c r="A1030">
        <v>20090203</v>
      </c>
      <c r="B1030">
        <v>63.59</v>
      </c>
      <c r="C1030">
        <f t="shared" si="75"/>
        <v>54.77983126222064</v>
      </c>
      <c r="D1030">
        <f t="shared" si="77"/>
        <v>52.936923126199929</v>
      </c>
      <c r="E1030">
        <f t="shared" si="76"/>
        <v>1.8429081360207107</v>
      </c>
      <c r="F1030">
        <f t="shared" si="79"/>
        <v>0.6210123618377672</v>
      </c>
      <c r="G1030">
        <f t="shared" si="78"/>
        <v>1.2218957741829435</v>
      </c>
    </row>
    <row r="1031" spans="1:7" x14ac:dyDescent="0.2">
      <c r="A1031">
        <v>20090204</v>
      </c>
      <c r="B1031">
        <v>61.06</v>
      </c>
      <c r="C1031">
        <f t="shared" si="75"/>
        <v>55.74601106803285</v>
      </c>
      <c r="D1031">
        <f t="shared" si="77"/>
        <v>53.538632524259192</v>
      </c>
      <c r="E1031">
        <f t="shared" si="76"/>
        <v>2.2073785437736575</v>
      </c>
      <c r="F1031">
        <f t="shared" si="79"/>
        <v>0.93828559822494528</v>
      </c>
      <c r="G1031">
        <f t="shared" si="78"/>
        <v>1.2690929455487123</v>
      </c>
    </row>
    <row r="1032" spans="1:7" x14ac:dyDescent="0.2">
      <c r="A1032">
        <v>20090205</v>
      </c>
      <c r="B1032">
        <v>63.18</v>
      </c>
      <c r="C1032">
        <f t="shared" si="75"/>
        <v>56.889701672950871</v>
      </c>
      <c r="D1032">
        <f t="shared" si="77"/>
        <v>54.252807892832585</v>
      </c>
      <c r="E1032">
        <f t="shared" si="76"/>
        <v>2.6368937801182852</v>
      </c>
      <c r="F1032">
        <f t="shared" si="79"/>
        <v>1.2780072346036133</v>
      </c>
      <c r="G1032">
        <f t="shared" si="78"/>
        <v>1.3588865455146719</v>
      </c>
    </row>
    <row r="1033" spans="1:7" x14ac:dyDescent="0.2">
      <c r="A1033">
        <v>20090206</v>
      </c>
      <c r="B1033">
        <v>66.55</v>
      </c>
      <c r="C1033">
        <f t="shared" si="75"/>
        <v>58.375901415573807</v>
      </c>
      <c r="D1033">
        <f t="shared" si="77"/>
        <v>55.163711011882022</v>
      </c>
      <c r="E1033">
        <f t="shared" si="76"/>
        <v>3.2121904036917854</v>
      </c>
      <c r="F1033">
        <f t="shared" si="79"/>
        <v>1.6648438684212479</v>
      </c>
      <c r="G1033">
        <f t="shared" si="78"/>
        <v>1.5473465352705376</v>
      </c>
    </row>
    <row r="1034" spans="1:7" x14ac:dyDescent="0.2">
      <c r="A1034">
        <v>20090209</v>
      </c>
      <c r="B1034">
        <v>66.709999999999994</v>
      </c>
      <c r="C1034">
        <f t="shared" si="75"/>
        <v>59.658070428562453</v>
      </c>
      <c r="D1034">
        <f t="shared" si="77"/>
        <v>56.018991677668538</v>
      </c>
      <c r="E1034">
        <f t="shared" si="76"/>
        <v>3.6390787508939155</v>
      </c>
      <c r="F1034">
        <f t="shared" si="79"/>
        <v>2.0596908449157816</v>
      </c>
      <c r="G1034">
        <f t="shared" si="78"/>
        <v>1.5793879059781339</v>
      </c>
    </row>
    <row r="1035" spans="1:7" x14ac:dyDescent="0.2">
      <c r="A1035">
        <v>20090210</v>
      </c>
      <c r="B1035">
        <v>63.31</v>
      </c>
      <c r="C1035">
        <f t="shared" si="75"/>
        <v>60.219905747245157</v>
      </c>
      <c r="D1035">
        <f t="shared" si="77"/>
        <v>56.55906636821161</v>
      </c>
      <c r="E1035">
        <f t="shared" si="76"/>
        <v>3.6608393790335469</v>
      </c>
      <c r="F1035">
        <f t="shared" si="79"/>
        <v>2.3799205517393345</v>
      </c>
      <c r="G1035">
        <f t="shared" si="78"/>
        <v>1.2809188272942125</v>
      </c>
    </row>
    <row r="1036" spans="1:7" x14ac:dyDescent="0.2">
      <c r="A1036">
        <v>20090211</v>
      </c>
      <c r="B1036">
        <v>64.349999999999994</v>
      </c>
      <c r="C1036">
        <f t="shared" si="75"/>
        <v>60.85530486305359</v>
      </c>
      <c r="D1036">
        <f t="shared" si="77"/>
        <v>57.136172563158901</v>
      </c>
      <c r="E1036">
        <f t="shared" si="76"/>
        <v>3.7191322998946887</v>
      </c>
      <c r="F1036">
        <f t="shared" si="79"/>
        <v>2.6477629013704056</v>
      </c>
      <c r="G1036">
        <f t="shared" si="78"/>
        <v>1.0713693985242831</v>
      </c>
    </row>
    <row r="1037" spans="1:7" x14ac:dyDescent="0.2">
      <c r="A1037">
        <v>20090212</v>
      </c>
      <c r="B1037">
        <v>63.96</v>
      </c>
      <c r="C1037">
        <f t="shared" si="75"/>
        <v>61.332950268737648</v>
      </c>
      <c r="D1037">
        <f t="shared" si="77"/>
        <v>57.641641262184173</v>
      </c>
      <c r="E1037">
        <f t="shared" si="76"/>
        <v>3.6913090065534746</v>
      </c>
      <c r="F1037">
        <f t="shared" si="79"/>
        <v>2.8564721224070198</v>
      </c>
      <c r="G1037">
        <f t="shared" si="78"/>
        <v>0.83483688414645485</v>
      </c>
    </row>
    <row r="1038" spans="1:7" x14ac:dyDescent="0.2">
      <c r="A1038">
        <v>20090213</v>
      </c>
      <c r="B1038">
        <v>63.26</v>
      </c>
      <c r="C1038">
        <f t="shared" si="75"/>
        <v>61.629419458162623</v>
      </c>
      <c r="D1038">
        <f t="shared" si="77"/>
        <v>58.057815983503858</v>
      </c>
      <c r="E1038">
        <f t="shared" si="76"/>
        <v>3.5716034746587653</v>
      </c>
      <c r="F1038">
        <f t="shared" si="79"/>
        <v>2.9994983928573689</v>
      </c>
      <c r="G1038">
        <f t="shared" si="78"/>
        <v>0.57210508180139641</v>
      </c>
    </row>
    <row r="1039" spans="1:7" x14ac:dyDescent="0.2">
      <c r="A1039">
        <v>20090217</v>
      </c>
      <c r="B1039">
        <v>61.67</v>
      </c>
      <c r="C1039">
        <f t="shared" ref="C1039:C1102" si="80">(B1039*(2/(12+1))+C1038*(1-(2/(12+1))))</f>
        <v>61.635662618445295</v>
      </c>
      <c r="D1039">
        <f t="shared" si="77"/>
        <v>58.32538516991098</v>
      </c>
      <c r="E1039">
        <f t="shared" si="76"/>
        <v>3.3102774485343147</v>
      </c>
      <c r="F1039">
        <f t="shared" si="79"/>
        <v>3.0616542039927581</v>
      </c>
      <c r="G1039">
        <f t="shared" si="78"/>
        <v>0.2486232445415566</v>
      </c>
    </row>
    <row r="1040" spans="1:7" x14ac:dyDescent="0.2">
      <c r="A1040">
        <v>20090218</v>
      </c>
      <c r="B1040">
        <v>62.35</v>
      </c>
      <c r="C1040">
        <f t="shared" si="80"/>
        <v>61.745560677146017</v>
      </c>
      <c r="D1040">
        <f t="shared" si="77"/>
        <v>58.623504786954612</v>
      </c>
      <c r="E1040">
        <f t="shared" si="76"/>
        <v>3.1220558901914046</v>
      </c>
      <c r="F1040">
        <f t="shared" si="79"/>
        <v>3.0737345412324877</v>
      </c>
      <c r="G1040">
        <f t="shared" si="78"/>
        <v>4.8321348958916932E-2</v>
      </c>
    </row>
    <row r="1041" spans="1:7" x14ac:dyDescent="0.2">
      <c r="A1041">
        <v>20090219</v>
      </c>
      <c r="B1041">
        <v>61.95</v>
      </c>
      <c r="C1041">
        <f t="shared" si="80"/>
        <v>61.777012880662014</v>
      </c>
      <c r="D1041">
        <f t="shared" si="77"/>
        <v>58.86991183977279</v>
      </c>
      <c r="E1041">
        <f t="shared" si="76"/>
        <v>2.9071010408892235</v>
      </c>
      <c r="F1041">
        <f t="shared" si="79"/>
        <v>3.0404078411638351</v>
      </c>
      <c r="G1041">
        <f t="shared" si="78"/>
        <v>-0.13330680027461161</v>
      </c>
    </row>
    <row r="1042" spans="1:7" x14ac:dyDescent="0.2">
      <c r="A1042">
        <v>20090220</v>
      </c>
      <c r="B1042">
        <v>63.86</v>
      </c>
      <c r="C1042">
        <f t="shared" si="80"/>
        <v>62.097472437483241</v>
      </c>
      <c r="D1042">
        <f t="shared" si="77"/>
        <v>59.239547999789622</v>
      </c>
      <c r="E1042">
        <f t="shared" si="76"/>
        <v>2.8579244376936188</v>
      </c>
      <c r="F1042">
        <f t="shared" si="79"/>
        <v>3.0039111604697921</v>
      </c>
      <c r="G1042">
        <f t="shared" si="78"/>
        <v>-0.14598672277617331</v>
      </c>
    </row>
    <row r="1043" spans="1:7" x14ac:dyDescent="0.2">
      <c r="A1043">
        <v>20090223</v>
      </c>
      <c r="B1043">
        <v>61.71</v>
      </c>
      <c r="C1043">
        <f t="shared" si="80"/>
        <v>62.037861293255055</v>
      </c>
      <c r="D1043">
        <f t="shared" si="77"/>
        <v>59.422544444249645</v>
      </c>
      <c r="E1043">
        <f t="shared" si="76"/>
        <v>2.6153168490054099</v>
      </c>
      <c r="F1043">
        <f t="shared" si="79"/>
        <v>2.9261922981769155</v>
      </c>
      <c r="G1043">
        <f t="shared" si="78"/>
        <v>-0.31087544917150556</v>
      </c>
    </row>
    <row r="1044" spans="1:7" x14ac:dyDescent="0.2">
      <c r="A1044">
        <v>20090224</v>
      </c>
      <c r="B1044">
        <v>65.599999999999994</v>
      </c>
      <c r="C1044">
        <f t="shared" si="80"/>
        <v>62.585882632754277</v>
      </c>
      <c r="D1044">
        <f t="shared" si="77"/>
        <v>59.880133744675597</v>
      </c>
      <c r="E1044">
        <f t="shared" si="76"/>
        <v>2.7057488880786806</v>
      </c>
      <c r="F1044">
        <f t="shared" si="79"/>
        <v>2.8821036161572686</v>
      </c>
      <c r="G1044">
        <f t="shared" si="78"/>
        <v>-0.17635472807858799</v>
      </c>
    </row>
    <row r="1045" spans="1:7" x14ac:dyDescent="0.2">
      <c r="A1045">
        <v>20090225</v>
      </c>
      <c r="B1045">
        <v>63.71</v>
      </c>
      <c r="C1045">
        <f t="shared" si="80"/>
        <v>62.758823766176697</v>
      </c>
      <c r="D1045">
        <f t="shared" si="77"/>
        <v>60.163827541366295</v>
      </c>
      <c r="E1045">
        <f t="shared" si="76"/>
        <v>2.5949962248104015</v>
      </c>
      <c r="F1045">
        <f t="shared" si="79"/>
        <v>2.8246821378878955</v>
      </c>
      <c r="G1045">
        <f t="shared" si="78"/>
        <v>-0.22968591307749398</v>
      </c>
    </row>
    <row r="1046" spans="1:7" x14ac:dyDescent="0.2">
      <c r="A1046">
        <v>20090226</v>
      </c>
      <c r="B1046">
        <v>62.34</v>
      </c>
      <c r="C1046">
        <f t="shared" si="80"/>
        <v>62.694389340611053</v>
      </c>
      <c r="D1046">
        <f t="shared" si="77"/>
        <v>60.325025501265088</v>
      </c>
      <c r="E1046">
        <f t="shared" si="76"/>
        <v>2.3693638393459651</v>
      </c>
      <c r="F1046">
        <f t="shared" si="79"/>
        <v>2.7336184781795096</v>
      </c>
      <c r="G1046">
        <f t="shared" si="78"/>
        <v>-0.36425463883354459</v>
      </c>
    </row>
    <row r="1047" spans="1:7" x14ac:dyDescent="0.2">
      <c r="A1047">
        <v>20090227</v>
      </c>
      <c r="B1047">
        <v>64.790000000000006</v>
      </c>
      <c r="C1047">
        <f t="shared" si="80"/>
        <v>63.016790980517044</v>
      </c>
      <c r="D1047">
        <f t="shared" si="77"/>
        <v>60.65576435302323</v>
      </c>
      <c r="E1047">
        <f t="shared" si="76"/>
        <v>2.3610266274938141</v>
      </c>
      <c r="F1047">
        <f t="shared" si="79"/>
        <v>2.6591001080423706</v>
      </c>
      <c r="G1047">
        <f t="shared" si="78"/>
        <v>-0.29807348054855654</v>
      </c>
    </row>
    <row r="1048" spans="1:7" x14ac:dyDescent="0.2">
      <c r="A1048">
        <v>20090302</v>
      </c>
      <c r="B1048">
        <v>61.99</v>
      </c>
      <c r="C1048">
        <f t="shared" si="80"/>
        <v>62.858823137360574</v>
      </c>
      <c r="D1048">
        <f t="shared" si="77"/>
        <v>60.754596623169654</v>
      </c>
      <c r="E1048">
        <f t="shared" si="76"/>
        <v>2.1042265141909198</v>
      </c>
      <c r="F1048">
        <f t="shared" si="79"/>
        <v>2.548125389272081</v>
      </c>
      <c r="G1048">
        <f t="shared" si="78"/>
        <v>-0.44389887508116121</v>
      </c>
    </row>
    <row r="1049" spans="1:7" x14ac:dyDescent="0.2">
      <c r="A1049">
        <v>20090303</v>
      </c>
      <c r="B1049">
        <v>61.7</v>
      </c>
      <c r="C1049">
        <f t="shared" si="80"/>
        <v>62.680542654689717</v>
      </c>
      <c r="D1049">
        <f t="shared" si="77"/>
        <v>60.824626502934862</v>
      </c>
      <c r="E1049">
        <f t="shared" si="76"/>
        <v>1.8559161517548546</v>
      </c>
      <c r="F1049">
        <f t="shared" si="79"/>
        <v>2.409683541768636</v>
      </c>
      <c r="G1049">
        <f t="shared" si="78"/>
        <v>-0.55376739001378139</v>
      </c>
    </row>
    <row r="1050" spans="1:7" x14ac:dyDescent="0.2">
      <c r="A1050">
        <v>20090304</v>
      </c>
      <c r="B1050">
        <v>64.81</v>
      </c>
      <c r="C1050">
        <f t="shared" si="80"/>
        <v>63.008151477045146</v>
      </c>
      <c r="D1050">
        <f t="shared" si="77"/>
        <v>61.119839354569322</v>
      </c>
      <c r="E1050">
        <f t="shared" si="76"/>
        <v>1.8883121224758241</v>
      </c>
      <c r="F1050">
        <f t="shared" si="79"/>
        <v>2.3054092579100738</v>
      </c>
      <c r="G1050">
        <f t="shared" si="78"/>
        <v>-0.41709713543424964</v>
      </c>
    </row>
    <row r="1051" spans="1:7" x14ac:dyDescent="0.2">
      <c r="A1051">
        <v>20090305</v>
      </c>
      <c r="B1051">
        <v>64.77</v>
      </c>
      <c r="C1051">
        <f t="shared" si="80"/>
        <v>63.279205095961281</v>
      </c>
      <c r="D1051">
        <f t="shared" si="77"/>
        <v>61.390221624601224</v>
      </c>
      <c r="E1051">
        <f t="shared" si="76"/>
        <v>1.8889834713600564</v>
      </c>
      <c r="F1051">
        <f t="shared" si="79"/>
        <v>2.2221241006000705</v>
      </c>
      <c r="G1051">
        <f t="shared" si="78"/>
        <v>-0.33314062924001409</v>
      </c>
    </row>
    <row r="1052" spans="1:7" x14ac:dyDescent="0.2">
      <c r="A1052">
        <v>20090306</v>
      </c>
      <c r="B1052">
        <v>61.69</v>
      </c>
      <c r="C1052">
        <f t="shared" si="80"/>
        <v>63.03471200427493</v>
      </c>
      <c r="D1052">
        <f t="shared" si="77"/>
        <v>61.41242743018632</v>
      </c>
      <c r="E1052">
        <f t="shared" ref="E1052:E1115" si="81">C1052-D1052</f>
        <v>1.62228457408861</v>
      </c>
      <c r="F1052">
        <f t="shared" si="79"/>
        <v>2.1021561952977783</v>
      </c>
      <c r="G1052">
        <f t="shared" si="78"/>
        <v>-0.47987162120916826</v>
      </c>
    </row>
    <row r="1053" spans="1:7" x14ac:dyDescent="0.2">
      <c r="A1053">
        <v>20090309</v>
      </c>
      <c r="B1053">
        <v>60.49</v>
      </c>
      <c r="C1053">
        <f t="shared" si="80"/>
        <v>62.643217849771098</v>
      </c>
      <c r="D1053">
        <f t="shared" ref="D1053:D1116" si="82">B1053*(2/(26+1)) + D1052*(1-(2/(26+1)))</f>
        <v>61.344099472394745</v>
      </c>
      <c r="E1053">
        <f t="shared" si="81"/>
        <v>1.2991183773763524</v>
      </c>
      <c r="F1053">
        <f t="shared" si="79"/>
        <v>1.9415486317134933</v>
      </c>
      <c r="G1053">
        <f t="shared" si="78"/>
        <v>-0.64243025433714096</v>
      </c>
    </row>
    <row r="1054" spans="1:7" x14ac:dyDescent="0.2">
      <c r="A1054">
        <v>20090310</v>
      </c>
      <c r="B1054">
        <v>65.709999999999994</v>
      </c>
      <c r="C1054">
        <f t="shared" si="80"/>
        <v>63.115030488267855</v>
      </c>
      <c r="D1054">
        <f t="shared" si="82"/>
        <v>61.667499511476613</v>
      </c>
      <c r="E1054">
        <f t="shared" si="81"/>
        <v>1.4475309767912421</v>
      </c>
      <c r="F1054">
        <f t="shared" si="79"/>
        <v>1.8427451007290432</v>
      </c>
      <c r="G1054">
        <f t="shared" si="78"/>
        <v>-0.39521412393780109</v>
      </c>
    </row>
    <row r="1055" spans="1:7" x14ac:dyDescent="0.2">
      <c r="A1055">
        <v>20090311</v>
      </c>
      <c r="B1055">
        <v>68.540000000000006</v>
      </c>
      <c r="C1055">
        <f t="shared" si="80"/>
        <v>63.949641182380489</v>
      </c>
      <c r="D1055">
        <f t="shared" si="82"/>
        <v>62.176573621737603</v>
      </c>
      <c r="E1055">
        <f t="shared" si="81"/>
        <v>1.7730675606428861</v>
      </c>
      <c r="F1055">
        <f t="shared" si="79"/>
        <v>1.8288095927118118</v>
      </c>
      <c r="G1055">
        <f t="shared" si="78"/>
        <v>-5.5742032068925695E-2</v>
      </c>
    </row>
    <row r="1056" spans="1:7" x14ac:dyDescent="0.2">
      <c r="A1056">
        <v>20090312</v>
      </c>
      <c r="B1056">
        <v>69.58</v>
      </c>
      <c r="C1056">
        <f t="shared" si="80"/>
        <v>64.815850231245022</v>
      </c>
      <c r="D1056">
        <f t="shared" si="82"/>
        <v>62.724975575682969</v>
      </c>
      <c r="E1056">
        <f t="shared" si="81"/>
        <v>2.0908746555620539</v>
      </c>
      <c r="F1056">
        <f t="shared" si="79"/>
        <v>1.8812226052818604</v>
      </c>
      <c r="G1056">
        <f t="shared" si="78"/>
        <v>0.20965205028019351</v>
      </c>
    </row>
    <row r="1057" spans="1:7" x14ac:dyDescent="0.2">
      <c r="A1057">
        <v>20090313</v>
      </c>
      <c r="B1057">
        <v>68.63</v>
      </c>
      <c r="C1057">
        <f t="shared" si="80"/>
        <v>65.402642503361179</v>
      </c>
      <c r="D1057">
        <f t="shared" si="82"/>
        <v>63.162384792299044</v>
      </c>
      <c r="E1057">
        <f t="shared" si="81"/>
        <v>2.2402577110621351</v>
      </c>
      <c r="F1057">
        <f t="shared" si="79"/>
        <v>1.9530296264379152</v>
      </c>
      <c r="G1057">
        <f t="shared" si="78"/>
        <v>0.28722808462421989</v>
      </c>
    </row>
    <row r="1058" spans="1:7" x14ac:dyDescent="0.2">
      <c r="A1058">
        <v>20090316</v>
      </c>
      <c r="B1058">
        <v>66.98</v>
      </c>
      <c r="C1058">
        <f t="shared" si="80"/>
        <v>65.645312887459454</v>
      </c>
      <c r="D1058">
        <f t="shared" si="82"/>
        <v>63.445171103980599</v>
      </c>
      <c r="E1058">
        <f t="shared" si="81"/>
        <v>2.2001417834788555</v>
      </c>
      <c r="F1058">
        <f t="shared" si="79"/>
        <v>2.0024520578461034</v>
      </c>
      <c r="G1058">
        <f t="shared" si="78"/>
        <v>0.19768972563275211</v>
      </c>
    </row>
    <row r="1059" spans="1:7" x14ac:dyDescent="0.2">
      <c r="A1059">
        <v>20090317</v>
      </c>
      <c r="B1059">
        <v>71.349999999999994</v>
      </c>
      <c r="C1059">
        <f t="shared" si="80"/>
        <v>66.522957058619539</v>
      </c>
      <c r="D1059">
        <f t="shared" si="82"/>
        <v>64.03071398516721</v>
      </c>
      <c r="E1059">
        <f t="shared" si="81"/>
        <v>2.4922430734523289</v>
      </c>
      <c r="F1059">
        <f t="shared" si="79"/>
        <v>2.1004102609673487</v>
      </c>
      <c r="G1059">
        <f t="shared" si="78"/>
        <v>0.39183281248498014</v>
      </c>
    </row>
    <row r="1060" spans="1:7" x14ac:dyDescent="0.2">
      <c r="A1060">
        <v>20090318</v>
      </c>
      <c r="B1060">
        <v>71.25</v>
      </c>
      <c r="C1060">
        <f t="shared" si="80"/>
        <v>67.250194434216539</v>
      </c>
      <c r="D1060">
        <f t="shared" si="82"/>
        <v>64.565475912191857</v>
      </c>
      <c r="E1060">
        <f t="shared" si="81"/>
        <v>2.6847185220246814</v>
      </c>
      <c r="F1060">
        <f t="shared" si="79"/>
        <v>2.2172719131788154</v>
      </c>
      <c r="G1060">
        <f t="shared" ref="G1060:G1123" si="83">E1060-F1060</f>
        <v>0.46744660884586597</v>
      </c>
    </row>
    <row r="1061" spans="1:7" x14ac:dyDescent="0.2">
      <c r="A1061">
        <v>20090319</v>
      </c>
      <c r="B1061">
        <v>70.099999999999994</v>
      </c>
      <c r="C1061">
        <f t="shared" si="80"/>
        <v>67.688626059721685</v>
      </c>
      <c r="D1061">
        <f t="shared" si="82"/>
        <v>64.975440659436899</v>
      </c>
      <c r="E1061">
        <f t="shared" si="81"/>
        <v>2.7131854002847859</v>
      </c>
      <c r="F1061">
        <f t="shared" ref="F1061:F1124" si="84">(E1061*(2/(9+1))+F1060*(1-(2/(9+1))))</f>
        <v>2.3164546106000095</v>
      </c>
      <c r="G1061">
        <f t="shared" si="83"/>
        <v>0.39673078968477649</v>
      </c>
    </row>
    <row r="1062" spans="1:7" x14ac:dyDescent="0.2">
      <c r="A1062">
        <v>20090320</v>
      </c>
      <c r="B1062">
        <v>69.959999999999994</v>
      </c>
      <c r="C1062">
        <f t="shared" si="80"/>
        <v>68.038068204379897</v>
      </c>
      <c r="D1062">
        <f t="shared" si="82"/>
        <v>65.344667277256391</v>
      </c>
      <c r="E1062">
        <f t="shared" si="81"/>
        <v>2.6934009271235055</v>
      </c>
      <c r="F1062">
        <f t="shared" si="84"/>
        <v>2.3918438739047088</v>
      </c>
      <c r="G1062">
        <f t="shared" si="83"/>
        <v>0.30155705321879678</v>
      </c>
    </row>
    <row r="1063" spans="1:7" x14ac:dyDescent="0.2">
      <c r="A1063">
        <v>20090323</v>
      </c>
      <c r="B1063">
        <v>75.58</v>
      </c>
      <c r="C1063">
        <f t="shared" si="80"/>
        <v>69.198365403706063</v>
      </c>
      <c r="D1063">
        <f t="shared" si="82"/>
        <v>66.102840071533691</v>
      </c>
      <c r="E1063">
        <f t="shared" si="81"/>
        <v>3.0955253321723717</v>
      </c>
      <c r="F1063">
        <f t="shared" si="84"/>
        <v>2.5325801655582412</v>
      </c>
      <c r="G1063">
        <f t="shared" si="83"/>
        <v>0.56294516661413052</v>
      </c>
    </row>
    <row r="1064" spans="1:7" x14ac:dyDescent="0.2">
      <c r="A1064">
        <v>20090324</v>
      </c>
      <c r="B1064">
        <v>72.8</v>
      </c>
      <c r="C1064">
        <f t="shared" si="80"/>
        <v>69.75246303390513</v>
      </c>
      <c r="D1064">
        <f t="shared" si="82"/>
        <v>66.598925992160815</v>
      </c>
      <c r="E1064">
        <f t="shared" si="81"/>
        <v>3.1535370417443147</v>
      </c>
      <c r="F1064">
        <f t="shared" si="84"/>
        <v>2.656771540795456</v>
      </c>
      <c r="G1064">
        <f t="shared" si="83"/>
        <v>0.49676550094885874</v>
      </c>
    </row>
    <row r="1065" spans="1:7" x14ac:dyDescent="0.2">
      <c r="A1065">
        <v>20090325</v>
      </c>
      <c r="B1065">
        <v>72.400000000000006</v>
      </c>
      <c r="C1065">
        <f t="shared" si="80"/>
        <v>70.159776413304343</v>
      </c>
      <c r="D1065">
        <f t="shared" si="82"/>
        <v>67.028635177926688</v>
      </c>
      <c r="E1065">
        <f t="shared" si="81"/>
        <v>3.1311412353776547</v>
      </c>
      <c r="F1065">
        <f t="shared" si="84"/>
        <v>2.7516454797118959</v>
      </c>
      <c r="G1065">
        <f t="shared" si="83"/>
        <v>0.37949575566575877</v>
      </c>
    </row>
    <row r="1066" spans="1:7" x14ac:dyDescent="0.2">
      <c r="A1066">
        <v>20090326</v>
      </c>
      <c r="B1066">
        <v>73.69</v>
      </c>
      <c r="C1066">
        <f t="shared" si="80"/>
        <v>70.702887734334439</v>
      </c>
      <c r="D1066">
        <f t="shared" si="82"/>
        <v>67.522069609191377</v>
      </c>
      <c r="E1066">
        <f t="shared" si="81"/>
        <v>3.1808181251430625</v>
      </c>
      <c r="F1066">
        <f t="shared" si="84"/>
        <v>2.8374800087981296</v>
      </c>
      <c r="G1066">
        <f t="shared" si="83"/>
        <v>0.34333811634493294</v>
      </c>
    </row>
    <row r="1067" spans="1:7" x14ac:dyDescent="0.2">
      <c r="A1067">
        <v>20090327</v>
      </c>
      <c r="B1067">
        <v>70.52</v>
      </c>
      <c r="C1067">
        <f t="shared" si="80"/>
        <v>70.67475115982144</v>
      </c>
      <c r="D1067">
        <f t="shared" si="82"/>
        <v>67.744138527029051</v>
      </c>
      <c r="E1067">
        <f t="shared" si="81"/>
        <v>2.9306126327923891</v>
      </c>
      <c r="F1067">
        <f t="shared" si="84"/>
        <v>2.8561065335969813</v>
      </c>
      <c r="G1067">
        <f t="shared" si="83"/>
        <v>7.4506099195407849E-2</v>
      </c>
    </row>
    <row r="1068" spans="1:7" x14ac:dyDescent="0.2">
      <c r="A1068">
        <v>20090330</v>
      </c>
      <c r="B1068">
        <v>71.44</v>
      </c>
      <c r="C1068">
        <f t="shared" si="80"/>
        <v>70.792481750618151</v>
      </c>
      <c r="D1068">
        <f t="shared" si="82"/>
        <v>68.017906043545409</v>
      </c>
      <c r="E1068">
        <f t="shared" si="81"/>
        <v>2.7745757070727421</v>
      </c>
      <c r="F1068">
        <f t="shared" si="84"/>
        <v>2.8398003682921336</v>
      </c>
      <c r="G1068">
        <f t="shared" si="83"/>
        <v>-6.5224661219391411E-2</v>
      </c>
    </row>
    <row r="1069" spans="1:7" x14ac:dyDescent="0.2">
      <c r="A1069">
        <v>20090331</v>
      </c>
      <c r="B1069">
        <v>73.44</v>
      </c>
      <c r="C1069">
        <f t="shared" si="80"/>
        <v>71.199792250523046</v>
      </c>
      <c r="D1069">
        <f t="shared" si="82"/>
        <v>68.41954263291241</v>
      </c>
      <c r="E1069">
        <f t="shared" si="81"/>
        <v>2.7802496176106359</v>
      </c>
      <c r="F1069">
        <f t="shared" si="84"/>
        <v>2.8278902181558339</v>
      </c>
      <c r="G1069">
        <f t="shared" si="83"/>
        <v>-4.764060054519792E-2</v>
      </c>
    </row>
    <row r="1070" spans="1:7" x14ac:dyDescent="0.2">
      <c r="A1070">
        <v>20090401</v>
      </c>
      <c r="B1070">
        <v>73.5</v>
      </c>
      <c r="C1070">
        <f t="shared" si="80"/>
        <v>71.553670365827202</v>
      </c>
      <c r="D1070">
        <f t="shared" si="82"/>
        <v>68.795872808252227</v>
      </c>
      <c r="E1070">
        <f t="shared" si="81"/>
        <v>2.7577975575749747</v>
      </c>
      <c r="F1070">
        <f t="shared" si="84"/>
        <v>2.8138716860396622</v>
      </c>
      <c r="G1070">
        <f t="shared" si="83"/>
        <v>-5.6074128464687512E-2</v>
      </c>
    </row>
    <row r="1071" spans="1:7" x14ac:dyDescent="0.2">
      <c r="A1071">
        <v>20090402</v>
      </c>
      <c r="B1071">
        <v>76.34</v>
      </c>
      <c r="C1071">
        <f t="shared" si="80"/>
        <v>72.290028771084565</v>
      </c>
      <c r="D1071">
        <f t="shared" si="82"/>
        <v>69.354697044677991</v>
      </c>
      <c r="E1071">
        <f t="shared" si="81"/>
        <v>2.9353317264065737</v>
      </c>
      <c r="F1071">
        <f t="shared" si="84"/>
        <v>2.8381636941130446</v>
      </c>
      <c r="G1071">
        <f t="shared" si="83"/>
        <v>9.7168032293529105E-2</v>
      </c>
    </row>
    <row r="1072" spans="1:7" x14ac:dyDescent="0.2">
      <c r="A1072">
        <v>20090403</v>
      </c>
      <c r="B1072">
        <v>78.17</v>
      </c>
      <c r="C1072">
        <f t="shared" si="80"/>
        <v>73.194639729379247</v>
      </c>
      <c r="D1072">
        <f t="shared" si="82"/>
        <v>70.00768244877591</v>
      </c>
      <c r="E1072">
        <f t="shared" si="81"/>
        <v>3.1869572806033375</v>
      </c>
      <c r="F1072">
        <f t="shared" si="84"/>
        <v>2.9079224114111031</v>
      </c>
      <c r="G1072">
        <f t="shared" si="83"/>
        <v>0.27903486919223441</v>
      </c>
    </row>
    <row r="1073" spans="1:7" x14ac:dyDescent="0.2">
      <c r="A1073">
        <v>20090406</v>
      </c>
      <c r="B1073">
        <v>77.989999999999995</v>
      </c>
      <c r="C1073">
        <f t="shared" si="80"/>
        <v>73.932387463320893</v>
      </c>
      <c r="D1073">
        <f t="shared" si="82"/>
        <v>70.598965230348057</v>
      </c>
      <c r="E1073">
        <f t="shared" si="81"/>
        <v>3.3334222329728362</v>
      </c>
      <c r="F1073">
        <f t="shared" si="84"/>
        <v>2.9930223757234495</v>
      </c>
      <c r="G1073">
        <f t="shared" si="83"/>
        <v>0.34039985724938671</v>
      </c>
    </row>
    <row r="1074" spans="1:7" x14ac:dyDescent="0.2">
      <c r="A1074">
        <v>20090407</v>
      </c>
      <c r="B1074">
        <v>75.510000000000005</v>
      </c>
      <c r="C1074">
        <f t="shared" si="80"/>
        <v>74.175097084348451</v>
      </c>
      <c r="D1074">
        <f t="shared" si="82"/>
        <v>70.962745583655604</v>
      </c>
      <c r="E1074">
        <f t="shared" si="81"/>
        <v>3.2123515006928471</v>
      </c>
      <c r="F1074">
        <f t="shared" si="84"/>
        <v>3.0368882007173292</v>
      </c>
      <c r="G1074">
        <f t="shared" si="83"/>
        <v>0.17546329997551791</v>
      </c>
    </row>
    <row r="1075" spans="1:7" x14ac:dyDescent="0.2">
      <c r="A1075">
        <v>20090408</v>
      </c>
      <c r="B1075">
        <v>76.98</v>
      </c>
      <c r="C1075">
        <f t="shared" si="80"/>
        <v>74.6066206098333</v>
      </c>
      <c r="D1075">
        <f t="shared" si="82"/>
        <v>71.408468133014438</v>
      </c>
      <c r="E1075">
        <f t="shared" si="81"/>
        <v>3.1981524768188621</v>
      </c>
      <c r="F1075">
        <f t="shared" si="84"/>
        <v>3.069141055937636</v>
      </c>
      <c r="G1075">
        <f t="shared" si="83"/>
        <v>0.12901142088122608</v>
      </c>
    </row>
    <row r="1076" spans="1:7" x14ac:dyDescent="0.2">
      <c r="A1076">
        <v>20090409</v>
      </c>
      <c r="B1076">
        <v>79.77</v>
      </c>
      <c r="C1076">
        <f t="shared" si="80"/>
        <v>75.400986669858952</v>
      </c>
      <c r="D1076">
        <f t="shared" si="82"/>
        <v>72.027840863902256</v>
      </c>
      <c r="E1076">
        <f t="shared" si="81"/>
        <v>3.3731458059566961</v>
      </c>
      <c r="F1076">
        <f t="shared" si="84"/>
        <v>3.1299420059414484</v>
      </c>
      <c r="G1076">
        <f t="shared" si="83"/>
        <v>0.24320380001524766</v>
      </c>
    </row>
    <row r="1077" spans="1:7" x14ac:dyDescent="0.2">
      <c r="A1077">
        <v>20090413</v>
      </c>
      <c r="B1077">
        <v>78.94</v>
      </c>
      <c r="C1077">
        <f t="shared" si="80"/>
        <v>75.945450259111425</v>
      </c>
      <c r="D1077">
        <f t="shared" si="82"/>
        <v>72.53985265176135</v>
      </c>
      <c r="E1077">
        <f t="shared" si="81"/>
        <v>3.4055976073500744</v>
      </c>
      <c r="F1077">
        <f t="shared" si="84"/>
        <v>3.1850731262231737</v>
      </c>
      <c r="G1077">
        <f t="shared" si="83"/>
        <v>0.22052448112690071</v>
      </c>
    </row>
    <row r="1078" spans="1:7" x14ac:dyDescent="0.2">
      <c r="A1078">
        <v>20090414</v>
      </c>
      <c r="B1078">
        <v>77.22</v>
      </c>
      <c r="C1078">
        <f t="shared" si="80"/>
        <v>76.141534834632736</v>
      </c>
      <c r="D1078">
        <f t="shared" si="82"/>
        <v>72.886530233112367</v>
      </c>
      <c r="E1078">
        <f t="shared" si="81"/>
        <v>3.2550046015203691</v>
      </c>
      <c r="F1078">
        <f t="shared" si="84"/>
        <v>3.1990594212826133</v>
      </c>
      <c r="G1078">
        <f t="shared" si="83"/>
        <v>5.5945180237755743E-2</v>
      </c>
    </row>
    <row r="1079" spans="1:7" x14ac:dyDescent="0.2">
      <c r="A1079">
        <v>20090415</v>
      </c>
      <c r="B1079">
        <v>74.709999999999994</v>
      </c>
      <c r="C1079">
        <f t="shared" si="80"/>
        <v>75.921298706227688</v>
      </c>
      <c r="D1079">
        <f t="shared" si="82"/>
        <v>73.021602067696634</v>
      </c>
      <c r="E1079">
        <f t="shared" si="81"/>
        <v>2.8996966385310543</v>
      </c>
      <c r="F1079">
        <f t="shared" si="84"/>
        <v>3.1391868647323018</v>
      </c>
      <c r="G1079">
        <f t="shared" si="83"/>
        <v>-0.23949022620124749</v>
      </c>
    </row>
    <row r="1080" spans="1:7" x14ac:dyDescent="0.2">
      <c r="A1080">
        <v>20090416</v>
      </c>
      <c r="B1080">
        <v>77.25</v>
      </c>
      <c r="C1080">
        <f t="shared" si="80"/>
        <v>76.125714289884968</v>
      </c>
      <c r="D1080">
        <f t="shared" si="82"/>
        <v>73.334816729348745</v>
      </c>
      <c r="E1080">
        <f t="shared" si="81"/>
        <v>2.790897560536223</v>
      </c>
      <c r="F1080">
        <f t="shared" si="84"/>
        <v>3.069529003893086</v>
      </c>
      <c r="G1080">
        <f t="shared" si="83"/>
        <v>-0.27863144335686307</v>
      </c>
    </row>
    <row r="1081" spans="1:7" x14ac:dyDescent="0.2">
      <c r="A1081">
        <v>20090417</v>
      </c>
      <c r="B1081">
        <v>78.05</v>
      </c>
      <c r="C1081">
        <f t="shared" si="80"/>
        <v>76.421758245287279</v>
      </c>
      <c r="D1081">
        <f t="shared" si="82"/>
        <v>73.684089564211803</v>
      </c>
      <c r="E1081">
        <f t="shared" si="81"/>
        <v>2.7376686810754762</v>
      </c>
      <c r="F1081">
        <f t="shared" si="84"/>
        <v>3.0031569393295641</v>
      </c>
      <c r="G1081">
        <f t="shared" si="83"/>
        <v>-0.26548825825408784</v>
      </c>
    </row>
    <row r="1082" spans="1:7" x14ac:dyDescent="0.2">
      <c r="A1082">
        <v>20090420</v>
      </c>
      <c r="B1082">
        <v>77.569999999999993</v>
      </c>
      <c r="C1082">
        <f t="shared" si="80"/>
        <v>76.598410822935378</v>
      </c>
      <c r="D1082">
        <f t="shared" si="82"/>
        <v>73.971934781677604</v>
      </c>
      <c r="E1082">
        <f t="shared" si="81"/>
        <v>2.6264760412577743</v>
      </c>
      <c r="F1082">
        <f t="shared" si="84"/>
        <v>2.9278207597152064</v>
      </c>
      <c r="G1082">
        <f t="shared" si="83"/>
        <v>-0.30134471845743205</v>
      </c>
    </row>
    <row r="1083" spans="1:7" x14ac:dyDescent="0.2">
      <c r="A1083">
        <v>20090421</v>
      </c>
      <c r="B1083">
        <v>78.739999999999995</v>
      </c>
      <c r="C1083">
        <f t="shared" si="80"/>
        <v>76.927886080945314</v>
      </c>
      <c r="D1083">
        <f t="shared" si="82"/>
        <v>74.325124797849625</v>
      </c>
      <c r="E1083">
        <f t="shared" si="81"/>
        <v>2.6027612830956883</v>
      </c>
      <c r="F1083">
        <f t="shared" si="84"/>
        <v>2.8628088643913032</v>
      </c>
      <c r="G1083">
        <f t="shared" si="83"/>
        <v>-0.26004758129561489</v>
      </c>
    </row>
    <row r="1084" spans="1:7" x14ac:dyDescent="0.2">
      <c r="A1084">
        <v>20090422</v>
      </c>
      <c r="B1084">
        <v>79.2</v>
      </c>
      <c r="C1084">
        <f t="shared" si="80"/>
        <v>77.277442068492192</v>
      </c>
      <c r="D1084">
        <f t="shared" si="82"/>
        <v>74.686226664675573</v>
      </c>
      <c r="E1084">
        <f t="shared" si="81"/>
        <v>2.5912154038166193</v>
      </c>
      <c r="F1084">
        <f t="shared" si="84"/>
        <v>2.8084901722763669</v>
      </c>
      <c r="G1084">
        <f t="shared" si="83"/>
        <v>-0.21727476845974758</v>
      </c>
    </row>
    <row r="1085" spans="1:7" x14ac:dyDescent="0.2">
      <c r="A1085">
        <v>20090423</v>
      </c>
      <c r="B1085">
        <v>80.61</v>
      </c>
      <c r="C1085">
        <f t="shared" si="80"/>
        <v>77.790143288724167</v>
      </c>
      <c r="D1085">
        <f t="shared" si="82"/>
        <v>75.125024689514419</v>
      </c>
      <c r="E1085">
        <f t="shared" si="81"/>
        <v>2.6651185992097481</v>
      </c>
      <c r="F1085">
        <f t="shared" si="84"/>
        <v>2.7798158576630434</v>
      </c>
      <c r="G1085">
        <f t="shared" si="83"/>
        <v>-0.11469725845329526</v>
      </c>
    </row>
    <row r="1086" spans="1:7" x14ac:dyDescent="0.2">
      <c r="A1086">
        <v>20090424</v>
      </c>
      <c r="B1086">
        <v>84.46</v>
      </c>
      <c r="C1086">
        <f t="shared" si="80"/>
        <v>78.816275090458902</v>
      </c>
      <c r="D1086">
        <f t="shared" si="82"/>
        <v>75.816504342142977</v>
      </c>
      <c r="E1086">
        <f t="shared" si="81"/>
        <v>2.9997707483159246</v>
      </c>
      <c r="F1086">
        <f t="shared" si="84"/>
        <v>2.8238068357936195</v>
      </c>
      <c r="G1086">
        <f t="shared" si="83"/>
        <v>0.17596391252230514</v>
      </c>
    </row>
    <row r="1087" spans="1:7" x14ac:dyDescent="0.2">
      <c r="A1087">
        <v>20090427</v>
      </c>
      <c r="B1087">
        <v>83.12</v>
      </c>
      <c r="C1087">
        <f t="shared" si="80"/>
        <v>79.478386615003686</v>
      </c>
      <c r="D1087">
        <f t="shared" si="82"/>
        <v>76.357504020502759</v>
      </c>
      <c r="E1087">
        <f t="shared" si="81"/>
        <v>3.1208825945009266</v>
      </c>
      <c r="F1087">
        <f t="shared" si="84"/>
        <v>2.8832219875350811</v>
      </c>
      <c r="G1087">
        <f t="shared" si="83"/>
        <v>0.23766060696584557</v>
      </c>
    </row>
    <row r="1088" spans="1:7" x14ac:dyDescent="0.2">
      <c r="A1088">
        <v>20090428</v>
      </c>
      <c r="B1088">
        <v>82.4</v>
      </c>
      <c r="C1088">
        <f t="shared" si="80"/>
        <v>79.927865597310813</v>
      </c>
      <c r="D1088">
        <f t="shared" si="82"/>
        <v>76.805096315280323</v>
      </c>
      <c r="E1088">
        <f t="shared" si="81"/>
        <v>3.1227692820304895</v>
      </c>
      <c r="F1088">
        <f t="shared" si="84"/>
        <v>2.9311314464341631</v>
      </c>
      <c r="G1088">
        <f t="shared" si="83"/>
        <v>0.19163783559632641</v>
      </c>
    </row>
    <row r="1089" spans="1:7" x14ac:dyDescent="0.2">
      <c r="A1089">
        <v>20090429</v>
      </c>
      <c r="B1089">
        <v>79.790000000000006</v>
      </c>
      <c r="C1089">
        <f t="shared" si="80"/>
        <v>79.906655505416836</v>
      </c>
      <c r="D1089">
        <f t="shared" si="82"/>
        <v>77.02620029192623</v>
      </c>
      <c r="E1089">
        <f t="shared" si="81"/>
        <v>2.8804552134906061</v>
      </c>
      <c r="F1089">
        <f t="shared" si="84"/>
        <v>2.9209961998454519</v>
      </c>
      <c r="G1089">
        <f t="shared" si="83"/>
        <v>-4.054098635484582E-2</v>
      </c>
    </row>
    <row r="1090" spans="1:7" x14ac:dyDescent="0.2">
      <c r="A1090">
        <v>20090430</v>
      </c>
      <c r="B1090">
        <v>80.52</v>
      </c>
      <c r="C1090">
        <f t="shared" si="80"/>
        <v>80.001016196891172</v>
      </c>
      <c r="D1090">
        <f t="shared" si="82"/>
        <v>77.285000270302064</v>
      </c>
      <c r="E1090">
        <f t="shared" si="81"/>
        <v>2.7160159265891082</v>
      </c>
      <c r="F1090">
        <f t="shared" si="84"/>
        <v>2.8800001451941832</v>
      </c>
      <c r="G1090">
        <f t="shared" si="83"/>
        <v>-0.16398421860507506</v>
      </c>
    </row>
    <row r="1091" spans="1:7" x14ac:dyDescent="0.2">
      <c r="A1091">
        <v>20090501</v>
      </c>
      <c r="B1091">
        <v>78.959999999999994</v>
      </c>
      <c r="C1091">
        <f t="shared" si="80"/>
        <v>79.840859858907919</v>
      </c>
      <c r="D1091">
        <f t="shared" si="82"/>
        <v>77.409074324353767</v>
      </c>
      <c r="E1091">
        <f t="shared" si="81"/>
        <v>2.4317855345541517</v>
      </c>
      <c r="F1091">
        <f t="shared" si="84"/>
        <v>2.7903572230661768</v>
      </c>
      <c r="G1091">
        <f t="shared" si="83"/>
        <v>-0.35857168851202514</v>
      </c>
    </row>
    <row r="1092" spans="1:7" x14ac:dyDescent="0.2">
      <c r="A1092">
        <v>20090504</v>
      </c>
      <c r="B1092">
        <v>79.88</v>
      </c>
      <c r="C1092">
        <f t="shared" si="80"/>
        <v>79.846881419075928</v>
      </c>
      <c r="D1092">
        <f t="shared" si="82"/>
        <v>77.592105855883119</v>
      </c>
      <c r="E1092">
        <f t="shared" si="81"/>
        <v>2.2547755631928084</v>
      </c>
      <c r="F1092">
        <f t="shared" si="84"/>
        <v>2.6832408910915033</v>
      </c>
      <c r="G1092">
        <f t="shared" si="83"/>
        <v>-0.42846532789869496</v>
      </c>
    </row>
    <row r="1093" spans="1:7" x14ac:dyDescent="0.2">
      <c r="A1093">
        <v>20090505</v>
      </c>
      <c r="B1093">
        <v>81.900000000000006</v>
      </c>
      <c r="C1093">
        <f t="shared" si="80"/>
        <v>80.162745816141182</v>
      </c>
      <c r="D1093">
        <f t="shared" si="82"/>
        <v>77.911209125817706</v>
      </c>
      <c r="E1093">
        <f t="shared" si="81"/>
        <v>2.2515366903234764</v>
      </c>
      <c r="F1093">
        <f t="shared" si="84"/>
        <v>2.5969000509378981</v>
      </c>
      <c r="G1093">
        <f t="shared" si="83"/>
        <v>-0.34536336061442174</v>
      </c>
    </row>
    <row r="1094" spans="1:7" x14ac:dyDescent="0.2">
      <c r="A1094">
        <v>20090506</v>
      </c>
      <c r="B1094">
        <v>81.99</v>
      </c>
      <c r="C1094">
        <f t="shared" si="80"/>
        <v>80.443861844427147</v>
      </c>
      <c r="D1094">
        <f t="shared" si="82"/>
        <v>78.213341783164552</v>
      </c>
      <c r="E1094">
        <f t="shared" si="81"/>
        <v>2.2305200612625953</v>
      </c>
      <c r="F1094">
        <f t="shared" si="84"/>
        <v>2.5236240530028375</v>
      </c>
      <c r="G1094">
        <f t="shared" si="83"/>
        <v>-0.29310399174024226</v>
      </c>
    </row>
    <row r="1095" spans="1:7" x14ac:dyDescent="0.2">
      <c r="A1095">
        <v>20090507</v>
      </c>
      <c r="B1095">
        <v>79.28</v>
      </c>
      <c r="C1095">
        <f t="shared" si="80"/>
        <v>80.264806176053753</v>
      </c>
      <c r="D1095">
        <f t="shared" si="82"/>
        <v>78.292353502930141</v>
      </c>
      <c r="E1095">
        <f t="shared" si="81"/>
        <v>1.9724526731236125</v>
      </c>
      <c r="F1095">
        <f t="shared" si="84"/>
        <v>2.4133897770269925</v>
      </c>
      <c r="G1095">
        <f t="shared" si="83"/>
        <v>-0.44093710390338003</v>
      </c>
    </row>
    <row r="1096" spans="1:7" x14ac:dyDescent="0.2">
      <c r="A1096">
        <v>20090508</v>
      </c>
      <c r="B1096">
        <v>77.95</v>
      </c>
      <c r="C1096">
        <f t="shared" si="80"/>
        <v>79.908682148968552</v>
      </c>
      <c r="D1096">
        <f t="shared" si="82"/>
        <v>78.266993984194585</v>
      </c>
      <c r="E1096">
        <f t="shared" si="81"/>
        <v>1.6416881647739672</v>
      </c>
      <c r="F1096">
        <f t="shared" si="84"/>
        <v>2.2590494545763877</v>
      </c>
      <c r="G1096">
        <f t="shared" si="83"/>
        <v>-0.61736128980242055</v>
      </c>
    </row>
    <row r="1097" spans="1:7" x14ac:dyDescent="0.2">
      <c r="A1097">
        <v>20090511</v>
      </c>
      <c r="B1097">
        <v>78.61</v>
      </c>
      <c r="C1097">
        <f t="shared" si="80"/>
        <v>79.708884895281088</v>
      </c>
      <c r="D1097">
        <f t="shared" si="82"/>
        <v>78.292401837217213</v>
      </c>
      <c r="E1097">
        <f t="shared" si="81"/>
        <v>1.416483058063875</v>
      </c>
      <c r="F1097">
        <f t="shared" si="84"/>
        <v>2.0905361752738854</v>
      </c>
      <c r="G1097">
        <f t="shared" si="83"/>
        <v>-0.67405311721001038</v>
      </c>
    </row>
    <row r="1098" spans="1:7" x14ac:dyDescent="0.2">
      <c r="A1098">
        <v>20090512</v>
      </c>
      <c r="B1098">
        <v>77.930000000000007</v>
      </c>
      <c r="C1098">
        <f t="shared" si="80"/>
        <v>79.435210296007071</v>
      </c>
      <c r="D1098">
        <f t="shared" si="82"/>
        <v>78.265557256682598</v>
      </c>
      <c r="E1098">
        <f t="shared" si="81"/>
        <v>1.1696530393244728</v>
      </c>
      <c r="F1098">
        <f t="shared" si="84"/>
        <v>1.906359548084003</v>
      </c>
      <c r="G1098">
        <f t="shared" si="83"/>
        <v>-0.73670650875953014</v>
      </c>
    </row>
    <row r="1099" spans="1:7" x14ac:dyDescent="0.2">
      <c r="A1099">
        <v>20090513</v>
      </c>
      <c r="B1099">
        <v>74.19</v>
      </c>
      <c r="C1099">
        <f t="shared" si="80"/>
        <v>78.628254865852128</v>
      </c>
      <c r="D1099">
        <f t="shared" si="82"/>
        <v>77.963664126557958</v>
      </c>
      <c r="E1099">
        <f t="shared" si="81"/>
        <v>0.66459073929416945</v>
      </c>
      <c r="F1099">
        <f t="shared" si="84"/>
        <v>1.6580057863260365</v>
      </c>
      <c r="G1099">
        <f t="shared" si="83"/>
        <v>-0.993415047031867</v>
      </c>
    </row>
    <row r="1100" spans="1:7" x14ac:dyDescent="0.2">
      <c r="A1100">
        <v>20090514</v>
      </c>
      <c r="B1100">
        <v>75.11</v>
      </c>
      <c r="C1100">
        <f t="shared" si="80"/>
        <v>78.086984886490256</v>
      </c>
      <c r="D1100">
        <f t="shared" si="82"/>
        <v>77.75228159866478</v>
      </c>
      <c r="E1100">
        <f t="shared" si="81"/>
        <v>0.33470328782547654</v>
      </c>
      <c r="F1100">
        <f t="shared" si="84"/>
        <v>1.3933452866259246</v>
      </c>
      <c r="G1100">
        <f t="shared" si="83"/>
        <v>-1.0586419988004481</v>
      </c>
    </row>
    <row r="1101" spans="1:7" x14ac:dyDescent="0.2">
      <c r="A1101">
        <v>20090515</v>
      </c>
      <c r="B1101">
        <v>73.599999999999994</v>
      </c>
      <c r="C1101">
        <f t="shared" si="80"/>
        <v>77.396679519337908</v>
      </c>
      <c r="D1101">
        <f t="shared" si="82"/>
        <v>77.444705183948869</v>
      </c>
      <c r="E1101">
        <f t="shared" si="81"/>
        <v>-4.8025664610960916E-2</v>
      </c>
      <c r="F1101">
        <f t="shared" si="84"/>
        <v>1.1050710963785475</v>
      </c>
      <c r="G1101">
        <f t="shared" si="83"/>
        <v>-1.1530967609895084</v>
      </c>
    </row>
    <row r="1102" spans="1:7" x14ac:dyDescent="0.2">
      <c r="A1102">
        <v>20090518</v>
      </c>
      <c r="B1102">
        <v>75.95</v>
      </c>
      <c r="C1102">
        <f t="shared" si="80"/>
        <v>77.174113439439765</v>
      </c>
      <c r="D1102">
        <f t="shared" si="82"/>
        <v>77.333986281434136</v>
      </c>
      <c r="E1102">
        <f t="shared" si="81"/>
        <v>-0.15987284199437113</v>
      </c>
      <c r="F1102">
        <f t="shared" si="84"/>
        <v>0.85208230870396384</v>
      </c>
      <c r="G1102">
        <f t="shared" si="83"/>
        <v>-1.0119551506983351</v>
      </c>
    </row>
    <row r="1103" spans="1:7" x14ac:dyDescent="0.2">
      <c r="A1103">
        <v>20090519</v>
      </c>
      <c r="B1103">
        <v>77.87</v>
      </c>
      <c r="C1103">
        <f t="shared" ref="C1103:C1166" si="85">(B1103*(2/(12+1))+C1102*(1-(2/(12+1))))</f>
        <v>77.281172910295183</v>
      </c>
      <c r="D1103">
        <f t="shared" si="82"/>
        <v>77.373691001327899</v>
      </c>
      <c r="E1103">
        <f t="shared" si="81"/>
        <v>-9.2518091032715688E-2</v>
      </c>
      <c r="F1103">
        <f t="shared" si="84"/>
        <v>0.663162228756628</v>
      </c>
      <c r="G1103">
        <f t="shared" si="83"/>
        <v>-0.75568031978934369</v>
      </c>
    </row>
    <row r="1104" spans="1:7" x14ac:dyDescent="0.2">
      <c r="A1104">
        <v>20090520</v>
      </c>
      <c r="B1104">
        <v>77.97</v>
      </c>
      <c r="C1104">
        <f t="shared" si="85"/>
        <v>77.387146308711294</v>
      </c>
      <c r="D1104">
        <f t="shared" si="82"/>
        <v>77.417862038266577</v>
      </c>
      <c r="E1104">
        <f t="shared" si="81"/>
        <v>-3.0715729555282678E-2</v>
      </c>
      <c r="F1104">
        <f t="shared" si="84"/>
        <v>0.52438663709424582</v>
      </c>
      <c r="G1104">
        <f t="shared" si="83"/>
        <v>-0.5551023666495285</v>
      </c>
    </row>
    <row r="1105" spans="1:7" x14ac:dyDescent="0.2">
      <c r="A1105">
        <v>20090521</v>
      </c>
      <c r="B1105">
        <v>75.959999999999994</v>
      </c>
      <c r="C1105">
        <f t="shared" si="85"/>
        <v>77.167585338140327</v>
      </c>
      <c r="D1105">
        <f t="shared" si="82"/>
        <v>77.309872257654234</v>
      </c>
      <c r="E1105">
        <f t="shared" si="81"/>
        <v>-0.14228691951390715</v>
      </c>
      <c r="F1105">
        <f t="shared" si="84"/>
        <v>0.39105192577261527</v>
      </c>
      <c r="G1105">
        <f t="shared" si="83"/>
        <v>-0.53333884528652242</v>
      </c>
    </row>
    <row r="1106" spans="1:7" x14ac:dyDescent="0.2">
      <c r="A1106">
        <v>20090522</v>
      </c>
      <c r="B1106">
        <v>75.64</v>
      </c>
      <c r="C1106">
        <f t="shared" si="85"/>
        <v>76.932572209195669</v>
      </c>
      <c r="D1106">
        <f t="shared" si="82"/>
        <v>77.186178016346517</v>
      </c>
      <c r="E1106">
        <f t="shared" si="81"/>
        <v>-0.2536058071508478</v>
      </c>
      <c r="F1106">
        <f t="shared" si="84"/>
        <v>0.26212037918792264</v>
      </c>
      <c r="G1106">
        <f t="shared" si="83"/>
        <v>-0.51572618633877043</v>
      </c>
    </row>
    <row r="1107" spans="1:7" x14ac:dyDescent="0.2">
      <c r="A1107">
        <v>20090526</v>
      </c>
      <c r="B1107">
        <v>78.39</v>
      </c>
      <c r="C1107">
        <f t="shared" si="85"/>
        <v>77.15679186931942</v>
      </c>
      <c r="D1107">
        <f t="shared" si="82"/>
        <v>77.275350015135672</v>
      </c>
      <c r="E1107">
        <f t="shared" si="81"/>
        <v>-0.11855814581625168</v>
      </c>
      <c r="F1107">
        <f t="shared" si="84"/>
        <v>0.18598467418708778</v>
      </c>
      <c r="G1107">
        <f t="shared" si="83"/>
        <v>-0.30454282000333943</v>
      </c>
    </row>
    <row r="1108" spans="1:7" x14ac:dyDescent="0.2">
      <c r="A1108">
        <v>20090527</v>
      </c>
      <c r="B1108">
        <v>77.099999999999994</v>
      </c>
      <c r="C1108">
        <f t="shared" si="85"/>
        <v>77.148054658654885</v>
      </c>
      <c r="D1108">
        <f t="shared" si="82"/>
        <v>77.262361125125622</v>
      </c>
      <c r="E1108">
        <f t="shared" si="81"/>
        <v>-0.11430646647073672</v>
      </c>
      <c r="F1108">
        <f t="shared" si="84"/>
        <v>0.12592644605552289</v>
      </c>
      <c r="G1108">
        <f t="shared" si="83"/>
        <v>-0.24023291252625961</v>
      </c>
    </row>
    <row r="1109" spans="1:7" x14ac:dyDescent="0.2">
      <c r="A1109">
        <v>20090528</v>
      </c>
      <c r="B1109">
        <v>77.650000000000006</v>
      </c>
      <c r="C1109">
        <f t="shared" si="85"/>
        <v>77.225277018861831</v>
      </c>
      <c r="D1109">
        <f t="shared" si="82"/>
        <v>77.291075115857055</v>
      </c>
      <c r="E1109">
        <f t="shared" si="81"/>
        <v>-6.5798096995223432E-2</v>
      </c>
      <c r="F1109">
        <f t="shared" si="84"/>
        <v>8.7581537445373628E-2</v>
      </c>
      <c r="G1109">
        <f t="shared" si="83"/>
        <v>-0.15337963444059705</v>
      </c>
    </row>
    <row r="1110" spans="1:7" x14ac:dyDescent="0.2">
      <c r="A1110">
        <v>20090529</v>
      </c>
      <c r="B1110">
        <v>77.989999999999995</v>
      </c>
      <c r="C1110">
        <f t="shared" si="85"/>
        <v>77.342926708267711</v>
      </c>
      <c r="D1110">
        <f t="shared" si="82"/>
        <v>77.342847329497275</v>
      </c>
      <c r="E1110">
        <f t="shared" si="81"/>
        <v>7.9378770436733248E-5</v>
      </c>
      <c r="F1110">
        <f t="shared" si="84"/>
        <v>7.0081105710386254E-2</v>
      </c>
      <c r="G1110">
        <f t="shared" si="83"/>
        <v>-7.0001726939949521E-2</v>
      </c>
    </row>
    <row r="1111" spans="1:7" x14ac:dyDescent="0.2">
      <c r="A1111">
        <v>20090601</v>
      </c>
      <c r="B1111">
        <v>83.05</v>
      </c>
      <c r="C1111">
        <f t="shared" si="85"/>
        <v>78.220937983918844</v>
      </c>
      <c r="D1111">
        <f t="shared" si="82"/>
        <v>77.765599379164144</v>
      </c>
      <c r="E1111">
        <f t="shared" si="81"/>
        <v>0.45533860475470078</v>
      </c>
      <c r="F1111">
        <f t="shared" si="84"/>
        <v>0.14713260551924917</v>
      </c>
      <c r="G1111">
        <f t="shared" si="83"/>
        <v>0.30820599923545161</v>
      </c>
    </row>
    <row r="1112" spans="1:7" x14ac:dyDescent="0.2">
      <c r="A1112">
        <v>20090602</v>
      </c>
      <c r="B1112">
        <v>84.93</v>
      </c>
      <c r="C1112">
        <f t="shared" si="85"/>
        <v>79.253101371008256</v>
      </c>
      <c r="D1112">
        <f t="shared" si="82"/>
        <v>78.296295721448274</v>
      </c>
      <c r="E1112">
        <f t="shared" si="81"/>
        <v>0.95680564955998193</v>
      </c>
      <c r="F1112">
        <f t="shared" si="84"/>
        <v>0.3090672143273957</v>
      </c>
      <c r="G1112">
        <f t="shared" si="83"/>
        <v>0.64773843523258623</v>
      </c>
    </row>
    <row r="1113" spans="1:7" x14ac:dyDescent="0.2">
      <c r="A1113">
        <v>20090603</v>
      </c>
      <c r="B1113">
        <v>85.68</v>
      </c>
      <c r="C1113">
        <f t="shared" si="85"/>
        <v>80.241855006237756</v>
      </c>
      <c r="D1113">
        <f t="shared" si="82"/>
        <v>78.843236779118769</v>
      </c>
      <c r="E1113">
        <f t="shared" si="81"/>
        <v>1.3986182271189875</v>
      </c>
      <c r="F1113">
        <f t="shared" si="84"/>
        <v>0.52697741688571409</v>
      </c>
      <c r="G1113">
        <f t="shared" si="83"/>
        <v>0.87164081023327344</v>
      </c>
    </row>
    <row r="1114" spans="1:7" x14ac:dyDescent="0.2">
      <c r="A1114">
        <v>20090604</v>
      </c>
      <c r="B1114">
        <v>85.52</v>
      </c>
      <c r="C1114">
        <f t="shared" si="85"/>
        <v>81.053877312970414</v>
      </c>
      <c r="D1114">
        <f t="shared" si="82"/>
        <v>79.337811832517389</v>
      </c>
      <c r="E1114">
        <f t="shared" si="81"/>
        <v>1.7160654804530253</v>
      </c>
      <c r="F1114">
        <f t="shared" si="84"/>
        <v>0.76479502959917633</v>
      </c>
      <c r="G1114">
        <f t="shared" si="83"/>
        <v>0.95127045085384898</v>
      </c>
    </row>
    <row r="1115" spans="1:7" x14ac:dyDescent="0.2">
      <c r="A1115">
        <v>20090605</v>
      </c>
      <c r="B1115">
        <v>87.56</v>
      </c>
      <c r="C1115">
        <f t="shared" si="85"/>
        <v>82.05481926482112</v>
      </c>
      <c r="D1115">
        <f t="shared" si="82"/>
        <v>79.946862807886475</v>
      </c>
      <c r="E1115">
        <f t="shared" si="81"/>
        <v>2.1079564569346445</v>
      </c>
      <c r="F1115">
        <f t="shared" si="84"/>
        <v>1.0334273150662701</v>
      </c>
      <c r="G1115">
        <f t="shared" si="83"/>
        <v>1.0745291418683744</v>
      </c>
    </row>
    <row r="1116" spans="1:7" x14ac:dyDescent="0.2">
      <c r="A1116">
        <v>20090608</v>
      </c>
      <c r="B1116">
        <v>86.36</v>
      </c>
      <c r="C1116">
        <f t="shared" si="85"/>
        <v>82.717154762540957</v>
      </c>
      <c r="D1116">
        <f t="shared" si="82"/>
        <v>80.421910007302287</v>
      </c>
      <c r="E1116">
        <f t="shared" ref="E1116:E1179" si="86">C1116-D1116</f>
        <v>2.2952447552386701</v>
      </c>
      <c r="F1116">
        <f t="shared" si="84"/>
        <v>1.2857908031007501</v>
      </c>
      <c r="G1116">
        <f t="shared" si="83"/>
        <v>1.00945395213792</v>
      </c>
    </row>
    <row r="1117" spans="1:7" x14ac:dyDescent="0.2">
      <c r="A1117">
        <v>20090609</v>
      </c>
      <c r="B1117">
        <v>87.08</v>
      </c>
      <c r="C1117">
        <f t="shared" si="85"/>
        <v>83.388361722150037</v>
      </c>
      <c r="D1117">
        <f t="shared" ref="D1117:D1180" si="87">B1117*(2/(26+1)) + D1116*(1-(2/(26+1)))</f>
        <v>80.915101858613227</v>
      </c>
      <c r="E1117">
        <f t="shared" si="86"/>
        <v>2.4732598635368106</v>
      </c>
      <c r="F1117">
        <f t="shared" si="84"/>
        <v>1.5232846151879622</v>
      </c>
      <c r="G1117">
        <f t="shared" si="83"/>
        <v>0.94997524834884839</v>
      </c>
    </row>
    <row r="1118" spans="1:7" x14ac:dyDescent="0.2">
      <c r="A1118">
        <v>20090610</v>
      </c>
      <c r="B1118">
        <v>86.59</v>
      </c>
      <c r="C1118">
        <f t="shared" si="85"/>
        <v>83.880921457203883</v>
      </c>
      <c r="D1118">
        <f t="shared" si="87"/>
        <v>81.335464683901137</v>
      </c>
      <c r="E1118">
        <f t="shared" si="86"/>
        <v>2.545456773302746</v>
      </c>
      <c r="F1118">
        <f t="shared" si="84"/>
        <v>1.7277190468109191</v>
      </c>
      <c r="G1118">
        <f t="shared" si="83"/>
        <v>0.81773772649182686</v>
      </c>
    </row>
    <row r="1119" spans="1:7" x14ac:dyDescent="0.2">
      <c r="A1119">
        <v>20090611</v>
      </c>
      <c r="B1119">
        <v>85.69</v>
      </c>
      <c r="C1119">
        <f t="shared" si="85"/>
        <v>84.159241233018676</v>
      </c>
      <c r="D1119">
        <f t="shared" si="87"/>
        <v>81.658022855464012</v>
      </c>
      <c r="E1119">
        <f t="shared" si="86"/>
        <v>2.5012183775546646</v>
      </c>
      <c r="F1119">
        <f t="shared" si="84"/>
        <v>1.8824189129596685</v>
      </c>
      <c r="G1119">
        <f t="shared" si="83"/>
        <v>0.61879946459499613</v>
      </c>
    </row>
    <row r="1120" spans="1:7" x14ac:dyDescent="0.2">
      <c r="A1120">
        <v>20090612</v>
      </c>
      <c r="B1120">
        <v>84.08</v>
      </c>
      <c r="C1120">
        <f t="shared" si="85"/>
        <v>84.147050274092734</v>
      </c>
      <c r="D1120">
        <f t="shared" si="87"/>
        <v>81.837428569874092</v>
      </c>
      <c r="E1120">
        <f t="shared" si="86"/>
        <v>2.3096217042186424</v>
      </c>
      <c r="F1120">
        <f t="shared" si="84"/>
        <v>1.9678594712114634</v>
      </c>
      <c r="G1120">
        <f t="shared" si="83"/>
        <v>0.34176223300717901</v>
      </c>
    </row>
    <row r="1121" spans="1:7" x14ac:dyDescent="0.2">
      <c r="A1121">
        <v>20090615</v>
      </c>
      <c r="B1121">
        <v>83.11</v>
      </c>
      <c r="C1121">
        <f t="shared" si="85"/>
        <v>83.987504078078473</v>
      </c>
      <c r="D1121">
        <f t="shared" si="87"/>
        <v>81.931693120253783</v>
      </c>
      <c r="E1121">
        <f t="shared" si="86"/>
        <v>2.0558109578246899</v>
      </c>
      <c r="F1121">
        <f t="shared" si="84"/>
        <v>1.9854497685341088</v>
      </c>
      <c r="G1121">
        <f t="shared" si="83"/>
        <v>7.0361189290581105E-2</v>
      </c>
    </row>
    <row r="1122" spans="1:7" x14ac:dyDescent="0.2">
      <c r="A1122">
        <v>20090616</v>
      </c>
      <c r="B1122">
        <v>82.15</v>
      </c>
      <c r="C1122">
        <f t="shared" si="85"/>
        <v>83.704811142989485</v>
      </c>
      <c r="D1122">
        <f t="shared" si="87"/>
        <v>81.947864000234986</v>
      </c>
      <c r="E1122">
        <f t="shared" si="86"/>
        <v>1.7569471427544983</v>
      </c>
      <c r="F1122">
        <f t="shared" si="84"/>
        <v>1.9397492433781867</v>
      </c>
      <c r="G1122">
        <f t="shared" si="83"/>
        <v>-0.1828021006236884</v>
      </c>
    </row>
    <row r="1123" spans="1:7" x14ac:dyDescent="0.2">
      <c r="A1123">
        <v>20090617</v>
      </c>
      <c r="B1123">
        <v>82.65</v>
      </c>
      <c r="C1123">
        <f t="shared" si="85"/>
        <v>83.542532505606488</v>
      </c>
      <c r="D1123">
        <f t="shared" si="87"/>
        <v>81.999874074291654</v>
      </c>
      <c r="E1123">
        <f t="shared" si="86"/>
        <v>1.5426584313148339</v>
      </c>
      <c r="F1123">
        <f t="shared" si="84"/>
        <v>1.8603310809655162</v>
      </c>
      <c r="G1123">
        <f t="shared" si="83"/>
        <v>-0.31767264965068231</v>
      </c>
    </row>
    <row r="1124" spans="1:7" x14ac:dyDescent="0.2">
      <c r="A1124">
        <v>20090618</v>
      </c>
      <c r="B1124">
        <v>81.64</v>
      </c>
      <c r="C1124">
        <f t="shared" si="85"/>
        <v>83.249835197051638</v>
      </c>
      <c r="D1124">
        <f t="shared" si="87"/>
        <v>81.973216735455239</v>
      </c>
      <c r="E1124">
        <f t="shared" si="86"/>
        <v>1.2766184615963994</v>
      </c>
      <c r="F1124">
        <f t="shared" si="84"/>
        <v>1.7435885570916929</v>
      </c>
      <c r="G1124">
        <f t="shared" ref="G1124:G1187" si="88">E1124-F1124</f>
        <v>-0.46697009549529356</v>
      </c>
    </row>
    <row r="1125" spans="1:7" x14ac:dyDescent="0.2">
      <c r="A1125">
        <v>20090619</v>
      </c>
      <c r="B1125">
        <v>82.96</v>
      </c>
      <c r="C1125">
        <f t="shared" si="85"/>
        <v>83.205245166736006</v>
      </c>
      <c r="D1125">
        <f t="shared" si="87"/>
        <v>82.04631179208819</v>
      </c>
      <c r="E1125">
        <f t="shared" si="86"/>
        <v>1.1589333746478161</v>
      </c>
      <c r="F1125">
        <f t="shared" ref="F1125:F1188" si="89">(E1125*(2/(9+1))+F1124*(1-(2/(9+1))))</f>
        <v>1.6266575206029177</v>
      </c>
      <c r="G1125">
        <f t="shared" si="88"/>
        <v>-0.46772414595510159</v>
      </c>
    </row>
    <row r="1126" spans="1:7" x14ac:dyDescent="0.2">
      <c r="A1126">
        <v>20090622</v>
      </c>
      <c r="B1126">
        <v>79.150000000000006</v>
      </c>
      <c r="C1126">
        <f t="shared" si="85"/>
        <v>82.58136129493046</v>
      </c>
      <c r="D1126">
        <f t="shared" si="87"/>
        <v>81.83177017785944</v>
      </c>
      <c r="E1126">
        <f t="shared" si="86"/>
        <v>0.74959111707102011</v>
      </c>
      <c r="F1126">
        <f t="shared" si="89"/>
        <v>1.4512442398965382</v>
      </c>
      <c r="G1126">
        <f t="shared" si="88"/>
        <v>-0.70165312282551806</v>
      </c>
    </row>
    <row r="1127" spans="1:7" x14ac:dyDescent="0.2">
      <c r="A1127">
        <v>20090623</v>
      </c>
      <c r="B1127">
        <v>77.680000000000007</v>
      </c>
      <c r="C1127">
        <f t="shared" si="85"/>
        <v>81.827305711094994</v>
      </c>
      <c r="D1127">
        <f t="shared" si="87"/>
        <v>81.524231646166143</v>
      </c>
      <c r="E1127">
        <f t="shared" si="86"/>
        <v>0.30307406492885036</v>
      </c>
      <c r="F1127">
        <f t="shared" si="89"/>
        <v>1.2216102049030007</v>
      </c>
      <c r="G1127">
        <f t="shared" si="88"/>
        <v>-0.91853613997415029</v>
      </c>
    </row>
    <row r="1128" spans="1:7" x14ac:dyDescent="0.2">
      <c r="A1128">
        <v>20090624</v>
      </c>
      <c r="B1128">
        <v>79.27</v>
      </c>
      <c r="C1128">
        <f t="shared" si="85"/>
        <v>81.433874063234214</v>
      </c>
      <c r="D1128">
        <f t="shared" si="87"/>
        <v>81.35725152422792</v>
      </c>
      <c r="E1128">
        <f t="shared" si="86"/>
        <v>7.6622539006294232E-2</v>
      </c>
      <c r="F1128">
        <f t="shared" si="89"/>
        <v>0.99261267172365941</v>
      </c>
      <c r="G1128">
        <f t="shared" si="88"/>
        <v>-0.91599013271736518</v>
      </c>
    </row>
    <row r="1129" spans="1:7" x14ac:dyDescent="0.2">
      <c r="A1129">
        <v>20090625</v>
      </c>
      <c r="B1129">
        <v>82.2</v>
      </c>
      <c r="C1129">
        <f t="shared" si="85"/>
        <v>81.551739591967419</v>
      </c>
      <c r="D1129">
        <f t="shared" si="87"/>
        <v>81.419677337248075</v>
      </c>
      <c r="E1129">
        <f t="shared" si="86"/>
        <v>0.13206225471934374</v>
      </c>
      <c r="F1129">
        <f t="shared" si="89"/>
        <v>0.82050258832279632</v>
      </c>
      <c r="G1129">
        <f t="shared" si="88"/>
        <v>-0.68844033360345258</v>
      </c>
    </row>
    <row r="1130" spans="1:7" x14ac:dyDescent="0.2">
      <c r="A1130">
        <v>20090626</v>
      </c>
      <c r="B1130">
        <v>83.88</v>
      </c>
      <c r="C1130">
        <f t="shared" si="85"/>
        <v>81.909933500895505</v>
      </c>
      <c r="D1130">
        <f t="shared" si="87"/>
        <v>81.601923460414895</v>
      </c>
      <c r="E1130">
        <f t="shared" si="86"/>
        <v>0.30801004048061031</v>
      </c>
      <c r="F1130">
        <f t="shared" si="89"/>
        <v>0.71800407875435912</v>
      </c>
      <c r="G1130">
        <f t="shared" si="88"/>
        <v>-0.40999403827374881</v>
      </c>
    </row>
    <row r="1131" spans="1:7" x14ac:dyDescent="0.2">
      <c r="A1131">
        <v>20090629</v>
      </c>
      <c r="B1131">
        <v>83.03</v>
      </c>
      <c r="C1131">
        <f t="shared" si="85"/>
        <v>82.082251423834649</v>
      </c>
      <c r="D1131">
        <f t="shared" si="87"/>
        <v>81.707706907791561</v>
      </c>
      <c r="E1131">
        <f t="shared" si="86"/>
        <v>0.37454451604308758</v>
      </c>
      <c r="F1131">
        <f t="shared" si="89"/>
        <v>0.64931216621210486</v>
      </c>
      <c r="G1131">
        <f t="shared" si="88"/>
        <v>-0.27476765016901727</v>
      </c>
    </row>
    <row r="1132" spans="1:7" x14ac:dyDescent="0.2">
      <c r="A1132">
        <v>20090630</v>
      </c>
      <c r="B1132">
        <v>83.66</v>
      </c>
      <c r="C1132">
        <f t="shared" si="85"/>
        <v>82.324981974013923</v>
      </c>
      <c r="D1132">
        <f t="shared" si="87"/>
        <v>81.852321210918106</v>
      </c>
      <c r="E1132">
        <f t="shared" si="86"/>
        <v>0.47266076309581706</v>
      </c>
      <c r="F1132">
        <f t="shared" si="89"/>
        <v>0.61398188558884725</v>
      </c>
      <c r="G1132">
        <f t="shared" si="88"/>
        <v>-0.14132112249303019</v>
      </c>
    </row>
    <row r="1133" spans="1:7" x14ac:dyDescent="0.2">
      <c r="A1133">
        <v>20090701</v>
      </c>
      <c r="B1133">
        <v>81.599999999999994</v>
      </c>
      <c r="C1133">
        <f t="shared" si="85"/>
        <v>82.21344628570408</v>
      </c>
      <c r="D1133">
        <f t="shared" si="87"/>
        <v>81.833630750850091</v>
      </c>
      <c r="E1133">
        <f t="shared" si="86"/>
        <v>0.37981553485398933</v>
      </c>
      <c r="F1133">
        <f t="shared" si="89"/>
        <v>0.56714861544187567</v>
      </c>
      <c r="G1133">
        <f t="shared" si="88"/>
        <v>-0.18733308058788634</v>
      </c>
    </row>
    <row r="1134" spans="1:7" x14ac:dyDescent="0.2">
      <c r="A1134">
        <v>20090702</v>
      </c>
      <c r="B1134">
        <v>79.319999999999993</v>
      </c>
      <c r="C1134">
        <f t="shared" si="85"/>
        <v>81.768300703288062</v>
      </c>
      <c r="D1134">
        <f t="shared" si="87"/>
        <v>81.647435880416751</v>
      </c>
      <c r="E1134">
        <f t="shared" si="86"/>
        <v>0.12086482287131162</v>
      </c>
      <c r="F1134">
        <f t="shared" si="89"/>
        <v>0.47789185692776287</v>
      </c>
      <c r="G1134">
        <f t="shared" si="88"/>
        <v>-0.35702703405645125</v>
      </c>
    </row>
    <row r="1135" spans="1:7" x14ac:dyDescent="0.2">
      <c r="A1135">
        <v>20090706</v>
      </c>
      <c r="B1135">
        <v>78.099999999999994</v>
      </c>
      <c r="C1135">
        <f t="shared" si="85"/>
        <v>81.203946748936062</v>
      </c>
      <c r="D1135">
        <f t="shared" si="87"/>
        <v>81.384662852237739</v>
      </c>
      <c r="E1135">
        <f t="shared" si="86"/>
        <v>-0.18071610330167687</v>
      </c>
      <c r="F1135">
        <f t="shared" si="89"/>
        <v>0.34617026488187497</v>
      </c>
      <c r="G1135">
        <f t="shared" si="88"/>
        <v>-0.52688636818355183</v>
      </c>
    </row>
    <row r="1136" spans="1:7" x14ac:dyDescent="0.2">
      <c r="A1136">
        <v>20090707</v>
      </c>
      <c r="B1136">
        <v>75.63</v>
      </c>
      <c r="C1136">
        <f t="shared" si="85"/>
        <v>80.346416479868964</v>
      </c>
      <c r="D1136">
        <f t="shared" si="87"/>
        <v>80.958391529849763</v>
      </c>
      <c r="E1136">
        <f t="shared" si="86"/>
        <v>-0.61197504998079921</v>
      </c>
      <c r="F1136">
        <f t="shared" si="89"/>
        <v>0.15454120190934015</v>
      </c>
      <c r="G1136">
        <f t="shared" si="88"/>
        <v>-0.76651625189013939</v>
      </c>
    </row>
    <row r="1137" spans="1:7" x14ac:dyDescent="0.2">
      <c r="A1137">
        <v>20090708</v>
      </c>
      <c r="B1137">
        <v>77.36</v>
      </c>
      <c r="C1137">
        <f t="shared" si="85"/>
        <v>79.88696779065836</v>
      </c>
      <c r="D1137">
        <f t="shared" si="87"/>
        <v>80.691844009120146</v>
      </c>
      <c r="E1137">
        <f t="shared" si="86"/>
        <v>-0.8048762184617857</v>
      </c>
      <c r="F1137">
        <f t="shared" si="89"/>
        <v>-3.7342282164885041E-2</v>
      </c>
      <c r="G1137">
        <f t="shared" si="88"/>
        <v>-0.7675339362969007</v>
      </c>
    </row>
    <row r="1138" spans="1:7" x14ac:dyDescent="0.2">
      <c r="A1138">
        <v>20090709</v>
      </c>
      <c r="B1138">
        <v>78.099999999999994</v>
      </c>
      <c r="C1138">
        <f t="shared" si="85"/>
        <v>79.612049669018617</v>
      </c>
      <c r="D1138">
        <f t="shared" si="87"/>
        <v>80.499855564000129</v>
      </c>
      <c r="E1138">
        <f t="shared" si="86"/>
        <v>-0.8878058949815113</v>
      </c>
      <c r="F1138">
        <f t="shared" si="89"/>
        <v>-0.2074350047282103</v>
      </c>
      <c r="G1138">
        <f t="shared" si="88"/>
        <v>-0.680370890253301</v>
      </c>
    </row>
    <row r="1139" spans="1:7" x14ac:dyDescent="0.2">
      <c r="A1139">
        <v>20090710</v>
      </c>
      <c r="B1139">
        <v>77.63</v>
      </c>
      <c r="C1139">
        <f t="shared" si="85"/>
        <v>79.307118950708059</v>
      </c>
      <c r="D1139">
        <f t="shared" si="87"/>
        <v>80.287273670370496</v>
      </c>
      <c r="E1139">
        <f t="shared" si="86"/>
        <v>-0.98015471966243695</v>
      </c>
      <c r="F1139">
        <f t="shared" si="89"/>
        <v>-0.36197894771505568</v>
      </c>
      <c r="G1139">
        <f t="shared" si="88"/>
        <v>-0.61817577194738127</v>
      </c>
    </row>
    <row r="1140" spans="1:7" x14ac:dyDescent="0.2">
      <c r="A1140">
        <v>20090713</v>
      </c>
      <c r="B1140">
        <v>81.47</v>
      </c>
      <c r="C1140">
        <f t="shared" si="85"/>
        <v>79.639869881368355</v>
      </c>
      <c r="D1140">
        <f t="shared" si="87"/>
        <v>80.37488302812082</v>
      </c>
      <c r="E1140">
        <f t="shared" si="86"/>
        <v>-0.73501314675246476</v>
      </c>
      <c r="F1140">
        <f t="shared" si="89"/>
        <v>-0.43658578752253752</v>
      </c>
      <c r="G1140">
        <f t="shared" si="88"/>
        <v>-0.29842735922992725</v>
      </c>
    </row>
    <row r="1141" spans="1:7" x14ac:dyDescent="0.2">
      <c r="A1141">
        <v>20090714</v>
      </c>
      <c r="B1141">
        <v>81.95</v>
      </c>
      <c r="C1141">
        <f t="shared" si="85"/>
        <v>79.995274515003985</v>
      </c>
      <c r="D1141">
        <f t="shared" si="87"/>
        <v>80.491558359371126</v>
      </c>
      <c r="E1141">
        <f t="shared" si="86"/>
        <v>-0.49628384436714157</v>
      </c>
      <c r="F1141">
        <f t="shared" si="89"/>
        <v>-0.44852539889145837</v>
      </c>
      <c r="G1141">
        <f t="shared" si="88"/>
        <v>-4.7758445475683198E-2</v>
      </c>
    </row>
    <row r="1142" spans="1:7" x14ac:dyDescent="0.2">
      <c r="A1142">
        <v>20090715</v>
      </c>
      <c r="B1142">
        <v>84.55</v>
      </c>
      <c r="C1142">
        <f t="shared" si="85"/>
        <v>80.696001512695673</v>
      </c>
      <c r="D1142">
        <f t="shared" si="87"/>
        <v>80.79218366608437</v>
      </c>
      <c r="E1142">
        <f t="shared" si="86"/>
        <v>-9.6182153388696179E-2</v>
      </c>
      <c r="F1142">
        <f t="shared" si="89"/>
        <v>-0.37805674979090592</v>
      </c>
      <c r="G1142">
        <f t="shared" si="88"/>
        <v>0.28187459640220974</v>
      </c>
    </row>
    <row r="1143" spans="1:7" x14ac:dyDescent="0.2">
      <c r="A1143">
        <v>20090716</v>
      </c>
      <c r="B1143">
        <v>86.11</v>
      </c>
      <c r="C1143">
        <f t="shared" si="85"/>
        <v>81.52892435689634</v>
      </c>
      <c r="D1143">
        <f t="shared" si="87"/>
        <v>81.186095987115152</v>
      </c>
      <c r="E1143">
        <f t="shared" si="86"/>
        <v>0.3428283697811878</v>
      </c>
      <c r="F1143">
        <f t="shared" si="89"/>
        <v>-0.2338797258764872</v>
      </c>
      <c r="G1143">
        <f t="shared" si="88"/>
        <v>0.576708095657675</v>
      </c>
    </row>
    <row r="1144" spans="1:7" x14ac:dyDescent="0.2">
      <c r="A1144">
        <v>20090717</v>
      </c>
      <c r="B1144">
        <v>85.85</v>
      </c>
      <c r="C1144">
        <f t="shared" si="85"/>
        <v>82.19370522506614</v>
      </c>
      <c r="D1144">
        <f t="shared" si="87"/>
        <v>81.531570358439964</v>
      </c>
      <c r="E1144">
        <f t="shared" si="86"/>
        <v>0.66213486662617527</v>
      </c>
      <c r="F1144">
        <f t="shared" si="89"/>
        <v>-5.4676807375954706E-2</v>
      </c>
      <c r="G1144">
        <f t="shared" si="88"/>
        <v>0.71681167400212997</v>
      </c>
    </row>
    <row r="1145" spans="1:7" x14ac:dyDescent="0.2">
      <c r="A1145">
        <v>20090720</v>
      </c>
      <c r="B1145">
        <v>88.23</v>
      </c>
      <c r="C1145">
        <f t="shared" si="85"/>
        <v>83.122365959671356</v>
      </c>
      <c r="D1145">
        <f t="shared" si="87"/>
        <v>82.027750331888868</v>
      </c>
      <c r="E1145">
        <f t="shared" si="86"/>
        <v>1.0946156277824883</v>
      </c>
      <c r="F1145">
        <f t="shared" si="89"/>
        <v>0.17518167965573392</v>
      </c>
      <c r="G1145">
        <f t="shared" si="88"/>
        <v>0.91943394812675439</v>
      </c>
    </row>
    <row r="1146" spans="1:7" x14ac:dyDescent="0.2">
      <c r="A1146">
        <v>20090721</v>
      </c>
      <c r="B1146">
        <v>89.01</v>
      </c>
      <c r="C1146">
        <f t="shared" si="85"/>
        <v>84.02815581202961</v>
      </c>
      <c r="D1146">
        <f t="shared" si="87"/>
        <v>82.544954011008215</v>
      </c>
      <c r="E1146">
        <f t="shared" si="86"/>
        <v>1.4832018010213943</v>
      </c>
      <c r="F1146">
        <f t="shared" si="89"/>
        <v>0.43678570392886601</v>
      </c>
      <c r="G1146">
        <f t="shared" si="88"/>
        <v>1.0464160970925283</v>
      </c>
    </row>
    <row r="1147" spans="1:7" x14ac:dyDescent="0.2">
      <c r="A1147">
        <v>20090722</v>
      </c>
      <c r="B1147">
        <v>88.79</v>
      </c>
      <c r="C1147">
        <f t="shared" si="85"/>
        <v>84.760747225563506</v>
      </c>
      <c r="D1147">
        <f t="shared" si="87"/>
        <v>83.007550010192801</v>
      </c>
      <c r="E1147">
        <f t="shared" si="86"/>
        <v>1.7531972153707045</v>
      </c>
      <c r="F1147">
        <f t="shared" si="89"/>
        <v>0.70006800621723375</v>
      </c>
      <c r="G1147">
        <f t="shared" si="88"/>
        <v>1.0531292091534707</v>
      </c>
    </row>
    <row r="1148" spans="1:7" x14ac:dyDescent="0.2">
      <c r="A1148">
        <v>20090723</v>
      </c>
      <c r="B1148">
        <v>93.85</v>
      </c>
      <c r="C1148">
        <f t="shared" si="85"/>
        <v>86.159093806246048</v>
      </c>
      <c r="D1148">
        <f t="shared" si="87"/>
        <v>83.810694453882235</v>
      </c>
      <c r="E1148">
        <f t="shared" si="86"/>
        <v>2.3483993523638134</v>
      </c>
      <c r="F1148">
        <f t="shared" si="89"/>
        <v>1.0297342754465497</v>
      </c>
      <c r="G1148">
        <f t="shared" si="88"/>
        <v>1.3186650769172636</v>
      </c>
    </row>
    <row r="1149" spans="1:7" x14ac:dyDescent="0.2">
      <c r="A1149">
        <v>20090724</v>
      </c>
      <c r="B1149">
        <v>86.42</v>
      </c>
      <c r="C1149">
        <f t="shared" si="85"/>
        <v>86.19923322066974</v>
      </c>
      <c r="D1149">
        <f t="shared" si="87"/>
        <v>84.003976346187258</v>
      </c>
      <c r="E1149">
        <f t="shared" si="86"/>
        <v>2.1952568744824816</v>
      </c>
      <c r="F1149">
        <f t="shared" si="89"/>
        <v>1.2628387952537361</v>
      </c>
      <c r="G1149">
        <f t="shared" si="88"/>
        <v>0.93241807922874553</v>
      </c>
    </row>
    <row r="1150" spans="1:7" x14ac:dyDescent="0.2">
      <c r="A1150">
        <v>20090727</v>
      </c>
      <c r="B1150">
        <v>84.13</v>
      </c>
      <c r="C1150">
        <f t="shared" si="85"/>
        <v>85.880889648259</v>
      </c>
      <c r="D1150">
        <f t="shared" si="87"/>
        <v>84.01331143165487</v>
      </c>
      <c r="E1150">
        <f t="shared" si="86"/>
        <v>1.8675782166041301</v>
      </c>
      <c r="F1150">
        <f t="shared" si="89"/>
        <v>1.383786679523815</v>
      </c>
      <c r="G1150">
        <f t="shared" si="88"/>
        <v>0.48379153708031519</v>
      </c>
    </row>
    <row r="1151" spans="1:7" x14ac:dyDescent="0.2">
      <c r="A1151">
        <v>20090728</v>
      </c>
      <c r="B1151">
        <v>84.98</v>
      </c>
      <c r="C1151">
        <f t="shared" si="85"/>
        <v>85.742291240834533</v>
      </c>
      <c r="D1151">
        <f t="shared" si="87"/>
        <v>84.08491799227302</v>
      </c>
      <c r="E1151">
        <f t="shared" si="86"/>
        <v>1.6573732485615125</v>
      </c>
      <c r="F1151">
        <f t="shared" si="89"/>
        <v>1.4385039933313544</v>
      </c>
      <c r="G1151">
        <f t="shared" si="88"/>
        <v>0.2188692552301581</v>
      </c>
    </row>
    <row r="1152" spans="1:7" x14ac:dyDescent="0.2">
      <c r="A1152">
        <v>20090729</v>
      </c>
      <c r="B1152">
        <v>84.34</v>
      </c>
      <c r="C1152">
        <f t="shared" si="85"/>
        <v>85.526554126859992</v>
      </c>
      <c r="D1152">
        <f t="shared" si="87"/>
        <v>84.103812955808351</v>
      </c>
      <c r="E1152">
        <f t="shared" si="86"/>
        <v>1.4227411710516407</v>
      </c>
      <c r="F1152">
        <f t="shared" si="89"/>
        <v>1.4353514288754119</v>
      </c>
      <c r="G1152">
        <f t="shared" si="88"/>
        <v>-1.2610257823771232E-2</v>
      </c>
    </row>
    <row r="1153" spans="1:7" x14ac:dyDescent="0.2">
      <c r="A1153">
        <v>20090730</v>
      </c>
      <c r="B1153">
        <v>86.13</v>
      </c>
      <c r="C1153">
        <f t="shared" si="85"/>
        <v>85.619391953496915</v>
      </c>
      <c r="D1153">
        <f t="shared" si="87"/>
        <v>84.253900885007724</v>
      </c>
      <c r="E1153">
        <f t="shared" si="86"/>
        <v>1.3654910684891917</v>
      </c>
      <c r="F1153">
        <f t="shared" si="89"/>
        <v>1.4213793567981678</v>
      </c>
      <c r="G1153">
        <f t="shared" si="88"/>
        <v>-5.5888288308976186E-2</v>
      </c>
    </row>
    <row r="1154" spans="1:7" x14ac:dyDescent="0.2">
      <c r="A1154">
        <v>20090731</v>
      </c>
      <c r="B1154">
        <v>85.76</v>
      </c>
      <c r="C1154">
        <f t="shared" si="85"/>
        <v>85.641023960651239</v>
      </c>
      <c r="D1154">
        <f t="shared" si="87"/>
        <v>84.365463782414551</v>
      </c>
      <c r="E1154">
        <f t="shared" si="86"/>
        <v>1.2755601782366881</v>
      </c>
      <c r="F1154">
        <f t="shared" si="89"/>
        <v>1.392215521085872</v>
      </c>
      <c r="G1154">
        <f t="shared" si="88"/>
        <v>-0.11665534284918389</v>
      </c>
    </row>
    <row r="1155" spans="1:7" x14ac:dyDescent="0.2">
      <c r="A1155">
        <v>20090803</v>
      </c>
      <c r="B1155">
        <v>87.44</v>
      </c>
      <c r="C1155">
        <f t="shared" si="85"/>
        <v>85.917789505166439</v>
      </c>
      <c r="D1155">
        <f t="shared" si="87"/>
        <v>84.593207205939393</v>
      </c>
      <c r="E1155">
        <f t="shared" si="86"/>
        <v>1.3245822992270462</v>
      </c>
      <c r="F1155">
        <f t="shared" si="89"/>
        <v>1.3786888767141068</v>
      </c>
      <c r="G1155">
        <f t="shared" si="88"/>
        <v>-5.4106577487060603E-2</v>
      </c>
    </row>
    <row r="1156" spans="1:7" x14ac:dyDescent="0.2">
      <c r="A1156">
        <v>20090804</v>
      </c>
      <c r="B1156">
        <v>85.8</v>
      </c>
      <c r="C1156">
        <f t="shared" si="85"/>
        <v>85.899668042833142</v>
      </c>
      <c r="D1156">
        <f t="shared" si="87"/>
        <v>84.682599264758693</v>
      </c>
      <c r="E1156">
        <f t="shared" si="86"/>
        <v>1.2170687780744487</v>
      </c>
      <c r="F1156">
        <f t="shared" si="89"/>
        <v>1.3463648569861753</v>
      </c>
      <c r="G1156">
        <f t="shared" si="88"/>
        <v>-0.12929607891172656</v>
      </c>
    </row>
    <row r="1157" spans="1:7" x14ac:dyDescent="0.2">
      <c r="A1157">
        <v>20090805</v>
      </c>
      <c r="B1157">
        <v>84.29</v>
      </c>
      <c r="C1157">
        <f t="shared" si="85"/>
        <v>85.652026805474193</v>
      </c>
      <c r="D1157">
        <f t="shared" si="87"/>
        <v>84.653517837739528</v>
      </c>
      <c r="E1157">
        <f t="shared" si="86"/>
        <v>0.99850896773466502</v>
      </c>
      <c r="F1157">
        <f t="shared" si="89"/>
        <v>1.2767936791358732</v>
      </c>
      <c r="G1157">
        <f t="shared" si="88"/>
        <v>-0.27828471140120814</v>
      </c>
    </row>
    <row r="1158" spans="1:7" x14ac:dyDescent="0.2">
      <c r="A1158">
        <v>20090806</v>
      </c>
      <c r="B1158">
        <v>84.47</v>
      </c>
      <c r="C1158">
        <f t="shared" si="85"/>
        <v>85.470176527708929</v>
      </c>
      <c r="D1158">
        <f t="shared" si="87"/>
        <v>84.639923923832896</v>
      </c>
      <c r="E1158">
        <f t="shared" si="86"/>
        <v>0.83025260387603339</v>
      </c>
      <c r="F1158">
        <f t="shared" si="89"/>
        <v>1.1874854640839054</v>
      </c>
      <c r="G1158">
        <f t="shared" si="88"/>
        <v>-0.35723286020787204</v>
      </c>
    </row>
    <row r="1159" spans="1:7" x14ac:dyDescent="0.2">
      <c r="A1159">
        <v>20090807</v>
      </c>
      <c r="B1159">
        <v>85.32</v>
      </c>
      <c r="C1159">
        <f t="shared" si="85"/>
        <v>85.447072446522938</v>
      </c>
      <c r="D1159">
        <f t="shared" si="87"/>
        <v>84.690299929474904</v>
      </c>
      <c r="E1159">
        <f t="shared" si="86"/>
        <v>0.75677251704803439</v>
      </c>
      <c r="F1159">
        <f t="shared" si="89"/>
        <v>1.1013428746767313</v>
      </c>
      <c r="G1159">
        <f t="shared" si="88"/>
        <v>-0.34457035762869692</v>
      </c>
    </row>
    <row r="1160" spans="1:7" x14ac:dyDescent="0.2">
      <c r="A1160">
        <v>20090810</v>
      </c>
      <c r="B1160">
        <v>84.44</v>
      </c>
      <c r="C1160">
        <f t="shared" si="85"/>
        <v>85.292138223980942</v>
      </c>
      <c r="D1160">
        <f t="shared" si="87"/>
        <v>84.671759193958252</v>
      </c>
      <c r="E1160">
        <f t="shared" si="86"/>
        <v>0.6203790300226899</v>
      </c>
      <c r="F1160">
        <f t="shared" si="89"/>
        <v>1.0051501057459231</v>
      </c>
      <c r="G1160">
        <f t="shared" si="88"/>
        <v>-0.38477107572323321</v>
      </c>
    </row>
    <row r="1161" spans="1:7" x14ac:dyDescent="0.2">
      <c r="A1161">
        <v>20090811</v>
      </c>
      <c r="B1161">
        <v>83.55</v>
      </c>
      <c r="C1161">
        <f t="shared" si="85"/>
        <v>85.024116958753098</v>
      </c>
      <c r="D1161">
        <f t="shared" si="87"/>
        <v>84.588665920331707</v>
      </c>
      <c r="E1161">
        <f t="shared" si="86"/>
        <v>0.43545103842139099</v>
      </c>
      <c r="F1161">
        <f t="shared" si="89"/>
        <v>0.89121029228101678</v>
      </c>
      <c r="G1161">
        <f t="shared" si="88"/>
        <v>-0.45575925385962579</v>
      </c>
    </row>
    <row r="1162" spans="1:7" x14ac:dyDescent="0.2">
      <c r="A1162">
        <v>20090812</v>
      </c>
      <c r="B1162">
        <v>86</v>
      </c>
      <c r="C1162">
        <f t="shared" si="85"/>
        <v>85.174252811252614</v>
      </c>
      <c r="D1162">
        <f t="shared" si="87"/>
        <v>84.693209185492321</v>
      </c>
      <c r="E1162">
        <f t="shared" si="86"/>
        <v>0.48104362576029303</v>
      </c>
      <c r="F1162">
        <f t="shared" si="89"/>
        <v>0.80917695897687203</v>
      </c>
      <c r="G1162">
        <f t="shared" si="88"/>
        <v>-0.328133333216579</v>
      </c>
    </row>
    <row r="1163" spans="1:7" x14ac:dyDescent="0.2">
      <c r="A1163">
        <v>20090813</v>
      </c>
      <c r="B1163">
        <v>84.6</v>
      </c>
      <c r="C1163">
        <f t="shared" si="85"/>
        <v>85.085906224906054</v>
      </c>
      <c r="D1163">
        <f t="shared" si="87"/>
        <v>84.68630480138178</v>
      </c>
      <c r="E1163">
        <f t="shared" si="86"/>
        <v>0.39960142352427397</v>
      </c>
      <c r="F1163">
        <f t="shared" si="89"/>
        <v>0.72726185188635251</v>
      </c>
      <c r="G1163">
        <f t="shared" si="88"/>
        <v>-0.32766042836207854</v>
      </c>
    </row>
    <row r="1164" spans="1:7" x14ac:dyDescent="0.2">
      <c r="A1164">
        <v>20090814</v>
      </c>
      <c r="B1164">
        <v>83.58</v>
      </c>
      <c r="C1164">
        <f t="shared" si="85"/>
        <v>84.854228344151281</v>
      </c>
      <c r="D1164">
        <f t="shared" si="87"/>
        <v>84.60435629757572</v>
      </c>
      <c r="E1164">
        <f t="shared" si="86"/>
        <v>0.24987204657556106</v>
      </c>
      <c r="F1164">
        <f t="shared" si="89"/>
        <v>0.63178389082419428</v>
      </c>
      <c r="G1164">
        <f t="shared" si="88"/>
        <v>-0.38191184424863323</v>
      </c>
    </row>
    <row r="1165" spans="1:7" x14ac:dyDescent="0.2">
      <c r="A1165">
        <v>20090817</v>
      </c>
      <c r="B1165">
        <v>81.06</v>
      </c>
      <c r="C1165">
        <f t="shared" si="85"/>
        <v>84.270500906589547</v>
      </c>
      <c r="D1165">
        <f t="shared" si="87"/>
        <v>84.341811386644181</v>
      </c>
      <c r="E1165">
        <f t="shared" si="86"/>
        <v>-7.1310480054634695E-2</v>
      </c>
      <c r="F1165">
        <f t="shared" si="89"/>
        <v>0.49116501664842854</v>
      </c>
      <c r="G1165">
        <f t="shared" si="88"/>
        <v>-0.56247549670306318</v>
      </c>
    </row>
    <row r="1166" spans="1:7" x14ac:dyDescent="0.2">
      <c r="A1166">
        <v>20090818</v>
      </c>
      <c r="B1166">
        <v>82.12</v>
      </c>
      <c r="C1166">
        <f t="shared" si="85"/>
        <v>83.939654613268075</v>
      </c>
      <c r="D1166">
        <f t="shared" si="87"/>
        <v>84.17723276541129</v>
      </c>
      <c r="E1166">
        <f t="shared" si="86"/>
        <v>-0.23757815214321454</v>
      </c>
      <c r="F1166">
        <f t="shared" si="89"/>
        <v>0.3454163828900999</v>
      </c>
      <c r="G1166">
        <f t="shared" si="88"/>
        <v>-0.58299453503331444</v>
      </c>
    </row>
    <row r="1167" spans="1:7" x14ac:dyDescent="0.2">
      <c r="A1167">
        <v>20090819</v>
      </c>
      <c r="B1167">
        <v>82.39</v>
      </c>
      <c r="C1167">
        <f t="shared" ref="C1167:C1230" si="90">(B1167*(2/(12+1))+C1166*(1-(2/(12+1))))</f>
        <v>83.701246211226831</v>
      </c>
      <c r="D1167">
        <f t="shared" si="87"/>
        <v>84.044845153158604</v>
      </c>
      <c r="E1167">
        <f t="shared" si="86"/>
        <v>-0.34359894193177354</v>
      </c>
      <c r="F1167">
        <f t="shared" si="89"/>
        <v>0.20761331792572518</v>
      </c>
      <c r="G1167">
        <f t="shared" si="88"/>
        <v>-0.55121225985749867</v>
      </c>
    </row>
    <row r="1168" spans="1:7" x14ac:dyDescent="0.2">
      <c r="A1168">
        <v>20090820</v>
      </c>
      <c r="B1168">
        <v>84.09</v>
      </c>
      <c r="C1168">
        <f t="shared" si="90"/>
        <v>83.761054486422708</v>
      </c>
      <c r="D1168">
        <f t="shared" si="87"/>
        <v>84.048189956628335</v>
      </c>
      <c r="E1168">
        <f t="shared" si="86"/>
        <v>-0.28713547020562658</v>
      </c>
      <c r="F1168">
        <f t="shared" si="89"/>
        <v>0.10866356029945484</v>
      </c>
      <c r="G1168">
        <f t="shared" si="88"/>
        <v>-0.39579903050508142</v>
      </c>
    </row>
    <row r="1169" spans="1:7" x14ac:dyDescent="0.2">
      <c r="A1169">
        <v>20090821</v>
      </c>
      <c r="B1169">
        <v>85</v>
      </c>
      <c r="C1169">
        <f t="shared" si="90"/>
        <v>83.951661488511519</v>
      </c>
      <c r="D1169">
        <f t="shared" si="87"/>
        <v>84.118694404285492</v>
      </c>
      <c r="E1169">
        <f t="shared" si="86"/>
        <v>-0.16703291577397295</v>
      </c>
      <c r="F1169">
        <f t="shared" si="89"/>
        <v>5.3524265084769283E-2</v>
      </c>
      <c r="G1169">
        <f t="shared" si="88"/>
        <v>-0.22055718085874224</v>
      </c>
    </row>
    <row r="1170" spans="1:7" x14ac:dyDescent="0.2">
      <c r="A1170">
        <v>20090824</v>
      </c>
      <c r="B1170">
        <v>84.56</v>
      </c>
      <c r="C1170">
        <f t="shared" si="90"/>
        <v>84.045252028740521</v>
      </c>
      <c r="D1170">
        <f t="shared" si="87"/>
        <v>84.151383707671741</v>
      </c>
      <c r="E1170">
        <f t="shared" si="86"/>
        <v>-0.10613167893122011</v>
      </c>
      <c r="F1170">
        <f t="shared" si="89"/>
        <v>2.1593076281571404E-2</v>
      </c>
      <c r="G1170">
        <f t="shared" si="88"/>
        <v>-0.1277247552127915</v>
      </c>
    </row>
    <row r="1171" spans="1:7" x14ac:dyDescent="0.2">
      <c r="A1171">
        <v>20090825</v>
      </c>
      <c r="B1171">
        <v>84.19</v>
      </c>
      <c r="C1171">
        <f t="shared" si="90"/>
        <v>84.067520947395835</v>
      </c>
      <c r="D1171">
        <f t="shared" si="87"/>
        <v>84.154244173770138</v>
      </c>
      <c r="E1171">
        <f t="shared" si="86"/>
        <v>-8.6723226374303408E-2</v>
      </c>
      <c r="F1171">
        <f t="shared" si="89"/>
        <v>-7.0184249603557486E-5</v>
      </c>
      <c r="G1171">
        <f t="shared" si="88"/>
        <v>-8.6653042124699847E-2</v>
      </c>
    </row>
    <row r="1172" spans="1:7" x14ac:dyDescent="0.2">
      <c r="A1172">
        <v>20090826</v>
      </c>
      <c r="B1172">
        <v>83.98</v>
      </c>
      <c r="C1172">
        <f t="shared" si="90"/>
        <v>84.054056186258009</v>
      </c>
      <c r="D1172">
        <f t="shared" si="87"/>
        <v>84.141337197935314</v>
      </c>
      <c r="E1172">
        <f t="shared" si="86"/>
        <v>-8.7281011677305287E-2</v>
      </c>
      <c r="F1172">
        <f t="shared" si="89"/>
        <v>-1.7512349735143904E-2</v>
      </c>
      <c r="G1172">
        <f t="shared" si="88"/>
        <v>-6.9768661942161386E-2</v>
      </c>
    </row>
    <row r="1173" spans="1:7" x14ac:dyDescent="0.2">
      <c r="A1173">
        <v>20090827</v>
      </c>
      <c r="B1173">
        <v>84.27</v>
      </c>
      <c r="C1173">
        <f t="shared" si="90"/>
        <v>84.087278311449083</v>
      </c>
      <c r="D1173">
        <f t="shared" si="87"/>
        <v>84.150867775866033</v>
      </c>
      <c r="E1173">
        <f t="shared" si="86"/>
        <v>-6.3589464416949681E-2</v>
      </c>
      <c r="F1173">
        <f t="shared" si="89"/>
        <v>-2.6727772671505064E-2</v>
      </c>
      <c r="G1173">
        <f t="shared" si="88"/>
        <v>-3.6861691745444618E-2</v>
      </c>
    </row>
    <row r="1174" spans="1:7" x14ac:dyDescent="0.2">
      <c r="A1174">
        <v>20090828</v>
      </c>
      <c r="B1174">
        <v>82.76</v>
      </c>
      <c r="C1174">
        <f t="shared" si="90"/>
        <v>83.883081648149229</v>
      </c>
      <c r="D1174">
        <f t="shared" si="87"/>
        <v>84.047840533209296</v>
      </c>
      <c r="E1174">
        <f t="shared" si="86"/>
        <v>-0.16475888506006697</v>
      </c>
      <c r="F1174">
        <f t="shared" si="89"/>
        <v>-5.4333995149217454E-2</v>
      </c>
      <c r="G1174">
        <f t="shared" si="88"/>
        <v>-0.11042488991084952</v>
      </c>
    </row>
    <row r="1175" spans="1:7" x14ac:dyDescent="0.2">
      <c r="A1175">
        <v>20090831</v>
      </c>
      <c r="B1175">
        <v>81.19</v>
      </c>
      <c r="C1175">
        <f t="shared" si="90"/>
        <v>83.468761394587816</v>
      </c>
      <c r="D1175">
        <f t="shared" si="87"/>
        <v>83.836148641860461</v>
      </c>
      <c r="E1175">
        <f t="shared" si="86"/>
        <v>-0.36738724727264582</v>
      </c>
      <c r="F1175">
        <f t="shared" si="89"/>
        <v>-0.11694464557390313</v>
      </c>
      <c r="G1175">
        <f t="shared" si="88"/>
        <v>-0.25044260169874266</v>
      </c>
    </row>
    <row r="1176" spans="1:7" x14ac:dyDescent="0.2">
      <c r="A1176">
        <v>20090901</v>
      </c>
      <c r="B1176">
        <v>79.16</v>
      </c>
      <c r="C1176">
        <f t="shared" si="90"/>
        <v>82.805875026189682</v>
      </c>
      <c r="D1176">
        <f t="shared" si="87"/>
        <v>83.489767260981907</v>
      </c>
      <c r="E1176">
        <f t="shared" si="86"/>
        <v>-0.68389223479222494</v>
      </c>
      <c r="F1176">
        <f t="shared" si="89"/>
        <v>-0.23033416341756752</v>
      </c>
      <c r="G1176">
        <f t="shared" si="88"/>
        <v>-0.45355807137465742</v>
      </c>
    </row>
    <row r="1177" spans="1:7" x14ac:dyDescent="0.2">
      <c r="A1177">
        <v>20090902</v>
      </c>
      <c r="B1177">
        <v>78.14</v>
      </c>
      <c r="C1177">
        <f t="shared" si="90"/>
        <v>82.088048099083579</v>
      </c>
      <c r="D1177">
        <f t="shared" si="87"/>
        <v>83.093488204612882</v>
      </c>
      <c r="E1177">
        <f t="shared" si="86"/>
        <v>-1.0054401055293027</v>
      </c>
      <c r="F1177">
        <f t="shared" si="89"/>
        <v>-0.38535535183991454</v>
      </c>
      <c r="G1177">
        <f t="shared" si="88"/>
        <v>-0.6200847536893882</v>
      </c>
    </row>
    <row r="1178" spans="1:7" x14ac:dyDescent="0.2">
      <c r="A1178">
        <v>20090903</v>
      </c>
      <c r="B1178">
        <v>78.459999999999994</v>
      </c>
      <c r="C1178">
        <f t="shared" si="90"/>
        <v>81.529886853070721</v>
      </c>
      <c r="D1178">
        <f t="shared" si="87"/>
        <v>82.750266856123048</v>
      </c>
      <c r="E1178">
        <f t="shared" si="86"/>
        <v>-1.2203800030523269</v>
      </c>
      <c r="F1178">
        <f t="shared" si="89"/>
        <v>-0.55236028208239707</v>
      </c>
      <c r="G1178">
        <f t="shared" si="88"/>
        <v>-0.66801972096992979</v>
      </c>
    </row>
    <row r="1179" spans="1:7" x14ac:dyDescent="0.2">
      <c r="A1179">
        <v>20090904</v>
      </c>
      <c r="B1179">
        <v>78.83</v>
      </c>
      <c r="C1179">
        <f t="shared" si="90"/>
        <v>81.114519644905997</v>
      </c>
      <c r="D1179">
        <f t="shared" si="87"/>
        <v>82.459876718632458</v>
      </c>
      <c r="E1179">
        <f t="shared" si="86"/>
        <v>-1.3453570737264613</v>
      </c>
      <c r="F1179">
        <f t="shared" si="89"/>
        <v>-0.71095964041120996</v>
      </c>
      <c r="G1179">
        <f t="shared" si="88"/>
        <v>-0.63439743331525134</v>
      </c>
    </row>
    <row r="1180" spans="1:7" x14ac:dyDescent="0.2">
      <c r="A1180">
        <v>20090908</v>
      </c>
      <c r="B1180">
        <v>80.900000000000006</v>
      </c>
      <c r="C1180">
        <f t="shared" si="90"/>
        <v>81.081516622612767</v>
      </c>
      <c r="D1180">
        <f t="shared" si="87"/>
        <v>82.344330295030048</v>
      </c>
      <c r="E1180">
        <f t="shared" ref="E1180:E1243" si="91">C1180-D1180</f>
        <v>-1.2628136724172805</v>
      </c>
      <c r="F1180">
        <f t="shared" si="89"/>
        <v>-0.82133044681242406</v>
      </c>
      <c r="G1180">
        <f t="shared" si="88"/>
        <v>-0.44148322560485642</v>
      </c>
    </row>
    <row r="1181" spans="1:7" x14ac:dyDescent="0.2">
      <c r="A1181">
        <v>20090909</v>
      </c>
      <c r="B1181">
        <v>82.24</v>
      </c>
      <c r="C1181">
        <f t="shared" si="90"/>
        <v>81.259744834518486</v>
      </c>
      <c r="D1181">
        <f t="shared" ref="D1181:D1244" si="92">B1181*(2/(26+1)) + D1180*(1-(2/(26+1)))</f>
        <v>82.336602125027824</v>
      </c>
      <c r="E1181">
        <f t="shared" si="91"/>
        <v>-1.0768572905093379</v>
      </c>
      <c r="F1181">
        <f t="shared" si="89"/>
        <v>-0.87243581555180683</v>
      </c>
      <c r="G1181">
        <f t="shared" si="88"/>
        <v>-0.20442147495753105</v>
      </c>
    </row>
    <row r="1182" spans="1:7" x14ac:dyDescent="0.2">
      <c r="A1182">
        <v>20090910</v>
      </c>
      <c r="B1182">
        <v>83.85</v>
      </c>
      <c r="C1182">
        <f t="shared" si="90"/>
        <v>81.658245629207954</v>
      </c>
      <c r="D1182">
        <f t="shared" si="92"/>
        <v>82.44870567132206</v>
      </c>
      <c r="E1182">
        <f t="shared" si="91"/>
        <v>-0.79046004211410548</v>
      </c>
      <c r="F1182">
        <f t="shared" si="89"/>
        <v>-0.85604066086426667</v>
      </c>
      <c r="G1182">
        <f t="shared" si="88"/>
        <v>6.558061875016119E-2</v>
      </c>
    </row>
    <row r="1183" spans="1:7" x14ac:dyDescent="0.2">
      <c r="A1183">
        <v>20090911</v>
      </c>
      <c r="B1183">
        <v>84.52</v>
      </c>
      <c r="C1183">
        <f t="shared" si="90"/>
        <v>82.098515532406722</v>
      </c>
      <c r="D1183">
        <f t="shared" si="92"/>
        <v>82.602134880853768</v>
      </c>
      <c r="E1183">
        <f t="shared" si="91"/>
        <v>-0.50361934844704592</v>
      </c>
      <c r="F1183">
        <f t="shared" si="89"/>
        <v>-0.78555639838082258</v>
      </c>
      <c r="G1183">
        <f t="shared" si="88"/>
        <v>0.28193704993377666</v>
      </c>
    </row>
    <row r="1184" spans="1:7" x14ac:dyDescent="0.2">
      <c r="A1184">
        <v>20090914</v>
      </c>
      <c r="B1184">
        <v>83.8</v>
      </c>
      <c r="C1184">
        <f t="shared" si="90"/>
        <v>82.360282373574918</v>
      </c>
      <c r="D1184">
        <f t="shared" si="92"/>
        <v>82.690865630420149</v>
      </c>
      <c r="E1184">
        <f t="shared" si="91"/>
        <v>-0.33058325684523027</v>
      </c>
      <c r="F1184">
        <f t="shared" si="89"/>
        <v>-0.69456177007370423</v>
      </c>
      <c r="G1184">
        <f t="shared" si="88"/>
        <v>0.36397851322847397</v>
      </c>
    </row>
    <row r="1185" spans="1:7" x14ac:dyDescent="0.2">
      <c r="A1185">
        <v>20090915</v>
      </c>
      <c r="B1185">
        <v>83.54</v>
      </c>
      <c r="C1185">
        <f t="shared" si="90"/>
        <v>82.54177739302493</v>
      </c>
      <c r="D1185">
        <f t="shared" si="92"/>
        <v>82.753764472611252</v>
      </c>
      <c r="E1185">
        <f t="shared" si="91"/>
        <v>-0.21198707958632212</v>
      </c>
      <c r="F1185">
        <f t="shared" si="89"/>
        <v>-0.59804683197622788</v>
      </c>
      <c r="G1185">
        <f t="shared" si="88"/>
        <v>0.38605975238990575</v>
      </c>
    </row>
    <row r="1186" spans="1:7" x14ac:dyDescent="0.2">
      <c r="A1186">
        <v>20090916</v>
      </c>
      <c r="B1186">
        <v>90.67</v>
      </c>
      <c r="C1186">
        <f t="shared" si="90"/>
        <v>83.792273178713401</v>
      </c>
      <c r="D1186">
        <f t="shared" si="92"/>
        <v>83.340152289454863</v>
      </c>
      <c r="E1186">
        <f t="shared" si="91"/>
        <v>0.45212088925853777</v>
      </c>
      <c r="F1186">
        <f t="shared" si="89"/>
        <v>-0.38801328772927479</v>
      </c>
      <c r="G1186">
        <f t="shared" si="88"/>
        <v>0.84013417698781256</v>
      </c>
    </row>
    <row r="1187" spans="1:7" x14ac:dyDescent="0.2">
      <c r="A1187">
        <v>20090917</v>
      </c>
      <c r="B1187">
        <v>90.48</v>
      </c>
      <c r="C1187">
        <f t="shared" si="90"/>
        <v>84.821154228142106</v>
      </c>
      <c r="D1187">
        <f t="shared" si="92"/>
        <v>83.869029897643387</v>
      </c>
      <c r="E1187">
        <f t="shared" si="91"/>
        <v>0.95212433049871947</v>
      </c>
      <c r="F1187">
        <f t="shared" si="89"/>
        <v>-0.11998576408367595</v>
      </c>
      <c r="G1187">
        <f t="shared" si="88"/>
        <v>1.0721100945823954</v>
      </c>
    </row>
    <row r="1188" spans="1:7" x14ac:dyDescent="0.2">
      <c r="A1188">
        <v>20090918</v>
      </c>
      <c r="B1188">
        <v>90.28</v>
      </c>
      <c r="C1188">
        <f t="shared" si="90"/>
        <v>85.660976654581788</v>
      </c>
      <c r="D1188">
        <f t="shared" si="92"/>
        <v>84.343916571892024</v>
      </c>
      <c r="E1188">
        <f t="shared" si="91"/>
        <v>1.317060082689764</v>
      </c>
      <c r="F1188">
        <f t="shared" si="89"/>
        <v>0.16742340527101207</v>
      </c>
      <c r="G1188">
        <f t="shared" ref="G1188:G1251" si="93">E1188-F1188</f>
        <v>1.1496366774187519</v>
      </c>
    </row>
    <row r="1189" spans="1:7" x14ac:dyDescent="0.2">
      <c r="A1189">
        <v>20090921</v>
      </c>
      <c r="B1189">
        <v>90.57</v>
      </c>
      <c r="C1189">
        <f t="shared" si="90"/>
        <v>86.416211015415371</v>
      </c>
      <c r="D1189">
        <f t="shared" si="92"/>
        <v>84.805107936937063</v>
      </c>
      <c r="E1189">
        <f t="shared" si="91"/>
        <v>1.6111030784783082</v>
      </c>
      <c r="F1189">
        <f t="shared" ref="F1189:F1252" si="94">(E1189*(2/(9+1))+F1188*(1-(2/(9+1))))</f>
        <v>0.45615933991247137</v>
      </c>
      <c r="G1189">
        <f t="shared" si="93"/>
        <v>1.1549437385658368</v>
      </c>
    </row>
    <row r="1190" spans="1:7" x14ac:dyDescent="0.2">
      <c r="A1190">
        <v>20090922</v>
      </c>
      <c r="B1190">
        <v>93.76</v>
      </c>
      <c r="C1190">
        <f t="shared" si="90"/>
        <v>87.546024705351471</v>
      </c>
      <c r="D1190">
        <f t="shared" si="92"/>
        <v>85.468433274941717</v>
      </c>
      <c r="E1190">
        <f t="shared" si="91"/>
        <v>2.077591430409754</v>
      </c>
      <c r="F1190">
        <f t="shared" si="94"/>
        <v>0.78044575801192795</v>
      </c>
      <c r="G1190">
        <f t="shared" si="93"/>
        <v>1.2971456723978261</v>
      </c>
    </row>
    <row r="1191" spans="1:7" x14ac:dyDescent="0.2">
      <c r="A1191">
        <v>20090923</v>
      </c>
      <c r="B1191">
        <v>92.38</v>
      </c>
      <c r="C1191">
        <f t="shared" si="90"/>
        <v>88.289713212220477</v>
      </c>
      <c r="D1191">
        <f t="shared" si="92"/>
        <v>85.980401180501588</v>
      </c>
      <c r="E1191">
        <f t="shared" si="91"/>
        <v>2.3093120317188891</v>
      </c>
      <c r="F1191">
        <f t="shared" si="94"/>
        <v>1.0862190127533202</v>
      </c>
      <c r="G1191">
        <f t="shared" si="93"/>
        <v>1.2230930189655689</v>
      </c>
    </row>
    <row r="1192" spans="1:7" x14ac:dyDescent="0.2">
      <c r="A1192">
        <v>20090924</v>
      </c>
      <c r="B1192">
        <v>92.12</v>
      </c>
      <c r="C1192">
        <f t="shared" si="90"/>
        <v>88.878988102648094</v>
      </c>
      <c r="D1192">
        <f t="shared" si="92"/>
        <v>86.435186278242213</v>
      </c>
      <c r="E1192">
        <f t="shared" si="91"/>
        <v>2.443801824405881</v>
      </c>
      <c r="F1192">
        <f t="shared" si="94"/>
        <v>1.3577355750838325</v>
      </c>
      <c r="G1192">
        <f t="shared" si="93"/>
        <v>1.0860662493220485</v>
      </c>
    </row>
    <row r="1193" spans="1:7" x14ac:dyDescent="0.2">
      <c r="A1193">
        <v>20090925</v>
      </c>
      <c r="B1193">
        <v>90.52</v>
      </c>
      <c r="C1193">
        <f t="shared" si="90"/>
        <v>89.131451471471465</v>
      </c>
      <c r="D1193">
        <f t="shared" si="92"/>
        <v>86.737765072446493</v>
      </c>
      <c r="E1193">
        <f t="shared" si="91"/>
        <v>2.3936863990249719</v>
      </c>
      <c r="F1193">
        <f t="shared" si="94"/>
        <v>1.5649257398720604</v>
      </c>
      <c r="G1193">
        <f t="shared" si="93"/>
        <v>0.82876065915291153</v>
      </c>
    </row>
    <row r="1194" spans="1:7" x14ac:dyDescent="0.2">
      <c r="A1194">
        <v>20090928</v>
      </c>
      <c r="B1194">
        <v>92.25</v>
      </c>
      <c r="C1194">
        <f t="shared" si="90"/>
        <v>89.611228168168168</v>
      </c>
      <c r="D1194">
        <f t="shared" si="92"/>
        <v>87.146078770783788</v>
      </c>
      <c r="E1194">
        <f t="shared" si="91"/>
        <v>2.4651493973843799</v>
      </c>
      <c r="F1194">
        <f t="shared" si="94"/>
        <v>1.7449704713745244</v>
      </c>
      <c r="G1194">
        <f t="shared" si="93"/>
        <v>0.72017892600985545</v>
      </c>
    </row>
    <row r="1195" spans="1:7" x14ac:dyDescent="0.2">
      <c r="A1195">
        <v>20090929</v>
      </c>
      <c r="B1195">
        <v>91.82</v>
      </c>
      <c r="C1195">
        <f t="shared" si="90"/>
        <v>89.951039219219211</v>
      </c>
      <c r="D1195">
        <f t="shared" si="92"/>
        <v>87.492295158133132</v>
      </c>
      <c r="E1195">
        <f t="shared" si="91"/>
        <v>2.4587440610860796</v>
      </c>
      <c r="F1195">
        <f t="shared" si="94"/>
        <v>1.8877251893168356</v>
      </c>
      <c r="G1195">
        <f t="shared" si="93"/>
        <v>0.57101887176924393</v>
      </c>
    </row>
    <row r="1196" spans="1:7" x14ac:dyDescent="0.2">
      <c r="A1196">
        <v>20090930</v>
      </c>
      <c r="B1196">
        <v>93.36</v>
      </c>
      <c r="C1196">
        <f t="shared" si="90"/>
        <v>90.475494723954711</v>
      </c>
      <c r="D1196">
        <f t="shared" si="92"/>
        <v>87.926939961234382</v>
      </c>
      <c r="E1196">
        <f t="shared" si="91"/>
        <v>2.5485547627203289</v>
      </c>
      <c r="F1196">
        <f t="shared" si="94"/>
        <v>2.0198911039975345</v>
      </c>
      <c r="G1196">
        <f t="shared" si="93"/>
        <v>0.52866365872279442</v>
      </c>
    </row>
    <row r="1197" spans="1:7" x14ac:dyDescent="0.2">
      <c r="A1197">
        <v>20091001</v>
      </c>
      <c r="B1197">
        <v>91</v>
      </c>
      <c r="C1197">
        <f t="shared" si="90"/>
        <v>90.556187843346294</v>
      </c>
      <c r="D1197">
        <f t="shared" si="92"/>
        <v>88.154574038179987</v>
      </c>
      <c r="E1197">
        <f t="shared" si="91"/>
        <v>2.4016138051663063</v>
      </c>
      <c r="F1197">
        <f t="shared" si="94"/>
        <v>2.0962356442312888</v>
      </c>
      <c r="G1197">
        <f t="shared" si="93"/>
        <v>0.30537816093501746</v>
      </c>
    </row>
    <row r="1198" spans="1:7" x14ac:dyDescent="0.2">
      <c r="A1198">
        <v>20091002</v>
      </c>
      <c r="B1198">
        <v>89.85</v>
      </c>
      <c r="C1198">
        <f t="shared" si="90"/>
        <v>90.447543559754564</v>
      </c>
      <c r="D1198">
        <f t="shared" si="92"/>
        <v>88.280161146462945</v>
      </c>
      <c r="E1198">
        <f t="shared" si="91"/>
        <v>2.1673824132916195</v>
      </c>
      <c r="F1198">
        <f t="shared" si="94"/>
        <v>2.110464998043355</v>
      </c>
      <c r="G1198">
        <f t="shared" si="93"/>
        <v>5.6917415248264547E-2</v>
      </c>
    </row>
    <row r="1199" spans="1:7" x14ac:dyDescent="0.2">
      <c r="A1199">
        <v>20091005</v>
      </c>
      <c r="B1199">
        <v>88.67</v>
      </c>
      <c r="C1199">
        <f t="shared" si="90"/>
        <v>90.174075319792323</v>
      </c>
      <c r="D1199">
        <f t="shared" si="92"/>
        <v>88.309038098576806</v>
      </c>
      <c r="E1199">
        <f t="shared" si="91"/>
        <v>1.8650372212155162</v>
      </c>
      <c r="F1199">
        <f t="shared" si="94"/>
        <v>2.0613794426777874</v>
      </c>
      <c r="G1199">
        <f t="shared" si="93"/>
        <v>-0.1963422214622712</v>
      </c>
    </row>
    <row r="1200" spans="1:7" x14ac:dyDescent="0.2">
      <c r="A1200">
        <v>20091006</v>
      </c>
      <c r="B1200">
        <v>90.91</v>
      </c>
      <c r="C1200">
        <f t="shared" si="90"/>
        <v>90.287294501362737</v>
      </c>
      <c r="D1200">
        <f t="shared" si="92"/>
        <v>88.501701943126676</v>
      </c>
      <c r="E1200">
        <f t="shared" si="91"/>
        <v>1.7855925582360612</v>
      </c>
      <c r="F1200">
        <f t="shared" si="94"/>
        <v>2.0062220657894425</v>
      </c>
      <c r="G1200">
        <f t="shared" si="93"/>
        <v>-0.22062950755338129</v>
      </c>
    </row>
    <row r="1201" spans="1:7" x14ac:dyDescent="0.2">
      <c r="A1201">
        <v>20091007</v>
      </c>
      <c r="B1201">
        <v>93.97</v>
      </c>
      <c r="C1201">
        <f t="shared" si="90"/>
        <v>90.853864578076156</v>
      </c>
      <c r="D1201">
        <f t="shared" si="92"/>
        <v>88.906761058450627</v>
      </c>
      <c r="E1201">
        <f t="shared" si="91"/>
        <v>1.9471035196255286</v>
      </c>
      <c r="F1201">
        <f t="shared" si="94"/>
        <v>1.9943983565566596</v>
      </c>
      <c r="G1201">
        <f t="shared" si="93"/>
        <v>-4.7294836931131012E-2</v>
      </c>
    </row>
    <row r="1202" spans="1:7" x14ac:dyDescent="0.2">
      <c r="A1202">
        <v>20091008</v>
      </c>
      <c r="B1202">
        <v>95.24</v>
      </c>
      <c r="C1202">
        <f t="shared" si="90"/>
        <v>91.528654642987505</v>
      </c>
      <c r="D1202">
        <f t="shared" si="92"/>
        <v>89.375889868935772</v>
      </c>
      <c r="E1202">
        <f t="shared" si="91"/>
        <v>2.1527647740517324</v>
      </c>
      <c r="F1202">
        <f t="shared" si="94"/>
        <v>2.0260716400556742</v>
      </c>
      <c r="G1202">
        <f t="shared" si="93"/>
        <v>0.12669313399605819</v>
      </c>
    </row>
    <row r="1203" spans="1:7" x14ac:dyDescent="0.2">
      <c r="A1203">
        <v>20091009</v>
      </c>
      <c r="B1203">
        <v>95.7</v>
      </c>
      <c r="C1203">
        <f t="shared" si="90"/>
        <v>92.170400082527891</v>
      </c>
      <c r="D1203">
        <f t="shared" si="92"/>
        <v>89.844342471236828</v>
      </c>
      <c r="E1203">
        <f t="shared" si="91"/>
        <v>2.3260576112910627</v>
      </c>
      <c r="F1203">
        <f t="shared" si="94"/>
        <v>2.0860688343027523</v>
      </c>
      <c r="G1203">
        <f t="shared" si="93"/>
        <v>0.23998877698831045</v>
      </c>
    </row>
    <row r="1204" spans="1:7" x14ac:dyDescent="0.2">
      <c r="A1204">
        <v>20091012</v>
      </c>
      <c r="B1204">
        <v>93.59</v>
      </c>
      <c r="C1204">
        <f t="shared" si="90"/>
        <v>92.388800069831291</v>
      </c>
      <c r="D1204">
        <f t="shared" si="92"/>
        <v>90.121798584478555</v>
      </c>
      <c r="E1204">
        <f t="shared" si="91"/>
        <v>2.2670014853527363</v>
      </c>
      <c r="F1204">
        <f t="shared" si="94"/>
        <v>2.1222553645127489</v>
      </c>
      <c r="G1204">
        <f t="shared" si="93"/>
        <v>0.14474612083998739</v>
      </c>
    </row>
    <row r="1205" spans="1:7" x14ac:dyDescent="0.2">
      <c r="A1205">
        <v>20091013</v>
      </c>
      <c r="B1205">
        <v>94.84</v>
      </c>
      <c r="C1205">
        <f t="shared" si="90"/>
        <v>92.765907751395702</v>
      </c>
      <c r="D1205">
        <f t="shared" si="92"/>
        <v>90.47129498562829</v>
      </c>
      <c r="E1205">
        <f t="shared" si="91"/>
        <v>2.2946127657674111</v>
      </c>
      <c r="F1205">
        <f t="shared" si="94"/>
        <v>2.1567268447636816</v>
      </c>
      <c r="G1205">
        <f t="shared" si="93"/>
        <v>0.13788592100372954</v>
      </c>
    </row>
    <row r="1206" spans="1:7" x14ac:dyDescent="0.2">
      <c r="A1206">
        <v>20091014</v>
      </c>
      <c r="B1206">
        <v>97.46</v>
      </c>
      <c r="C1206">
        <f t="shared" si="90"/>
        <v>93.488075789642508</v>
      </c>
      <c r="D1206">
        <f t="shared" si="92"/>
        <v>90.988976838544716</v>
      </c>
      <c r="E1206">
        <f t="shared" si="91"/>
        <v>2.4990989510977926</v>
      </c>
      <c r="F1206">
        <f t="shared" si="94"/>
        <v>2.2252012660305041</v>
      </c>
      <c r="G1206">
        <f t="shared" si="93"/>
        <v>0.27389768506728851</v>
      </c>
    </row>
    <row r="1207" spans="1:7" x14ac:dyDescent="0.2">
      <c r="A1207">
        <v>20091015</v>
      </c>
      <c r="B1207">
        <v>96.01</v>
      </c>
      <c r="C1207">
        <f t="shared" si="90"/>
        <v>93.876064129697511</v>
      </c>
      <c r="D1207">
        <f t="shared" si="92"/>
        <v>91.360904480133996</v>
      </c>
      <c r="E1207">
        <f t="shared" si="91"/>
        <v>2.5151596495635147</v>
      </c>
      <c r="F1207">
        <f t="shared" si="94"/>
        <v>2.2831929427371063</v>
      </c>
      <c r="G1207">
        <f t="shared" si="93"/>
        <v>0.23196670682640841</v>
      </c>
    </row>
    <row r="1208" spans="1:7" x14ac:dyDescent="0.2">
      <c r="A1208">
        <v>20091016</v>
      </c>
      <c r="B1208">
        <v>95.29</v>
      </c>
      <c r="C1208">
        <f t="shared" si="90"/>
        <v>94.093592725128659</v>
      </c>
      <c r="D1208">
        <f t="shared" si="92"/>
        <v>91.65194859271665</v>
      </c>
      <c r="E1208">
        <f t="shared" si="91"/>
        <v>2.4416441324120086</v>
      </c>
      <c r="F1208">
        <f t="shared" si="94"/>
        <v>2.3148831806720871</v>
      </c>
      <c r="G1208">
        <f t="shared" si="93"/>
        <v>0.12676095173992152</v>
      </c>
    </row>
    <row r="1209" spans="1:7" x14ac:dyDescent="0.2">
      <c r="A1209">
        <v>20091019</v>
      </c>
      <c r="B1209">
        <v>94.68</v>
      </c>
      <c r="C1209">
        <f t="shared" si="90"/>
        <v>94.183809228955027</v>
      </c>
      <c r="D1209">
        <f t="shared" si="92"/>
        <v>91.876248696959863</v>
      </c>
      <c r="E1209">
        <f t="shared" si="91"/>
        <v>2.3075605319951649</v>
      </c>
      <c r="F1209">
        <f t="shared" si="94"/>
        <v>2.3134186509367027</v>
      </c>
      <c r="G1209">
        <f t="shared" si="93"/>
        <v>-5.8581189415378709E-3</v>
      </c>
    </row>
    <row r="1210" spans="1:7" x14ac:dyDescent="0.2">
      <c r="A1210">
        <v>20091020</v>
      </c>
      <c r="B1210">
        <v>94.98</v>
      </c>
      <c r="C1210">
        <f t="shared" si="90"/>
        <v>94.306300116808103</v>
      </c>
      <c r="D1210">
        <f t="shared" si="92"/>
        <v>92.106156200888762</v>
      </c>
      <c r="E1210">
        <f t="shared" si="91"/>
        <v>2.200143915919341</v>
      </c>
      <c r="F1210">
        <f t="shared" si="94"/>
        <v>2.2907637039332305</v>
      </c>
      <c r="G1210">
        <f t="shared" si="93"/>
        <v>-9.061978801388948E-2</v>
      </c>
    </row>
    <row r="1211" spans="1:7" x14ac:dyDescent="0.2">
      <c r="A1211">
        <v>20091021</v>
      </c>
      <c r="B1211">
        <v>93.37</v>
      </c>
      <c r="C1211">
        <f t="shared" si="90"/>
        <v>94.162253944991477</v>
      </c>
      <c r="D1211">
        <f t="shared" si="92"/>
        <v>92.199774260082179</v>
      </c>
      <c r="E1211">
        <f t="shared" si="91"/>
        <v>1.9624796849092974</v>
      </c>
      <c r="F1211">
        <f t="shared" si="94"/>
        <v>2.225106900128444</v>
      </c>
      <c r="G1211">
        <f t="shared" si="93"/>
        <v>-0.26262721521914667</v>
      </c>
    </row>
    <row r="1212" spans="1:7" x14ac:dyDescent="0.2">
      <c r="A1212">
        <v>20091022</v>
      </c>
      <c r="B1212">
        <v>93.46</v>
      </c>
      <c r="C1212">
        <f t="shared" si="90"/>
        <v>94.054214876531248</v>
      </c>
      <c r="D1212">
        <f t="shared" si="92"/>
        <v>92.293124314890903</v>
      </c>
      <c r="E1212">
        <f t="shared" si="91"/>
        <v>1.7610905616403443</v>
      </c>
      <c r="F1212">
        <f t="shared" si="94"/>
        <v>2.132303632430824</v>
      </c>
      <c r="G1212">
        <f t="shared" si="93"/>
        <v>-0.37121307079047972</v>
      </c>
    </row>
    <row r="1213" spans="1:7" x14ac:dyDescent="0.2">
      <c r="A1213">
        <v>20091023</v>
      </c>
      <c r="B1213">
        <v>118.49</v>
      </c>
      <c r="C1213">
        <f t="shared" si="90"/>
        <v>97.813566433987972</v>
      </c>
      <c r="D1213">
        <f t="shared" si="92"/>
        <v>94.233633624898985</v>
      </c>
      <c r="E1213">
        <f t="shared" si="91"/>
        <v>3.5799328090889873</v>
      </c>
      <c r="F1213">
        <f t="shared" si="94"/>
        <v>2.421829467762457</v>
      </c>
      <c r="G1213">
        <f t="shared" si="93"/>
        <v>1.1581033413265303</v>
      </c>
    </row>
    <row r="1214" spans="1:7" x14ac:dyDescent="0.2">
      <c r="A1214">
        <v>20091026</v>
      </c>
      <c r="B1214">
        <v>124.7</v>
      </c>
      <c r="C1214">
        <f t="shared" si="90"/>
        <v>101.94994082875905</v>
      </c>
      <c r="D1214">
        <f t="shared" si="92"/>
        <v>96.490401504536095</v>
      </c>
      <c r="E1214">
        <f t="shared" si="91"/>
        <v>5.4595393242229591</v>
      </c>
      <c r="F1214">
        <f t="shared" si="94"/>
        <v>3.0293714390545574</v>
      </c>
      <c r="G1214">
        <f t="shared" si="93"/>
        <v>2.4301678851684017</v>
      </c>
    </row>
    <row r="1215" spans="1:7" x14ac:dyDescent="0.2">
      <c r="A1215">
        <v>20091027</v>
      </c>
      <c r="B1215">
        <v>122.06</v>
      </c>
      <c r="C1215">
        <f t="shared" si="90"/>
        <v>105.04379608587305</v>
      </c>
      <c r="D1215">
        <f t="shared" si="92"/>
        <v>98.38444583753342</v>
      </c>
      <c r="E1215">
        <f t="shared" si="91"/>
        <v>6.659350248339635</v>
      </c>
      <c r="F1215">
        <f t="shared" si="94"/>
        <v>3.7553672009115733</v>
      </c>
      <c r="G1215">
        <f t="shared" si="93"/>
        <v>2.9039830474280617</v>
      </c>
    </row>
    <row r="1216" spans="1:7" x14ac:dyDescent="0.2">
      <c r="A1216">
        <v>20091028</v>
      </c>
      <c r="B1216">
        <v>121.64</v>
      </c>
      <c r="C1216">
        <f t="shared" si="90"/>
        <v>107.59705822650798</v>
      </c>
      <c r="D1216">
        <f t="shared" si="92"/>
        <v>100.10707947919761</v>
      </c>
      <c r="E1216">
        <f t="shared" si="91"/>
        <v>7.4899787473103743</v>
      </c>
      <c r="F1216">
        <f t="shared" si="94"/>
        <v>4.5022895101913338</v>
      </c>
      <c r="G1216">
        <f t="shared" si="93"/>
        <v>2.9876892371190404</v>
      </c>
    </row>
    <row r="1217" spans="1:7" x14ac:dyDescent="0.2">
      <c r="A1217">
        <v>20091029</v>
      </c>
      <c r="B1217">
        <v>122.55</v>
      </c>
      <c r="C1217">
        <f t="shared" si="90"/>
        <v>109.89751080704522</v>
      </c>
      <c r="D1217">
        <f t="shared" si="92"/>
        <v>101.76951803629409</v>
      </c>
      <c r="E1217">
        <f t="shared" si="91"/>
        <v>8.1279927707511348</v>
      </c>
      <c r="F1217">
        <f t="shared" si="94"/>
        <v>5.2274301623032944</v>
      </c>
      <c r="G1217">
        <f t="shared" si="93"/>
        <v>2.9005626084478404</v>
      </c>
    </row>
    <row r="1218" spans="1:7" x14ac:dyDescent="0.2">
      <c r="A1218">
        <v>20091030</v>
      </c>
      <c r="B1218">
        <v>118.81</v>
      </c>
      <c r="C1218">
        <f t="shared" si="90"/>
        <v>111.26866299057673</v>
      </c>
      <c r="D1218">
        <f t="shared" si="92"/>
        <v>103.03177595953156</v>
      </c>
      <c r="E1218">
        <f t="shared" si="91"/>
        <v>8.2368870310451712</v>
      </c>
      <c r="F1218">
        <f t="shared" si="94"/>
        <v>5.8293215360516699</v>
      </c>
      <c r="G1218">
        <f t="shared" si="93"/>
        <v>2.4075654949935013</v>
      </c>
    </row>
    <row r="1219" spans="1:7" x14ac:dyDescent="0.2">
      <c r="A1219">
        <v>20091102</v>
      </c>
      <c r="B1219">
        <v>118.84</v>
      </c>
      <c r="C1219">
        <f t="shared" si="90"/>
        <v>112.43348406894955</v>
      </c>
      <c r="D1219">
        <f t="shared" si="92"/>
        <v>104.20275551808479</v>
      </c>
      <c r="E1219">
        <f t="shared" si="91"/>
        <v>8.2307285508647681</v>
      </c>
      <c r="F1219">
        <f t="shared" si="94"/>
        <v>6.3096029390142903</v>
      </c>
      <c r="G1219">
        <f t="shared" si="93"/>
        <v>1.9211256118504778</v>
      </c>
    </row>
    <row r="1220" spans="1:7" x14ac:dyDescent="0.2">
      <c r="A1220">
        <v>20091103</v>
      </c>
      <c r="B1220">
        <v>118.37</v>
      </c>
      <c r="C1220">
        <f t="shared" si="90"/>
        <v>113.34679421218809</v>
      </c>
      <c r="D1220">
        <f t="shared" si="92"/>
        <v>105.25218103526369</v>
      </c>
      <c r="E1220">
        <f t="shared" si="91"/>
        <v>8.0946131769243976</v>
      </c>
      <c r="F1220">
        <f t="shared" si="94"/>
        <v>6.6666049865963117</v>
      </c>
      <c r="G1220">
        <f t="shared" si="93"/>
        <v>1.4280081903280859</v>
      </c>
    </row>
    <row r="1221" spans="1:7" x14ac:dyDescent="0.2">
      <c r="A1221">
        <v>20091104</v>
      </c>
      <c r="B1221">
        <v>117.1</v>
      </c>
      <c r="C1221">
        <f t="shared" si="90"/>
        <v>113.92421048723608</v>
      </c>
      <c r="D1221">
        <f t="shared" si="92"/>
        <v>106.12979725487378</v>
      </c>
      <c r="E1221">
        <f t="shared" si="91"/>
        <v>7.7944132323623023</v>
      </c>
      <c r="F1221">
        <f t="shared" si="94"/>
        <v>6.8921666357495095</v>
      </c>
      <c r="G1221">
        <f t="shared" si="93"/>
        <v>0.90224659661279283</v>
      </c>
    </row>
    <row r="1222" spans="1:7" x14ac:dyDescent="0.2">
      <c r="A1222">
        <v>20091105</v>
      </c>
      <c r="B1222">
        <v>120.61</v>
      </c>
      <c r="C1222">
        <f t="shared" si="90"/>
        <v>114.95279348919976</v>
      </c>
      <c r="D1222">
        <f t="shared" si="92"/>
        <v>107.20240486562388</v>
      </c>
      <c r="E1222">
        <f t="shared" si="91"/>
        <v>7.750388623575887</v>
      </c>
      <c r="F1222">
        <f t="shared" si="94"/>
        <v>7.0638110333147859</v>
      </c>
      <c r="G1222">
        <f t="shared" si="93"/>
        <v>0.6865775902611011</v>
      </c>
    </row>
    <row r="1223" spans="1:7" x14ac:dyDescent="0.2">
      <c r="A1223">
        <v>20091106</v>
      </c>
      <c r="B1223">
        <v>126.33</v>
      </c>
      <c r="C1223">
        <f t="shared" si="90"/>
        <v>116.7031329523998</v>
      </c>
      <c r="D1223">
        <f t="shared" si="92"/>
        <v>108.61926376446655</v>
      </c>
      <c r="E1223">
        <f t="shared" si="91"/>
        <v>8.0838691879332458</v>
      </c>
      <c r="F1223">
        <f t="shared" si="94"/>
        <v>7.2678226642384782</v>
      </c>
      <c r="G1223">
        <f t="shared" si="93"/>
        <v>0.8160465236947676</v>
      </c>
    </row>
    <row r="1224" spans="1:7" x14ac:dyDescent="0.2">
      <c r="A1224">
        <v>20091109</v>
      </c>
      <c r="B1224">
        <v>126.67</v>
      </c>
      <c r="C1224">
        <f t="shared" si="90"/>
        <v>118.23649711356906</v>
      </c>
      <c r="D1224">
        <f t="shared" si="92"/>
        <v>109.95635533746903</v>
      </c>
      <c r="E1224">
        <f t="shared" si="91"/>
        <v>8.2801417761000238</v>
      </c>
      <c r="F1224">
        <f t="shared" si="94"/>
        <v>7.4702864866107879</v>
      </c>
      <c r="G1224">
        <f t="shared" si="93"/>
        <v>0.80985528948923591</v>
      </c>
    </row>
    <row r="1225" spans="1:7" x14ac:dyDescent="0.2">
      <c r="A1225">
        <v>20091110</v>
      </c>
      <c r="B1225">
        <v>130.15</v>
      </c>
      <c r="C1225">
        <f t="shared" si="90"/>
        <v>120.06934371148151</v>
      </c>
      <c r="D1225">
        <f t="shared" si="92"/>
        <v>111.45218086802689</v>
      </c>
      <c r="E1225">
        <f t="shared" si="91"/>
        <v>8.6171628434546221</v>
      </c>
      <c r="F1225">
        <f t="shared" si="94"/>
        <v>7.6996617579795554</v>
      </c>
      <c r="G1225">
        <f t="shared" si="93"/>
        <v>0.9175010854750667</v>
      </c>
    </row>
    <row r="1226" spans="1:7" x14ac:dyDescent="0.2">
      <c r="A1226">
        <v>20091111</v>
      </c>
      <c r="B1226">
        <v>129.91</v>
      </c>
      <c r="C1226">
        <f t="shared" si="90"/>
        <v>121.58329083279204</v>
      </c>
      <c r="D1226">
        <f t="shared" si="92"/>
        <v>112.81942672965452</v>
      </c>
      <c r="E1226">
        <f t="shared" si="91"/>
        <v>8.7638641031375215</v>
      </c>
      <c r="F1226">
        <f t="shared" si="94"/>
        <v>7.9125022270111494</v>
      </c>
      <c r="G1226">
        <f t="shared" si="93"/>
        <v>0.85136187612637215</v>
      </c>
    </row>
    <row r="1227" spans="1:7" x14ac:dyDescent="0.2">
      <c r="A1227">
        <v>20091112</v>
      </c>
      <c r="B1227">
        <v>130.53</v>
      </c>
      <c r="C1227">
        <f t="shared" si="90"/>
        <v>122.95970762774712</v>
      </c>
      <c r="D1227">
        <f t="shared" si="92"/>
        <v>114.13132104597641</v>
      </c>
      <c r="E1227">
        <f t="shared" si="91"/>
        <v>8.8283865817707152</v>
      </c>
      <c r="F1227">
        <f t="shared" si="94"/>
        <v>8.095679097963064</v>
      </c>
      <c r="G1227">
        <f t="shared" si="93"/>
        <v>0.73270748380765127</v>
      </c>
    </row>
    <row r="1228" spans="1:7" x14ac:dyDescent="0.2">
      <c r="A1228">
        <v>20091113</v>
      </c>
      <c r="B1228">
        <v>132.97</v>
      </c>
      <c r="C1228">
        <f t="shared" si="90"/>
        <v>124.49975260809371</v>
      </c>
      <c r="D1228">
        <f t="shared" si="92"/>
        <v>115.52677874627446</v>
      </c>
      <c r="E1228">
        <f t="shared" si="91"/>
        <v>8.9729738618192556</v>
      </c>
      <c r="F1228">
        <f t="shared" si="94"/>
        <v>8.2711380507343026</v>
      </c>
      <c r="G1228">
        <f t="shared" si="93"/>
        <v>0.70183581108495297</v>
      </c>
    </row>
    <row r="1229" spans="1:7" x14ac:dyDescent="0.2">
      <c r="A1229">
        <v>20091116</v>
      </c>
      <c r="B1229">
        <v>131.59</v>
      </c>
      <c r="C1229">
        <f t="shared" si="90"/>
        <v>125.59055989915622</v>
      </c>
      <c r="D1229">
        <f t="shared" si="92"/>
        <v>116.71664698729117</v>
      </c>
      <c r="E1229">
        <f t="shared" si="91"/>
        <v>8.8739129118650482</v>
      </c>
      <c r="F1229">
        <f t="shared" si="94"/>
        <v>8.3916930229604532</v>
      </c>
      <c r="G1229">
        <f t="shared" si="93"/>
        <v>0.482219888904595</v>
      </c>
    </row>
    <row r="1230" spans="1:7" x14ac:dyDescent="0.2">
      <c r="A1230">
        <v>20091117</v>
      </c>
      <c r="B1230">
        <v>131.25</v>
      </c>
      <c r="C1230">
        <f t="shared" si="90"/>
        <v>126.46124299159372</v>
      </c>
      <c r="D1230">
        <f t="shared" si="92"/>
        <v>117.79319165489923</v>
      </c>
      <c r="E1230">
        <f t="shared" si="91"/>
        <v>8.6680513366944894</v>
      </c>
      <c r="F1230">
        <f t="shared" si="94"/>
        <v>8.4469646857072611</v>
      </c>
      <c r="G1230">
        <f t="shared" si="93"/>
        <v>0.22108665098722824</v>
      </c>
    </row>
    <row r="1231" spans="1:7" x14ac:dyDescent="0.2">
      <c r="A1231">
        <v>20091118</v>
      </c>
      <c r="B1231">
        <v>131.29</v>
      </c>
      <c r="C1231">
        <f t="shared" ref="C1231:C1294" si="95">(B1231*(2/(12+1))+C1230*(1-(2/(12+1))))</f>
        <v>127.20412868519469</v>
      </c>
      <c r="D1231">
        <f t="shared" si="92"/>
        <v>118.7929552360178</v>
      </c>
      <c r="E1231">
        <f t="shared" si="91"/>
        <v>8.4111734491768857</v>
      </c>
      <c r="F1231">
        <f t="shared" si="94"/>
        <v>8.4398064384011864</v>
      </c>
      <c r="G1231">
        <f t="shared" si="93"/>
        <v>-2.8632989224300687E-2</v>
      </c>
    </row>
    <row r="1232" spans="1:7" x14ac:dyDescent="0.2">
      <c r="A1232">
        <v>20091119</v>
      </c>
      <c r="B1232">
        <v>128.99</v>
      </c>
      <c r="C1232">
        <f t="shared" si="95"/>
        <v>127.47887811824165</v>
      </c>
      <c r="D1232">
        <f t="shared" si="92"/>
        <v>119.54829188520168</v>
      </c>
      <c r="E1232">
        <f t="shared" si="91"/>
        <v>7.9305862330399748</v>
      </c>
      <c r="F1232">
        <f t="shared" si="94"/>
        <v>8.3379623973289441</v>
      </c>
      <c r="G1232">
        <f t="shared" si="93"/>
        <v>-0.40737616428896928</v>
      </c>
    </row>
    <row r="1233" spans="1:7" x14ac:dyDescent="0.2">
      <c r="A1233">
        <v>20091120</v>
      </c>
      <c r="B1233">
        <v>129.66</v>
      </c>
      <c r="C1233">
        <f t="shared" si="95"/>
        <v>127.81443533081986</v>
      </c>
      <c r="D1233">
        <f t="shared" si="92"/>
        <v>120.29730730111267</v>
      </c>
      <c r="E1233">
        <f t="shared" si="91"/>
        <v>7.5171280297071945</v>
      </c>
      <c r="F1233">
        <f t="shared" si="94"/>
        <v>8.1737955238045945</v>
      </c>
      <c r="G1233">
        <f t="shared" si="93"/>
        <v>-0.6566674940974</v>
      </c>
    </row>
    <row r="1234" spans="1:7" x14ac:dyDescent="0.2">
      <c r="A1234">
        <v>20091123</v>
      </c>
      <c r="B1234">
        <v>132.97999999999999</v>
      </c>
      <c r="C1234">
        <f t="shared" si="95"/>
        <v>128.6091375876168</v>
      </c>
      <c r="D1234">
        <f t="shared" si="92"/>
        <v>121.23676601954877</v>
      </c>
      <c r="E1234">
        <f t="shared" si="91"/>
        <v>7.3723715680680328</v>
      </c>
      <c r="F1234">
        <f t="shared" si="94"/>
        <v>8.0135107326572825</v>
      </c>
      <c r="G1234">
        <f t="shared" si="93"/>
        <v>-0.64113916458924969</v>
      </c>
    </row>
    <row r="1235" spans="1:7" x14ac:dyDescent="0.2">
      <c r="A1235">
        <v>20091124</v>
      </c>
      <c r="B1235">
        <v>132.94</v>
      </c>
      <c r="C1235">
        <f t="shared" si="95"/>
        <v>129.27542411259884</v>
      </c>
      <c r="D1235">
        <f t="shared" si="92"/>
        <v>122.10367224032292</v>
      </c>
      <c r="E1235">
        <f t="shared" si="91"/>
        <v>7.1717518722759195</v>
      </c>
      <c r="F1235">
        <f t="shared" si="94"/>
        <v>7.8451589605810099</v>
      </c>
      <c r="G1235">
        <f t="shared" si="93"/>
        <v>-0.67340708830509044</v>
      </c>
    </row>
    <row r="1236" spans="1:7" x14ac:dyDescent="0.2">
      <c r="A1236">
        <v>20091125</v>
      </c>
      <c r="B1236">
        <v>134.03</v>
      </c>
      <c r="C1236">
        <f t="shared" si="95"/>
        <v>130.00689732604516</v>
      </c>
      <c r="D1236">
        <f t="shared" si="92"/>
        <v>122.98710392622493</v>
      </c>
      <c r="E1236">
        <f t="shared" si="91"/>
        <v>7.0197933998202302</v>
      </c>
      <c r="F1236">
        <f t="shared" si="94"/>
        <v>7.6800858484288543</v>
      </c>
      <c r="G1236">
        <f t="shared" si="93"/>
        <v>-0.66029244860862413</v>
      </c>
    </row>
    <row r="1237" spans="1:7" x14ac:dyDescent="0.2">
      <c r="A1237">
        <v>20091127</v>
      </c>
      <c r="B1237">
        <v>131.74</v>
      </c>
      <c r="C1237">
        <f t="shared" si="95"/>
        <v>130.27352850665361</v>
      </c>
      <c r="D1237">
        <f t="shared" si="92"/>
        <v>123.63546659835642</v>
      </c>
      <c r="E1237">
        <f t="shared" si="91"/>
        <v>6.638061908297189</v>
      </c>
      <c r="F1237">
        <f t="shared" si="94"/>
        <v>7.4716810604025214</v>
      </c>
      <c r="G1237">
        <f t="shared" si="93"/>
        <v>-0.83361915210533244</v>
      </c>
    </row>
    <row r="1238" spans="1:7" x14ac:dyDescent="0.2">
      <c r="A1238">
        <v>20091130</v>
      </c>
      <c r="B1238">
        <v>135.9</v>
      </c>
      <c r="C1238">
        <f t="shared" si="95"/>
        <v>131.13913950562997</v>
      </c>
      <c r="D1238">
        <f t="shared" si="92"/>
        <v>124.54395055403371</v>
      </c>
      <c r="E1238">
        <f t="shared" si="91"/>
        <v>6.5951889515962563</v>
      </c>
      <c r="F1238">
        <f t="shared" si="94"/>
        <v>7.2963826386412691</v>
      </c>
      <c r="G1238">
        <f t="shared" si="93"/>
        <v>-0.70119368704501284</v>
      </c>
    </row>
    <row r="1239" spans="1:7" x14ac:dyDescent="0.2">
      <c r="A1239">
        <v>20091201</v>
      </c>
      <c r="B1239">
        <v>138.53</v>
      </c>
      <c r="C1239">
        <f t="shared" si="95"/>
        <v>132.27619496630228</v>
      </c>
      <c r="D1239">
        <f t="shared" si="92"/>
        <v>125.57995421669789</v>
      </c>
      <c r="E1239">
        <f t="shared" si="91"/>
        <v>6.6962407496043994</v>
      </c>
      <c r="F1239">
        <f t="shared" si="94"/>
        <v>7.1763542608338957</v>
      </c>
      <c r="G1239">
        <f t="shared" si="93"/>
        <v>-0.4801135112294963</v>
      </c>
    </row>
    <row r="1240" spans="1:7" x14ac:dyDescent="0.2">
      <c r="A1240">
        <v>20091202</v>
      </c>
      <c r="B1240">
        <v>142.25</v>
      </c>
      <c r="C1240">
        <f t="shared" si="95"/>
        <v>133.81062650994809</v>
      </c>
      <c r="D1240">
        <f t="shared" si="92"/>
        <v>126.81477242286842</v>
      </c>
      <c r="E1240">
        <f t="shared" si="91"/>
        <v>6.9958540870796782</v>
      </c>
      <c r="F1240">
        <f t="shared" si="94"/>
        <v>7.1402542260830524</v>
      </c>
      <c r="G1240">
        <f t="shared" si="93"/>
        <v>-0.14440013900337423</v>
      </c>
    </row>
    <row r="1241" spans="1:7" x14ac:dyDescent="0.2">
      <c r="A1241">
        <v>20091203</v>
      </c>
      <c r="B1241">
        <v>141.16</v>
      </c>
      <c r="C1241">
        <f t="shared" si="95"/>
        <v>134.94129935457147</v>
      </c>
      <c r="D1241">
        <f t="shared" si="92"/>
        <v>127.87738187302632</v>
      </c>
      <c r="E1241">
        <f t="shared" si="91"/>
        <v>7.0639174815451469</v>
      </c>
      <c r="F1241">
        <f t="shared" si="94"/>
        <v>7.1249868771754716</v>
      </c>
      <c r="G1241">
        <f t="shared" si="93"/>
        <v>-6.1069395630324763E-2</v>
      </c>
    </row>
    <row r="1242" spans="1:7" x14ac:dyDescent="0.2">
      <c r="A1242">
        <v>20091204</v>
      </c>
      <c r="B1242">
        <v>137.58000000000001</v>
      </c>
      <c r="C1242">
        <f t="shared" si="95"/>
        <v>135.34725330002203</v>
      </c>
      <c r="D1242">
        <f t="shared" si="92"/>
        <v>128.59609432687623</v>
      </c>
      <c r="E1242">
        <f t="shared" si="91"/>
        <v>6.7511589731458059</v>
      </c>
      <c r="F1242">
        <f t="shared" si="94"/>
        <v>7.0502212963695392</v>
      </c>
      <c r="G1242">
        <f t="shared" si="93"/>
        <v>-0.29906232322373327</v>
      </c>
    </row>
    <row r="1243" spans="1:7" x14ac:dyDescent="0.2">
      <c r="A1243">
        <v>20091207</v>
      </c>
      <c r="B1243">
        <v>134.22</v>
      </c>
      <c r="C1243">
        <f t="shared" si="95"/>
        <v>135.17382971540326</v>
      </c>
      <c r="D1243">
        <f t="shared" si="92"/>
        <v>129.0126799322928</v>
      </c>
      <c r="E1243">
        <f t="shared" si="91"/>
        <v>6.16114978311046</v>
      </c>
      <c r="F1243">
        <f t="shared" si="94"/>
        <v>6.8724069937177239</v>
      </c>
      <c r="G1243">
        <f t="shared" si="93"/>
        <v>-0.71125721060726388</v>
      </c>
    </row>
    <row r="1244" spans="1:7" x14ac:dyDescent="0.2">
      <c r="A1244">
        <v>20091208</v>
      </c>
      <c r="B1244">
        <v>134.11000000000001</v>
      </c>
      <c r="C1244">
        <f t="shared" si="95"/>
        <v>135.01016360534123</v>
      </c>
      <c r="D1244">
        <f t="shared" si="92"/>
        <v>129.3902591965674</v>
      </c>
      <c r="E1244">
        <f t="shared" ref="E1244:E1307" si="96">C1244-D1244</f>
        <v>5.6199044087738343</v>
      </c>
      <c r="F1244">
        <f t="shared" si="94"/>
        <v>6.6219064767289471</v>
      </c>
      <c r="G1244">
        <f t="shared" si="93"/>
        <v>-1.0020020679551127</v>
      </c>
    </row>
    <row r="1245" spans="1:7" x14ac:dyDescent="0.2">
      <c r="A1245">
        <v>20091209</v>
      </c>
      <c r="B1245">
        <v>131.31</v>
      </c>
      <c r="C1245">
        <f t="shared" si="95"/>
        <v>134.44090766605797</v>
      </c>
      <c r="D1245">
        <f t="shared" ref="D1245:D1308" si="97">B1245*(2/(26+1)) + D1244*(1-(2/(26+1)))</f>
        <v>129.53246221904388</v>
      </c>
      <c r="E1245">
        <f t="shared" si="96"/>
        <v>4.9084454470140884</v>
      </c>
      <c r="F1245">
        <f t="shared" si="94"/>
        <v>6.2792142707859755</v>
      </c>
      <c r="G1245">
        <f t="shared" si="93"/>
        <v>-1.3707688237718871</v>
      </c>
    </row>
    <row r="1246" spans="1:7" x14ac:dyDescent="0.2">
      <c r="A1246">
        <v>20091210</v>
      </c>
      <c r="B1246">
        <v>135.38</v>
      </c>
      <c r="C1246">
        <f t="shared" si="95"/>
        <v>134.58538340974135</v>
      </c>
      <c r="D1246">
        <f t="shared" si="97"/>
        <v>129.96561316578135</v>
      </c>
      <c r="E1246">
        <f t="shared" si="96"/>
        <v>4.619770243960005</v>
      </c>
      <c r="F1246">
        <f t="shared" si="94"/>
        <v>5.9473254654207812</v>
      </c>
      <c r="G1246">
        <f t="shared" si="93"/>
        <v>-1.3275552214607762</v>
      </c>
    </row>
    <row r="1247" spans="1:7" x14ac:dyDescent="0.2">
      <c r="A1247">
        <v>20091211</v>
      </c>
      <c r="B1247">
        <v>134.12</v>
      </c>
      <c r="C1247">
        <f t="shared" si="95"/>
        <v>134.51378596208883</v>
      </c>
      <c r="D1247">
        <f t="shared" si="97"/>
        <v>130.27334552387163</v>
      </c>
      <c r="E1247">
        <f t="shared" si="96"/>
        <v>4.2404404382172061</v>
      </c>
      <c r="F1247">
        <f t="shared" si="94"/>
        <v>5.6059484599800671</v>
      </c>
      <c r="G1247">
        <f t="shared" si="93"/>
        <v>-1.365508021762861</v>
      </c>
    </row>
    <row r="1248" spans="1:7" x14ac:dyDescent="0.2">
      <c r="A1248">
        <v>20091214</v>
      </c>
      <c r="B1248">
        <v>131.38</v>
      </c>
      <c r="C1248">
        <f t="shared" si="95"/>
        <v>134.0316650448444</v>
      </c>
      <c r="D1248">
        <f t="shared" si="97"/>
        <v>130.35531992951076</v>
      </c>
      <c r="E1248">
        <f t="shared" si="96"/>
        <v>3.6763451153336462</v>
      </c>
      <c r="F1248">
        <f t="shared" si="94"/>
        <v>5.2200277910507831</v>
      </c>
      <c r="G1248">
        <f t="shared" si="93"/>
        <v>-1.5436826757171369</v>
      </c>
    </row>
    <row r="1249" spans="1:7" x14ac:dyDescent="0.2">
      <c r="A1249">
        <v>20091215</v>
      </c>
      <c r="B1249">
        <v>130.18</v>
      </c>
      <c r="C1249">
        <f t="shared" si="95"/>
        <v>133.43910119179142</v>
      </c>
      <c r="D1249">
        <f t="shared" si="97"/>
        <v>130.34233326806552</v>
      </c>
      <c r="E1249">
        <f t="shared" si="96"/>
        <v>3.0967679237259063</v>
      </c>
      <c r="F1249">
        <f t="shared" si="94"/>
        <v>4.7953758175858079</v>
      </c>
      <c r="G1249">
        <f t="shared" si="93"/>
        <v>-1.6986078938599016</v>
      </c>
    </row>
    <row r="1250" spans="1:7" x14ac:dyDescent="0.2">
      <c r="A1250">
        <v>20091216</v>
      </c>
      <c r="B1250">
        <v>128.28</v>
      </c>
      <c r="C1250">
        <f t="shared" si="95"/>
        <v>132.64539331613122</v>
      </c>
      <c r="D1250">
        <f t="shared" si="97"/>
        <v>130.1895678408014</v>
      </c>
      <c r="E1250">
        <f t="shared" si="96"/>
        <v>2.4558254753298172</v>
      </c>
      <c r="F1250">
        <f t="shared" si="94"/>
        <v>4.3274657491346096</v>
      </c>
      <c r="G1250">
        <f t="shared" si="93"/>
        <v>-1.8716402738047924</v>
      </c>
    </row>
    <row r="1251" spans="1:7" x14ac:dyDescent="0.2">
      <c r="A1251">
        <v>20091217</v>
      </c>
      <c r="B1251">
        <v>126.91</v>
      </c>
      <c r="C1251">
        <f t="shared" si="95"/>
        <v>131.76302511364949</v>
      </c>
      <c r="D1251">
        <f t="shared" si="97"/>
        <v>129.94663688963092</v>
      </c>
      <c r="E1251">
        <f t="shared" si="96"/>
        <v>1.8163882240185671</v>
      </c>
      <c r="F1251">
        <f t="shared" si="94"/>
        <v>3.8252502441114014</v>
      </c>
      <c r="G1251">
        <f t="shared" si="93"/>
        <v>-2.0088620200928342</v>
      </c>
    </row>
    <row r="1252" spans="1:7" x14ac:dyDescent="0.2">
      <c r="A1252">
        <v>20091218</v>
      </c>
      <c r="B1252">
        <v>128.22999999999999</v>
      </c>
      <c r="C1252">
        <f t="shared" si="95"/>
        <v>131.21948278847265</v>
      </c>
      <c r="D1252">
        <f t="shared" si="97"/>
        <v>129.8194786015101</v>
      </c>
      <c r="E1252">
        <f t="shared" si="96"/>
        <v>1.4000041869625477</v>
      </c>
      <c r="F1252">
        <f t="shared" si="94"/>
        <v>3.3402010326816307</v>
      </c>
      <c r="G1252">
        <f t="shared" ref="G1252:G1315" si="98">E1252-F1252</f>
        <v>-1.940196845719083</v>
      </c>
    </row>
    <row r="1253" spans="1:7" x14ac:dyDescent="0.2">
      <c r="A1253">
        <v>20091221</v>
      </c>
      <c r="B1253">
        <v>132.79</v>
      </c>
      <c r="C1253">
        <f t="shared" si="95"/>
        <v>131.46110082101532</v>
      </c>
      <c r="D1253">
        <f t="shared" si="97"/>
        <v>130.03951722362046</v>
      </c>
      <c r="E1253">
        <f t="shared" si="96"/>
        <v>1.4215835973948572</v>
      </c>
      <c r="F1253">
        <f t="shared" ref="F1253:F1316" si="99">(E1253*(2/(9+1))+F1252*(1-(2/(9+1))))</f>
        <v>2.9564775456242764</v>
      </c>
      <c r="G1253">
        <f t="shared" si="98"/>
        <v>-1.5348939482294193</v>
      </c>
    </row>
    <row r="1254" spans="1:7" x14ac:dyDescent="0.2">
      <c r="A1254">
        <v>20091222</v>
      </c>
      <c r="B1254">
        <v>133.75</v>
      </c>
      <c r="C1254">
        <f t="shared" si="95"/>
        <v>131.81323915624372</v>
      </c>
      <c r="D1254">
        <f t="shared" si="97"/>
        <v>130.31436779964858</v>
      </c>
      <c r="E1254">
        <f t="shared" si="96"/>
        <v>1.4988713565951457</v>
      </c>
      <c r="F1254">
        <f t="shared" si="99"/>
        <v>2.6649563078184504</v>
      </c>
      <c r="G1254">
        <f t="shared" si="98"/>
        <v>-1.1660849512233047</v>
      </c>
    </row>
    <row r="1255" spans="1:7" x14ac:dyDescent="0.2">
      <c r="A1255">
        <v>20091223</v>
      </c>
      <c r="B1255">
        <v>138.76</v>
      </c>
      <c r="C1255">
        <f t="shared" si="95"/>
        <v>132.88197159374468</v>
      </c>
      <c r="D1255">
        <f t="shared" si="97"/>
        <v>130.93997018485979</v>
      </c>
      <c r="E1255">
        <f t="shared" si="96"/>
        <v>1.9420014088848916</v>
      </c>
      <c r="F1255">
        <f t="shared" si="99"/>
        <v>2.5203653280317391</v>
      </c>
      <c r="G1255">
        <f t="shared" si="98"/>
        <v>-0.57836391914684748</v>
      </c>
    </row>
    <row r="1256" spans="1:7" x14ac:dyDescent="0.2">
      <c r="A1256">
        <v>20091224</v>
      </c>
      <c r="B1256">
        <v>138.47</v>
      </c>
      <c r="C1256">
        <f t="shared" si="95"/>
        <v>133.74166827163012</v>
      </c>
      <c r="D1256">
        <f t="shared" si="97"/>
        <v>131.49775017116647</v>
      </c>
      <c r="E1256">
        <f t="shared" si="96"/>
        <v>2.2439181004636453</v>
      </c>
      <c r="F1256">
        <f t="shared" si="99"/>
        <v>2.4650758825181205</v>
      </c>
      <c r="G1256">
        <f t="shared" si="98"/>
        <v>-0.22115778205447523</v>
      </c>
    </row>
    <row r="1257" spans="1:7" x14ac:dyDescent="0.2">
      <c r="A1257">
        <v>20091228</v>
      </c>
      <c r="B1257">
        <v>139.29</v>
      </c>
      <c r="C1257">
        <f t="shared" si="95"/>
        <v>134.59525776830242</v>
      </c>
      <c r="D1257">
        <f t="shared" si="97"/>
        <v>132.07495386219117</v>
      </c>
      <c r="E1257">
        <f t="shared" si="96"/>
        <v>2.520303906111252</v>
      </c>
      <c r="F1257">
        <f t="shared" si="99"/>
        <v>2.476121487236747</v>
      </c>
      <c r="G1257">
        <f t="shared" si="98"/>
        <v>4.4182418874505025E-2</v>
      </c>
    </row>
    <row r="1258" spans="1:7" x14ac:dyDescent="0.2">
      <c r="A1258">
        <v>20091229</v>
      </c>
      <c r="B1258">
        <v>139.41</v>
      </c>
      <c r="C1258">
        <f t="shared" si="95"/>
        <v>135.33598734240974</v>
      </c>
      <c r="D1258">
        <f t="shared" si="97"/>
        <v>132.61829061313998</v>
      </c>
      <c r="E1258">
        <f t="shared" si="96"/>
        <v>2.7176967292697611</v>
      </c>
      <c r="F1258">
        <f t="shared" si="99"/>
        <v>2.5244365356433498</v>
      </c>
      <c r="G1258">
        <f t="shared" si="98"/>
        <v>0.19326019362641134</v>
      </c>
    </row>
    <row r="1259" spans="1:7" x14ac:dyDescent="0.2">
      <c r="A1259">
        <v>20091230</v>
      </c>
      <c r="B1259">
        <v>136.47999999999999</v>
      </c>
      <c r="C1259">
        <f t="shared" si="95"/>
        <v>135.5119892897313</v>
      </c>
      <c r="D1259">
        <f t="shared" si="97"/>
        <v>132.9043431603148</v>
      </c>
      <c r="E1259">
        <f t="shared" si="96"/>
        <v>2.6076461294165085</v>
      </c>
      <c r="F1259">
        <f t="shared" si="99"/>
        <v>2.5410784543979821</v>
      </c>
      <c r="G1259">
        <f t="shared" si="98"/>
        <v>6.6567675018526451E-2</v>
      </c>
    </row>
    <row r="1260" spans="1:7" x14ac:dyDescent="0.2">
      <c r="A1260">
        <v>20091231</v>
      </c>
      <c r="B1260">
        <v>134.52000000000001</v>
      </c>
      <c r="C1260">
        <f t="shared" si="95"/>
        <v>135.35937555284957</v>
      </c>
      <c r="D1260">
        <f t="shared" si="97"/>
        <v>133.02402144473592</v>
      </c>
      <c r="E1260">
        <f t="shared" si="96"/>
        <v>2.3353541081136484</v>
      </c>
      <c r="F1260">
        <f t="shared" si="99"/>
        <v>2.4999335851411155</v>
      </c>
      <c r="G1260">
        <f t="shared" si="98"/>
        <v>-0.16457947702746711</v>
      </c>
    </row>
    <row r="1261" spans="1:7" x14ac:dyDescent="0.2">
      <c r="A1261">
        <v>20100104</v>
      </c>
      <c r="B1261">
        <v>133.9</v>
      </c>
      <c r="C1261">
        <f t="shared" si="95"/>
        <v>135.13485623702655</v>
      </c>
      <c r="D1261">
        <f t="shared" si="97"/>
        <v>133.08890874512585</v>
      </c>
      <c r="E1261">
        <f t="shared" si="96"/>
        <v>2.045947491900705</v>
      </c>
      <c r="F1261">
        <f t="shared" si="99"/>
        <v>2.4091363664930334</v>
      </c>
      <c r="G1261">
        <f t="shared" si="98"/>
        <v>-0.3631888745923284</v>
      </c>
    </row>
    <row r="1262" spans="1:7" x14ac:dyDescent="0.2">
      <c r="A1262">
        <v>20100105</v>
      </c>
      <c r="B1262">
        <v>134.69</v>
      </c>
      <c r="C1262">
        <f t="shared" si="95"/>
        <v>135.06641681594556</v>
      </c>
      <c r="D1262">
        <f t="shared" si="97"/>
        <v>133.20750809733875</v>
      </c>
      <c r="E1262">
        <f t="shared" si="96"/>
        <v>1.8589087186068127</v>
      </c>
      <c r="F1262">
        <f t="shared" si="99"/>
        <v>2.2990908369157892</v>
      </c>
      <c r="G1262">
        <f t="shared" si="98"/>
        <v>-0.44018211830897647</v>
      </c>
    </row>
    <row r="1263" spans="1:7" x14ac:dyDescent="0.2">
      <c r="A1263">
        <v>20100106</v>
      </c>
      <c r="B1263">
        <v>132.25</v>
      </c>
      <c r="C1263">
        <f t="shared" si="95"/>
        <v>134.63312192118471</v>
      </c>
      <c r="D1263">
        <f t="shared" si="97"/>
        <v>133.13658157160995</v>
      </c>
      <c r="E1263">
        <f t="shared" si="96"/>
        <v>1.496540349574758</v>
      </c>
      <c r="F1263">
        <f t="shared" si="99"/>
        <v>2.1385807394475829</v>
      </c>
      <c r="G1263">
        <f t="shared" si="98"/>
        <v>-0.64204038987282486</v>
      </c>
    </row>
    <row r="1264" spans="1:7" x14ac:dyDescent="0.2">
      <c r="A1264">
        <v>20100107</v>
      </c>
      <c r="B1264">
        <v>130</v>
      </c>
      <c r="C1264">
        <f t="shared" si="95"/>
        <v>133.92033393331013</v>
      </c>
      <c r="D1264">
        <f t="shared" si="97"/>
        <v>132.90424219593513</v>
      </c>
      <c r="E1264">
        <f t="shared" si="96"/>
        <v>1.0160917373750067</v>
      </c>
      <c r="F1264">
        <f t="shared" si="99"/>
        <v>1.9140829390330678</v>
      </c>
      <c r="G1264">
        <f t="shared" si="98"/>
        <v>-0.89799120165806112</v>
      </c>
    </row>
    <row r="1265" spans="1:7" x14ac:dyDescent="0.2">
      <c r="A1265">
        <v>20100108</v>
      </c>
      <c r="B1265">
        <v>133.6</v>
      </c>
      <c r="C1265">
        <f t="shared" si="95"/>
        <v>133.87105178972396</v>
      </c>
      <c r="D1265">
        <f t="shared" si="97"/>
        <v>132.95577981105103</v>
      </c>
      <c r="E1265">
        <f t="shared" si="96"/>
        <v>0.91527197867293353</v>
      </c>
      <c r="F1265">
        <f t="shared" si="99"/>
        <v>1.7143207469610411</v>
      </c>
      <c r="G1265">
        <f t="shared" si="98"/>
        <v>-0.79904876828810756</v>
      </c>
    </row>
    <row r="1266" spans="1:7" x14ac:dyDescent="0.2">
      <c r="A1266">
        <v>20100111</v>
      </c>
      <c r="B1266">
        <v>130.31</v>
      </c>
      <c r="C1266">
        <f t="shared" si="95"/>
        <v>133.32319766822798</v>
      </c>
      <c r="D1266">
        <f t="shared" si="97"/>
        <v>132.75979612134356</v>
      </c>
      <c r="E1266">
        <f t="shared" si="96"/>
        <v>0.56340154688442112</v>
      </c>
      <c r="F1266">
        <f t="shared" si="99"/>
        <v>1.4841369069457171</v>
      </c>
      <c r="G1266">
        <f t="shared" si="98"/>
        <v>-0.92073536006129597</v>
      </c>
    </row>
    <row r="1267" spans="1:7" x14ac:dyDescent="0.2">
      <c r="A1267">
        <v>20100112</v>
      </c>
      <c r="B1267">
        <v>127.35</v>
      </c>
      <c r="C1267">
        <f t="shared" si="95"/>
        <v>132.40424418080829</v>
      </c>
      <c r="D1267">
        <f t="shared" si="97"/>
        <v>132.35907048272551</v>
      </c>
      <c r="E1267">
        <f t="shared" si="96"/>
        <v>4.5173698082777491E-2</v>
      </c>
      <c r="F1267">
        <f t="shared" si="99"/>
        <v>1.1963442651731293</v>
      </c>
      <c r="G1267">
        <f t="shared" si="98"/>
        <v>-1.1511705670903518</v>
      </c>
    </row>
    <row r="1268" spans="1:7" x14ac:dyDescent="0.2">
      <c r="A1268">
        <v>20100113</v>
      </c>
      <c r="B1268">
        <v>129.11000000000001</v>
      </c>
      <c r="C1268">
        <f t="shared" si="95"/>
        <v>131.89743738376086</v>
      </c>
      <c r="D1268">
        <f t="shared" si="97"/>
        <v>132.11839859511622</v>
      </c>
      <c r="E1268">
        <f t="shared" si="96"/>
        <v>-0.22096121135535896</v>
      </c>
      <c r="F1268">
        <f t="shared" si="99"/>
        <v>0.91288316986743168</v>
      </c>
      <c r="G1268">
        <f t="shared" si="98"/>
        <v>-1.1338443812227905</v>
      </c>
    </row>
    <row r="1269" spans="1:7" x14ac:dyDescent="0.2">
      <c r="A1269">
        <v>20100114</v>
      </c>
      <c r="B1269">
        <v>127.35</v>
      </c>
      <c r="C1269">
        <f t="shared" si="95"/>
        <v>131.19783163241303</v>
      </c>
      <c r="D1269">
        <f t="shared" si="97"/>
        <v>131.76518388436688</v>
      </c>
      <c r="E1269">
        <f t="shared" si="96"/>
        <v>-0.56735225195384942</v>
      </c>
      <c r="F1269">
        <f t="shared" si="99"/>
        <v>0.61683608550317548</v>
      </c>
      <c r="G1269">
        <f t="shared" si="98"/>
        <v>-1.1841883374570248</v>
      </c>
    </row>
    <row r="1270" spans="1:7" x14ac:dyDescent="0.2">
      <c r="A1270">
        <v>20100115</v>
      </c>
      <c r="B1270">
        <v>127.14</v>
      </c>
      <c r="C1270">
        <f t="shared" si="95"/>
        <v>130.57354984281102</v>
      </c>
      <c r="D1270">
        <f t="shared" si="97"/>
        <v>131.42257767071007</v>
      </c>
      <c r="E1270">
        <f t="shared" si="96"/>
        <v>-0.84902782789905018</v>
      </c>
      <c r="F1270">
        <f t="shared" si="99"/>
        <v>0.32366330282273037</v>
      </c>
      <c r="G1270">
        <f t="shared" si="98"/>
        <v>-1.1726911307217804</v>
      </c>
    </row>
    <row r="1271" spans="1:7" x14ac:dyDescent="0.2">
      <c r="A1271">
        <v>20100119</v>
      </c>
      <c r="B1271">
        <v>127.61</v>
      </c>
      <c r="C1271">
        <f t="shared" si="95"/>
        <v>130.11761909776317</v>
      </c>
      <c r="D1271">
        <f t="shared" si="97"/>
        <v>131.14016450991673</v>
      </c>
      <c r="E1271">
        <f t="shared" si="96"/>
        <v>-1.022545412153562</v>
      </c>
      <c r="F1271">
        <f t="shared" si="99"/>
        <v>5.4421559827471877E-2</v>
      </c>
      <c r="G1271">
        <f t="shared" si="98"/>
        <v>-1.076966971981034</v>
      </c>
    </row>
    <row r="1272" spans="1:7" x14ac:dyDescent="0.2">
      <c r="A1272">
        <v>20100120</v>
      </c>
      <c r="B1272">
        <v>125.78</v>
      </c>
      <c r="C1272">
        <f t="shared" si="95"/>
        <v>129.45029308272268</v>
      </c>
      <c r="D1272">
        <f t="shared" si="97"/>
        <v>130.74311528695992</v>
      </c>
      <c r="E1272">
        <f t="shared" si="96"/>
        <v>-1.2928222042372397</v>
      </c>
      <c r="F1272">
        <f t="shared" si="99"/>
        <v>-0.21502719298547046</v>
      </c>
      <c r="G1272">
        <f t="shared" si="98"/>
        <v>-1.0777950112517694</v>
      </c>
    </row>
    <row r="1273" spans="1:7" x14ac:dyDescent="0.2">
      <c r="A1273">
        <v>20100121</v>
      </c>
      <c r="B1273">
        <v>126.62</v>
      </c>
      <c r="C1273">
        <f t="shared" si="95"/>
        <v>129.01486337768841</v>
      </c>
      <c r="D1273">
        <f t="shared" si="97"/>
        <v>130.43769933977771</v>
      </c>
      <c r="E1273">
        <f t="shared" si="96"/>
        <v>-1.4228359620892945</v>
      </c>
      <c r="F1273">
        <f t="shared" si="99"/>
        <v>-0.4565889468062353</v>
      </c>
      <c r="G1273">
        <f t="shared" si="98"/>
        <v>-0.96624701528305923</v>
      </c>
    </row>
    <row r="1274" spans="1:7" x14ac:dyDescent="0.2">
      <c r="A1274">
        <v>20100122</v>
      </c>
      <c r="B1274">
        <v>121.43</v>
      </c>
      <c r="C1274">
        <f t="shared" si="95"/>
        <v>127.84796131958251</v>
      </c>
      <c r="D1274">
        <f t="shared" si="97"/>
        <v>129.77046235164602</v>
      </c>
      <c r="E1274">
        <f t="shared" si="96"/>
        <v>-1.9225010320635079</v>
      </c>
      <c r="F1274">
        <f t="shared" si="99"/>
        <v>-0.74977136385768994</v>
      </c>
      <c r="G1274">
        <f t="shared" si="98"/>
        <v>-1.1727296682058179</v>
      </c>
    </row>
    <row r="1275" spans="1:7" x14ac:dyDescent="0.2">
      <c r="A1275">
        <v>20100125</v>
      </c>
      <c r="B1275">
        <v>120.36</v>
      </c>
      <c r="C1275">
        <f t="shared" si="95"/>
        <v>126.69596727041596</v>
      </c>
      <c r="D1275">
        <f t="shared" si="97"/>
        <v>129.0733910663389</v>
      </c>
      <c r="E1275">
        <f t="shared" si="96"/>
        <v>-2.3774237959229367</v>
      </c>
      <c r="F1275">
        <f t="shared" si="99"/>
        <v>-1.0753018502707394</v>
      </c>
      <c r="G1275">
        <f t="shared" si="98"/>
        <v>-1.3021219456521973</v>
      </c>
    </row>
    <row r="1276" spans="1:7" x14ac:dyDescent="0.2">
      <c r="A1276">
        <v>20100126</v>
      </c>
      <c r="B1276">
        <v>119.48</v>
      </c>
      <c r="C1276">
        <f t="shared" si="95"/>
        <v>125.58581845958273</v>
      </c>
      <c r="D1276">
        <f t="shared" si="97"/>
        <v>128.36276950586935</v>
      </c>
      <c r="E1276">
        <f t="shared" si="96"/>
        <v>-2.7769510462866265</v>
      </c>
      <c r="F1276">
        <f t="shared" si="99"/>
        <v>-1.4156316894739169</v>
      </c>
      <c r="G1276">
        <f t="shared" si="98"/>
        <v>-1.3613193568127095</v>
      </c>
    </row>
    <row r="1277" spans="1:7" x14ac:dyDescent="0.2">
      <c r="A1277">
        <v>20100127</v>
      </c>
      <c r="B1277">
        <v>122.75</v>
      </c>
      <c r="C1277">
        <f t="shared" si="95"/>
        <v>125.14953869657</v>
      </c>
      <c r="D1277">
        <f t="shared" si="97"/>
        <v>127.94700880173089</v>
      </c>
      <c r="E1277">
        <f t="shared" si="96"/>
        <v>-2.7974701051608832</v>
      </c>
      <c r="F1277">
        <f t="shared" si="99"/>
        <v>-1.6919993726113103</v>
      </c>
      <c r="G1277">
        <f t="shared" si="98"/>
        <v>-1.105470732549573</v>
      </c>
    </row>
    <row r="1278" spans="1:7" x14ac:dyDescent="0.2">
      <c r="A1278">
        <v>20100128</v>
      </c>
      <c r="B1278">
        <v>125.67</v>
      </c>
      <c r="C1278">
        <f t="shared" si="95"/>
        <v>125.22960966632846</v>
      </c>
      <c r="D1278">
        <f t="shared" si="97"/>
        <v>127.77834148308415</v>
      </c>
      <c r="E1278">
        <f t="shared" si="96"/>
        <v>-2.5487318167556907</v>
      </c>
      <c r="F1278">
        <f t="shared" si="99"/>
        <v>-1.8633458614401865</v>
      </c>
      <c r="G1278">
        <f t="shared" si="98"/>
        <v>-0.68538595531550417</v>
      </c>
    </row>
    <row r="1279" spans="1:7" x14ac:dyDescent="0.2">
      <c r="A1279">
        <v>20100129</v>
      </c>
      <c r="B1279">
        <v>125.41</v>
      </c>
      <c r="C1279">
        <f t="shared" si="95"/>
        <v>125.25736202535484</v>
      </c>
      <c r="D1279">
        <f t="shared" si="97"/>
        <v>127.60290878063347</v>
      </c>
      <c r="E1279">
        <f t="shared" si="96"/>
        <v>-2.3455467552786331</v>
      </c>
      <c r="F1279">
        <f t="shared" si="99"/>
        <v>-1.9597860402078759</v>
      </c>
      <c r="G1279">
        <f t="shared" si="98"/>
        <v>-0.38576071507075715</v>
      </c>
    </row>
    <row r="1280" spans="1:7" x14ac:dyDescent="0.2">
      <c r="A1280">
        <v>20100201</v>
      </c>
      <c r="B1280">
        <v>118.87</v>
      </c>
      <c r="C1280">
        <f t="shared" si="95"/>
        <v>124.27469094453102</v>
      </c>
      <c r="D1280">
        <f t="shared" si="97"/>
        <v>126.95602664873469</v>
      </c>
      <c r="E1280">
        <f t="shared" si="96"/>
        <v>-2.6813357042036756</v>
      </c>
      <c r="F1280">
        <f t="shared" si="99"/>
        <v>-2.1040959730070359</v>
      </c>
      <c r="G1280">
        <f t="shared" si="98"/>
        <v>-0.57723973119663974</v>
      </c>
    </row>
    <row r="1281" spans="1:7" x14ac:dyDescent="0.2">
      <c r="A1281">
        <v>20100202</v>
      </c>
      <c r="B1281">
        <v>118.12</v>
      </c>
      <c r="C1281">
        <f t="shared" si="95"/>
        <v>123.32781541460317</v>
      </c>
      <c r="D1281">
        <f t="shared" si="97"/>
        <v>126.30150615623582</v>
      </c>
      <c r="E1281">
        <f t="shared" si="96"/>
        <v>-2.9736907416326517</v>
      </c>
      <c r="F1281">
        <f t="shared" si="99"/>
        <v>-2.2780149267321592</v>
      </c>
      <c r="G1281">
        <f t="shared" si="98"/>
        <v>-0.69567581490049246</v>
      </c>
    </row>
    <row r="1282" spans="1:7" x14ac:dyDescent="0.2">
      <c r="A1282">
        <v>20100203</v>
      </c>
      <c r="B1282">
        <v>119.1</v>
      </c>
      <c r="C1282">
        <f t="shared" si="95"/>
        <v>122.67738227389499</v>
      </c>
      <c r="D1282">
        <f t="shared" si="97"/>
        <v>125.7680612557739</v>
      </c>
      <c r="E1282">
        <f t="shared" si="96"/>
        <v>-3.0906789818789093</v>
      </c>
      <c r="F1282">
        <f t="shared" si="99"/>
        <v>-2.4405477377615092</v>
      </c>
      <c r="G1282">
        <f t="shared" si="98"/>
        <v>-0.65013124411740009</v>
      </c>
    </row>
    <row r="1283" spans="1:7" x14ac:dyDescent="0.2">
      <c r="A1283">
        <v>20100204</v>
      </c>
      <c r="B1283">
        <v>116</v>
      </c>
      <c r="C1283">
        <f t="shared" si="95"/>
        <v>121.65009269329576</v>
      </c>
      <c r="D1283">
        <f t="shared" si="97"/>
        <v>125.04450116275362</v>
      </c>
      <c r="E1283">
        <f t="shared" si="96"/>
        <v>-3.3944084694578578</v>
      </c>
      <c r="F1283">
        <f t="shared" si="99"/>
        <v>-2.6313198841007788</v>
      </c>
      <c r="G1283">
        <f t="shared" si="98"/>
        <v>-0.76308858535707902</v>
      </c>
    </row>
    <row r="1284" spans="1:7" x14ac:dyDescent="0.2">
      <c r="A1284">
        <v>20100205</v>
      </c>
      <c r="B1284">
        <v>117.39</v>
      </c>
      <c r="C1284">
        <f t="shared" si="95"/>
        <v>120.99469381740411</v>
      </c>
      <c r="D1284">
        <f t="shared" si="97"/>
        <v>124.47750107662372</v>
      </c>
      <c r="E1284">
        <f t="shared" si="96"/>
        <v>-3.4828072592196122</v>
      </c>
      <c r="F1284">
        <f t="shared" si="99"/>
        <v>-2.8016173591245455</v>
      </c>
      <c r="G1284">
        <f t="shared" si="98"/>
        <v>-0.68118990009506675</v>
      </c>
    </row>
    <row r="1285" spans="1:7" x14ac:dyDescent="0.2">
      <c r="A1285">
        <v>20100208</v>
      </c>
      <c r="B1285">
        <v>116.83</v>
      </c>
      <c r="C1285">
        <f t="shared" si="95"/>
        <v>120.35397169164963</v>
      </c>
      <c r="D1285">
        <f t="shared" si="97"/>
        <v>123.91101951539234</v>
      </c>
      <c r="E1285">
        <f t="shared" si="96"/>
        <v>-3.5570478237427068</v>
      </c>
      <c r="F1285">
        <f t="shared" si="99"/>
        <v>-2.9527034520481781</v>
      </c>
      <c r="G1285">
        <f t="shared" si="98"/>
        <v>-0.6043443716945287</v>
      </c>
    </row>
    <row r="1286" spans="1:7" x14ac:dyDescent="0.2">
      <c r="A1286">
        <v>20100209</v>
      </c>
      <c r="B1286">
        <v>118.03</v>
      </c>
      <c r="C1286">
        <f t="shared" si="95"/>
        <v>119.99643758524199</v>
      </c>
      <c r="D1286">
        <f t="shared" si="97"/>
        <v>123.47538844017809</v>
      </c>
      <c r="E1286">
        <f t="shared" si="96"/>
        <v>-3.4789508549361017</v>
      </c>
      <c r="F1286">
        <f t="shared" si="99"/>
        <v>-3.0579529326257631</v>
      </c>
      <c r="G1286">
        <f t="shared" si="98"/>
        <v>-0.42099792231033861</v>
      </c>
    </row>
    <row r="1287" spans="1:7" x14ac:dyDescent="0.2">
      <c r="A1287">
        <v>20100210</v>
      </c>
      <c r="B1287">
        <v>117.36</v>
      </c>
      <c r="C1287">
        <f t="shared" si="95"/>
        <v>119.59083180289707</v>
      </c>
      <c r="D1287">
        <f t="shared" si="97"/>
        <v>123.02239670386859</v>
      </c>
      <c r="E1287">
        <f t="shared" si="96"/>
        <v>-3.431564900971523</v>
      </c>
      <c r="F1287">
        <f t="shared" si="99"/>
        <v>-3.1326753262949154</v>
      </c>
      <c r="G1287">
        <f t="shared" si="98"/>
        <v>-0.29888957467660759</v>
      </c>
    </row>
    <row r="1288" spans="1:7" x14ac:dyDescent="0.2">
      <c r="A1288">
        <v>20100211</v>
      </c>
      <c r="B1288">
        <v>120.09</v>
      </c>
      <c r="C1288">
        <f t="shared" si="95"/>
        <v>119.66762691014367</v>
      </c>
      <c r="D1288">
        <f t="shared" si="97"/>
        <v>122.80518213321167</v>
      </c>
      <c r="E1288">
        <f t="shared" si="96"/>
        <v>-3.1375552230680057</v>
      </c>
      <c r="F1288">
        <f t="shared" si="99"/>
        <v>-3.1336513056495336</v>
      </c>
      <c r="G1288">
        <f t="shared" si="98"/>
        <v>-3.9039174184720693E-3</v>
      </c>
    </row>
    <row r="1289" spans="1:7" x14ac:dyDescent="0.2">
      <c r="A1289">
        <v>20100212</v>
      </c>
      <c r="B1289">
        <v>119.66</v>
      </c>
      <c r="C1289">
        <f t="shared" si="95"/>
        <v>119.66645353935233</v>
      </c>
      <c r="D1289">
        <f t="shared" si="97"/>
        <v>122.57220567889971</v>
      </c>
      <c r="E1289">
        <f t="shared" si="96"/>
        <v>-2.9057521395473742</v>
      </c>
      <c r="F1289">
        <f t="shared" si="99"/>
        <v>-3.0880714724291023</v>
      </c>
      <c r="G1289">
        <f t="shared" si="98"/>
        <v>0.18231933288172808</v>
      </c>
    </row>
    <row r="1290" spans="1:7" x14ac:dyDescent="0.2">
      <c r="A1290">
        <v>20100216</v>
      </c>
      <c r="B1290">
        <v>117.53</v>
      </c>
      <c r="C1290">
        <f t="shared" si="95"/>
        <v>119.33776837945197</v>
      </c>
      <c r="D1290">
        <f t="shared" si="97"/>
        <v>122.19870896194418</v>
      </c>
      <c r="E1290">
        <f t="shared" si="96"/>
        <v>-2.860940582492205</v>
      </c>
      <c r="F1290">
        <f t="shared" si="99"/>
        <v>-3.0426452944417228</v>
      </c>
      <c r="G1290">
        <f t="shared" si="98"/>
        <v>0.18170471194951787</v>
      </c>
    </row>
    <row r="1291" spans="1:7" x14ac:dyDescent="0.2">
      <c r="A1291">
        <v>20100217</v>
      </c>
      <c r="B1291">
        <v>116.31</v>
      </c>
      <c r="C1291">
        <f t="shared" si="95"/>
        <v>118.87195785953628</v>
      </c>
      <c r="D1291">
        <f t="shared" si="97"/>
        <v>121.76250829809646</v>
      </c>
      <c r="E1291">
        <f t="shared" si="96"/>
        <v>-2.890550438560183</v>
      </c>
      <c r="F1291">
        <f t="shared" si="99"/>
        <v>-3.0122263232654154</v>
      </c>
      <c r="G1291">
        <f t="shared" si="98"/>
        <v>0.12167588470523238</v>
      </c>
    </row>
    <row r="1292" spans="1:7" x14ac:dyDescent="0.2">
      <c r="A1292">
        <v>20100218</v>
      </c>
      <c r="B1292">
        <v>118.08</v>
      </c>
      <c r="C1292">
        <f t="shared" si="95"/>
        <v>118.75011818883839</v>
      </c>
      <c r="D1292">
        <f t="shared" si="97"/>
        <v>121.48972990564488</v>
      </c>
      <c r="E1292">
        <f t="shared" si="96"/>
        <v>-2.7396117168064933</v>
      </c>
      <c r="F1292">
        <f t="shared" si="99"/>
        <v>-2.9577034019736312</v>
      </c>
      <c r="G1292">
        <f t="shared" si="98"/>
        <v>0.21809168516713795</v>
      </c>
    </row>
    <row r="1293" spans="1:7" x14ac:dyDescent="0.2">
      <c r="A1293">
        <v>20100219</v>
      </c>
      <c r="B1293">
        <v>117.52</v>
      </c>
      <c r="C1293">
        <f t="shared" si="95"/>
        <v>118.56086923670939</v>
      </c>
      <c r="D1293">
        <f t="shared" si="97"/>
        <v>121.19567583856008</v>
      </c>
      <c r="E1293">
        <f t="shared" si="96"/>
        <v>-2.6348066018506842</v>
      </c>
      <c r="F1293">
        <f t="shared" si="99"/>
        <v>-2.8931240419490418</v>
      </c>
      <c r="G1293">
        <f t="shared" si="98"/>
        <v>0.25831744009835766</v>
      </c>
    </row>
    <row r="1294" spans="1:7" x14ac:dyDescent="0.2">
      <c r="A1294">
        <v>20100222</v>
      </c>
      <c r="B1294">
        <v>118.01</v>
      </c>
      <c r="C1294">
        <f t="shared" si="95"/>
        <v>118.47612012336948</v>
      </c>
      <c r="D1294">
        <f t="shared" si="97"/>
        <v>120.95969985051859</v>
      </c>
      <c r="E1294">
        <f t="shared" si="96"/>
        <v>-2.483579727149106</v>
      </c>
      <c r="F1294">
        <f t="shared" si="99"/>
        <v>-2.8112151789890545</v>
      </c>
      <c r="G1294">
        <f t="shared" si="98"/>
        <v>0.32763545183994847</v>
      </c>
    </row>
    <row r="1295" spans="1:7" x14ac:dyDescent="0.2">
      <c r="A1295">
        <v>20100223</v>
      </c>
      <c r="B1295">
        <v>117.3</v>
      </c>
      <c r="C1295">
        <f t="shared" ref="C1295:C1358" si="100">(B1295*(2/(12+1))+C1294*(1-(2/(12+1))))</f>
        <v>118.29517856592803</v>
      </c>
      <c r="D1295">
        <f t="shared" si="97"/>
        <v>120.68861097270239</v>
      </c>
      <c r="E1295">
        <f t="shared" si="96"/>
        <v>-2.393432406774366</v>
      </c>
      <c r="F1295">
        <f t="shared" si="99"/>
        <v>-2.727658624546117</v>
      </c>
      <c r="G1295">
        <f t="shared" si="98"/>
        <v>0.33422621777175099</v>
      </c>
    </row>
    <row r="1296" spans="1:7" x14ac:dyDescent="0.2">
      <c r="A1296">
        <v>20100224</v>
      </c>
      <c r="B1296">
        <v>119.66</v>
      </c>
      <c r="C1296">
        <f t="shared" si="100"/>
        <v>118.5051510942468</v>
      </c>
      <c r="D1296">
        <f t="shared" si="97"/>
        <v>120.61241756731704</v>
      </c>
      <c r="E1296">
        <f t="shared" si="96"/>
        <v>-2.10726647307024</v>
      </c>
      <c r="F1296">
        <f t="shared" si="99"/>
        <v>-2.6035801942509416</v>
      </c>
      <c r="G1296">
        <f t="shared" si="98"/>
        <v>0.49631372118070161</v>
      </c>
    </row>
    <row r="1297" spans="1:7" x14ac:dyDescent="0.2">
      <c r="A1297">
        <v>20100225</v>
      </c>
      <c r="B1297">
        <v>118.2</v>
      </c>
      <c r="C1297">
        <f t="shared" si="100"/>
        <v>118.45820477205498</v>
      </c>
      <c r="D1297">
        <f t="shared" si="97"/>
        <v>120.43371996973801</v>
      </c>
      <c r="E1297">
        <f t="shared" si="96"/>
        <v>-1.9755151976830234</v>
      </c>
      <c r="F1297">
        <f t="shared" si="99"/>
        <v>-2.4779671949373583</v>
      </c>
      <c r="G1297">
        <f t="shared" si="98"/>
        <v>0.50245199725433487</v>
      </c>
    </row>
    <row r="1298" spans="1:7" x14ac:dyDescent="0.2">
      <c r="A1298">
        <v>20100226</v>
      </c>
      <c r="B1298">
        <v>118.4</v>
      </c>
      <c r="C1298">
        <f t="shared" si="100"/>
        <v>118.44925019173884</v>
      </c>
      <c r="D1298">
        <f t="shared" si="97"/>
        <v>120.28307404605371</v>
      </c>
      <c r="E1298">
        <f t="shared" si="96"/>
        <v>-1.8338238543148719</v>
      </c>
      <c r="F1298">
        <f t="shared" si="99"/>
        <v>-2.3491385268128608</v>
      </c>
      <c r="G1298">
        <f t="shared" si="98"/>
        <v>0.5153146724979889</v>
      </c>
    </row>
    <row r="1299" spans="1:7" x14ac:dyDescent="0.2">
      <c r="A1299">
        <v>20100301</v>
      </c>
      <c r="B1299">
        <v>124.5</v>
      </c>
      <c r="C1299">
        <f t="shared" si="100"/>
        <v>119.38013477762516</v>
      </c>
      <c r="D1299">
        <f t="shared" si="97"/>
        <v>120.59543893153122</v>
      </c>
      <c r="E1299">
        <f t="shared" si="96"/>
        <v>-1.2153041539060609</v>
      </c>
      <c r="F1299">
        <f t="shared" si="99"/>
        <v>-2.122371652231501</v>
      </c>
      <c r="G1299">
        <f t="shared" si="98"/>
        <v>0.90706749832544009</v>
      </c>
    </row>
    <row r="1300" spans="1:7" x14ac:dyDescent="0.2">
      <c r="A1300">
        <v>20100302</v>
      </c>
      <c r="B1300">
        <v>125.52</v>
      </c>
      <c r="C1300">
        <f t="shared" si="100"/>
        <v>120.32472942722129</v>
      </c>
      <c r="D1300">
        <f t="shared" si="97"/>
        <v>120.96022123289929</v>
      </c>
      <c r="E1300">
        <f t="shared" si="96"/>
        <v>-0.63549180567800079</v>
      </c>
      <c r="F1300">
        <f t="shared" si="99"/>
        <v>-1.8249956829208012</v>
      </c>
      <c r="G1300">
        <f t="shared" si="98"/>
        <v>1.1895038772428004</v>
      </c>
    </row>
    <row r="1301" spans="1:7" x14ac:dyDescent="0.2">
      <c r="A1301">
        <v>20100303</v>
      </c>
      <c r="B1301">
        <v>125.94</v>
      </c>
      <c r="C1301">
        <f t="shared" si="100"/>
        <v>121.18861720764878</v>
      </c>
      <c r="D1301">
        <f t="shared" si="97"/>
        <v>121.32909373416599</v>
      </c>
      <c r="E1301">
        <f t="shared" si="96"/>
        <v>-0.14047652651721876</v>
      </c>
      <c r="F1301">
        <f t="shared" si="99"/>
        <v>-1.488091851640085</v>
      </c>
      <c r="G1301">
        <f t="shared" si="98"/>
        <v>1.3476153251228662</v>
      </c>
    </row>
    <row r="1302" spans="1:7" x14ac:dyDescent="0.2">
      <c r="A1302">
        <v>20100304</v>
      </c>
      <c r="B1302">
        <v>128.53</v>
      </c>
      <c r="C1302">
        <f t="shared" si="100"/>
        <v>122.31806071416435</v>
      </c>
      <c r="D1302">
        <f t="shared" si="97"/>
        <v>121.86249419830185</v>
      </c>
      <c r="E1302">
        <f t="shared" si="96"/>
        <v>0.45556651586250041</v>
      </c>
      <c r="F1302">
        <f t="shared" si="99"/>
        <v>-1.0993601781395681</v>
      </c>
      <c r="G1302">
        <f t="shared" si="98"/>
        <v>1.5549266940020685</v>
      </c>
    </row>
    <row r="1303" spans="1:7" x14ac:dyDescent="0.2">
      <c r="A1303">
        <v>20100305</v>
      </c>
      <c r="B1303">
        <v>128.91</v>
      </c>
      <c r="C1303">
        <f t="shared" si="100"/>
        <v>123.33220521967752</v>
      </c>
      <c r="D1303">
        <f t="shared" si="97"/>
        <v>122.3845316650943</v>
      </c>
      <c r="E1303">
        <f t="shared" si="96"/>
        <v>0.94767355458321845</v>
      </c>
      <c r="F1303">
        <f t="shared" si="99"/>
        <v>-0.68995343159501088</v>
      </c>
      <c r="G1303">
        <f t="shared" si="98"/>
        <v>1.6376269861782293</v>
      </c>
    </row>
    <row r="1304" spans="1:7" x14ac:dyDescent="0.2">
      <c r="A1304">
        <v>20100308</v>
      </c>
      <c r="B1304">
        <v>130.11000000000001</v>
      </c>
      <c r="C1304">
        <f t="shared" si="100"/>
        <v>124.37494287818868</v>
      </c>
      <c r="D1304">
        <f t="shared" si="97"/>
        <v>122.95678857879102</v>
      </c>
      <c r="E1304">
        <f t="shared" si="96"/>
        <v>1.4181542993976564</v>
      </c>
      <c r="F1304">
        <f t="shared" si="99"/>
        <v>-0.26833188539647745</v>
      </c>
      <c r="G1304">
        <f t="shared" si="98"/>
        <v>1.6864861847941337</v>
      </c>
    </row>
    <row r="1305" spans="1:7" x14ac:dyDescent="0.2">
      <c r="A1305">
        <v>20100309</v>
      </c>
      <c r="B1305">
        <v>128.82</v>
      </c>
      <c r="C1305">
        <f t="shared" si="100"/>
        <v>125.05879782000579</v>
      </c>
      <c r="D1305">
        <f t="shared" si="97"/>
        <v>123.39110053591762</v>
      </c>
      <c r="E1305">
        <f t="shared" si="96"/>
        <v>1.6676972840881774</v>
      </c>
      <c r="F1305">
        <f t="shared" si="99"/>
        <v>0.11887394850045355</v>
      </c>
      <c r="G1305">
        <f t="shared" si="98"/>
        <v>1.5488233355877239</v>
      </c>
    </row>
    <row r="1306" spans="1:7" x14ac:dyDescent="0.2">
      <c r="A1306">
        <v>20100310</v>
      </c>
      <c r="B1306">
        <v>130.51</v>
      </c>
      <c r="C1306">
        <f t="shared" si="100"/>
        <v>125.89744430923567</v>
      </c>
      <c r="D1306">
        <f t="shared" si="97"/>
        <v>123.91842642214594</v>
      </c>
      <c r="E1306">
        <f t="shared" si="96"/>
        <v>1.979017887089725</v>
      </c>
      <c r="F1306">
        <f t="shared" si="99"/>
        <v>0.49090273621830788</v>
      </c>
      <c r="G1306">
        <f t="shared" si="98"/>
        <v>1.4881151508714172</v>
      </c>
    </row>
    <row r="1307" spans="1:7" x14ac:dyDescent="0.2">
      <c r="A1307">
        <v>20100311</v>
      </c>
      <c r="B1307">
        <v>133.58000000000001</v>
      </c>
      <c r="C1307">
        <f t="shared" si="100"/>
        <v>127.07937595396864</v>
      </c>
      <c r="D1307">
        <f t="shared" si="97"/>
        <v>124.63409853902402</v>
      </c>
      <c r="E1307">
        <f t="shared" si="96"/>
        <v>2.4452774149446128</v>
      </c>
      <c r="F1307">
        <f t="shared" si="99"/>
        <v>0.88177767196356893</v>
      </c>
      <c r="G1307">
        <f t="shared" si="98"/>
        <v>1.563499742981044</v>
      </c>
    </row>
    <row r="1308" spans="1:7" x14ac:dyDescent="0.2">
      <c r="A1308">
        <v>20100312</v>
      </c>
      <c r="B1308">
        <v>131.82</v>
      </c>
      <c r="C1308">
        <f t="shared" si="100"/>
        <v>127.80870273028115</v>
      </c>
      <c r="D1308">
        <f t="shared" si="97"/>
        <v>125.16638753613336</v>
      </c>
      <c r="E1308">
        <f t="shared" ref="E1308:E1371" si="101">C1308-D1308</f>
        <v>2.6423151941477983</v>
      </c>
      <c r="F1308">
        <f t="shared" si="99"/>
        <v>1.2338851764004148</v>
      </c>
      <c r="G1308">
        <f t="shared" si="98"/>
        <v>1.4084300177473834</v>
      </c>
    </row>
    <row r="1309" spans="1:7" x14ac:dyDescent="0.2">
      <c r="A1309">
        <v>20100315</v>
      </c>
      <c r="B1309">
        <v>131.13</v>
      </c>
      <c r="C1309">
        <f t="shared" si="100"/>
        <v>128.31967154100712</v>
      </c>
      <c r="D1309">
        <f t="shared" ref="D1309:D1372" si="102">B1309*(2/(26+1)) + D1308*(1-(2/(26+1)))</f>
        <v>125.60813660753089</v>
      </c>
      <c r="E1309">
        <f t="shared" si="101"/>
        <v>2.71153493347623</v>
      </c>
      <c r="F1309">
        <f t="shared" si="99"/>
        <v>1.5294151278155779</v>
      </c>
      <c r="G1309">
        <f t="shared" si="98"/>
        <v>1.1821198056606521</v>
      </c>
    </row>
    <row r="1310" spans="1:7" x14ac:dyDescent="0.2">
      <c r="A1310">
        <v>20100316</v>
      </c>
      <c r="B1310">
        <v>131.79</v>
      </c>
      <c r="C1310">
        <f t="shared" si="100"/>
        <v>128.85356822700604</v>
      </c>
      <c r="D1310">
        <f t="shared" si="102"/>
        <v>126.06605241438045</v>
      </c>
      <c r="E1310">
        <f t="shared" si="101"/>
        <v>2.7875158126255855</v>
      </c>
      <c r="F1310">
        <f t="shared" si="99"/>
        <v>1.7810352647775796</v>
      </c>
      <c r="G1310">
        <f t="shared" si="98"/>
        <v>1.0064805478480059</v>
      </c>
    </row>
    <row r="1311" spans="1:7" x14ac:dyDescent="0.2">
      <c r="A1311">
        <v>20100317</v>
      </c>
      <c r="B1311">
        <v>131.41</v>
      </c>
      <c r="C1311">
        <f t="shared" si="100"/>
        <v>129.24686542285124</v>
      </c>
      <c r="D1311">
        <f t="shared" si="102"/>
        <v>126.4619003836856</v>
      </c>
      <c r="E1311">
        <f t="shared" si="101"/>
        <v>2.7849650391656411</v>
      </c>
      <c r="F1311">
        <f t="shared" si="99"/>
        <v>1.9818212196551919</v>
      </c>
      <c r="G1311">
        <f t="shared" si="98"/>
        <v>0.80314381951044922</v>
      </c>
    </row>
    <row r="1312" spans="1:7" x14ac:dyDescent="0.2">
      <c r="A1312">
        <v>20100318</v>
      </c>
      <c r="B1312">
        <v>132.76</v>
      </c>
      <c r="C1312">
        <f t="shared" si="100"/>
        <v>129.78734766548951</v>
      </c>
      <c r="D1312">
        <f t="shared" si="102"/>
        <v>126.92842628119037</v>
      </c>
      <c r="E1312">
        <f t="shared" si="101"/>
        <v>2.858921384299137</v>
      </c>
      <c r="F1312">
        <f t="shared" si="99"/>
        <v>2.1572412525839813</v>
      </c>
      <c r="G1312">
        <f t="shared" si="98"/>
        <v>0.70168013171515575</v>
      </c>
    </row>
    <row r="1313" spans="1:7" x14ac:dyDescent="0.2">
      <c r="A1313">
        <v>20100319</v>
      </c>
      <c r="B1313">
        <v>130.5</v>
      </c>
      <c r="C1313">
        <f t="shared" si="100"/>
        <v>129.89698648618344</v>
      </c>
      <c r="D1313">
        <f t="shared" si="102"/>
        <v>127.19298729739849</v>
      </c>
      <c r="E1313">
        <f t="shared" si="101"/>
        <v>2.7039991887849482</v>
      </c>
      <c r="F1313">
        <f t="shared" si="99"/>
        <v>2.2665928398241748</v>
      </c>
      <c r="G1313">
        <f t="shared" si="98"/>
        <v>0.43740634896077335</v>
      </c>
    </row>
    <row r="1314" spans="1:7" x14ac:dyDescent="0.2">
      <c r="A1314">
        <v>20100322</v>
      </c>
      <c r="B1314">
        <v>130.44</v>
      </c>
      <c r="C1314">
        <f t="shared" si="100"/>
        <v>129.9805270267706</v>
      </c>
      <c r="D1314">
        <f t="shared" si="102"/>
        <v>127.43350675685046</v>
      </c>
      <c r="E1314">
        <f t="shared" si="101"/>
        <v>2.5470202699201394</v>
      </c>
      <c r="F1314">
        <f t="shared" si="99"/>
        <v>2.3226783258433681</v>
      </c>
      <c r="G1314">
        <f t="shared" si="98"/>
        <v>0.22434194407677133</v>
      </c>
    </row>
    <row r="1315" spans="1:7" x14ac:dyDescent="0.2">
      <c r="A1315">
        <v>20100323</v>
      </c>
      <c r="B1315">
        <v>129.25</v>
      </c>
      <c r="C1315">
        <f t="shared" si="100"/>
        <v>129.86813825342128</v>
      </c>
      <c r="D1315">
        <f t="shared" si="102"/>
        <v>127.56806181189857</v>
      </c>
      <c r="E1315">
        <f t="shared" si="101"/>
        <v>2.3000764415227053</v>
      </c>
      <c r="F1315">
        <f t="shared" si="99"/>
        <v>2.3181579489792354</v>
      </c>
      <c r="G1315">
        <f t="shared" si="98"/>
        <v>-1.8081507456530144E-2</v>
      </c>
    </row>
    <row r="1316" spans="1:7" x14ac:dyDescent="0.2">
      <c r="A1316">
        <v>20100324</v>
      </c>
      <c r="B1316">
        <v>128.04</v>
      </c>
      <c r="C1316">
        <f t="shared" si="100"/>
        <v>129.58688621443338</v>
      </c>
      <c r="D1316">
        <f t="shared" si="102"/>
        <v>127.60302019620239</v>
      </c>
      <c r="E1316">
        <f t="shared" si="101"/>
        <v>1.9838660182309837</v>
      </c>
      <c r="F1316">
        <f t="shared" si="99"/>
        <v>2.2512995628295851</v>
      </c>
      <c r="G1316">
        <f t="shared" ref="G1316:G1379" si="103">E1316-F1316</f>
        <v>-0.26743354459860136</v>
      </c>
    </row>
    <row r="1317" spans="1:7" x14ac:dyDescent="0.2">
      <c r="A1317">
        <v>20100325</v>
      </c>
      <c r="B1317">
        <v>134.72999999999999</v>
      </c>
      <c r="C1317">
        <f t="shared" si="100"/>
        <v>130.37813448913593</v>
      </c>
      <c r="D1317">
        <f t="shared" si="102"/>
        <v>128.13094462611332</v>
      </c>
      <c r="E1317">
        <f t="shared" si="101"/>
        <v>2.2471898630226121</v>
      </c>
      <c r="F1317">
        <f t="shared" ref="F1317:F1380" si="104">(E1317*(2/(9+1))+F1316*(1-(2/(9+1))))</f>
        <v>2.2504776228681904</v>
      </c>
      <c r="G1317">
        <f t="shared" si="103"/>
        <v>-3.2877598455782753E-3</v>
      </c>
    </row>
    <row r="1318" spans="1:7" x14ac:dyDescent="0.2">
      <c r="A1318">
        <v>20100326</v>
      </c>
      <c r="B1318">
        <v>135.06</v>
      </c>
      <c r="C1318">
        <f t="shared" si="100"/>
        <v>131.09842149080731</v>
      </c>
      <c r="D1318">
        <f t="shared" si="102"/>
        <v>128.64420798714195</v>
      </c>
      <c r="E1318">
        <f t="shared" si="101"/>
        <v>2.4542135036653576</v>
      </c>
      <c r="F1318">
        <f t="shared" si="104"/>
        <v>2.2912247990276242</v>
      </c>
      <c r="G1318">
        <f t="shared" si="103"/>
        <v>0.16298870463773341</v>
      </c>
    </row>
    <row r="1319" spans="1:7" x14ac:dyDescent="0.2">
      <c r="A1319">
        <v>20100329</v>
      </c>
      <c r="B1319">
        <v>135.12</v>
      </c>
      <c r="C1319">
        <f t="shared" si="100"/>
        <v>131.71712587683697</v>
      </c>
      <c r="D1319">
        <f t="shared" si="102"/>
        <v>129.1238962843907</v>
      </c>
      <c r="E1319">
        <f t="shared" si="101"/>
        <v>2.5932295924462778</v>
      </c>
      <c r="F1319">
        <f t="shared" si="104"/>
        <v>2.3516257577113553</v>
      </c>
      <c r="G1319">
        <f t="shared" si="103"/>
        <v>0.24160383473492253</v>
      </c>
    </row>
    <row r="1320" spans="1:7" x14ac:dyDescent="0.2">
      <c r="A1320">
        <v>20100330</v>
      </c>
      <c r="B1320">
        <v>136.66800000000001</v>
      </c>
      <c r="C1320">
        <f t="shared" si="100"/>
        <v>132.47879881886206</v>
      </c>
      <c r="D1320">
        <f t="shared" si="102"/>
        <v>129.68271878184322</v>
      </c>
      <c r="E1320">
        <f t="shared" si="101"/>
        <v>2.7960800370188394</v>
      </c>
      <c r="F1320">
        <f t="shared" si="104"/>
        <v>2.4405166135728522</v>
      </c>
      <c r="G1320">
        <f t="shared" si="103"/>
        <v>0.35556342344598724</v>
      </c>
    </row>
    <row r="1321" spans="1:7" x14ac:dyDescent="0.2">
      <c r="A1321">
        <v>20100331</v>
      </c>
      <c r="B1321">
        <v>135.79</v>
      </c>
      <c r="C1321">
        <f t="shared" si="100"/>
        <v>132.98821438519099</v>
      </c>
      <c r="D1321">
        <f t="shared" si="102"/>
        <v>130.13510998318816</v>
      </c>
      <c r="E1321">
        <f t="shared" si="101"/>
        <v>2.8531044020028276</v>
      </c>
      <c r="F1321">
        <f t="shared" si="104"/>
        <v>2.5230341712588475</v>
      </c>
      <c r="G1321">
        <f t="shared" si="103"/>
        <v>0.33007023074398001</v>
      </c>
    </row>
    <row r="1322" spans="1:7" x14ac:dyDescent="0.2">
      <c r="A1322">
        <v>20100401</v>
      </c>
      <c r="B1322">
        <v>131.81</v>
      </c>
      <c r="C1322">
        <f t="shared" si="100"/>
        <v>132.80695063362313</v>
      </c>
      <c r="D1322">
        <f t="shared" si="102"/>
        <v>130.2591759103594</v>
      </c>
      <c r="E1322">
        <f t="shared" si="101"/>
        <v>2.5477747232637284</v>
      </c>
      <c r="F1322">
        <f t="shared" si="104"/>
        <v>2.5279822816598241</v>
      </c>
      <c r="G1322">
        <f t="shared" si="103"/>
        <v>1.9792441603904365E-2</v>
      </c>
    </row>
    <row r="1323" spans="1:7" x14ac:dyDescent="0.2">
      <c r="A1323">
        <v>20100405</v>
      </c>
      <c r="B1323">
        <v>131.49</v>
      </c>
      <c r="C1323">
        <f t="shared" si="100"/>
        <v>132.60434284383496</v>
      </c>
      <c r="D1323">
        <f t="shared" si="102"/>
        <v>130.35034806514759</v>
      </c>
      <c r="E1323">
        <f t="shared" si="101"/>
        <v>2.2539947786873711</v>
      </c>
      <c r="F1323">
        <f t="shared" si="104"/>
        <v>2.4731847810653336</v>
      </c>
      <c r="G1323">
        <f t="shared" si="103"/>
        <v>-0.21919000237796249</v>
      </c>
    </row>
    <row r="1324" spans="1:7" x14ac:dyDescent="0.2">
      <c r="A1324">
        <v>20100406</v>
      </c>
      <c r="B1324">
        <v>135.56</v>
      </c>
      <c r="C1324">
        <f t="shared" si="100"/>
        <v>133.05905932939882</v>
      </c>
      <c r="D1324">
        <f t="shared" si="102"/>
        <v>130.73624820846999</v>
      </c>
      <c r="E1324">
        <f t="shared" si="101"/>
        <v>2.3228111209288329</v>
      </c>
      <c r="F1324">
        <f t="shared" si="104"/>
        <v>2.4431100490380335</v>
      </c>
      <c r="G1324">
        <f t="shared" si="103"/>
        <v>-0.12029892810920062</v>
      </c>
    </row>
    <row r="1325" spans="1:7" x14ac:dyDescent="0.2">
      <c r="A1325">
        <v>20100407</v>
      </c>
      <c r="B1325">
        <v>134.87</v>
      </c>
      <c r="C1325">
        <f t="shared" si="100"/>
        <v>133.33766558641437</v>
      </c>
      <c r="D1325">
        <f t="shared" si="102"/>
        <v>131.04245204487961</v>
      </c>
      <c r="E1325">
        <f t="shared" si="101"/>
        <v>2.2952135415347641</v>
      </c>
      <c r="F1325">
        <f t="shared" si="104"/>
        <v>2.4135307475373797</v>
      </c>
      <c r="G1325">
        <f t="shared" si="103"/>
        <v>-0.11831720600261564</v>
      </c>
    </row>
    <row r="1326" spans="1:7" x14ac:dyDescent="0.2">
      <c r="A1326">
        <v>20100408</v>
      </c>
      <c r="B1326">
        <v>140.77000000000001</v>
      </c>
      <c r="C1326">
        <f t="shared" si="100"/>
        <v>134.48110165004294</v>
      </c>
      <c r="D1326">
        <f t="shared" si="102"/>
        <v>131.76301115266631</v>
      </c>
      <c r="E1326">
        <f t="shared" si="101"/>
        <v>2.718090497376636</v>
      </c>
      <c r="F1326">
        <f t="shared" si="104"/>
        <v>2.4744426975052312</v>
      </c>
      <c r="G1326">
        <f t="shared" si="103"/>
        <v>0.24364779987140484</v>
      </c>
    </row>
    <row r="1327" spans="1:7" x14ac:dyDescent="0.2">
      <c r="A1327">
        <v>20100409</v>
      </c>
      <c r="B1327">
        <v>140.06</v>
      </c>
      <c r="C1327">
        <f t="shared" si="100"/>
        <v>135.33939370388248</v>
      </c>
      <c r="D1327">
        <f t="shared" si="102"/>
        <v>132.37760291913548</v>
      </c>
      <c r="E1327">
        <f t="shared" si="101"/>
        <v>2.9617907847469951</v>
      </c>
      <c r="F1327">
        <f t="shared" si="104"/>
        <v>2.5719123149535843</v>
      </c>
      <c r="G1327">
        <f t="shared" si="103"/>
        <v>0.38987846979341079</v>
      </c>
    </row>
    <row r="1328" spans="1:7" x14ac:dyDescent="0.2">
      <c r="A1328">
        <v>20100412</v>
      </c>
      <c r="B1328">
        <v>141.16</v>
      </c>
      <c r="C1328">
        <f t="shared" si="100"/>
        <v>136.23487159559286</v>
      </c>
      <c r="D1328">
        <f t="shared" si="102"/>
        <v>133.02815085105138</v>
      </c>
      <c r="E1328">
        <f t="shared" si="101"/>
        <v>3.2067207445414851</v>
      </c>
      <c r="F1328">
        <f t="shared" si="104"/>
        <v>2.6988740008711645</v>
      </c>
      <c r="G1328">
        <f t="shared" si="103"/>
        <v>0.50784674367032068</v>
      </c>
    </row>
    <row r="1329" spans="1:7" x14ac:dyDescent="0.2">
      <c r="A1329">
        <v>20100413</v>
      </c>
      <c r="B1329">
        <v>140.16</v>
      </c>
      <c r="C1329">
        <f t="shared" si="100"/>
        <v>136.83873750396319</v>
      </c>
      <c r="D1329">
        <f t="shared" si="102"/>
        <v>133.5564359731957</v>
      </c>
      <c r="E1329">
        <f t="shared" si="101"/>
        <v>3.2823015307674837</v>
      </c>
      <c r="F1329">
        <f t="shared" si="104"/>
        <v>2.8155595068504287</v>
      </c>
      <c r="G1329">
        <f t="shared" si="103"/>
        <v>0.46674202391705499</v>
      </c>
    </row>
    <row r="1330" spans="1:7" x14ac:dyDescent="0.2">
      <c r="A1330">
        <v>20100414</v>
      </c>
      <c r="B1330">
        <v>144.1</v>
      </c>
      <c r="C1330">
        <f t="shared" si="100"/>
        <v>137.95585481104578</v>
      </c>
      <c r="D1330">
        <f t="shared" si="102"/>
        <v>134.33744071592196</v>
      </c>
      <c r="E1330">
        <f t="shared" si="101"/>
        <v>3.6184140951238248</v>
      </c>
      <c r="F1330">
        <f t="shared" si="104"/>
        <v>2.9761304245051079</v>
      </c>
      <c r="G1330">
        <f t="shared" si="103"/>
        <v>0.64228367061871694</v>
      </c>
    </row>
    <row r="1331" spans="1:7" x14ac:dyDescent="0.2">
      <c r="A1331">
        <v>20100415</v>
      </c>
      <c r="B1331">
        <v>145.82</v>
      </c>
      <c r="C1331">
        <f t="shared" si="100"/>
        <v>139.16572330165411</v>
      </c>
      <c r="D1331">
        <f t="shared" si="102"/>
        <v>135.18800066289072</v>
      </c>
      <c r="E1331">
        <f t="shared" si="101"/>
        <v>3.9777226387633959</v>
      </c>
      <c r="F1331">
        <f t="shared" si="104"/>
        <v>3.1764488673567657</v>
      </c>
      <c r="G1331">
        <f t="shared" si="103"/>
        <v>0.80127377140663025</v>
      </c>
    </row>
    <row r="1332" spans="1:7" x14ac:dyDescent="0.2">
      <c r="A1332">
        <v>20100416</v>
      </c>
      <c r="B1332">
        <v>142.22999999999999</v>
      </c>
      <c r="C1332">
        <f t="shared" si="100"/>
        <v>139.637150486015</v>
      </c>
      <c r="D1332">
        <f t="shared" si="102"/>
        <v>135.70963024341734</v>
      </c>
      <c r="E1332">
        <f t="shared" si="101"/>
        <v>3.9275202425976659</v>
      </c>
      <c r="F1332">
        <f t="shared" si="104"/>
        <v>3.326663142404946</v>
      </c>
      <c r="G1332">
        <f t="shared" si="103"/>
        <v>0.60085710019271987</v>
      </c>
    </row>
    <row r="1333" spans="1:7" x14ac:dyDescent="0.2">
      <c r="A1333">
        <v>20100419</v>
      </c>
      <c r="B1333">
        <v>142.43</v>
      </c>
      <c r="C1333">
        <f t="shared" si="100"/>
        <v>140.06681964201269</v>
      </c>
      <c r="D1333">
        <f t="shared" si="102"/>
        <v>136.20743541057161</v>
      </c>
      <c r="E1333">
        <f t="shared" si="101"/>
        <v>3.8593842314410836</v>
      </c>
      <c r="F1333">
        <f t="shared" si="104"/>
        <v>3.4332073602121738</v>
      </c>
      <c r="G1333">
        <f t="shared" si="103"/>
        <v>0.42617687122890979</v>
      </c>
    </row>
    <row r="1334" spans="1:7" x14ac:dyDescent="0.2">
      <c r="A1334">
        <v>20100420</v>
      </c>
      <c r="B1334">
        <v>144.19999999999999</v>
      </c>
      <c r="C1334">
        <f t="shared" si="100"/>
        <v>140.70269354324151</v>
      </c>
      <c r="D1334">
        <f t="shared" si="102"/>
        <v>136.79947723201073</v>
      </c>
      <c r="E1334">
        <f t="shared" si="101"/>
        <v>3.9032163112307785</v>
      </c>
      <c r="F1334">
        <f t="shared" si="104"/>
        <v>3.5272091504158949</v>
      </c>
      <c r="G1334">
        <f t="shared" si="103"/>
        <v>0.37600716081488361</v>
      </c>
    </row>
    <row r="1335" spans="1:7" x14ac:dyDescent="0.2">
      <c r="A1335">
        <v>20100421</v>
      </c>
      <c r="B1335">
        <v>146.43</v>
      </c>
      <c r="C1335">
        <f t="shared" si="100"/>
        <v>141.58381761351205</v>
      </c>
      <c r="D1335">
        <f t="shared" si="102"/>
        <v>137.51284928889882</v>
      </c>
      <c r="E1335">
        <f t="shared" si="101"/>
        <v>4.0709683246132329</v>
      </c>
      <c r="F1335">
        <f t="shared" si="104"/>
        <v>3.6359609852553629</v>
      </c>
      <c r="G1335">
        <f t="shared" si="103"/>
        <v>0.43500733935786995</v>
      </c>
    </row>
    <row r="1336" spans="1:7" x14ac:dyDescent="0.2">
      <c r="A1336">
        <v>20100422</v>
      </c>
      <c r="B1336">
        <v>150.09</v>
      </c>
      <c r="C1336">
        <f t="shared" si="100"/>
        <v>142.89246105758713</v>
      </c>
      <c r="D1336">
        <f t="shared" si="102"/>
        <v>138.44449008231373</v>
      </c>
      <c r="E1336">
        <f t="shared" si="101"/>
        <v>4.4479709752733925</v>
      </c>
      <c r="F1336">
        <f t="shared" si="104"/>
        <v>3.7983629832589689</v>
      </c>
      <c r="G1336">
        <f t="shared" si="103"/>
        <v>0.64960799201442354</v>
      </c>
    </row>
    <row r="1337" spans="1:7" x14ac:dyDescent="0.2">
      <c r="A1337">
        <v>20100423</v>
      </c>
      <c r="B1337">
        <v>143.63</v>
      </c>
      <c r="C1337">
        <f t="shared" si="100"/>
        <v>143.00592858718909</v>
      </c>
      <c r="D1337">
        <f t="shared" si="102"/>
        <v>138.82860192806828</v>
      </c>
      <c r="E1337">
        <f t="shared" si="101"/>
        <v>4.1773266591208085</v>
      </c>
      <c r="F1337">
        <f t="shared" si="104"/>
        <v>3.8741557184313371</v>
      </c>
      <c r="G1337">
        <f t="shared" si="103"/>
        <v>0.30317094068947137</v>
      </c>
    </row>
    <row r="1338" spans="1:7" x14ac:dyDescent="0.2">
      <c r="A1338">
        <v>20100426</v>
      </c>
      <c r="B1338">
        <v>147.11000000000001</v>
      </c>
      <c r="C1338">
        <f t="shared" si="100"/>
        <v>143.63732418916001</v>
      </c>
      <c r="D1338">
        <f t="shared" si="102"/>
        <v>139.44203882228544</v>
      </c>
      <c r="E1338">
        <f t="shared" si="101"/>
        <v>4.1952853668745718</v>
      </c>
      <c r="F1338">
        <f t="shared" si="104"/>
        <v>3.9383816481199845</v>
      </c>
      <c r="G1338">
        <f t="shared" si="103"/>
        <v>0.25690371875458728</v>
      </c>
    </row>
    <row r="1339" spans="1:7" x14ac:dyDescent="0.2">
      <c r="A1339">
        <v>20100427</v>
      </c>
      <c r="B1339">
        <v>142.02000000000001</v>
      </c>
      <c r="C1339">
        <f t="shared" si="100"/>
        <v>143.38850508313539</v>
      </c>
      <c r="D1339">
        <f t="shared" si="102"/>
        <v>139.63299890952356</v>
      </c>
      <c r="E1339">
        <f t="shared" si="101"/>
        <v>3.7555061736118205</v>
      </c>
      <c r="F1339">
        <f t="shared" si="104"/>
        <v>3.9018065532183517</v>
      </c>
      <c r="G1339">
        <f t="shared" si="103"/>
        <v>-0.14630037960653119</v>
      </c>
    </row>
    <row r="1340" spans="1:7" x14ac:dyDescent="0.2">
      <c r="A1340">
        <v>20100428</v>
      </c>
      <c r="B1340">
        <v>139.35</v>
      </c>
      <c r="C1340">
        <f t="shared" si="100"/>
        <v>142.76719660880687</v>
      </c>
      <c r="D1340">
        <f t="shared" si="102"/>
        <v>139.61203602733664</v>
      </c>
      <c r="E1340">
        <f t="shared" si="101"/>
        <v>3.155160581470227</v>
      </c>
      <c r="F1340">
        <f t="shared" si="104"/>
        <v>3.752477358868727</v>
      </c>
      <c r="G1340">
        <f t="shared" si="103"/>
        <v>-0.59731677739849998</v>
      </c>
    </row>
    <row r="1341" spans="1:7" x14ac:dyDescent="0.2">
      <c r="A1341">
        <v>20100429</v>
      </c>
      <c r="B1341">
        <v>141.72999999999999</v>
      </c>
      <c r="C1341">
        <f t="shared" si="100"/>
        <v>142.60762789975965</v>
      </c>
      <c r="D1341">
        <f t="shared" si="102"/>
        <v>139.76892224753394</v>
      </c>
      <c r="E1341">
        <f t="shared" si="101"/>
        <v>2.8387056522257126</v>
      </c>
      <c r="F1341">
        <f t="shared" si="104"/>
        <v>3.5697230175401242</v>
      </c>
      <c r="G1341">
        <f t="shared" si="103"/>
        <v>-0.73101736531441164</v>
      </c>
    </row>
    <row r="1342" spans="1:7" x14ac:dyDescent="0.2">
      <c r="A1342">
        <v>20100430</v>
      </c>
      <c r="B1342">
        <v>137.06</v>
      </c>
      <c r="C1342">
        <f t="shared" si="100"/>
        <v>141.75414668441201</v>
      </c>
      <c r="D1342">
        <f t="shared" si="102"/>
        <v>139.56826134030919</v>
      </c>
      <c r="E1342">
        <f t="shared" si="101"/>
        <v>2.1858853441028145</v>
      </c>
      <c r="F1342">
        <f t="shared" si="104"/>
        <v>3.2929554828526628</v>
      </c>
      <c r="G1342">
        <f t="shared" si="103"/>
        <v>-1.1070701387498483</v>
      </c>
    </row>
    <row r="1343" spans="1:7" x14ac:dyDescent="0.2">
      <c r="A1343">
        <v>20100503</v>
      </c>
      <c r="B1343">
        <v>137.49</v>
      </c>
      <c r="C1343">
        <f t="shared" si="100"/>
        <v>141.0981241175794</v>
      </c>
      <c r="D1343">
        <f t="shared" si="102"/>
        <v>139.41431605584185</v>
      </c>
      <c r="E1343">
        <f t="shared" si="101"/>
        <v>1.683808061737551</v>
      </c>
      <c r="F1343">
        <f t="shared" si="104"/>
        <v>2.9711259986296406</v>
      </c>
      <c r="G1343">
        <f t="shared" si="103"/>
        <v>-1.2873179368920895</v>
      </c>
    </row>
    <row r="1344" spans="1:7" x14ac:dyDescent="0.2">
      <c r="A1344">
        <v>20100504</v>
      </c>
      <c r="B1344">
        <v>129.94999999999999</v>
      </c>
      <c r="C1344">
        <f t="shared" si="100"/>
        <v>139.38302809949028</v>
      </c>
      <c r="D1344">
        <f t="shared" si="102"/>
        <v>138.71325560726095</v>
      </c>
      <c r="E1344">
        <f t="shared" si="101"/>
        <v>0.66977249222932755</v>
      </c>
      <c r="F1344">
        <f t="shared" si="104"/>
        <v>2.5108552973495781</v>
      </c>
      <c r="G1344">
        <f t="shared" si="103"/>
        <v>-1.8410828051202506</v>
      </c>
    </row>
    <row r="1345" spans="1:7" x14ac:dyDescent="0.2">
      <c r="A1345">
        <v>20100505</v>
      </c>
      <c r="B1345">
        <v>130.93</v>
      </c>
      <c r="C1345">
        <f t="shared" si="100"/>
        <v>138.08256223803022</v>
      </c>
      <c r="D1345">
        <f t="shared" si="102"/>
        <v>138.13671815487123</v>
      </c>
      <c r="E1345">
        <f t="shared" si="101"/>
        <v>-5.4155916841011731E-2</v>
      </c>
      <c r="F1345">
        <f t="shared" si="104"/>
        <v>1.9978530545114603</v>
      </c>
      <c r="G1345">
        <f t="shared" si="103"/>
        <v>-2.0520089713524721</v>
      </c>
    </row>
    <row r="1346" spans="1:7" x14ac:dyDescent="0.2">
      <c r="A1346">
        <v>20100506</v>
      </c>
      <c r="B1346">
        <v>128.71</v>
      </c>
      <c r="C1346">
        <f t="shared" si="100"/>
        <v>136.64062958602557</v>
      </c>
      <c r="D1346">
        <f t="shared" si="102"/>
        <v>137.43844273599188</v>
      </c>
      <c r="E1346">
        <f t="shared" si="101"/>
        <v>-0.79781314996631636</v>
      </c>
      <c r="F1346">
        <f t="shared" si="104"/>
        <v>1.438719813615905</v>
      </c>
      <c r="G1346">
        <f t="shared" si="103"/>
        <v>-2.2365329635822215</v>
      </c>
    </row>
    <row r="1347" spans="1:7" x14ac:dyDescent="0.2">
      <c r="A1347">
        <v>20100507</v>
      </c>
      <c r="B1347">
        <v>124.98</v>
      </c>
      <c r="C1347">
        <f t="shared" si="100"/>
        <v>134.84668657279087</v>
      </c>
      <c r="D1347">
        <f t="shared" si="102"/>
        <v>136.51559512591842</v>
      </c>
      <c r="E1347">
        <f t="shared" si="101"/>
        <v>-1.6689085531275509</v>
      </c>
      <c r="F1347">
        <f t="shared" si="104"/>
        <v>0.81719414026721371</v>
      </c>
      <c r="G1347">
        <f t="shared" si="103"/>
        <v>-2.4861026933947645</v>
      </c>
    </row>
    <row r="1348" spans="1:7" x14ac:dyDescent="0.2">
      <c r="A1348">
        <v>20100510</v>
      </c>
      <c r="B1348">
        <v>131.29</v>
      </c>
      <c r="C1348">
        <f t="shared" si="100"/>
        <v>134.29950402313074</v>
      </c>
      <c r="D1348">
        <f t="shared" si="102"/>
        <v>136.12851400548001</v>
      </c>
      <c r="E1348">
        <f t="shared" si="101"/>
        <v>-1.8290099823492767</v>
      </c>
      <c r="F1348">
        <f t="shared" si="104"/>
        <v>0.28795331574391569</v>
      </c>
      <c r="G1348">
        <f t="shared" si="103"/>
        <v>-2.1169632980931925</v>
      </c>
    </row>
    <row r="1349" spans="1:7" x14ac:dyDescent="0.2">
      <c r="A1349">
        <v>20100511</v>
      </c>
      <c r="B1349">
        <v>130.46</v>
      </c>
      <c r="C1349">
        <f t="shared" si="100"/>
        <v>133.70881109649525</v>
      </c>
      <c r="D1349">
        <f t="shared" si="102"/>
        <v>135.70862407914817</v>
      </c>
      <c r="E1349">
        <f t="shared" si="101"/>
        <v>-1.9998129826529123</v>
      </c>
      <c r="F1349">
        <f t="shared" si="104"/>
        <v>-0.16959994393544991</v>
      </c>
      <c r="G1349">
        <f t="shared" si="103"/>
        <v>-1.8302130387174624</v>
      </c>
    </row>
    <row r="1350" spans="1:7" x14ac:dyDescent="0.2">
      <c r="A1350">
        <v>20100512</v>
      </c>
      <c r="B1350">
        <v>133.87</v>
      </c>
      <c r="C1350">
        <f t="shared" si="100"/>
        <v>133.73360938934212</v>
      </c>
      <c r="D1350">
        <f t="shared" si="102"/>
        <v>135.57242970291497</v>
      </c>
      <c r="E1350">
        <f t="shared" si="101"/>
        <v>-1.8388203135728531</v>
      </c>
      <c r="F1350">
        <f t="shared" si="104"/>
        <v>-0.50344401786293058</v>
      </c>
      <c r="G1350">
        <f t="shared" si="103"/>
        <v>-1.3353762957099224</v>
      </c>
    </row>
    <row r="1351" spans="1:7" x14ac:dyDescent="0.2">
      <c r="A1351">
        <v>20100513</v>
      </c>
      <c r="B1351">
        <v>131.46</v>
      </c>
      <c r="C1351">
        <f t="shared" si="100"/>
        <v>133.38382332944332</v>
      </c>
      <c r="D1351">
        <f t="shared" si="102"/>
        <v>135.26780528047684</v>
      </c>
      <c r="E1351">
        <f t="shared" si="101"/>
        <v>-1.883981951033519</v>
      </c>
      <c r="F1351">
        <f t="shared" si="104"/>
        <v>-0.7795516044970483</v>
      </c>
      <c r="G1351">
        <f t="shared" si="103"/>
        <v>-1.1044303465364707</v>
      </c>
    </row>
    <row r="1352" spans="1:7" x14ac:dyDescent="0.2">
      <c r="A1352">
        <v>20100514</v>
      </c>
      <c r="B1352">
        <v>128.58000000000001</v>
      </c>
      <c r="C1352">
        <f t="shared" si="100"/>
        <v>132.64477358645203</v>
      </c>
      <c r="D1352">
        <f t="shared" si="102"/>
        <v>134.77241229673783</v>
      </c>
      <c r="E1352">
        <f t="shared" si="101"/>
        <v>-2.1276387102857939</v>
      </c>
      <c r="F1352">
        <f t="shared" si="104"/>
        <v>-1.0491690256547974</v>
      </c>
      <c r="G1352">
        <f t="shared" si="103"/>
        <v>-1.0784696846309965</v>
      </c>
    </row>
    <row r="1353" spans="1:7" x14ac:dyDescent="0.2">
      <c r="A1353">
        <v>20100517</v>
      </c>
      <c r="B1353">
        <v>128.91</v>
      </c>
      <c r="C1353">
        <f t="shared" si="100"/>
        <v>132.07019303469019</v>
      </c>
      <c r="D1353">
        <f t="shared" si="102"/>
        <v>134.33815953401651</v>
      </c>
      <c r="E1353">
        <f t="shared" si="101"/>
        <v>-2.2679664993263202</v>
      </c>
      <c r="F1353">
        <f t="shared" si="104"/>
        <v>-1.2929285203891021</v>
      </c>
      <c r="G1353">
        <f t="shared" si="103"/>
        <v>-0.97503797893721811</v>
      </c>
    </row>
    <row r="1354" spans="1:7" x14ac:dyDescent="0.2">
      <c r="A1354">
        <v>20100518</v>
      </c>
      <c r="B1354">
        <v>126.28</v>
      </c>
      <c r="C1354">
        <f t="shared" si="100"/>
        <v>131.17939410627631</v>
      </c>
      <c r="D1354">
        <f t="shared" si="102"/>
        <v>133.74125882779308</v>
      </c>
      <c r="E1354">
        <f t="shared" si="101"/>
        <v>-2.5618647215167698</v>
      </c>
      <c r="F1354">
        <f t="shared" si="104"/>
        <v>-1.5467157606146358</v>
      </c>
      <c r="G1354">
        <f t="shared" si="103"/>
        <v>-1.015148960902134</v>
      </c>
    </row>
    <row r="1355" spans="1:7" x14ac:dyDescent="0.2">
      <c r="A1355">
        <v>20100519</v>
      </c>
      <c r="B1355">
        <v>124.59</v>
      </c>
      <c r="C1355">
        <f t="shared" si="100"/>
        <v>130.16564116684918</v>
      </c>
      <c r="D1355">
        <f t="shared" si="102"/>
        <v>133.06338780351211</v>
      </c>
      <c r="E1355">
        <f t="shared" si="101"/>
        <v>-2.8977466366629301</v>
      </c>
      <c r="F1355">
        <f t="shared" si="104"/>
        <v>-1.8169219358242947</v>
      </c>
      <c r="G1355">
        <f t="shared" si="103"/>
        <v>-1.0808247008386354</v>
      </c>
    </row>
    <row r="1356" spans="1:7" x14ac:dyDescent="0.2">
      <c r="A1356">
        <v>20100520</v>
      </c>
      <c r="B1356">
        <v>119.49</v>
      </c>
      <c r="C1356">
        <f t="shared" si="100"/>
        <v>128.52323483348778</v>
      </c>
      <c r="D1356">
        <f t="shared" si="102"/>
        <v>132.05795166991862</v>
      </c>
      <c r="E1356">
        <f t="shared" si="101"/>
        <v>-3.5347168364308459</v>
      </c>
      <c r="F1356">
        <f t="shared" si="104"/>
        <v>-2.1604809159456053</v>
      </c>
      <c r="G1356">
        <f t="shared" si="103"/>
        <v>-1.3742359204852406</v>
      </c>
    </row>
    <row r="1357" spans="1:7" x14ac:dyDescent="0.2">
      <c r="A1357">
        <v>20100521</v>
      </c>
      <c r="B1357">
        <v>122.67</v>
      </c>
      <c r="C1357">
        <f t="shared" si="100"/>
        <v>127.62273716679735</v>
      </c>
      <c r="D1357">
        <f t="shared" si="102"/>
        <v>131.36254784251724</v>
      </c>
      <c r="E1357">
        <f t="shared" si="101"/>
        <v>-3.7398106757198946</v>
      </c>
      <c r="F1357">
        <f t="shared" si="104"/>
        <v>-2.476346867900463</v>
      </c>
      <c r="G1357">
        <f t="shared" si="103"/>
        <v>-1.2634638078194316</v>
      </c>
    </row>
    <row r="1358" spans="1:7" x14ac:dyDescent="0.2">
      <c r="A1358">
        <v>20100524</v>
      </c>
      <c r="B1358">
        <v>122.12</v>
      </c>
      <c r="C1358">
        <f t="shared" si="100"/>
        <v>126.7761622180593</v>
      </c>
      <c r="D1358">
        <f t="shared" si="102"/>
        <v>130.67791466899743</v>
      </c>
      <c r="E1358">
        <f t="shared" si="101"/>
        <v>-3.9017524509381332</v>
      </c>
      <c r="F1358">
        <f t="shared" si="104"/>
        <v>-2.7614279845079972</v>
      </c>
      <c r="G1358">
        <f t="shared" si="103"/>
        <v>-1.140324466430136</v>
      </c>
    </row>
    <row r="1359" spans="1:7" x14ac:dyDescent="0.2">
      <c r="A1359">
        <v>20100525</v>
      </c>
      <c r="B1359">
        <v>124.86</v>
      </c>
      <c r="C1359">
        <f t="shared" ref="C1359:C1422" si="105">(B1359*(2/(12+1))+C1358*(1-(2/(12+1))))</f>
        <v>126.48136803066556</v>
      </c>
      <c r="D1359">
        <f t="shared" si="102"/>
        <v>130.24695802684948</v>
      </c>
      <c r="E1359">
        <f t="shared" si="101"/>
        <v>-3.7655899961839197</v>
      </c>
      <c r="F1359">
        <f t="shared" si="104"/>
        <v>-2.962260386843182</v>
      </c>
      <c r="G1359">
        <f t="shared" si="103"/>
        <v>-0.8033296093407376</v>
      </c>
    </row>
    <row r="1360" spans="1:7" x14ac:dyDescent="0.2">
      <c r="A1360">
        <v>20100526</v>
      </c>
      <c r="B1360">
        <v>123.3228</v>
      </c>
      <c r="C1360">
        <f t="shared" si="105"/>
        <v>125.99543448748625</v>
      </c>
      <c r="D1360">
        <f t="shared" si="102"/>
        <v>129.73405743226803</v>
      </c>
      <c r="E1360">
        <f t="shared" si="101"/>
        <v>-3.7386229447817811</v>
      </c>
      <c r="F1360">
        <f t="shared" si="104"/>
        <v>-3.1175328984309023</v>
      </c>
      <c r="G1360">
        <f t="shared" si="103"/>
        <v>-0.62109004635087883</v>
      </c>
    </row>
    <row r="1361" spans="1:7" x14ac:dyDescent="0.2">
      <c r="A1361">
        <v>20100527</v>
      </c>
      <c r="B1361">
        <v>126.83</v>
      </c>
      <c r="C1361">
        <f t="shared" si="105"/>
        <v>126.12382918171915</v>
      </c>
      <c r="D1361">
        <f t="shared" si="102"/>
        <v>129.51894206691483</v>
      </c>
      <c r="E1361">
        <f t="shared" si="101"/>
        <v>-3.3951128851956867</v>
      </c>
      <c r="F1361">
        <f t="shared" si="104"/>
        <v>-3.1730488957838592</v>
      </c>
      <c r="G1361">
        <f t="shared" si="103"/>
        <v>-0.22206398941182748</v>
      </c>
    </row>
    <row r="1362" spans="1:7" x14ac:dyDescent="0.2">
      <c r="A1362">
        <v>20100528</v>
      </c>
      <c r="B1362">
        <v>125.43</v>
      </c>
      <c r="C1362">
        <f t="shared" si="105"/>
        <v>126.01708623068544</v>
      </c>
      <c r="D1362">
        <f t="shared" si="102"/>
        <v>129.21605746936558</v>
      </c>
      <c r="E1362">
        <f t="shared" si="101"/>
        <v>-3.1989712386801443</v>
      </c>
      <c r="F1362">
        <f t="shared" si="104"/>
        <v>-3.1782333643631162</v>
      </c>
      <c r="G1362">
        <f t="shared" si="103"/>
        <v>-2.0737874317028115E-2</v>
      </c>
    </row>
    <row r="1363" spans="1:7" x14ac:dyDescent="0.2">
      <c r="A1363">
        <v>20100601</v>
      </c>
      <c r="B1363">
        <v>123.24</v>
      </c>
      <c r="C1363">
        <f t="shared" si="105"/>
        <v>125.58984219519536</v>
      </c>
      <c r="D1363">
        <f t="shared" si="102"/>
        <v>128.77338654570886</v>
      </c>
      <c r="E1363">
        <f t="shared" si="101"/>
        <v>-3.1835443505135004</v>
      </c>
      <c r="F1363">
        <f t="shared" si="104"/>
        <v>-3.1792955615931935</v>
      </c>
      <c r="G1363">
        <f t="shared" si="103"/>
        <v>-4.2487889203068896E-3</v>
      </c>
    </row>
    <row r="1364" spans="1:7" x14ac:dyDescent="0.2">
      <c r="A1364">
        <v>20100602</v>
      </c>
      <c r="B1364">
        <v>126.31</v>
      </c>
      <c r="C1364">
        <f t="shared" si="105"/>
        <v>125.70063570362686</v>
      </c>
      <c r="D1364">
        <f t="shared" si="102"/>
        <v>128.59091346824894</v>
      </c>
      <c r="E1364">
        <f t="shared" si="101"/>
        <v>-2.8902777646220841</v>
      </c>
      <c r="F1364">
        <f t="shared" si="104"/>
        <v>-3.121492002198972</v>
      </c>
      <c r="G1364">
        <f t="shared" si="103"/>
        <v>0.23121423757688797</v>
      </c>
    </row>
    <row r="1365" spans="1:7" x14ac:dyDescent="0.2">
      <c r="A1365">
        <v>20100603</v>
      </c>
      <c r="B1365">
        <v>128.61000000000001</v>
      </c>
      <c r="C1365">
        <f t="shared" si="105"/>
        <v>126.1482302107612</v>
      </c>
      <c r="D1365">
        <f t="shared" si="102"/>
        <v>128.59232728541568</v>
      </c>
      <c r="E1365">
        <f t="shared" si="101"/>
        <v>-2.4440970746544792</v>
      </c>
      <c r="F1365">
        <f t="shared" si="104"/>
        <v>-2.9860130166900736</v>
      </c>
      <c r="G1365">
        <f t="shared" si="103"/>
        <v>0.54191594203559434</v>
      </c>
    </row>
    <row r="1366" spans="1:7" x14ac:dyDescent="0.2">
      <c r="A1366">
        <v>20100604</v>
      </c>
      <c r="B1366">
        <v>122.71</v>
      </c>
      <c r="C1366">
        <f t="shared" si="105"/>
        <v>125.61927171679794</v>
      </c>
      <c r="D1366">
        <f t="shared" si="102"/>
        <v>128.15659933834786</v>
      </c>
      <c r="E1366">
        <f t="shared" si="101"/>
        <v>-2.5373276215499203</v>
      </c>
      <c r="F1366">
        <f t="shared" si="104"/>
        <v>-2.8962759376620433</v>
      </c>
      <c r="G1366">
        <f t="shared" si="103"/>
        <v>0.35894831611212297</v>
      </c>
    </row>
    <row r="1367" spans="1:7" x14ac:dyDescent="0.2">
      <c r="A1367">
        <v>20100607</v>
      </c>
      <c r="B1367">
        <v>122.01</v>
      </c>
      <c r="C1367">
        <f t="shared" si="105"/>
        <v>125.06399914498287</v>
      </c>
      <c r="D1367">
        <f t="shared" si="102"/>
        <v>127.70129568365543</v>
      </c>
      <c r="E1367">
        <f t="shared" si="101"/>
        <v>-2.6372965386725582</v>
      </c>
      <c r="F1367">
        <f t="shared" si="104"/>
        <v>-2.8444800578641463</v>
      </c>
      <c r="G1367">
        <f t="shared" si="103"/>
        <v>0.20718351919158806</v>
      </c>
    </row>
    <row r="1368" spans="1:7" x14ac:dyDescent="0.2">
      <c r="A1368">
        <v>20100608</v>
      </c>
      <c r="B1368">
        <v>118.89</v>
      </c>
      <c r="C1368">
        <f t="shared" si="105"/>
        <v>124.11415312267781</v>
      </c>
      <c r="D1368">
        <f t="shared" si="102"/>
        <v>127.04860711449578</v>
      </c>
      <c r="E1368">
        <f t="shared" si="101"/>
        <v>-2.9344539918179748</v>
      </c>
      <c r="F1368">
        <f t="shared" si="104"/>
        <v>-2.8624748446549124</v>
      </c>
      <c r="G1368">
        <f t="shared" si="103"/>
        <v>-7.1979147163062418E-2</v>
      </c>
    </row>
    <row r="1369" spans="1:7" x14ac:dyDescent="0.2">
      <c r="A1369">
        <v>20100609</v>
      </c>
      <c r="B1369">
        <v>117.91</v>
      </c>
      <c r="C1369">
        <f t="shared" si="105"/>
        <v>123.15966802688122</v>
      </c>
      <c r="D1369">
        <f t="shared" si="102"/>
        <v>126.37167325416276</v>
      </c>
      <c r="E1369">
        <f t="shared" si="101"/>
        <v>-3.2120052272815371</v>
      </c>
      <c r="F1369">
        <f t="shared" si="104"/>
        <v>-2.9323809211802376</v>
      </c>
      <c r="G1369">
        <f t="shared" si="103"/>
        <v>-0.27962430610129951</v>
      </c>
    </row>
    <row r="1370" spans="1:7" x14ac:dyDescent="0.2">
      <c r="A1370">
        <v>20100610</v>
      </c>
      <c r="B1370">
        <v>123.13</v>
      </c>
      <c r="C1370">
        <f t="shared" si="105"/>
        <v>123.15510371505334</v>
      </c>
      <c r="D1370">
        <f t="shared" si="102"/>
        <v>126.13154930940996</v>
      </c>
      <c r="E1370">
        <f t="shared" si="101"/>
        <v>-2.976445594356619</v>
      </c>
      <c r="F1370">
        <f t="shared" si="104"/>
        <v>-2.9411938558155137</v>
      </c>
      <c r="G1370">
        <f t="shared" si="103"/>
        <v>-3.5251738541105304E-2</v>
      </c>
    </row>
    <row r="1371" spans="1:7" x14ac:dyDescent="0.2">
      <c r="A1371">
        <v>20100611</v>
      </c>
      <c r="B1371">
        <v>123.03</v>
      </c>
      <c r="C1371">
        <f t="shared" si="105"/>
        <v>123.13585698966052</v>
      </c>
      <c r="D1371">
        <f t="shared" si="102"/>
        <v>125.90180491612033</v>
      </c>
      <c r="E1371">
        <f t="shared" si="101"/>
        <v>-2.7659479264598019</v>
      </c>
      <c r="F1371">
        <f t="shared" si="104"/>
        <v>-2.9061446699443714</v>
      </c>
      <c r="G1371">
        <f t="shared" si="103"/>
        <v>0.14019674348456945</v>
      </c>
    </row>
    <row r="1372" spans="1:7" x14ac:dyDescent="0.2">
      <c r="A1372">
        <v>20100614</v>
      </c>
      <c r="B1372">
        <v>123.98</v>
      </c>
      <c r="C1372">
        <f t="shared" si="105"/>
        <v>123.26572514509738</v>
      </c>
      <c r="D1372">
        <f t="shared" si="102"/>
        <v>125.75944899640771</v>
      </c>
      <c r="E1372">
        <f t="shared" ref="E1372:E1435" si="106">C1372-D1372</f>
        <v>-2.4937238513103352</v>
      </c>
      <c r="F1372">
        <f t="shared" si="104"/>
        <v>-2.8236605062175641</v>
      </c>
      <c r="G1372">
        <f t="shared" si="103"/>
        <v>0.3299366549072289</v>
      </c>
    </row>
    <row r="1373" spans="1:7" x14ac:dyDescent="0.2">
      <c r="A1373">
        <v>20100615</v>
      </c>
      <c r="B1373">
        <v>126.78</v>
      </c>
      <c r="C1373">
        <f t="shared" si="105"/>
        <v>123.8063828150824</v>
      </c>
      <c r="D1373">
        <f t="shared" ref="D1373:D1436" si="107">B1373*(2/(26+1)) + D1372*(1-(2/(26+1)))</f>
        <v>125.83504536704419</v>
      </c>
      <c r="E1373">
        <f t="shared" si="106"/>
        <v>-2.0286625519617871</v>
      </c>
      <c r="F1373">
        <f t="shared" si="104"/>
        <v>-2.6646609153664089</v>
      </c>
      <c r="G1373">
        <f t="shared" si="103"/>
        <v>0.63599836340462179</v>
      </c>
    </row>
    <row r="1374" spans="1:7" x14ac:dyDescent="0.2">
      <c r="A1374">
        <v>20100616</v>
      </c>
      <c r="B1374">
        <v>126.9</v>
      </c>
      <c r="C1374">
        <f t="shared" si="105"/>
        <v>124.28232392045435</v>
      </c>
      <c r="D1374">
        <f t="shared" si="107"/>
        <v>125.9139308954113</v>
      </c>
      <c r="E1374">
        <f t="shared" si="106"/>
        <v>-1.6316069749569522</v>
      </c>
      <c r="F1374">
        <f t="shared" si="104"/>
        <v>-2.4580501272845177</v>
      </c>
      <c r="G1374">
        <f t="shared" si="103"/>
        <v>0.82644315232756549</v>
      </c>
    </row>
    <row r="1375" spans="1:7" x14ac:dyDescent="0.2">
      <c r="A1375">
        <v>20100617</v>
      </c>
      <c r="B1375">
        <v>125.88</v>
      </c>
      <c r="C1375">
        <f t="shared" si="105"/>
        <v>124.52812024038445</v>
      </c>
      <c r="D1375">
        <f t="shared" si="107"/>
        <v>125.91141749575119</v>
      </c>
      <c r="E1375">
        <f t="shared" si="106"/>
        <v>-1.3832972553667418</v>
      </c>
      <c r="F1375">
        <f t="shared" si="104"/>
        <v>-2.2430995529009627</v>
      </c>
      <c r="G1375">
        <f t="shared" si="103"/>
        <v>0.85980229753422099</v>
      </c>
    </row>
    <row r="1376" spans="1:7" x14ac:dyDescent="0.2">
      <c r="A1376">
        <v>20100618</v>
      </c>
      <c r="B1376">
        <v>125.89</v>
      </c>
      <c r="C1376">
        <f t="shared" si="105"/>
        <v>124.73764020340224</v>
      </c>
      <c r="D1376">
        <f t="shared" si="107"/>
        <v>125.90983101458443</v>
      </c>
      <c r="E1376">
        <f t="shared" si="106"/>
        <v>-1.1721908111821904</v>
      </c>
      <c r="F1376">
        <f t="shared" si="104"/>
        <v>-2.0289178045572083</v>
      </c>
      <c r="G1376">
        <f t="shared" si="103"/>
        <v>0.8567269933750179</v>
      </c>
    </row>
    <row r="1377" spans="1:7" x14ac:dyDescent="0.2">
      <c r="A1377">
        <v>20100621</v>
      </c>
      <c r="B1377">
        <v>122.55</v>
      </c>
      <c r="C1377">
        <f t="shared" si="105"/>
        <v>124.40108017210957</v>
      </c>
      <c r="D1377">
        <f t="shared" si="107"/>
        <v>125.66095464313373</v>
      </c>
      <c r="E1377">
        <f t="shared" si="106"/>
        <v>-1.2598744710241618</v>
      </c>
      <c r="F1377">
        <f t="shared" si="104"/>
        <v>-1.8751091378505991</v>
      </c>
      <c r="G1377">
        <f t="shared" si="103"/>
        <v>0.61523466682643724</v>
      </c>
    </row>
    <row r="1378" spans="1:7" x14ac:dyDescent="0.2">
      <c r="A1378">
        <v>20100622</v>
      </c>
      <c r="B1378">
        <v>122.36</v>
      </c>
      <c r="C1378">
        <f t="shared" si="105"/>
        <v>124.08706783793887</v>
      </c>
      <c r="D1378">
        <f t="shared" si="107"/>
        <v>125.41643948438309</v>
      </c>
      <c r="E1378">
        <f t="shared" si="106"/>
        <v>-1.3293716464442156</v>
      </c>
      <c r="F1378">
        <f t="shared" si="104"/>
        <v>-1.7659616395693223</v>
      </c>
      <c r="G1378">
        <f t="shared" si="103"/>
        <v>0.43658999312510671</v>
      </c>
    </row>
    <row r="1379" spans="1:7" x14ac:dyDescent="0.2">
      <c r="A1379">
        <v>20100623</v>
      </c>
      <c r="B1379">
        <v>121.45</v>
      </c>
      <c r="C1379">
        <f t="shared" si="105"/>
        <v>123.68136509364058</v>
      </c>
      <c r="D1379">
        <f t="shared" si="107"/>
        <v>125.12262915220656</v>
      </c>
      <c r="E1379">
        <f t="shared" si="106"/>
        <v>-1.4412640585659773</v>
      </c>
      <c r="F1379">
        <f t="shared" si="104"/>
        <v>-1.7010221233686533</v>
      </c>
      <c r="G1379">
        <f t="shared" si="103"/>
        <v>0.25975806480267605</v>
      </c>
    </row>
    <row r="1380" spans="1:7" x14ac:dyDescent="0.2">
      <c r="A1380">
        <v>20100624</v>
      </c>
      <c r="B1380">
        <v>118.33</v>
      </c>
      <c r="C1380">
        <f t="shared" si="105"/>
        <v>122.8580781561574</v>
      </c>
      <c r="D1380">
        <f t="shared" si="107"/>
        <v>124.6194714372283</v>
      </c>
      <c r="E1380">
        <f t="shared" si="106"/>
        <v>-1.7613932810708945</v>
      </c>
      <c r="F1380">
        <f t="shared" si="104"/>
        <v>-1.7130963549091016</v>
      </c>
      <c r="G1380">
        <f t="shared" ref="G1380:G1443" si="108">E1380-F1380</f>
        <v>-4.829692616179293E-2</v>
      </c>
    </row>
    <row r="1381" spans="1:7" x14ac:dyDescent="0.2">
      <c r="A1381">
        <v>20100625</v>
      </c>
      <c r="B1381">
        <v>121.13</v>
      </c>
      <c r="C1381">
        <f t="shared" si="105"/>
        <v>122.59221997828703</v>
      </c>
      <c r="D1381">
        <f t="shared" si="107"/>
        <v>124.36099207150768</v>
      </c>
      <c r="E1381">
        <f t="shared" si="106"/>
        <v>-1.7687720932206474</v>
      </c>
      <c r="F1381">
        <f t="shared" ref="F1381:F1444" si="109">(E1381*(2/(9+1))+F1380*(1-(2/(9+1))))</f>
        <v>-1.7242315025714108</v>
      </c>
      <c r="G1381">
        <f t="shared" si="108"/>
        <v>-4.4540590649236655E-2</v>
      </c>
    </row>
    <row r="1382" spans="1:7" x14ac:dyDescent="0.2">
      <c r="A1382">
        <v>20100628</v>
      </c>
      <c r="B1382">
        <v>117.77</v>
      </c>
      <c r="C1382">
        <f t="shared" si="105"/>
        <v>121.85033998162749</v>
      </c>
      <c r="D1382">
        <f t="shared" si="107"/>
        <v>123.87277043658119</v>
      </c>
      <c r="E1382">
        <f t="shared" si="106"/>
        <v>-2.0224304549537067</v>
      </c>
      <c r="F1382">
        <f t="shared" si="109"/>
        <v>-1.78387129304787</v>
      </c>
      <c r="G1382">
        <f t="shared" si="108"/>
        <v>-0.2385591619058367</v>
      </c>
    </row>
    <row r="1383" spans="1:7" x14ac:dyDescent="0.2">
      <c r="A1383">
        <v>20100629</v>
      </c>
      <c r="B1383">
        <v>108.61</v>
      </c>
      <c r="C1383">
        <f t="shared" si="105"/>
        <v>119.81336459983864</v>
      </c>
      <c r="D1383">
        <f t="shared" si="107"/>
        <v>122.7421948486863</v>
      </c>
      <c r="E1383">
        <f t="shared" si="106"/>
        <v>-2.9288302488476603</v>
      </c>
      <c r="F1383">
        <f t="shared" si="109"/>
        <v>-2.0128630842078281</v>
      </c>
      <c r="G1383">
        <f t="shared" si="108"/>
        <v>-0.91596716463983219</v>
      </c>
    </row>
    <row r="1384" spans="1:7" x14ac:dyDescent="0.2">
      <c r="A1384">
        <v>20100630</v>
      </c>
      <c r="B1384">
        <v>109.26</v>
      </c>
      <c r="C1384">
        <f t="shared" si="105"/>
        <v>118.1897700460173</v>
      </c>
      <c r="D1384">
        <f t="shared" si="107"/>
        <v>121.74351374878361</v>
      </c>
      <c r="E1384">
        <f t="shared" si="106"/>
        <v>-3.5537437027663117</v>
      </c>
      <c r="F1384">
        <f t="shared" si="109"/>
        <v>-2.321039207919525</v>
      </c>
      <c r="G1384">
        <f t="shared" si="108"/>
        <v>-1.2327044948467867</v>
      </c>
    </row>
    <row r="1385" spans="1:7" x14ac:dyDescent="0.2">
      <c r="A1385">
        <v>20100701</v>
      </c>
      <c r="B1385">
        <v>110.96</v>
      </c>
      <c r="C1385">
        <f t="shared" si="105"/>
        <v>117.0774977312454</v>
      </c>
      <c r="D1385">
        <f t="shared" si="107"/>
        <v>120.94473495257742</v>
      </c>
      <c r="E1385">
        <f t="shared" si="106"/>
        <v>-3.8672372213320187</v>
      </c>
      <c r="F1385">
        <f t="shared" si="109"/>
        <v>-2.6302788106020238</v>
      </c>
      <c r="G1385">
        <f t="shared" si="108"/>
        <v>-1.2369584107299949</v>
      </c>
    </row>
    <row r="1386" spans="1:7" x14ac:dyDescent="0.2">
      <c r="A1386">
        <v>20100702</v>
      </c>
      <c r="B1386">
        <v>109.14</v>
      </c>
      <c r="C1386">
        <f t="shared" si="105"/>
        <v>115.85634423413072</v>
      </c>
      <c r="D1386">
        <f t="shared" si="107"/>
        <v>120.07031014127539</v>
      </c>
      <c r="E1386">
        <f t="shared" si="106"/>
        <v>-4.2139659071446687</v>
      </c>
      <c r="F1386">
        <f t="shared" si="109"/>
        <v>-2.9470162299105533</v>
      </c>
      <c r="G1386">
        <f t="shared" si="108"/>
        <v>-1.2669496772341153</v>
      </c>
    </row>
    <row r="1387" spans="1:7" x14ac:dyDescent="0.2">
      <c r="A1387">
        <v>20100706</v>
      </c>
      <c r="B1387">
        <v>110.06</v>
      </c>
      <c r="C1387">
        <f t="shared" si="105"/>
        <v>114.96459896734137</v>
      </c>
      <c r="D1387">
        <f t="shared" si="107"/>
        <v>119.32880568636611</v>
      </c>
      <c r="E1387">
        <f t="shared" si="106"/>
        <v>-4.364206719024736</v>
      </c>
      <c r="F1387">
        <f t="shared" si="109"/>
        <v>-3.2304543277333901</v>
      </c>
      <c r="G1387">
        <f t="shared" si="108"/>
        <v>-1.1337523912913459</v>
      </c>
    </row>
    <row r="1388" spans="1:7" x14ac:dyDescent="0.2">
      <c r="A1388">
        <v>20100707</v>
      </c>
      <c r="B1388">
        <v>113.49</v>
      </c>
      <c r="C1388">
        <f t="shared" si="105"/>
        <v>114.73773758775039</v>
      </c>
      <c r="D1388">
        <f t="shared" si="107"/>
        <v>118.8963015614501</v>
      </c>
      <c r="E1388">
        <f t="shared" si="106"/>
        <v>-4.1585639736997138</v>
      </c>
      <c r="F1388">
        <f t="shared" si="109"/>
        <v>-3.416076256926655</v>
      </c>
      <c r="G1388">
        <f t="shared" si="108"/>
        <v>-0.7424877167730588</v>
      </c>
    </row>
    <row r="1389" spans="1:7" x14ac:dyDescent="0.2">
      <c r="A1389">
        <v>20100708</v>
      </c>
      <c r="B1389">
        <v>116.15</v>
      </c>
      <c r="C1389">
        <f t="shared" si="105"/>
        <v>114.95500872809647</v>
      </c>
      <c r="D1389">
        <f t="shared" si="107"/>
        <v>118.69287181615751</v>
      </c>
      <c r="E1389">
        <f t="shared" si="106"/>
        <v>-3.7378630880610331</v>
      </c>
      <c r="F1389">
        <f t="shared" si="109"/>
        <v>-3.4804336231535307</v>
      </c>
      <c r="G1389">
        <f t="shared" si="108"/>
        <v>-0.2574294649075024</v>
      </c>
    </row>
    <row r="1390" spans="1:7" x14ac:dyDescent="0.2">
      <c r="A1390">
        <v>20100709</v>
      </c>
      <c r="B1390">
        <v>117.27</v>
      </c>
      <c r="C1390">
        <f t="shared" si="105"/>
        <v>115.31116123146624</v>
      </c>
      <c r="D1390">
        <f t="shared" si="107"/>
        <v>118.58747390384954</v>
      </c>
      <c r="E1390">
        <f t="shared" si="106"/>
        <v>-3.2763126723832983</v>
      </c>
      <c r="F1390">
        <f t="shared" si="109"/>
        <v>-3.4396094329994846</v>
      </c>
      <c r="G1390">
        <f t="shared" si="108"/>
        <v>0.16329676061618636</v>
      </c>
    </row>
    <row r="1391" spans="1:7" x14ac:dyDescent="0.2">
      <c r="A1391">
        <v>20100712</v>
      </c>
      <c r="B1391">
        <v>119.52</v>
      </c>
      <c r="C1391">
        <f t="shared" si="105"/>
        <v>115.95867488816374</v>
      </c>
      <c r="D1391">
        <f t="shared" si="107"/>
        <v>118.65654991097179</v>
      </c>
      <c r="E1391">
        <f t="shared" si="106"/>
        <v>-2.6978750228080486</v>
      </c>
      <c r="F1391">
        <f t="shared" si="109"/>
        <v>-3.2912625509611977</v>
      </c>
      <c r="G1391">
        <f t="shared" si="108"/>
        <v>0.5933875281531491</v>
      </c>
    </row>
    <row r="1392" spans="1:7" x14ac:dyDescent="0.2">
      <c r="A1392">
        <v>20100713</v>
      </c>
      <c r="B1392">
        <v>123.65</v>
      </c>
      <c r="C1392">
        <f t="shared" si="105"/>
        <v>117.1419556746001</v>
      </c>
      <c r="D1392">
        <f t="shared" si="107"/>
        <v>119.02643510275166</v>
      </c>
      <c r="E1392">
        <f t="shared" si="106"/>
        <v>-1.8844794281515647</v>
      </c>
      <c r="F1392">
        <f t="shared" si="109"/>
        <v>-3.0099059263992713</v>
      </c>
      <c r="G1392">
        <f t="shared" si="108"/>
        <v>1.1254264982477067</v>
      </c>
    </row>
    <row r="1393" spans="1:7" x14ac:dyDescent="0.2">
      <c r="A1393">
        <v>20100714</v>
      </c>
      <c r="B1393">
        <v>123.3</v>
      </c>
      <c r="C1393">
        <f t="shared" si="105"/>
        <v>118.08934710927701</v>
      </c>
      <c r="D1393">
        <f t="shared" si="107"/>
        <v>119.3429954655108</v>
      </c>
      <c r="E1393">
        <f t="shared" si="106"/>
        <v>-1.2536483562337821</v>
      </c>
      <c r="F1393">
        <f t="shared" si="109"/>
        <v>-2.6586544123661739</v>
      </c>
      <c r="G1393">
        <f t="shared" si="108"/>
        <v>1.4050060561323918</v>
      </c>
    </row>
    <row r="1394" spans="1:7" x14ac:dyDescent="0.2">
      <c r="A1394">
        <v>20100715</v>
      </c>
      <c r="B1394">
        <v>122.06</v>
      </c>
      <c r="C1394">
        <f t="shared" si="105"/>
        <v>118.70021678477286</v>
      </c>
      <c r="D1394">
        <f t="shared" si="107"/>
        <v>119.54425506065814</v>
      </c>
      <c r="E1394">
        <f t="shared" si="106"/>
        <v>-0.84403827588528202</v>
      </c>
      <c r="F1394">
        <f t="shared" si="109"/>
        <v>-2.2957311850699957</v>
      </c>
      <c r="G1394">
        <f t="shared" si="108"/>
        <v>1.4516929091847137</v>
      </c>
    </row>
    <row r="1395" spans="1:7" x14ac:dyDescent="0.2">
      <c r="A1395">
        <v>20100716</v>
      </c>
      <c r="B1395">
        <v>118.42</v>
      </c>
      <c r="C1395">
        <f t="shared" si="105"/>
        <v>118.65710651019242</v>
      </c>
      <c r="D1395">
        <f t="shared" si="107"/>
        <v>119.4609769080168</v>
      </c>
      <c r="E1395">
        <f t="shared" si="106"/>
        <v>-0.80387039782438308</v>
      </c>
      <c r="F1395">
        <f t="shared" si="109"/>
        <v>-1.9973590276208733</v>
      </c>
      <c r="G1395">
        <f t="shared" si="108"/>
        <v>1.1934886297964902</v>
      </c>
    </row>
    <row r="1396" spans="1:7" x14ac:dyDescent="0.2">
      <c r="A1396">
        <v>20100719</v>
      </c>
      <c r="B1396">
        <v>119.99</v>
      </c>
      <c r="C1396">
        <f t="shared" si="105"/>
        <v>118.8621670470859</v>
      </c>
      <c r="D1396">
        <f t="shared" si="107"/>
        <v>119.50016380371926</v>
      </c>
      <c r="E1396">
        <f t="shared" si="106"/>
        <v>-0.6379967566333562</v>
      </c>
      <c r="F1396">
        <f t="shared" si="109"/>
        <v>-1.72548657342337</v>
      </c>
      <c r="G1396">
        <f t="shared" si="108"/>
        <v>1.0874898167900138</v>
      </c>
    </row>
    <row r="1397" spans="1:7" x14ac:dyDescent="0.2">
      <c r="A1397">
        <v>20100720</v>
      </c>
      <c r="B1397">
        <v>120.1</v>
      </c>
      <c r="C1397">
        <f t="shared" si="105"/>
        <v>119.05260288599575</v>
      </c>
      <c r="D1397">
        <f t="shared" si="107"/>
        <v>119.54459611455488</v>
      </c>
      <c r="E1397">
        <f t="shared" si="106"/>
        <v>-0.49199322855912442</v>
      </c>
      <c r="F1397">
        <f t="shared" si="109"/>
        <v>-1.478787904450521</v>
      </c>
      <c r="G1397">
        <f t="shared" si="108"/>
        <v>0.98679467589139658</v>
      </c>
    </row>
    <row r="1398" spans="1:7" x14ac:dyDescent="0.2">
      <c r="A1398">
        <v>20100721</v>
      </c>
      <c r="B1398">
        <v>117.45</v>
      </c>
      <c r="C1398">
        <f t="shared" si="105"/>
        <v>118.80604859584255</v>
      </c>
      <c r="D1398">
        <f t="shared" si="107"/>
        <v>119.38944084681007</v>
      </c>
      <c r="E1398">
        <f t="shared" si="106"/>
        <v>-0.58339225096752045</v>
      </c>
      <c r="F1398">
        <f t="shared" si="109"/>
        <v>-1.299708773753921</v>
      </c>
      <c r="G1398">
        <f t="shared" si="108"/>
        <v>0.71631652278640057</v>
      </c>
    </row>
    <row r="1399" spans="1:7" x14ac:dyDescent="0.2">
      <c r="A1399">
        <v>20100722</v>
      </c>
      <c r="B1399">
        <v>120.08</v>
      </c>
      <c r="C1399">
        <f t="shared" si="105"/>
        <v>119.00204111955908</v>
      </c>
      <c r="D1399">
        <f t="shared" si="107"/>
        <v>119.44059337667599</v>
      </c>
      <c r="E1399">
        <f t="shared" si="106"/>
        <v>-0.43855225711691048</v>
      </c>
      <c r="F1399">
        <f t="shared" si="109"/>
        <v>-1.1274774704265191</v>
      </c>
      <c r="G1399">
        <f t="shared" si="108"/>
        <v>0.68892521330960865</v>
      </c>
    </row>
    <row r="1400" spans="1:7" x14ac:dyDescent="0.2">
      <c r="A1400">
        <v>20100723</v>
      </c>
      <c r="B1400">
        <v>118.87</v>
      </c>
      <c r="C1400">
        <f t="shared" si="105"/>
        <v>118.98172710116538</v>
      </c>
      <c r="D1400">
        <f t="shared" si="107"/>
        <v>119.39832720062591</v>
      </c>
      <c r="E1400">
        <f t="shared" si="106"/>
        <v>-0.41660009946053833</v>
      </c>
      <c r="F1400">
        <f t="shared" si="109"/>
        <v>-0.98530199623332304</v>
      </c>
      <c r="G1400">
        <f t="shared" si="108"/>
        <v>0.56870189677278471</v>
      </c>
    </row>
    <row r="1401" spans="1:7" x14ac:dyDescent="0.2">
      <c r="A1401">
        <v>20100726</v>
      </c>
      <c r="B1401">
        <v>118.4</v>
      </c>
      <c r="C1401">
        <f t="shared" si="105"/>
        <v>118.89223062406302</v>
      </c>
      <c r="D1401">
        <f t="shared" si="107"/>
        <v>119.32437703761659</v>
      </c>
      <c r="E1401">
        <f t="shared" si="106"/>
        <v>-0.43214641355356775</v>
      </c>
      <c r="F1401">
        <f t="shared" si="109"/>
        <v>-0.87467087969737212</v>
      </c>
      <c r="G1401">
        <f t="shared" si="108"/>
        <v>0.44252446614380436</v>
      </c>
    </row>
    <row r="1402" spans="1:7" x14ac:dyDescent="0.2">
      <c r="A1402">
        <v>20100727</v>
      </c>
      <c r="B1402">
        <v>117.13</v>
      </c>
      <c r="C1402">
        <f t="shared" si="105"/>
        <v>118.62111822036101</v>
      </c>
      <c r="D1402">
        <f t="shared" si="107"/>
        <v>119.16183059038573</v>
      </c>
      <c r="E1402">
        <f t="shared" si="106"/>
        <v>-0.54071237002472117</v>
      </c>
      <c r="F1402">
        <f t="shared" si="109"/>
        <v>-0.80787917776284202</v>
      </c>
      <c r="G1402">
        <f t="shared" si="108"/>
        <v>0.26716680773812085</v>
      </c>
    </row>
    <row r="1403" spans="1:7" x14ac:dyDescent="0.2">
      <c r="A1403">
        <v>20100728</v>
      </c>
      <c r="B1403">
        <v>117.23</v>
      </c>
      <c r="C1403">
        <f t="shared" si="105"/>
        <v>118.40710003261316</v>
      </c>
      <c r="D1403">
        <f t="shared" si="107"/>
        <v>119.01873202813493</v>
      </c>
      <c r="E1403">
        <f t="shared" si="106"/>
        <v>-0.61163199552177616</v>
      </c>
      <c r="F1403">
        <f t="shared" si="109"/>
        <v>-0.76862974131462891</v>
      </c>
      <c r="G1403">
        <f t="shared" si="108"/>
        <v>0.15699774579285275</v>
      </c>
    </row>
    <row r="1404" spans="1:7" x14ac:dyDescent="0.2">
      <c r="A1404">
        <v>20100729</v>
      </c>
      <c r="B1404">
        <v>116.85</v>
      </c>
      <c r="C1404">
        <f t="shared" si="105"/>
        <v>118.16754618144191</v>
      </c>
      <c r="D1404">
        <f t="shared" si="107"/>
        <v>118.85808521123604</v>
      </c>
      <c r="E1404">
        <f t="shared" si="106"/>
        <v>-0.69053902979413806</v>
      </c>
      <c r="F1404">
        <f t="shared" si="109"/>
        <v>-0.75301159901053083</v>
      </c>
      <c r="G1404">
        <f t="shared" si="108"/>
        <v>6.247256921639277E-2</v>
      </c>
    </row>
    <row r="1405" spans="1:7" x14ac:dyDescent="0.2">
      <c r="A1405">
        <v>20100730</v>
      </c>
      <c r="B1405">
        <v>117.89</v>
      </c>
      <c r="C1405">
        <f t="shared" si="105"/>
        <v>118.12484676891239</v>
      </c>
      <c r="D1405">
        <f t="shared" si="107"/>
        <v>118.78637519558893</v>
      </c>
      <c r="E1405">
        <f t="shared" si="106"/>
        <v>-0.66152842667653999</v>
      </c>
      <c r="F1405">
        <f t="shared" si="109"/>
        <v>-0.73471496454373275</v>
      </c>
      <c r="G1405">
        <f t="shared" si="108"/>
        <v>7.3186537867192758E-2</v>
      </c>
    </row>
    <row r="1406" spans="1:7" x14ac:dyDescent="0.2">
      <c r="A1406">
        <v>20100802</v>
      </c>
      <c r="B1406">
        <v>120.07</v>
      </c>
      <c r="C1406">
        <f t="shared" si="105"/>
        <v>118.42410111215663</v>
      </c>
      <c r="D1406">
        <f t="shared" si="107"/>
        <v>118.88145851443419</v>
      </c>
      <c r="E1406">
        <f t="shared" si="106"/>
        <v>-0.45735740227755173</v>
      </c>
      <c r="F1406">
        <f t="shared" si="109"/>
        <v>-0.67924345209049652</v>
      </c>
      <c r="G1406">
        <f t="shared" si="108"/>
        <v>0.2218860498129448</v>
      </c>
    </row>
    <row r="1407" spans="1:7" x14ac:dyDescent="0.2">
      <c r="A1407">
        <v>20100803</v>
      </c>
      <c r="B1407">
        <v>122.42</v>
      </c>
      <c r="C1407">
        <f t="shared" si="105"/>
        <v>119.03885478720946</v>
      </c>
      <c r="D1407">
        <f t="shared" si="107"/>
        <v>119.14357269855017</v>
      </c>
      <c r="E1407">
        <f t="shared" si="106"/>
        <v>-0.10471791134071395</v>
      </c>
      <c r="F1407">
        <f t="shared" si="109"/>
        <v>-0.56433834394053994</v>
      </c>
      <c r="G1407">
        <f t="shared" si="108"/>
        <v>0.45962043259982599</v>
      </c>
    </row>
    <row r="1408" spans="1:7" x14ac:dyDescent="0.2">
      <c r="A1408">
        <v>20100804</v>
      </c>
      <c r="B1408">
        <v>127.55</v>
      </c>
      <c r="C1408">
        <f t="shared" si="105"/>
        <v>120.34826174302339</v>
      </c>
      <c r="D1408">
        <f t="shared" si="107"/>
        <v>119.76627101717609</v>
      </c>
      <c r="E1408">
        <f t="shared" si="106"/>
        <v>0.58199072584729095</v>
      </c>
      <c r="F1408">
        <f t="shared" si="109"/>
        <v>-0.33507252998297382</v>
      </c>
      <c r="G1408">
        <f t="shared" si="108"/>
        <v>0.91706325583026471</v>
      </c>
    </row>
    <row r="1409" spans="1:7" x14ac:dyDescent="0.2">
      <c r="A1409">
        <v>20100805</v>
      </c>
      <c r="B1409">
        <v>127.82</v>
      </c>
      <c r="C1409">
        <f t="shared" si="105"/>
        <v>121.49775993640441</v>
      </c>
      <c r="D1409">
        <f t="shared" si="107"/>
        <v>120.36284353442231</v>
      </c>
      <c r="E1409">
        <f t="shared" si="106"/>
        <v>1.1349164019820961</v>
      </c>
      <c r="F1409">
        <f t="shared" si="109"/>
        <v>-4.1074743589959828E-2</v>
      </c>
      <c r="G1409">
        <f t="shared" si="108"/>
        <v>1.175991145572056</v>
      </c>
    </row>
    <row r="1410" spans="1:7" x14ac:dyDescent="0.2">
      <c r="A1410">
        <v>20100806</v>
      </c>
      <c r="B1410">
        <v>128.32</v>
      </c>
      <c r="C1410">
        <f t="shared" si="105"/>
        <v>122.54733533080372</v>
      </c>
      <c r="D1410">
        <f t="shared" si="107"/>
        <v>120.95226253187251</v>
      </c>
      <c r="E1410">
        <f t="shared" si="106"/>
        <v>1.5950727989312128</v>
      </c>
      <c r="F1410">
        <f t="shared" si="109"/>
        <v>0.28615476491427472</v>
      </c>
      <c r="G1410">
        <f t="shared" si="108"/>
        <v>1.308918034016938</v>
      </c>
    </row>
    <row r="1411" spans="1:7" x14ac:dyDescent="0.2">
      <c r="A1411">
        <v>20100809</v>
      </c>
      <c r="B1411">
        <v>128.68</v>
      </c>
      <c r="C1411">
        <f t="shared" si="105"/>
        <v>123.49082220298776</v>
      </c>
      <c r="D1411">
        <f t="shared" si="107"/>
        <v>121.52468752951158</v>
      </c>
      <c r="E1411">
        <f t="shared" si="106"/>
        <v>1.9661346734761764</v>
      </c>
      <c r="F1411">
        <f t="shared" si="109"/>
        <v>0.62215074662665504</v>
      </c>
      <c r="G1411">
        <f t="shared" si="108"/>
        <v>1.3439839268495213</v>
      </c>
    </row>
    <row r="1412" spans="1:7" x14ac:dyDescent="0.2">
      <c r="A1412">
        <v>20100810</v>
      </c>
      <c r="B1412">
        <v>130</v>
      </c>
      <c r="C1412">
        <f t="shared" si="105"/>
        <v>124.49223417175887</v>
      </c>
      <c r="D1412">
        <f t="shared" si="107"/>
        <v>122.15248845325146</v>
      </c>
      <c r="E1412">
        <f t="shared" si="106"/>
        <v>2.3397457185074018</v>
      </c>
      <c r="F1412">
        <f t="shared" si="109"/>
        <v>0.96566974100280445</v>
      </c>
      <c r="G1412">
        <f t="shared" si="108"/>
        <v>1.3740759775045972</v>
      </c>
    </row>
    <row r="1413" spans="1:7" x14ac:dyDescent="0.2">
      <c r="A1413">
        <v>20100811</v>
      </c>
      <c r="B1413">
        <v>125.89</v>
      </c>
      <c r="C1413">
        <f t="shared" si="105"/>
        <v>124.70727506841135</v>
      </c>
      <c r="D1413">
        <f t="shared" si="107"/>
        <v>122.42934116041803</v>
      </c>
      <c r="E1413">
        <f t="shared" si="106"/>
        <v>2.2779339079933152</v>
      </c>
      <c r="F1413">
        <f t="shared" si="109"/>
        <v>1.2281225744009068</v>
      </c>
      <c r="G1413">
        <f t="shared" si="108"/>
        <v>1.0498113335924084</v>
      </c>
    </row>
    <row r="1414" spans="1:7" x14ac:dyDescent="0.2">
      <c r="A1414">
        <v>20100812</v>
      </c>
      <c r="B1414">
        <v>126.56</v>
      </c>
      <c r="C1414">
        <f t="shared" si="105"/>
        <v>124.99230967327115</v>
      </c>
      <c r="D1414">
        <f t="shared" si="107"/>
        <v>122.73531588927595</v>
      </c>
      <c r="E1414">
        <f t="shared" si="106"/>
        <v>2.256993783995199</v>
      </c>
      <c r="F1414">
        <f t="shared" si="109"/>
        <v>1.4338968163197654</v>
      </c>
      <c r="G1414">
        <f t="shared" si="108"/>
        <v>0.82309696767543361</v>
      </c>
    </row>
    <row r="1415" spans="1:7" x14ac:dyDescent="0.2">
      <c r="A1415">
        <v>20100813</v>
      </c>
      <c r="B1415">
        <v>124.69</v>
      </c>
      <c r="C1415">
        <f t="shared" si="105"/>
        <v>124.9458004927679</v>
      </c>
      <c r="D1415">
        <f t="shared" si="107"/>
        <v>122.88010730488514</v>
      </c>
      <c r="E1415">
        <f t="shared" si="106"/>
        <v>2.0656931878827578</v>
      </c>
      <c r="F1415">
        <f t="shared" si="109"/>
        <v>1.5602560906323639</v>
      </c>
      <c r="G1415">
        <f t="shared" si="108"/>
        <v>0.50543709725039387</v>
      </c>
    </row>
    <row r="1416" spans="1:7" x14ac:dyDescent="0.2">
      <c r="A1416">
        <v>20100816</v>
      </c>
      <c r="B1416">
        <v>126.1</v>
      </c>
      <c r="C1416">
        <f t="shared" si="105"/>
        <v>125.12336964772669</v>
      </c>
      <c r="D1416">
        <f t="shared" si="107"/>
        <v>123.11861787489366</v>
      </c>
      <c r="E1416">
        <f t="shared" si="106"/>
        <v>2.004751772833032</v>
      </c>
      <c r="F1416">
        <f t="shared" si="109"/>
        <v>1.6491552270724976</v>
      </c>
      <c r="G1416">
        <f t="shared" si="108"/>
        <v>0.35559654576053434</v>
      </c>
    </row>
    <row r="1417" spans="1:7" x14ac:dyDescent="0.2">
      <c r="A1417">
        <v>20100817</v>
      </c>
      <c r="B1417">
        <v>128.88</v>
      </c>
      <c r="C1417">
        <f t="shared" si="105"/>
        <v>125.70131277884568</v>
      </c>
      <c r="D1417">
        <f t="shared" si="107"/>
        <v>123.54538692119783</v>
      </c>
      <c r="E1417">
        <f t="shared" si="106"/>
        <v>2.1559258576478442</v>
      </c>
      <c r="F1417">
        <f t="shared" si="109"/>
        <v>1.7505093531875671</v>
      </c>
      <c r="G1417">
        <f t="shared" si="108"/>
        <v>0.40541650446027711</v>
      </c>
    </row>
    <row r="1418" spans="1:7" x14ac:dyDescent="0.2">
      <c r="A1418">
        <v>20100818</v>
      </c>
      <c r="B1418">
        <v>129.65</v>
      </c>
      <c r="C1418">
        <f t="shared" si="105"/>
        <v>126.30880312056172</v>
      </c>
      <c r="D1418">
        <f t="shared" si="107"/>
        <v>123.99758048259058</v>
      </c>
      <c r="E1418">
        <f t="shared" si="106"/>
        <v>2.3112226379711416</v>
      </c>
      <c r="F1418">
        <f t="shared" si="109"/>
        <v>1.8626520101442821</v>
      </c>
      <c r="G1418">
        <f t="shared" si="108"/>
        <v>0.44857062782685952</v>
      </c>
    </row>
    <row r="1419" spans="1:7" x14ac:dyDescent="0.2">
      <c r="A1419">
        <v>20100819</v>
      </c>
      <c r="B1419">
        <v>127.57</v>
      </c>
      <c r="C1419">
        <f t="shared" si="105"/>
        <v>126.50283340970608</v>
      </c>
      <c r="D1419">
        <f t="shared" si="107"/>
        <v>124.26220415054684</v>
      </c>
      <c r="E1419">
        <f t="shared" si="106"/>
        <v>2.2406292591592489</v>
      </c>
      <c r="F1419">
        <f t="shared" si="109"/>
        <v>1.9382474599472757</v>
      </c>
      <c r="G1419">
        <f t="shared" si="108"/>
        <v>0.30238179921197328</v>
      </c>
    </row>
    <row r="1420" spans="1:7" x14ac:dyDescent="0.2">
      <c r="A1420">
        <v>20100820</v>
      </c>
      <c r="B1420">
        <v>127.76</v>
      </c>
      <c r="C1420">
        <f t="shared" si="105"/>
        <v>126.6962436543667</v>
      </c>
      <c r="D1420">
        <f t="shared" si="107"/>
        <v>124.52130013939522</v>
      </c>
      <c r="E1420">
        <f t="shared" si="106"/>
        <v>2.1749435149714742</v>
      </c>
      <c r="F1420">
        <f t="shared" si="109"/>
        <v>1.9855866709521155</v>
      </c>
      <c r="G1420">
        <f t="shared" si="108"/>
        <v>0.18935684401935871</v>
      </c>
    </row>
    <row r="1421" spans="1:7" x14ac:dyDescent="0.2">
      <c r="A1421">
        <v>20100823</v>
      </c>
      <c r="B1421">
        <v>126.6</v>
      </c>
      <c r="C1421">
        <f t="shared" si="105"/>
        <v>126.68143693831027</v>
      </c>
      <c r="D1421">
        <f t="shared" si="107"/>
        <v>124.67527790684743</v>
      </c>
      <c r="E1421">
        <f t="shared" si="106"/>
        <v>2.0061590314628432</v>
      </c>
      <c r="F1421">
        <f t="shared" si="109"/>
        <v>1.989701143054261</v>
      </c>
      <c r="G1421">
        <f t="shared" si="108"/>
        <v>1.64578884085822E-2</v>
      </c>
    </row>
    <row r="1422" spans="1:7" x14ac:dyDescent="0.2">
      <c r="A1422">
        <v>20100824</v>
      </c>
      <c r="B1422">
        <v>124.62</v>
      </c>
      <c r="C1422">
        <f t="shared" si="105"/>
        <v>126.36429279395485</v>
      </c>
      <c r="D1422">
        <f t="shared" si="107"/>
        <v>124.67118324708096</v>
      </c>
      <c r="E1422">
        <f t="shared" si="106"/>
        <v>1.6931095468738846</v>
      </c>
      <c r="F1422">
        <f t="shared" si="109"/>
        <v>1.9303828238181857</v>
      </c>
      <c r="G1422">
        <f t="shared" si="108"/>
        <v>-0.23727327694430111</v>
      </c>
    </row>
    <row r="1423" spans="1:7" x14ac:dyDescent="0.2">
      <c r="A1423">
        <v>20100825</v>
      </c>
      <c r="B1423">
        <v>126.84</v>
      </c>
      <c r="C1423">
        <f t="shared" ref="C1423:C1486" si="110">(B1423*(2/(12+1))+C1422*(1-(2/(12+1))))</f>
        <v>126.43747851796179</v>
      </c>
      <c r="D1423">
        <f t="shared" si="107"/>
        <v>124.83183633988979</v>
      </c>
      <c r="E1423">
        <f t="shared" si="106"/>
        <v>1.6056421780720029</v>
      </c>
      <c r="F1423">
        <f t="shared" si="109"/>
        <v>1.8654346946689493</v>
      </c>
      <c r="G1423">
        <f t="shared" si="108"/>
        <v>-0.25979251659694635</v>
      </c>
    </row>
    <row r="1424" spans="1:7" x14ac:dyDescent="0.2">
      <c r="A1424">
        <v>20100826</v>
      </c>
      <c r="B1424">
        <v>124.92</v>
      </c>
      <c r="C1424">
        <f t="shared" si="110"/>
        <v>126.20402028442921</v>
      </c>
      <c r="D1424">
        <f t="shared" si="107"/>
        <v>124.83836698137944</v>
      </c>
      <c r="E1424">
        <f t="shared" si="106"/>
        <v>1.3656533030497684</v>
      </c>
      <c r="F1424">
        <f t="shared" si="109"/>
        <v>1.7654784163451132</v>
      </c>
      <c r="G1424">
        <f t="shared" si="108"/>
        <v>-0.39982511329534476</v>
      </c>
    </row>
    <row r="1425" spans="1:7" x14ac:dyDescent="0.2">
      <c r="A1425">
        <v>20100827</v>
      </c>
      <c r="B1425">
        <v>126.64</v>
      </c>
      <c r="C1425">
        <f t="shared" si="110"/>
        <v>126.2710940868247</v>
      </c>
      <c r="D1425">
        <f t="shared" si="107"/>
        <v>124.97182127905504</v>
      </c>
      <c r="E1425">
        <f t="shared" si="106"/>
        <v>1.2992728077696682</v>
      </c>
      <c r="F1425">
        <f t="shared" si="109"/>
        <v>1.6722372946300241</v>
      </c>
      <c r="G1425">
        <f t="shared" si="108"/>
        <v>-0.37296448686035588</v>
      </c>
    </row>
    <row r="1426" spans="1:7" x14ac:dyDescent="0.2">
      <c r="A1426">
        <v>20100830</v>
      </c>
      <c r="B1426">
        <v>123.69</v>
      </c>
      <c r="C1426">
        <f t="shared" si="110"/>
        <v>125.87400268885168</v>
      </c>
      <c r="D1426">
        <f t="shared" si="107"/>
        <v>124.87687155468059</v>
      </c>
      <c r="E1426">
        <f t="shared" si="106"/>
        <v>0.99713113417108445</v>
      </c>
      <c r="F1426">
        <f t="shared" si="109"/>
        <v>1.5372160625382363</v>
      </c>
      <c r="G1426">
        <f t="shared" si="108"/>
        <v>-0.54008492836715183</v>
      </c>
    </row>
    <row r="1427" spans="1:7" x14ac:dyDescent="0.2">
      <c r="A1427">
        <v>20100831</v>
      </c>
      <c r="B1427">
        <v>124.84</v>
      </c>
      <c r="C1427">
        <f t="shared" si="110"/>
        <v>125.71492535210527</v>
      </c>
      <c r="D1427">
        <f t="shared" si="107"/>
        <v>124.87414032840796</v>
      </c>
      <c r="E1427">
        <f t="shared" si="106"/>
        <v>0.84078502369730757</v>
      </c>
      <c r="F1427">
        <f t="shared" si="109"/>
        <v>1.3979298547700507</v>
      </c>
      <c r="G1427">
        <f t="shared" si="108"/>
        <v>-0.55714483107274315</v>
      </c>
    </row>
    <row r="1428" spans="1:7" x14ac:dyDescent="0.2">
      <c r="A1428">
        <v>20100901</v>
      </c>
      <c r="B1428">
        <v>132.46</v>
      </c>
      <c r="C1428">
        <f t="shared" si="110"/>
        <v>126.75262914408907</v>
      </c>
      <c r="D1428">
        <f t="shared" si="107"/>
        <v>125.43605585963701</v>
      </c>
      <c r="E1428">
        <f t="shared" si="106"/>
        <v>1.3165732844520619</v>
      </c>
      <c r="F1428">
        <f t="shared" si="109"/>
        <v>1.381658540706453</v>
      </c>
      <c r="G1428">
        <f t="shared" si="108"/>
        <v>-6.50852562543911E-2</v>
      </c>
    </row>
    <row r="1429" spans="1:7" x14ac:dyDescent="0.2">
      <c r="A1429">
        <v>20100902</v>
      </c>
      <c r="B1429">
        <v>135.21</v>
      </c>
      <c r="C1429">
        <f t="shared" si="110"/>
        <v>128.05376312192152</v>
      </c>
      <c r="D1429">
        <f t="shared" si="107"/>
        <v>126.16005172188612</v>
      </c>
      <c r="E1429">
        <f t="shared" si="106"/>
        <v>1.8937114000354001</v>
      </c>
      <c r="F1429">
        <f t="shared" si="109"/>
        <v>1.4840691125722425</v>
      </c>
      <c r="G1429">
        <f t="shared" si="108"/>
        <v>0.40964228746315756</v>
      </c>
    </row>
    <row r="1430" spans="1:7" x14ac:dyDescent="0.2">
      <c r="A1430">
        <v>20100903</v>
      </c>
      <c r="B1430">
        <v>138.80000000000001</v>
      </c>
      <c r="C1430">
        <f t="shared" si="110"/>
        <v>129.7070303339336</v>
      </c>
      <c r="D1430">
        <f t="shared" si="107"/>
        <v>127.09634418693159</v>
      </c>
      <c r="E1430">
        <f t="shared" si="106"/>
        <v>2.6106861470020135</v>
      </c>
      <c r="F1430">
        <f t="shared" si="109"/>
        <v>1.7093925194581967</v>
      </c>
      <c r="G1430">
        <f t="shared" si="108"/>
        <v>0.90129362754381681</v>
      </c>
    </row>
    <row r="1431" spans="1:7" x14ac:dyDescent="0.2">
      <c r="A1431">
        <v>20100907</v>
      </c>
      <c r="B1431">
        <v>137.22</v>
      </c>
      <c r="C1431">
        <f t="shared" si="110"/>
        <v>130.86287182102075</v>
      </c>
      <c r="D1431">
        <f t="shared" si="107"/>
        <v>127.84624461752925</v>
      </c>
      <c r="E1431">
        <f t="shared" si="106"/>
        <v>3.0166272034914954</v>
      </c>
      <c r="F1431">
        <f t="shared" si="109"/>
        <v>1.9708394562648566</v>
      </c>
      <c r="G1431">
        <f t="shared" si="108"/>
        <v>1.0457877472266388</v>
      </c>
    </row>
    <row r="1432" spans="1:7" x14ac:dyDescent="0.2">
      <c r="A1432">
        <v>20100908</v>
      </c>
      <c r="B1432">
        <v>138.99</v>
      </c>
      <c r="C1432">
        <f t="shared" si="110"/>
        <v>132.1131992331714</v>
      </c>
      <c r="D1432">
        <f t="shared" si="107"/>
        <v>128.67170797919377</v>
      </c>
      <c r="E1432">
        <f t="shared" si="106"/>
        <v>3.441491253977631</v>
      </c>
      <c r="F1432">
        <f t="shared" si="109"/>
        <v>2.2649698158074116</v>
      </c>
      <c r="G1432">
        <f t="shared" si="108"/>
        <v>1.1765214381702194</v>
      </c>
    </row>
    <row r="1433" spans="1:7" x14ac:dyDescent="0.2">
      <c r="A1433">
        <v>20100909</v>
      </c>
      <c r="B1433">
        <v>140.38999999999999</v>
      </c>
      <c r="C1433">
        <f t="shared" si="110"/>
        <v>133.38655319729887</v>
      </c>
      <c r="D1433">
        <f t="shared" si="107"/>
        <v>129.53972961036459</v>
      </c>
      <c r="E1433">
        <f t="shared" si="106"/>
        <v>3.8468235869342777</v>
      </c>
      <c r="F1433">
        <f t="shared" si="109"/>
        <v>2.5813405700327849</v>
      </c>
      <c r="G1433">
        <f t="shared" si="108"/>
        <v>1.2654830169014928</v>
      </c>
    </row>
    <row r="1434" spans="1:7" x14ac:dyDescent="0.2">
      <c r="A1434">
        <v>20100910</v>
      </c>
      <c r="B1434">
        <v>142.44</v>
      </c>
      <c r="C1434">
        <f t="shared" si="110"/>
        <v>134.7793911669452</v>
      </c>
      <c r="D1434">
        <f t="shared" si="107"/>
        <v>130.49530519478202</v>
      </c>
      <c r="E1434">
        <f t="shared" si="106"/>
        <v>4.284085972163183</v>
      </c>
      <c r="F1434">
        <f t="shared" si="109"/>
        <v>2.9218896504588647</v>
      </c>
      <c r="G1434">
        <f t="shared" si="108"/>
        <v>1.3621963217043183</v>
      </c>
    </row>
    <row r="1435" spans="1:7" x14ac:dyDescent="0.2">
      <c r="A1435">
        <v>20100913</v>
      </c>
      <c r="B1435">
        <v>145.07</v>
      </c>
      <c r="C1435">
        <f t="shared" si="110"/>
        <v>136.36256175664593</v>
      </c>
      <c r="D1435">
        <f t="shared" si="107"/>
        <v>131.57491221739076</v>
      </c>
      <c r="E1435">
        <f t="shared" si="106"/>
        <v>4.7876495392551703</v>
      </c>
      <c r="F1435">
        <f t="shared" si="109"/>
        <v>3.2950416282181259</v>
      </c>
      <c r="G1435">
        <f t="shared" si="108"/>
        <v>1.4926079110370445</v>
      </c>
    </row>
    <row r="1436" spans="1:7" x14ac:dyDescent="0.2">
      <c r="A1436">
        <v>20100914</v>
      </c>
      <c r="B1436">
        <v>145.75</v>
      </c>
      <c r="C1436">
        <f t="shared" si="110"/>
        <v>137.80678302485424</v>
      </c>
      <c r="D1436">
        <f t="shared" si="107"/>
        <v>132.62491871980626</v>
      </c>
      <c r="E1436">
        <f t="shared" ref="E1436:E1499" si="111">C1436-D1436</f>
        <v>5.1818643050479807</v>
      </c>
      <c r="F1436">
        <f t="shared" si="109"/>
        <v>3.672406163584097</v>
      </c>
      <c r="G1436">
        <f t="shared" si="108"/>
        <v>1.5094581414638837</v>
      </c>
    </row>
    <row r="1437" spans="1:7" x14ac:dyDescent="0.2">
      <c r="A1437">
        <v>20100915</v>
      </c>
      <c r="B1437">
        <v>145.44999999999999</v>
      </c>
      <c r="C1437">
        <f t="shared" si="110"/>
        <v>138.98266255949204</v>
      </c>
      <c r="D1437">
        <f t="shared" ref="D1437:D1500" si="112">B1437*(2/(26+1)) + D1436*(1-(2/(26+1)))</f>
        <v>133.57492474056136</v>
      </c>
      <c r="E1437">
        <f t="shared" si="111"/>
        <v>5.4077378189306842</v>
      </c>
      <c r="F1437">
        <f t="shared" si="109"/>
        <v>4.0194724946534146</v>
      </c>
      <c r="G1437">
        <f t="shared" si="108"/>
        <v>1.3882653242772696</v>
      </c>
    </row>
    <row r="1438" spans="1:7" x14ac:dyDescent="0.2">
      <c r="A1438">
        <v>20100916</v>
      </c>
      <c r="B1438">
        <v>148.16999999999999</v>
      </c>
      <c r="C1438">
        <f t="shared" si="110"/>
        <v>140.39609908880095</v>
      </c>
      <c r="D1438">
        <f t="shared" si="112"/>
        <v>134.65604142644571</v>
      </c>
      <c r="E1438">
        <f t="shared" si="111"/>
        <v>5.7400576623552411</v>
      </c>
      <c r="F1438">
        <f t="shared" si="109"/>
        <v>4.3635895281937804</v>
      </c>
      <c r="G1438">
        <f t="shared" si="108"/>
        <v>1.3764681341614606</v>
      </c>
    </row>
    <row r="1439" spans="1:7" x14ac:dyDescent="0.2">
      <c r="A1439">
        <v>20100917</v>
      </c>
      <c r="B1439">
        <v>148.68</v>
      </c>
      <c r="C1439">
        <f t="shared" si="110"/>
        <v>141.67054538283156</v>
      </c>
      <c r="D1439">
        <f t="shared" si="112"/>
        <v>135.69485317263491</v>
      </c>
      <c r="E1439">
        <f t="shared" si="111"/>
        <v>5.9756922101966552</v>
      </c>
      <c r="F1439">
        <f t="shared" si="109"/>
        <v>4.6860100645943561</v>
      </c>
      <c r="G1439">
        <f t="shared" si="108"/>
        <v>1.2896821456022991</v>
      </c>
    </row>
    <row r="1440" spans="1:7" x14ac:dyDescent="0.2">
      <c r="A1440">
        <v>20100920</v>
      </c>
      <c r="B1440">
        <v>151.32</v>
      </c>
      <c r="C1440">
        <f t="shared" si="110"/>
        <v>143.15507686239596</v>
      </c>
      <c r="D1440">
        <f t="shared" si="112"/>
        <v>136.85227145614343</v>
      </c>
      <c r="E1440">
        <f t="shared" si="111"/>
        <v>6.3028054062525314</v>
      </c>
      <c r="F1440">
        <f t="shared" si="109"/>
        <v>5.0093691329259915</v>
      </c>
      <c r="G1440">
        <f t="shared" si="108"/>
        <v>1.2934362733265399</v>
      </c>
    </row>
    <row r="1441" spans="1:7" x14ac:dyDescent="0.2">
      <c r="A1441">
        <v>20100921</v>
      </c>
      <c r="B1441">
        <v>150.66999999999999</v>
      </c>
      <c r="C1441">
        <f t="shared" si="110"/>
        <v>144.3112188835658</v>
      </c>
      <c r="D1441">
        <f t="shared" si="112"/>
        <v>137.87580690383652</v>
      </c>
      <c r="E1441">
        <f t="shared" si="111"/>
        <v>6.435411979729281</v>
      </c>
      <c r="F1441">
        <f t="shared" si="109"/>
        <v>5.2945777022866496</v>
      </c>
      <c r="G1441">
        <f t="shared" si="108"/>
        <v>1.1408342774426314</v>
      </c>
    </row>
    <row r="1442" spans="1:7" x14ac:dyDescent="0.2">
      <c r="A1442">
        <v>20100922</v>
      </c>
      <c r="B1442">
        <v>151.83000000000001</v>
      </c>
      <c r="C1442">
        <f t="shared" si="110"/>
        <v>145.46795443994029</v>
      </c>
      <c r="D1442">
        <f t="shared" si="112"/>
        <v>138.90945083688567</v>
      </c>
      <c r="E1442">
        <f t="shared" si="111"/>
        <v>6.5585036030546178</v>
      </c>
      <c r="F1442">
        <f t="shared" si="109"/>
        <v>5.5473628824402441</v>
      </c>
      <c r="G1442">
        <f t="shared" si="108"/>
        <v>1.0111407206143737</v>
      </c>
    </row>
    <row r="1443" spans="1:7" x14ac:dyDescent="0.2">
      <c r="A1443">
        <v>20100923</v>
      </c>
      <c r="B1443">
        <v>152.85</v>
      </c>
      <c r="C1443">
        <f t="shared" si="110"/>
        <v>146.60365375687255</v>
      </c>
      <c r="D1443">
        <f t="shared" si="112"/>
        <v>139.94208410822748</v>
      </c>
      <c r="E1443">
        <f t="shared" si="111"/>
        <v>6.6615696486450702</v>
      </c>
      <c r="F1443">
        <f t="shared" si="109"/>
        <v>5.7702042356812093</v>
      </c>
      <c r="G1443">
        <f t="shared" si="108"/>
        <v>0.89136541296386085</v>
      </c>
    </row>
    <row r="1444" spans="1:7" x14ac:dyDescent="0.2">
      <c r="A1444">
        <v>20100924</v>
      </c>
      <c r="B1444">
        <v>160.72999999999999</v>
      </c>
      <c r="C1444">
        <f t="shared" si="110"/>
        <v>148.77693779427676</v>
      </c>
      <c r="D1444">
        <f t="shared" si="112"/>
        <v>141.48192972984023</v>
      </c>
      <c r="E1444">
        <f t="shared" si="111"/>
        <v>7.29500806443653</v>
      </c>
      <c r="F1444">
        <f t="shared" si="109"/>
        <v>6.075165001432274</v>
      </c>
      <c r="G1444">
        <f t="shared" ref="G1444:G1507" si="113">E1444-F1444</f>
        <v>1.219843063004256</v>
      </c>
    </row>
    <row r="1445" spans="1:7" x14ac:dyDescent="0.2">
      <c r="A1445">
        <v>20100927</v>
      </c>
      <c r="B1445">
        <v>159.37</v>
      </c>
      <c r="C1445">
        <f t="shared" si="110"/>
        <v>150.40663967208033</v>
      </c>
      <c r="D1445">
        <f t="shared" si="112"/>
        <v>142.80697197207431</v>
      </c>
      <c r="E1445">
        <f t="shared" si="111"/>
        <v>7.5996677000060231</v>
      </c>
      <c r="F1445">
        <f t="shared" ref="F1445:F1508" si="114">(E1445*(2/(9+1))+F1444*(1-(2/(9+1))))</f>
        <v>6.3800655411470242</v>
      </c>
      <c r="G1445">
        <f t="shared" si="113"/>
        <v>1.2196021588589989</v>
      </c>
    </row>
    <row r="1446" spans="1:7" x14ac:dyDescent="0.2">
      <c r="A1446">
        <v>20100928</v>
      </c>
      <c r="B1446">
        <v>159.66999999999999</v>
      </c>
      <c r="C1446">
        <f t="shared" si="110"/>
        <v>151.83177203022183</v>
      </c>
      <c r="D1446">
        <f t="shared" si="112"/>
        <v>144.05608515932806</v>
      </c>
      <c r="E1446">
        <f t="shared" si="111"/>
        <v>7.7756868708937645</v>
      </c>
      <c r="F1446">
        <f t="shared" si="114"/>
        <v>6.6591898070963724</v>
      </c>
      <c r="G1446">
        <f t="shared" si="113"/>
        <v>1.1164970637973921</v>
      </c>
    </row>
    <row r="1447" spans="1:7" x14ac:dyDescent="0.2">
      <c r="A1447">
        <v>20100929</v>
      </c>
      <c r="B1447">
        <v>158.99</v>
      </c>
      <c r="C1447">
        <f t="shared" si="110"/>
        <v>152.93303787172616</v>
      </c>
      <c r="D1447">
        <f t="shared" si="112"/>
        <v>145.16230107345191</v>
      </c>
      <c r="E1447">
        <f t="shared" si="111"/>
        <v>7.7707367982742426</v>
      </c>
      <c r="F1447">
        <f t="shared" si="114"/>
        <v>6.8814992053319468</v>
      </c>
      <c r="G1447">
        <f t="shared" si="113"/>
        <v>0.88923759294229576</v>
      </c>
    </row>
    <row r="1448" spans="1:7" x14ac:dyDescent="0.2">
      <c r="A1448">
        <v>20100930</v>
      </c>
      <c r="B1448">
        <v>157.06</v>
      </c>
      <c r="C1448">
        <f t="shared" si="110"/>
        <v>153.56795512222982</v>
      </c>
      <c r="D1448">
        <f t="shared" si="112"/>
        <v>146.04361210504808</v>
      </c>
      <c r="E1448">
        <f t="shared" si="111"/>
        <v>7.5243430171817351</v>
      </c>
      <c r="F1448">
        <f t="shared" si="114"/>
        <v>7.0100679677019047</v>
      </c>
      <c r="G1448">
        <f t="shared" si="113"/>
        <v>0.51427504947983049</v>
      </c>
    </row>
    <row r="1449" spans="1:7" x14ac:dyDescent="0.2">
      <c r="A1449">
        <v>20101001</v>
      </c>
      <c r="B1449">
        <v>153.71</v>
      </c>
      <c r="C1449">
        <f t="shared" si="110"/>
        <v>153.58980818034831</v>
      </c>
      <c r="D1449">
        <f t="shared" si="112"/>
        <v>146.61149268985935</v>
      </c>
      <c r="E1449">
        <f t="shared" si="111"/>
        <v>6.978315490488967</v>
      </c>
      <c r="F1449">
        <f t="shared" si="114"/>
        <v>7.0037174722593178</v>
      </c>
      <c r="G1449">
        <f t="shared" si="113"/>
        <v>-2.5401981770350801E-2</v>
      </c>
    </row>
    <row r="1450" spans="1:7" x14ac:dyDescent="0.2">
      <c r="A1450">
        <v>20101004</v>
      </c>
      <c r="B1450">
        <v>155.34</v>
      </c>
      <c r="C1450">
        <f t="shared" si="110"/>
        <v>153.85906846029471</v>
      </c>
      <c r="D1450">
        <f t="shared" si="112"/>
        <v>147.25804878690678</v>
      </c>
      <c r="E1450">
        <f t="shared" si="111"/>
        <v>6.6010196733879241</v>
      </c>
      <c r="F1450">
        <f t="shared" si="114"/>
        <v>6.9231779124850394</v>
      </c>
      <c r="G1450">
        <f t="shared" si="113"/>
        <v>-0.32215823909711538</v>
      </c>
    </row>
    <row r="1451" spans="1:7" x14ac:dyDescent="0.2">
      <c r="A1451">
        <v>20101005</v>
      </c>
      <c r="B1451">
        <v>160.77000000000001</v>
      </c>
      <c r="C1451">
        <f t="shared" si="110"/>
        <v>154.92228869717243</v>
      </c>
      <c r="D1451">
        <f t="shared" si="112"/>
        <v>148.25893406195073</v>
      </c>
      <c r="E1451">
        <f t="shared" si="111"/>
        <v>6.6633546352217081</v>
      </c>
      <c r="F1451">
        <f t="shared" si="114"/>
        <v>6.8712132570323741</v>
      </c>
      <c r="G1451">
        <f t="shared" si="113"/>
        <v>-0.20785862181066594</v>
      </c>
    </row>
    <row r="1452" spans="1:7" x14ac:dyDescent="0.2">
      <c r="A1452">
        <v>20101006</v>
      </c>
      <c r="B1452">
        <v>155.44</v>
      </c>
      <c r="C1452">
        <f t="shared" si="110"/>
        <v>155.00193658991512</v>
      </c>
      <c r="D1452">
        <f t="shared" si="112"/>
        <v>148.7908648721766</v>
      </c>
      <c r="E1452">
        <f t="shared" si="111"/>
        <v>6.2110717177385197</v>
      </c>
      <c r="F1452">
        <f t="shared" si="114"/>
        <v>6.7391849491736036</v>
      </c>
      <c r="G1452">
        <f t="shared" si="113"/>
        <v>-0.52811323143508382</v>
      </c>
    </row>
    <row r="1453" spans="1:7" x14ac:dyDescent="0.2">
      <c r="A1453">
        <v>20101007</v>
      </c>
      <c r="B1453">
        <v>156.27000000000001</v>
      </c>
      <c r="C1453">
        <f t="shared" si="110"/>
        <v>155.19702326838973</v>
      </c>
      <c r="D1453">
        <f t="shared" si="112"/>
        <v>149.34487488164498</v>
      </c>
      <c r="E1453">
        <f t="shared" si="111"/>
        <v>5.8521483867447444</v>
      </c>
      <c r="F1453">
        <f t="shared" si="114"/>
        <v>6.5617776366878324</v>
      </c>
      <c r="G1453">
        <f t="shared" si="113"/>
        <v>-0.70962924994308807</v>
      </c>
    </row>
    <row r="1454" spans="1:7" x14ac:dyDescent="0.2">
      <c r="A1454">
        <v>20101008</v>
      </c>
      <c r="B1454">
        <v>155.52000000000001</v>
      </c>
      <c r="C1454">
        <f t="shared" si="110"/>
        <v>155.24671199632976</v>
      </c>
      <c r="D1454">
        <f t="shared" si="112"/>
        <v>149.80229155707869</v>
      </c>
      <c r="E1454">
        <f t="shared" si="111"/>
        <v>5.4444204392510755</v>
      </c>
      <c r="F1454">
        <f t="shared" si="114"/>
        <v>6.3383061972004819</v>
      </c>
      <c r="G1454">
        <f t="shared" si="113"/>
        <v>-0.89388575794940639</v>
      </c>
    </row>
    <row r="1455" spans="1:7" x14ac:dyDescent="0.2">
      <c r="A1455">
        <v>20101011</v>
      </c>
      <c r="B1455">
        <v>153.02000000000001</v>
      </c>
      <c r="C1455">
        <f t="shared" si="110"/>
        <v>154.90414091997135</v>
      </c>
      <c r="D1455">
        <f t="shared" si="112"/>
        <v>150.04064033062843</v>
      </c>
      <c r="E1455">
        <f t="shared" si="111"/>
        <v>4.8635005893429195</v>
      </c>
      <c r="F1455">
        <f t="shared" si="114"/>
        <v>6.0433450756289702</v>
      </c>
      <c r="G1455">
        <f t="shared" si="113"/>
        <v>-1.1798444862860507</v>
      </c>
    </row>
    <row r="1456" spans="1:7" x14ac:dyDescent="0.2">
      <c r="A1456">
        <v>20101012</v>
      </c>
      <c r="B1456">
        <v>156.47999999999999</v>
      </c>
      <c r="C1456">
        <f t="shared" si="110"/>
        <v>155.14658077843728</v>
      </c>
      <c r="D1456">
        <f t="shared" si="112"/>
        <v>150.51762993576708</v>
      </c>
      <c r="E1456">
        <f t="shared" si="111"/>
        <v>4.6289508426702071</v>
      </c>
      <c r="F1456">
        <f t="shared" si="114"/>
        <v>5.7604662290372186</v>
      </c>
      <c r="G1456">
        <f t="shared" si="113"/>
        <v>-1.1315153863670115</v>
      </c>
    </row>
    <row r="1457" spans="1:7" x14ac:dyDescent="0.2">
      <c r="A1457">
        <v>20101013</v>
      </c>
      <c r="B1457">
        <v>155.18</v>
      </c>
      <c r="C1457">
        <f t="shared" si="110"/>
        <v>155.15172219713924</v>
      </c>
      <c r="D1457">
        <f t="shared" si="112"/>
        <v>150.86299068126581</v>
      </c>
      <c r="E1457">
        <f t="shared" si="111"/>
        <v>4.2887315158734225</v>
      </c>
      <c r="F1457">
        <f t="shared" si="114"/>
        <v>5.4661192864044601</v>
      </c>
      <c r="G1457">
        <f t="shared" si="113"/>
        <v>-1.1773877705310376</v>
      </c>
    </row>
    <row r="1458" spans="1:7" x14ac:dyDescent="0.2">
      <c r="A1458">
        <v>20101014</v>
      </c>
      <c r="B1458">
        <v>155.5498</v>
      </c>
      <c r="C1458">
        <f t="shared" si="110"/>
        <v>155.21296493604089</v>
      </c>
      <c r="D1458">
        <f t="shared" si="112"/>
        <v>151.21016174191277</v>
      </c>
      <c r="E1458">
        <f t="shared" si="111"/>
        <v>4.0028031941281199</v>
      </c>
      <c r="F1458">
        <f t="shared" si="114"/>
        <v>5.1734560679491928</v>
      </c>
      <c r="G1458">
        <f t="shared" si="113"/>
        <v>-1.1706528738210729</v>
      </c>
    </row>
    <row r="1459" spans="1:7" x14ac:dyDescent="0.2">
      <c r="A1459">
        <v>20101015</v>
      </c>
      <c r="B1459">
        <v>164.64</v>
      </c>
      <c r="C1459">
        <f t="shared" si="110"/>
        <v>156.66327802280384</v>
      </c>
      <c r="D1459">
        <f t="shared" si="112"/>
        <v>152.20496457584517</v>
      </c>
      <c r="E1459">
        <f t="shared" si="111"/>
        <v>4.4583134469586696</v>
      </c>
      <c r="F1459">
        <f t="shared" si="114"/>
        <v>5.0304275437510881</v>
      </c>
      <c r="G1459">
        <f t="shared" si="113"/>
        <v>-0.57211409679241854</v>
      </c>
    </row>
    <row r="1460" spans="1:7" x14ac:dyDescent="0.2">
      <c r="A1460">
        <v>20101018</v>
      </c>
      <c r="B1460">
        <v>163.57</v>
      </c>
      <c r="C1460">
        <f t="shared" si="110"/>
        <v>157.72585063468017</v>
      </c>
      <c r="D1460">
        <f t="shared" si="112"/>
        <v>153.0468190517085</v>
      </c>
      <c r="E1460">
        <f t="shared" si="111"/>
        <v>4.6790315829716747</v>
      </c>
      <c r="F1460">
        <f t="shared" si="114"/>
        <v>4.9601483515952056</v>
      </c>
      <c r="G1460">
        <f t="shared" si="113"/>
        <v>-0.28111676862353097</v>
      </c>
    </row>
    <row r="1461" spans="1:7" x14ac:dyDescent="0.2">
      <c r="A1461">
        <v>20101019</v>
      </c>
      <c r="B1461">
        <v>158.66999999999999</v>
      </c>
      <c r="C1461">
        <f t="shared" si="110"/>
        <v>157.87110438319093</v>
      </c>
      <c r="D1461">
        <f t="shared" si="112"/>
        <v>153.46335097380415</v>
      </c>
      <c r="E1461">
        <f t="shared" si="111"/>
        <v>4.4077534093867712</v>
      </c>
      <c r="F1461">
        <f t="shared" si="114"/>
        <v>4.8496693631535193</v>
      </c>
      <c r="G1461">
        <f t="shared" si="113"/>
        <v>-0.44191595376674808</v>
      </c>
    </row>
    <row r="1462" spans="1:7" x14ac:dyDescent="0.2">
      <c r="A1462">
        <v>20101020</v>
      </c>
      <c r="B1462">
        <v>158.66999999999999</v>
      </c>
      <c r="C1462">
        <f t="shared" si="110"/>
        <v>157.99401140116154</v>
      </c>
      <c r="D1462">
        <f t="shared" si="112"/>
        <v>153.84902867944828</v>
      </c>
      <c r="E1462">
        <f t="shared" si="111"/>
        <v>4.1449827217132622</v>
      </c>
      <c r="F1462">
        <f t="shared" si="114"/>
        <v>4.7087320348654682</v>
      </c>
      <c r="G1462">
        <f t="shared" si="113"/>
        <v>-0.563749313152206</v>
      </c>
    </row>
    <row r="1463" spans="1:7" x14ac:dyDescent="0.2">
      <c r="A1463">
        <v>20101021</v>
      </c>
      <c r="B1463">
        <v>164.97</v>
      </c>
      <c r="C1463">
        <f t="shared" si="110"/>
        <v>159.06724041636744</v>
      </c>
      <c r="D1463">
        <f t="shared" si="112"/>
        <v>154.67280433282249</v>
      </c>
      <c r="E1463">
        <f t="shared" si="111"/>
        <v>4.3944360835449459</v>
      </c>
      <c r="F1463">
        <f t="shared" si="114"/>
        <v>4.6458728446013637</v>
      </c>
      <c r="G1463">
        <f t="shared" si="113"/>
        <v>-0.25143676105641788</v>
      </c>
    </row>
    <row r="1464" spans="1:7" x14ac:dyDescent="0.2">
      <c r="A1464">
        <v>20101022</v>
      </c>
      <c r="B1464">
        <v>169.13</v>
      </c>
      <c r="C1464">
        <f t="shared" si="110"/>
        <v>160.61535727538785</v>
      </c>
      <c r="D1464">
        <f t="shared" si="112"/>
        <v>155.74370771557639</v>
      </c>
      <c r="E1464">
        <f t="shared" si="111"/>
        <v>4.8716495598114591</v>
      </c>
      <c r="F1464">
        <f t="shared" si="114"/>
        <v>4.6910281876433828</v>
      </c>
      <c r="G1464">
        <f t="shared" si="113"/>
        <v>0.18062137216807628</v>
      </c>
    </row>
    <row r="1465" spans="1:7" x14ac:dyDescent="0.2">
      <c r="A1465">
        <v>20101025</v>
      </c>
      <c r="B1465">
        <v>169</v>
      </c>
      <c r="C1465">
        <f t="shared" si="110"/>
        <v>161.90530230994355</v>
      </c>
      <c r="D1465">
        <f t="shared" si="112"/>
        <v>156.72565529220034</v>
      </c>
      <c r="E1465">
        <f t="shared" si="111"/>
        <v>5.179647017743207</v>
      </c>
      <c r="F1465">
        <f t="shared" si="114"/>
        <v>4.7887519536633478</v>
      </c>
      <c r="G1465">
        <f t="shared" si="113"/>
        <v>0.39089506407985919</v>
      </c>
    </row>
    <row r="1466" spans="1:7" x14ac:dyDescent="0.2">
      <c r="A1466">
        <v>20101026</v>
      </c>
      <c r="B1466">
        <v>169.95</v>
      </c>
      <c r="C1466">
        <f t="shared" si="110"/>
        <v>163.14294810841378</v>
      </c>
      <c r="D1466">
        <f t="shared" si="112"/>
        <v>157.70523638166696</v>
      </c>
      <c r="E1466">
        <f t="shared" si="111"/>
        <v>5.4377117267468122</v>
      </c>
      <c r="F1466">
        <f t="shared" si="114"/>
        <v>4.9185439082800411</v>
      </c>
      <c r="G1466">
        <f t="shared" si="113"/>
        <v>0.51916781846677118</v>
      </c>
    </row>
    <row r="1467" spans="1:7" x14ac:dyDescent="0.2">
      <c r="A1467">
        <v>20101027</v>
      </c>
      <c r="B1467">
        <v>167.51</v>
      </c>
      <c r="C1467">
        <f t="shared" si="110"/>
        <v>163.81480224558086</v>
      </c>
      <c r="D1467">
        <f t="shared" si="112"/>
        <v>158.43151516821015</v>
      </c>
      <c r="E1467">
        <f t="shared" si="111"/>
        <v>5.38328707737071</v>
      </c>
      <c r="F1467">
        <f t="shared" si="114"/>
        <v>5.0114925420981749</v>
      </c>
      <c r="G1467">
        <f t="shared" si="113"/>
        <v>0.37179453527253514</v>
      </c>
    </row>
    <row r="1468" spans="1:7" x14ac:dyDescent="0.2">
      <c r="A1468">
        <v>20101028</v>
      </c>
      <c r="B1468">
        <v>166.88</v>
      </c>
      <c r="C1468">
        <f t="shared" si="110"/>
        <v>164.28637113087609</v>
      </c>
      <c r="D1468">
        <f t="shared" si="112"/>
        <v>159.05732885945386</v>
      </c>
      <c r="E1468">
        <f t="shared" si="111"/>
        <v>5.2290422714222302</v>
      </c>
      <c r="F1468">
        <f t="shared" si="114"/>
        <v>5.0550024879629856</v>
      </c>
      <c r="G1468">
        <f t="shared" si="113"/>
        <v>0.17403978345924465</v>
      </c>
    </row>
    <row r="1469" spans="1:7" x14ac:dyDescent="0.2">
      <c r="A1469">
        <v>20101029</v>
      </c>
      <c r="B1469">
        <v>165.15</v>
      </c>
      <c r="C1469">
        <f t="shared" si="110"/>
        <v>164.41923711074131</v>
      </c>
      <c r="D1469">
        <f t="shared" si="112"/>
        <v>159.50863783282765</v>
      </c>
      <c r="E1469">
        <f t="shared" si="111"/>
        <v>4.9105992779136614</v>
      </c>
      <c r="F1469">
        <f t="shared" si="114"/>
        <v>5.0261218459531216</v>
      </c>
      <c r="G1469">
        <f t="shared" si="113"/>
        <v>-0.11552256803946026</v>
      </c>
    </row>
    <row r="1470" spans="1:7" x14ac:dyDescent="0.2">
      <c r="A1470">
        <v>20101101</v>
      </c>
      <c r="B1470">
        <v>162.58000000000001</v>
      </c>
      <c r="C1470">
        <f t="shared" si="110"/>
        <v>164.13627755524266</v>
      </c>
      <c r="D1470">
        <f t="shared" si="112"/>
        <v>159.73614614150708</v>
      </c>
      <c r="E1470">
        <f t="shared" si="111"/>
        <v>4.4001314137355791</v>
      </c>
      <c r="F1470">
        <f t="shared" si="114"/>
        <v>4.9009237595096131</v>
      </c>
      <c r="G1470">
        <f t="shared" si="113"/>
        <v>-0.50079234577403398</v>
      </c>
    </row>
    <row r="1471" spans="1:7" x14ac:dyDescent="0.2">
      <c r="A1471">
        <v>20101102</v>
      </c>
      <c r="B1471">
        <v>164.61</v>
      </c>
      <c r="C1471">
        <f t="shared" si="110"/>
        <v>164.20915793135916</v>
      </c>
      <c r="D1471">
        <f t="shared" si="112"/>
        <v>160.09717235324729</v>
      </c>
      <c r="E1471">
        <f t="shared" si="111"/>
        <v>4.1119855781118702</v>
      </c>
      <c r="F1471">
        <f t="shared" si="114"/>
        <v>4.7431361232300651</v>
      </c>
      <c r="G1471">
        <f t="shared" si="113"/>
        <v>-0.63115054511819491</v>
      </c>
    </row>
    <row r="1472" spans="1:7" x14ac:dyDescent="0.2">
      <c r="A1472">
        <v>20101103</v>
      </c>
      <c r="B1472">
        <v>168.47</v>
      </c>
      <c r="C1472">
        <f t="shared" si="110"/>
        <v>164.86467209576546</v>
      </c>
      <c r="D1472">
        <f t="shared" si="112"/>
        <v>160.71738180856232</v>
      </c>
      <c r="E1472">
        <f t="shared" si="111"/>
        <v>4.1472902872031341</v>
      </c>
      <c r="F1472">
        <f t="shared" si="114"/>
        <v>4.6239669560246792</v>
      </c>
      <c r="G1472">
        <f t="shared" si="113"/>
        <v>-0.47667666882154514</v>
      </c>
    </row>
    <row r="1473" spans="1:7" x14ac:dyDescent="0.2">
      <c r="A1473">
        <v>20101104</v>
      </c>
      <c r="B1473">
        <v>168.94990000000001</v>
      </c>
      <c r="C1473">
        <f t="shared" si="110"/>
        <v>165.49316869641692</v>
      </c>
      <c r="D1473">
        <f t="shared" si="112"/>
        <v>161.32719797089104</v>
      </c>
      <c r="E1473">
        <f t="shared" si="111"/>
        <v>4.1659707255258809</v>
      </c>
      <c r="F1473">
        <f t="shared" si="114"/>
        <v>4.5323677099249196</v>
      </c>
      <c r="G1473">
        <f t="shared" si="113"/>
        <v>-0.36639698439903867</v>
      </c>
    </row>
    <row r="1474" spans="1:7" x14ac:dyDescent="0.2">
      <c r="A1474">
        <v>20101105</v>
      </c>
      <c r="B1474">
        <v>170.36</v>
      </c>
      <c r="C1474">
        <f t="shared" si="110"/>
        <v>166.24191197389123</v>
      </c>
      <c r="D1474">
        <f t="shared" si="112"/>
        <v>161.9962944174917</v>
      </c>
      <c r="E1474">
        <f t="shared" si="111"/>
        <v>4.2456175563995373</v>
      </c>
      <c r="F1474">
        <f t="shared" si="114"/>
        <v>4.4750176792198433</v>
      </c>
      <c r="G1474">
        <f t="shared" si="113"/>
        <v>-0.22940012282030597</v>
      </c>
    </row>
    <row r="1475" spans="1:7" x14ac:dyDescent="0.2">
      <c r="A1475">
        <v>20101108</v>
      </c>
      <c r="B1475">
        <v>172.07</v>
      </c>
      <c r="C1475">
        <f t="shared" si="110"/>
        <v>167.13854090098488</v>
      </c>
      <c r="D1475">
        <f t="shared" si="112"/>
        <v>162.74249483101082</v>
      </c>
      <c r="E1475">
        <f t="shared" si="111"/>
        <v>4.3960460699740622</v>
      </c>
      <c r="F1475">
        <f t="shared" si="114"/>
        <v>4.4592233573706874</v>
      </c>
      <c r="G1475">
        <f t="shared" si="113"/>
        <v>-6.3177287396625204E-2</v>
      </c>
    </row>
    <row r="1476" spans="1:7" x14ac:dyDescent="0.2">
      <c r="A1476">
        <v>20101109</v>
      </c>
      <c r="B1476">
        <v>170.27</v>
      </c>
      <c r="C1476">
        <f t="shared" si="110"/>
        <v>167.62030383929491</v>
      </c>
      <c r="D1476">
        <f t="shared" si="112"/>
        <v>163.30008780649149</v>
      </c>
      <c r="E1476">
        <f t="shared" si="111"/>
        <v>4.3202160328034154</v>
      </c>
      <c r="F1476">
        <f t="shared" si="114"/>
        <v>4.4314218924572328</v>
      </c>
      <c r="G1476">
        <f t="shared" si="113"/>
        <v>-0.11120585965381746</v>
      </c>
    </row>
    <row r="1477" spans="1:7" x14ac:dyDescent="0.2">
      <c r="A1477">
        <v>20101110</v>
      </c>
      <c r="B1477">
        <v>173.33</v>
      </c>
      <c r="C1477">
        <f t="shared" si="110"/>
        <v>168.49871863324955</v>
      </c>
      <c r="D1477">
        <f t="shared" si="112"/>
        <v>164.04304426526988</v>
      </c>
      <c r="E1477">
        <f t="shared" si="111"/>
        <v>4.4556743679796682</v>
      </c>
      <c r="F1477">
        <f t="shared" si="114"/>
        <v>4.4362723875617203</v>
      </c>
      <c r="G1477">
        <f t="shared" si="113"/>
        <v>1.9401980417947939E-2</v>
      </c>
    </row>
    <row r="1478" spans="1:7" x14ac:dyDescent="0.2">
      <c r="A1478">
        <v>20101111</v>
      </c>
      <c r="B1478">
        <v>170.37</v>
      </c>
      <c r="C1478">
        <f t="shared" si="110"/>
        <v>168.7866080742881</v>
      </c>
      <c r="D1478">
        <f t="shared" si="112"/>
        <v>164.51170765302768</v>
      </c>
      <c r="E1478">
        <f t="shared" si="111"/>
        <v>4.274900421260412</v>
      </c>
      <c r="F1478">
        <f t="shared" si="114"/>
        <v>4.4039979943014593</v>
      </c>
      <c r="G1478">
        <f t="shared" si="113"/>
        <v>-0.1290975730410473</v>
      </c>
    </row>
    <row r="1479" spans="1:7" x14ac:dyDescent="0.2">
      <c r="A1479">
        <v>20101112</v>
      </c>
      <c r="B1479">
        <v>165.68</v>
      </c>
      <c r="C1479">
        <f t="shared" si="110"/>
        <v>168.30866837055146</v>
      </c>
      <c r="D1479">
        <f t="shared" si="112"/>
        <v>164.59824782687747</v>
      </c>
      <c r="E1479">
        <f t="shared" si="111"/>
        <v>3.7104205436739903</v>
      </c>
      <c r="F1479">
        <f t="shared" si="114"/>
        <v>4.2652825041759659</v>
      </c>
      <c r="G1479">
        <f t="shared" si="113"/>
        <v>-0.55486196050197556</v>
      </c>
    </row>
    <row r="1480" spans="1:7" x14ac:dyDescent="0.2">
      <c r="A1480">
        <v>20101115</v>
      </c>
      <c r="B1480">
        <v>158.88999999999999</v>
      </c>
      <c r="C1480">
        <f t="shared" si="110"/>
        <v>166.8596424673897</v>
      </c>
      <c r="D1480">
        <f t="shared" si="112"/>
        <v>164.17541465451617</v>
      </c>
      <c r="E1480">
        <f t="shared" si="111"/>
        <v>2.6842278128735302</v>
      </c>
      <c r="F1480">
        <f t="shared" si="114"/>
        <v>3.9490715659154789</v>
      </c>
      <c r="G1480">
        <f t="shared" si="113"/>
        <v>-1.2648437530419487</v>
      </c>
    </row>
    <row r="1481" spans="1:7" x14ac:dyDescent="0.2">
      <c r="A1481">
        <v>20101116</v>
      </c>
      <c r="B1481">
        <v>157.79</v>
      </c>
      <c r="C1481">
        <f t="shared" si="110"/>
        <v>165.46431285702204</v>
      </c>
      <c r="D1481">
        <f t="shared" si="112"/>
        <v>163.70242097640386</v>
      </c>
      <c r="E1481">
        <f t="shared" si="111"/>
        <v>1.7618918806181796</v>
      </c>
      <c r="F1481">
        <f t="shared" si="114"/>
        <v>3.5116356288560193</v>
      </c>
      <c r="G1481">
        <f t="shared" si="113"/>
        <v>-1.7497437482378397</v>
      </c>
    </row>
    <row r="1482" spans="1:7" x14ac:dyDescent="0.2">
      <c r="A1482">
        <v>20101117</v>
      </c>
      <c r="B1482">
        <v>158.36000000000001</v>
      </c>
      <c r="C1482">
        <f t="shared" si="110"/>
        <v>164.37134164824943</v>
      </c>
      <c r="D1482">
        <f t="shared" si="112"/>
        <v>163.30668608926283</v>
      </c>
      <c r="E1482">
        <f t="shared" si="111"/>
        <v>1.0646555589866011</v>
      </c>
      <c r="F1482">
        <f t="shared" si="114"/>
        <v>3.0222396148821358</v>
      </c>
      <c r="G1482">
        <f t="shared" si="113"/>
        <v>-1.9575840558955346</v>
      </c>
    </row>
    <row r="1483" spans="1:7" x14ac:dyDescent="0.2">
      <c r="A1483">
        <v>20101118</v>
      </c>
      <c r="B1483">
        <v>164.17</v>
      </c>
      <c r="C1483">
        <f t="shared" si="110"/>
        <v>164.34036601005721</v>
      </c>
      <c r="D1483">
        <f t="shared" si="112"/>
        <v>163.37063526783595</v>
      </c>
      <c r="E1483">
        <f t="shared" si="111"/>
        <v>0.96973074222125888</v>
      </c>
      <c r="F1483">
        <f t="shared" si="114"/>
        <v>2.6117378403499609</v>
      </c>
      <c r="G1483">
        <f t="shared" si="113"/>
        <v>-1.642007098128702</v>
      </c>
    </row>
    <row r="1484" spans="1:7" x14ac:dyDescent="0.2">
      <c r="A1484">
        <v>20101119</v>
      </c>
      <c r="B1484">
        <v>164.78899999999999</v>
      </c>
      <c r="C1484">
        <f t="shared" si="110"/>
        <v>164.40938662389456</v>
      </c>
      <c r="D1484">
        <f t="shared" si="112"/>
        <v>163.47569932207031</v>
      </c>
      <c r="E1484">
        <f t="shared" si="111"/>
        <v>0.93368730182424997</v>
      </c>
      <c r="F1484">
        <f t="shared" si="114"/>
        <v>2.2761277326448188</v>
      </c>
      <c r="G1484">
        <f t="shared" si="113"/>
        <v>-1.3424404308205689</v>
      </c>
    </row>
    <row r="1485" spans="1:7" x14ac:dyDescent="0.2">
      <c r="A1485">
        <v>20101122</v>
      </c>
      <c r="B1485">
        <v>170.4</v>
      </c>
      <c r="C1485">
        <f t="shared" si="110"/>
        <v>165.3310194509877</v>
      </c>
      <c r="D1485">
        <f t="shared" si="112"/>
        <v>163.98861048339845</v>
      </c>
      <c r="E1485">
        <f t="shared" si="111"/>
        <v>1.3424089675892503</v>
      </c>
      <c r="F1485">
        <f t="shared" si="114"/>
        <v>2.0893839796337055</v>
      </c>
      <c r="G1485">
        <f t="shared" si="113"/>
        <v>-0.74697501204445516</v>
      </c>
    </row>
    <row r="1486" spans="1:7" x14ac:dyDescent="0.2">
      <c r="A1486">
        <v>20101123</v>
      </c>
      <c r="B1486">
        <v>168.2</v>
      </c>
      <c r="C1486">
        <f t="shared" si="110"/>
        <v>165.77240107391268</v>
      </c>
      <c r="D1486">
        <f t="shared" si="112"/>
        <v>164.30056526240597</v>
      </c>
      <c r="E1486">
        <f t="shared" si="111"/>
        <v>1.4718358115067076</v>
      </c>
      <c r="F1486">
        <f t="shared" si="114"/>
        <v>1.9658743460083059</v>
      </c>
      <c r="G1486">
        <f t="shared" si="113"/>
        <v>-0.49403853450159829</v>
      </c>
    </row>
    <row r="1487" spans="1:7" x14ac:dyDescent="0.2">
      <c r="A1487">
        <v>20101124</v>
      </c>
      <c r="B1487">
        <v>177.09</v>
      </c>
      <c r="C1487">
        <f t="shared" ref="C1487:C1550" si="115">(B1487*(2/(12+1))+C1486*(1-(2/(12+1))))</f>
        <v>167.51357013946455</v>
      </c>
      <c r="D1487">
        <f t="shared" si="112"/>
        <v>165.24793079852404</v>
      </c>
      <c r="E1487">
        <f t="shared" si="111"/>
        <v>2.2656393409405098</v>
      </c>
      <c r="F1487">
        <f t="shared" si="114"/>
        <v>2.025827344994747</v>
      </c>
      <c r="G1487">
        <f t="shared" si="113"/>
        <v>0.23981199594576275</v>
      </c>
    </row>
    <row r="1488" spans="1:7" x14ac:dyDescent="0.2">
      <c r="A1488">
        <v>20101126</v>
      </c>
      <c r="B1488">
        <v>177.536</v>
      </c>
      <c r="C1488">
        <f t="shared" si="115"/>
        <v>169.05548242570075</v>
      </c>
      <c r="D1488">
        <f t="shared" si="112"/>
        <v>166.15815814678152</v>
      </c>
      <c r="E1488">
        <f t="shared" si="111"/>
        <v>2.8973242789192284</v>
      </c>
      <c r="F1488">
        <f t="shared" si="114"/>
        <v>2.2001267317796436</v>
      </c>
      <c r="G1488">
        <f t="shared" si="113"/>
        <v>0.69719754713958482</v>
      </c>
    </row>
    <row r="1489" spans="1:7" x14ac:dyDescent="0.2">
      <c r="A1489">
        <v>20101129</v>
      </c>
      <c r="B1489">
        <v>179.49</v>
      </c>
      <c r="C1489">
        <f t="shared" si="115"/>
        <v>170.66079282174681</v>
      </c>
      <c r="D1489">
        <f t="shared" si="112"/>
        <v>167.14570198776067</v>
      </c>
      <c r="E1489">
        <f t="shared" si="111"/>
        <v>3.515090833986136</v>
      </c>
      <c r="F1489">
        <f t="shared" si="114"/>
        <v>2.4631195522209421</v>
      </c>
      <c r="G1489">
        <f t="shared" si="113"/>
        <v>1.0519712817651938</v>
      </c>
    </row>
    <row r="1490" spans="1:7" x14ac:dyDescent="0.2">
      <c r="A1490">
        <v>20101130</v>
      </c>
      <c r="B1490">
        <v>175.4</v>
      </c>
      <c r="C1490">
        <f t="shared" si="115"/>
        <v>171.38990161840115</v>
      </c>
      <c r="D1490">
        <f t="shared" si="112"/>
        <v>167.75713147014878</v>
      </c>
      <c r="E1490">
        <f t="shared" si="111"/>
        <v>3.6327701482523764</v>
      </c>
      <c r="F1490">
        <f t="shared" si="114"/>
        <v>2.6970496714272292</v>
      </c>
      <c r="G1490">
        <f t="shared" si="113"/>
        <v>0.93572047682514725</v>
      </c>
    </row>
    <row r="1491" spans="1:7" x14ac:dyDescent="0.2">
      <c r="A1491">
        <v>20101201</v>
      </c>
      <c r="B1491">
        <v>176.55</v>
      </c>
      <c r="C1491">
        <f t="shared" si="115"/>
        <v>172.18376290787791</v>
      </c>
      <c r="D1491">
        <f t="shared" si="112"/>
        <v>168.40845506495259</v>
      </c>
      <c r="E1491">
        <f t="shared" si="111"/>
        <v>3.7753078429253151</v>
      </c>
      <c r="F1491">
        <f t="shared" si="114"/>
        <v>2.9127013057268463</v>
      </c>
      <c r="G1491">
        <f t="shared" si="113"/>
        <v>0.8626065371984688</v>
      </c>
    </row>
    <row r="1492" spans="1:7" x14ac:dyDescent="0.2">
      <c r="A1492">
        <v>20101202</v>
      </c>
      <c r="B1492">
        <v>176.59</v>
      </c>
      <c r="C1492">
        <f t="shared" si="115"/>
        <v>172.86164553743515</v>
      </c>
      <c r="D1492">
        <f t="shared" si="112"/>
        <v>169.01449543051166</v>
      </c>
      <c r="E1492">
        <f t="shared" si="111"/>
        <v>3.8471501069234932</v>
      </c>
      <c r="F1492">
        <f t="shared" si="114"/>
        <v>3.0995910659661758</v>
      </c>
      <c r="G1492">
        <f t="shared" si="113"/>
        <v>0.7475590409573174</v>
      </c>
    </row>
    <row r="1493" spans="1:7" x14ac:dyDescent="0.2">
      <c r="A1493">
        <v>20101203</v>
      </c>
      <c r="B1493">
        <v>175.74</v>
      </c>
      <c r="C1493">
        <f t="shared" si="115"/>
        <v>173.30446930090667</v>
      </c>
      <c r="D1493">
        <f t="shared" si="112"/>
        <v>169.51268095417745</v>
      </c>
      <c r="E1493">
        <f t="shared" si="111"/>
        <v>3.7917883467292199</v>
      </c>
      <c r="F1493">
        <f t="shared" si="114"/>
        <v>3.2380305221187848</v>
      </c>
      <c r="G1493">
        <f t="shared" si="113"/>
        <v>0.5537578246104351</v>
      </c>
    </row>
    <row r="1494" spans="1:7" x14ac:dyDescent="0.2">
      <c r="A1494">
        <v>20101206</v>
      </c>
      <c r="B1494">
        <v>178.01</v>
      </c>
      <c r="C1494">
        <f t="shared" si="115"/>
        <v>174.02839710076717</v>
      </c>
      <c r="D1494">
        <f t="shared" si="112"/>
        <v>170.14211199460874</v>
      </c>
      <c r="E1494">
        <f t="shared" si="111"/>
        <v>3.8862851061584252</v>
      </c>
      <c r="F1494">
        <f t="shared" si="114"/>
        <v>3.3676814389267129</v>
      </c>
      <c r="G1494">
        <f t="shared" si="113"/>
        <v>0.51860366723171225</v>
      </c>
    </row>
    <row r="1495" spans="1:7" x14ac:dyDescent="0.2">
      <c r="A1495">
        <v>20101207</v>
      </c>
      <c r="B1495">
        <v>176.81</v>
      </c>
      <c r="C1495">
        <f t="shared" si="115"/>
        <v>174.45633600834145</v>
      </c>
      <c r="D1495">
        <f t="shared" si="112"/>
        <v>170.63602962463773</v>
      </c>
      <c r="E1495">
        <f t="shared" si="111"/>
        <v>3.8203063837037234</v>
      </c>
      <c r="F1495">
        <f t="shared" si="114"/>
        <v>3.4582064278821152</v>
      </c>
      <c r="G1495">
        <f t="shared" si="113"/>
        <v>0.36209995582160825</v>
      </c>
    </row>
    <row r="1496" spans="1:7" x14ac:dyDescent="0.2">
      <c r="A1496">
        <v>20101208</v>
      </c>
      <c r="B1496">
        <v>176.2</v>
      </c>
      <c r="C1496">
        <f t="shared" si="115"/>
        <v>174.72459200705813</v>
      </c>
      <c r="D1496">
        <f t="shared" si="112"/>
        <v>171.04817557836827</v>
      </c>
      <c r="E1496">
        <f t="shared" si="111"/>
        <v>3.676416428689862</v>
      </c>
      <c r="F1496">
        <f t="shared" si="114"/>
        <v>3.5018484280436648</v>
      </c>
      <c r="G1496">
        <f t="shared" si="113"/>
        <v>0.17456800064619715</v>
      </c>
    </row>
    <row r="1497" spans="1:7" x14ac:dyDescent="0.2">
      <c r="A1497">
        <v>20101209</v>
      </c>
      <c r="B1497">
        <v>174.92</v>
      </c>
      <c r="C1497">
        <f t="shared" si="115"/>
        <v>174.75465477520305</v>
      </c>
      <c r="D1497">
        <f t="shared" si="112"/>
        <v>171.33497738737802</v>
      </c>
      <c r="E1497">
        <f t="shared" si="111"/>
        <v>3.4196773878250326</v>
      </c>
      <c r="F1497">
        <f t="shared" si="114"/>
        <v>3.4854142199999387</v>
      </c>
      <c r="G1497">
        <f t="shared" si="113"/>
        <v>-6.5736832174906112E-2</v>
      </c>
    </row>
    <row r="1498" spans="1:7" x14ac:dyDescent="0.2">
      <c r="A1498">
        <v>20101210</v>
      </c>
      <c r="B1498">
        <v>175.64</v>
      </c>
      <c r="C1498">
        <f t="shared" si="115"/>
        <v>174.89086173286412</v>
      </c>
      <c r="D1498">
        <f t="shared" si="112"/>
        <v>171.65386795127594</v>
      </c>
      <c r="E1498">
        <f t="shared" si="111"/>
        <v>3.2369937815881826</v>
      </c>
      <c r="F1498">
        <f t="shared" si="114"/>
        <v>3.4357301323175875</v>
      </c>
      <c r="G1498">
        <f t="shared" si="113"/>
        <v>-0.19873635072940488</v>
      </c>
    </row>
    <row r="1499" spans="1:7" x14ac:dyDescent="0.2">
      <c r="A1499">
        <v>20101213</v>
      </c>
      <c r="B1499">
        <v>174.25</v>
      </c>
      <c r="C1499">
        <f t="shared" si="115"/>
        <v>174.79226762011581</v>
      </c>
      <c r="D1499">
        <f t="shared" si="112"/>
        <v>171.84617402895921</v>
      </c>
      <c r="E1499">
        <f t="shared" si="111"/>
        <v>2.9460935911565969</v>
      </c>
      <c r="F1499">
        <f t="shared" si="114"/>
        <v>3.3378028240853896</v>
      </c>
      <c r="G1499">
        <f t="shared" si="113"/>
        <v>-0.39170923292879278</v>
      </c>
    </row>
    <row r="1500" spans="1:7" x14ac:dyDescent="0.2">
      <c r="A1500">
        <v>20101214</v>
      </c>
      <c r="B1500">
        <v>173.92</v>
      </c>
      <c r="C1500">
        <f t="shared" si="115"/>
        <v>174.65807260163643</v>
      </c>
      <c r="D1500">
        <f t="shared" si="112"/>
        <v>171.9997907675548</v>
      </c>
      <c r="E1500">
        <f t="shared" ref="E1500:E1563" si="116">C1500-D1500</f>
        <v>2.6582818340816345</v>
      </c>
      <c r="F1500">
        <f t="shared" si="114"/>
        <v>3.2018986260846387</v>
      </c>
      <c r="G1500">
        <f t="shared" si="113"/>
        <v>-0.54361679200300417</v>
      </c>
    </row>
    <row r="1501" spans="1:7" x14ac:dyDescent="0.2">
      <c r="A1501">
        <v>20101215</v>
      </c>
      <c r="B1501">
        <v>175.8</v>
      </c>
      <c r="C1501">
        <f t="shared" si="115"/>
        <v>174.83375373984623</v>
      </c>
      <c r="D1501">
        <f t="shared" ref="D1501:D1564" si="117">B1501*(2/(26+1)) + D1500*(1-(2/(26+1)))</f>
        <v>172.28128774773592</v>
      </c>
      <c r="E1501">
        <f t="shared" si="116"/>
        <v>2.5524659921103137</v>
      </c>
      <c r="F1501">
        <f t="shared" si="114"/>
        <v>3.0720120992897737</v>
      </c>
      <c r="G1501">
        <f t="shared" si="113"/>
        <v>-0.51954610717946004</v>
      </c>
    </row>
    <row r="1502" spans="1:7" x14ac:dyDescent="0.2">
      <c r="A1502">
        <v>20101216</v>
      </c>
      <c r="B1502">
        <v>178.06</v>
      </c>
      <c r="C1502">
        <f t="shared" si="115"/>
        <v>175.33009931833141</v>
      </c>
      <c r="D1502">
        <f t="shared" si="117"/>
        <v>172.70934050716289</v>
      </c>
      <c r="E1502">
        <f t="shared" si="116"/>
        <v>2.6207588111685141</v>
      </c>
      <c r="F1502">
        <f t="shared" si="114"/>
        <v>2.9817614416655216</v>
      </c>
      <c r="G1502">
        <f t="shared" si="113"/>
        <v>-0.36100263049700754</v>
      </c>
    </row>
    <row r="1503" spans="1:7" x14ac:dyDescent="0.2">
      <c r="A1503">
        <v>20101217</v>
      </c>
      <c r="B1503">
        <v>177.48</v>
      </c>
      <c r="C1503">
        <f t="shared" si="115"/>
        <v>175.66085326935732</v>
      </c>
      <c r="D1503">
        <f t="shared" si="117"/>
        <v>173.0627226918175</v>
      </c>
      <c r="E1503">
        <f t="shared" si="116"/>
        <v>2.5981305775398198</v>
      </c>
      <c r="F1503">
        <f t="shared" si="114"/>
        <v>2.9050352688403818</v>
      </c>
      <c r="G1503">
        <f t="shared" si="113"/>
        <v>-0.30690469130056197</v>
      </c>
    </row>
    <row r="1504" spans="1:7" x14ac:dyDescent="0.2">
      <c r="A1504">
        <v>20101220</v>
      </c>
      <c r="B1504">
        <v>183.29</v>
      </c>
      <c r="C1504">
        <f t="shared" si="115"/>
        <v>176.83456815099467</v>
      </c>
      <c r="D1504">
        <f t="shared" si="117"/>
        <v>173.8202987887199</v>
      </c>
      <c r="E1504">
        <f t="shared" si="116"/>
        <v>3.0142693622747743</v>
      </c>
      <c r="F1504">
        <f t="shared" si="114"/>
        <v>2.9268820875272605</v>
      </c>
      <c r="G1504">
        <f t="shared" si="113"/>
        <v>8.7387274747513732E-2</v>
      </c>
    </row>
    <row r="1505" spans="1:7" x14ac:dyDescent="0.2">
      <c r="A1505">
        <v>20101221</v>
      </c>
      <c r="B1505">
        <v>184.75</v>
      </c>
      <c r="C1505">
        <f t="shared" si="115"/>
        <v>178.05232689699551</v>
      </c>
      <c r="D1505">
        <f t="shared" si="117"/>
        <v>174.62990628585177</v>
      </c>
      <c r="E1505">
        <f t="shared" si="116"/>
        <v>3.4224206111437354</v>
      </c>
      <c r="F1505">
        <f t="shared" si="114"/>
        <v>3.0259897922505554</v>
      </c>
      <c r="G1505">
        <f t="shared" si="113"/>
        <v>0.39643081889317999</v>
      </c>
    </row>
    <row r="1506" spans="1:7" x14ac:dyDescent="0.2">
      <c r="A1506">
        <v>20101222</v>
      </c>
      <c r="B1506">
        <v>184.76</v>
      </c>
      <c r="C1506">
        <f t="shared" si="115"/>
        <v>179.08427660515005</v>
      </c>
      <c r="D1506">
        <f t="shared" si="117"/>
        <v>175.38028359801089</v>
      </c>
      <c r="E1506">
        <f t="shared" si="116"/>
        <v>3.7039930071391609</v>
      </c>
      <c r="F1506">
        <f t="shared" si="114"/>
        <v>3.1615904352282769</v>
      </c>
      <c r="G1506">
        <f t="shared" si="113"/>
        <v>0.54240257191088403</v>
      </c>
    </row>
    <row r="1507" spans="1:7" x14ac:dyDescent="0.2">
      <c r="A1507">
        <v>20101223</v>
      </c>
      <c r="B1507">
        <v>182.61</v>
      </c>
      <c r="C1507">
        <f t="shared" si="115"/>
        <v>179.62669558897312</v>
      </c>
      <c r="D1507">
        <f t="shared" si="117"/>
        <v>175.91581814630638</v>
      </c>
      <c r="E1507">
        <f t="shared" si="116"/>
        <v>3.7108774426667424</v>
      </c>
      <c r="F1507">
        <f t="shared" si="114"/>
        <v>3.2714478367159701</v>
      </c>
      <c r="G1507">
        <f t="shared" si="113"/>
        <v>0.4394296059507723</v>
      </c>
    </row>
    <row r="1508" spans="1:7" x14ac:dyDescent="0.2">
      <c r="A1508">
        <v>20101227</v>
      </c>
      <c r="B1508">
        <v>182.14</v>
      </c>
      <c r="C1508">
        <f t="shared" si="115"/>
        <v>180.01335780605416</v>
      </c>
      <c r="D1508">
        <f t="shared" si="117"/>
        <v>176.3768686539874</v>
      </c>
      <c r="E1508">
        <f t="shared" si="116"/>
        <v>3.6364891520667584</v>
      </c>
      <c r="F1508">
        <f t="shared" si="114"/>
        <v>3.3444560997861279</v>
      </c>
      <c r="G1508">
        <f t="shared" ref="G1508:G1571" si="118">E1508-F1508</f>
        <v>0.29203305228063048</v>
      </c>
    </row>
    <row r="1509" spans="1:7" x14ac:dyDescent="0.2">
      <c r="A1509">
        <v>20101228</v>
      </c>
      <c r="B1509">
        <v>181.09</v>
      </c>
      <c r="C1509">
        <f t="shared" si="115"/>
        <v>180.17899506666123</v>
      </c>
      <c r="D1509">
        <f t="shared" si="117"/>
        <v>176.72598949443278</v>
      </c>
      <c r="E1509">
        <f t="shared" si="116"/>
        <v>3.4530055722284487</v>
      </c>
      <c r="F1509">
        <f t="shared" ref="F1509:F1572" si="119">(E1509*(2/(9+1))+F1508*(1-(2/(9+1))))</f>
        <v>3.3661659942745925</v>
      </c>
      <c r="G1509">
        <f t="shared" si="118"/>
        <v>8.6839577953856217E-2</v>
      </c>
    </row>
    <row r="1510" spans="1:7" x14ac:dyDescent="0.2">
      <c r="A1510">
        <v>20101229</v>
      </c>
      <c r="B1510">
        <v>183.37</v>
      </c>
      <c r="C1510">
        <f t="shared" si="115"/>
        <v>180.66991890255952</v>
      </c>
      <c r="D1510">
        <f t="shared" si="117"/>
        <v>177.21813842077111</v>
      </c>
      <c r="E1510">
        <f t="shared" si="116"/>
        <v>3.4517804817884041</v>
      </c>
      <c r="F1510">
        <f t="shared" si="119"/>
        <v>3.3832888917773549</v>
      </c>
      <c r="G1510">
        <f t="shared" si="118"/>
        <v>6.8491590011049208E-2</v>
      </c>
    </row>
    <row r="1511" spans="1:7" x14ac:dyDescent="0.2">
      <c r="A1511">
        <v>20101230</v>
      </c>
      <c r="B1511">
        <v>182.76</v>
      </c>
      <c r="C1511">
        <f t="shared" si="115"/>
        <v>180.9914698406273</v>
      </c>
      <c r="D1511">
        <f t="shared" si="117"/>
        <v>177.62864668589918</v>
      </c>
      <c r="E1511">
        <f t="shared" si="116"/>
        <v>3.3628231547281189</v>
      </c>
      <c r="F1511">
        <f t="shared" si="119"/>
        <v>3.3791957443675078</v>
      </c>
      <c r="G1511">
        <f t="shared" si="118"/>
        <v>-1.6372589639388924E-2</v>
      </c>
    </row>
    <row r="1512" spans="1:7" x14ac:dyDescent="0.2">
      <c r="A1512">
        <v>20101231</v>
      </c>
      <c r="B1512">
        <v>179.88</v>
      </c>
      <c r="C1512">
        <f t="shared" si="115"/>
        <v>180.82047448053078</v>
      </c>
      <c r="D1512">
        <f t="shared" si="117"/>
        <v>177.79541359805481</v>
      </c>
      <c r="E1512">
        <f t="shared" si="116"/>
        <v>3.0250608824759695</v>
      </c>
      <c r="F1512">
        <f t="shared" si="119"/>
        <v>3.3083687719892003</v>
      </c>
      <c r="G1512">
        <f t="shared" si="118"/>
        <v>-0.28330788951323083</v>
      </c>
    </row>
    <row r="1513" spans="1:7" x14ac:dyDescent="0.2">
      <c r="A1513">
        <v>20110103</v>
      </c>
      <c r="B1513">
        <v>184.22</v>
      </c>
      <c r="C1513">
        <f t="shared" si="115"/>
        <v>181.34347840660297</v>
      </c>
      <c r="D1513">
        <f t="shared" si="117"/>
        <v>178.27130888708777</v>
      </c>
      <c r="E1513">
        <f t="shared" si="116"/>
        <v>3.0721695195151995</v>
      </c>
      <c r="F1513">
        <f t="shared" si="119"/>
        <v>3.2611289214944006</v>
      </c>
      <c r="G1513">
        <f t="shared" si="118"/>
        <v>-0.18895940197920114</v>
      </c>
    </row>
    <row r="1514" spans="1:7" x14ac:dyDescent="0.2">
      <c r="A1514">
        <v>20110104</v>
      </c>
      <c r="B1514">
        <v>185.011</v>
      </c>
      <c r="C1514">
        <f t="shared" si="115"/>
        <v>181.90771249789481</v>
      </c>
      <c r="D1514">
        <f t="shared" si="117"/>
        <v>178.77054526582199</v>
      </c>
      <c r="E1514">
        <f t="shared" si="116"/>
        <v>3.1371672320728123</v>
      </c>
      <c r="F1514">
        <f t="shared" si="119"/>
        <v>3.236336583610083</v>
      </c>
      <c r="G1514">
        <f t="shared" si="118"/>
        <v>-9.9169351537270689E-2</v>
      </c>
    </row>
    <row r="1515" spans="1:7" x14ac:dyDescent="0.2">
      <c r="A1515">
        <v>20110105</v>
      </c>
      <c r="B1515">
        <v>187.42</v>
      </c>
      <c r="C1515">
        <f t="shared" si="115"/>
        <v>182.75575672898793</v>
      </c>
      <c r="D1515">
        <f t="shared" si="117"/>
        <v>179.41124561650184</v>
      </c>
      <c r="E1515">
        <f t="shared" si="116"/>
        <v>3.3445111124860887</v>
      </c>
      <c r="F1515">
        <f t="shared" si="119"/>
        <v>3.2579714893852842</v>
      </c>
      <c r="G1515">
        <f t="shared" si="118"/>
        <v>8.653962310080443E-2</v>
      </c>
    </row>
    <row r="1516" spans="1:7" x14ac:dyDescent="0.2">
      <c r="A1516">
        <v>20110106</v>
      </c>
      <c r="B1516">
        <v>185.86</v>
      </c>
      <c r="C1516">
        <f t="shared" si="115"/>
        <v>183.23333261683595</v>
      </c>
      <c r="D1516">
        <f t="shared" si="117"/>
        <v>179.88893112639059</v>
      </c>
      <c r="E1516">
        <f t="shared" si="116"/>
        <v>3.3444014904453638</v>
      </c>
      <c r="F1516">
        <f t="shared" si="119"/>
        <v>3.2752574895973003</v>
      </c>
      <c r="G1516">
        <f t="shared" si="118"/>
        <v>6.9144000848063492E-2</v>
      </c>
    </row>
    <row r="1517" spans="1:7" x14ac:dyDescent="0.2">
      <c r="A1517">
        <v>20110107</v>
      </c>
      <c r="B1517">
        <v>185.49</v>
      </c>
      <c r="C1517">
        <f t="shared" si="115"/>
        <v>183.5805122142458</v>
      </c>
      <c r="D1517">
        <f t="shared" si="117"/>
        <v>180.30382511702834</v>
      </c>
      <c r="E1517">
        <f t="shared" si="116"/>
        <v>3.2766870972174615</v>
      </c>
      <c r="F1517">
        <f t="shared" si="119"/>
        <v>3.2755434111213328</v>
      </c>
      <c r="G1517">
        <f t="shared" si="118"/>
        <v>1.1436860961286932E-3</v>
      </c>
    </row>
    <row r="1518" spans="1:7" x14ac:dyDescent="0.2">
      <c r="A1518">
        <v>20110110</v>
      </c>
      <c r="B1518">
        <v>184.68</v>
      </c>
      <c r="C1518">
        <f t="shared" si="115"/>
        <v>183.74966418128491</v>
      </c>
      <c r="D1518">
        <f t="shared" si="117"/>
        <v>180.6279862194707</v>
      </c>
      <c r="E1518">
        <f t="shared" si="116"/>
        <v>3.1216779618142141</v>
      </c>
      <c r="F1518">
        <f t="shared" si="119"/>
        <v>3.2447703212599093</v>
      </c>
      <c r="G1518">
        <f t="shared" si="118"/>
        <v>-0.12309235944569519</v>
      </c>
    </row>
    <row r="1519" spans="1:7" x14ac:dyDescent="0.2">
      <c r="A1519">
        <v>20110111</v>
      </c>
      <c r="B1519">
        <v>184.34</v>
      </c>
      <c r="C1519">
        <f t="shared" si="115"/>
        <v>183.84048507647185</v>
      </c>
      <c r="D1519">
        <f t="shared" si="117"/>
        <v>180.90295020321361</v>
      </c>
      <c r="E1519">
        <f t="shared" si="116"/>
        <v>2.9375348732582438</v>
      </c>
      <c r="F1519">
        <f t="shared" si="119"/>
        <v>3.1833232316595765</v>
      </c>
      <c r="G1519">
        <f t="shared" si="118"/>
        <v>-0.24578835840133273</v>
      </c>
    </row>
    <row r="1520" spans="1:7" x14ac:dyDescent="0.2">
      <c r="A1520">
        <v>20110112</v>
      </c>
      <c r="B1520">
        <v>184.05</v>
      </c>
      <c r="C1520">
        <f t="shared" si="115"/>
        <v>183.87271814163003</v>
      </c>
      <c r="D1520">
        <f t="shared" si="117"/>
        <v>181.13606500297556</v>
      </c>
      <c r="E1520">
        <f t="shared" si="116"/>
        <v>2.736653138654475</v>
      </c>
      <c r="F1520">
        <f t="shared" si="119"/>
        <v>3.0939892130585562</v>
      </c>
      <c r="G1520">
        <f t="shared" si="118"/>
        <v>-0.35733607440408122</v>
      </c>
    </row>
    <row r="1521" spans="1:7" x14ac:dyDescent="0.2">
      <c r="A1521">
        <v>20110113</v>
      </c>
      <c r="B1521">
        <v>185.53</v>
      </c>
      <c r="C1521">
        <f t="shared" si="115"/>
        <v>184.12768458137924</v>
      </c>
      <c r="D1521">
        <f t="shared" si="117"/>
        <v>181.46154166942182</v>
      </c>
      <c r="E1521">
        <f t="shared" si="116"/>
        <v>2.6661429119574223</v>
      </c>
      <c r="F1521">
        <f t="shared" si="119"/>
        <v>3.00841995283833</v>
      </c>
      <c r="G1521">
        <f t="shared" si="118"/>
        <v>-0.34227704088090771</v>
      </c>
    </row>
    <row r="1522" spans="1:7" x14ac:dyDescent="0.2">
      <c r="A1522">
        <v>20110114</v>
      </c>
      <c r="B1522">
        <v>188.75</v>
      </c>
      <c r="C1522">
        <f t="shared" si="115"/>
        <v>184.83881003039784</v>
      </c>
      <c r="D1522">
        <f t="shared" si="117"/>
        <v>182.0014274716869</v>
      </c>
      <c r="E1522">
        <f t="shared" si="116"/>
        <v>2.8373825587109422</v>
      </c>
      <c r="F1522">
        <f t="shared" si="119"/>
        <v>2.9742124740128526</v>
      </c>
      <c r="G1522">
        <f t="shared" si="118"/>
        <v>-0.13682991530191035</v>
      </c>
    </row>
    <row r="1523" spans="1:7" x14ac:dyDescent="0.2">
      <c r="A1523">
        <v>20110118</v>
      </c>
      <c r="B1523">
        <v>191.25</v>
      </c>
      <c r="C1523">
        <f t="shared" si="115"/>
        <v>185.82514694879819</v>
      </c>
      <c r="D1523">
        <f t="shared" si="117"/>
        <v>182.68650691822859</v>
      </c>
      <c r="E1523">
        <f t="shared" si="116"/>
        <v>3.1386400305696043</v>
      </c>
      <c r="F1523">
        <f t="shared" si="119"/>
        <v>3.007097985324203</v>
      </c>
      <c r="G1523">
        <f t="shared" si="118"/>
        <v>0.13154204524540125</v>
      </c>
    </row>
    <row r="1524" spans="1:7" x14ac:dyDescent="0.2">
      <c r="A1524">
        <v>20110119</v>
      </c>
      <c r="B1524">
        <v>186.85</v>
      </c>
      <c r="C1524">
        <f t="shared" si="115"/>
        <v>185.98281664898309</v>
      </c>
      <c r="D1524">
        <f t="shared" si="117"/>
        <v>182.99491381317461</v>
      </c>
      <c r="E1524">
        <f t="shared" si="116"/>
        <v>2.9879028358084838</v>
      </c>
      <c r="F1524">
        <f t="shared" si="119"/>
        <v>3.0032589554210594</v>
      </c>
      <c r="G1524">
        <f t="shared" si="118"/>
        <v>-1.5356119612575547E-2</v>
      </c>
    </row>
    <row r="1525" spans="1:7" x14ac:dyDescent="0.2">
      <c r="A1525">
        <v>20110120</v>
      </c>
      <c r="B1525">
        <v>181.96</v>
      </c>
      <c r="C1525">
        <f t="shared" si="115"/>
        <v>185.36392177990876</v>
      </c>
      <c r="D1525">
        <f t="shared" si="117"/>
        <v>182.91825353071721</v>
      </c>
      <c r="E1525">
        <f t="shared" si="116"/>
        <v>2.4456682491915558</v>
      </c>
      <c r="F1525">
        <f t="shared" si="119"/>
        <v>2.8917408141751588</v>
      </c>
      <c r="G1525">
        <f t="shared" si="118"/>
        <v>-0.44607256498360304</v>
      </c>
    </row>
    <row r="1526" spans="1:7" x14ac:dyDescent="0.2">
      <c r="A1526">
        <v>20110121</v>
      </c>
      <c r="B1526">
        <v>177.4</v>
      </c>
      <c r="C1526">
        <f t="shared" si="115"/>
        <v>184.1387030445382</v>
      </c>
      <c r="D1526">
        <f t="shared" si="117"/>
        <v>182.50949400992334</v>
      </c>
      <c r="E1526">
        <f t="shared" si="116"/>
        <v>1.6292090346148598</v>
      </c>
      <c r="F1526">
        <f t="shared" si="119"/>
        <v>2.6392344582630991</v>
      </c>
      <c r="G1526">
        <f t="shared" si="118"/>
        <v>-1.0100254236482393</v>
      </c>
    </row>
    <row r="1527" spans="1:7" x14ac:dyDescent="0.2">
      <c r="A1527">
        <v>20110124</v>
      </c>
      <c r="B1527">
        <v>176.85</v>
      </c>
      <c r="C1527">
        <f t="shared" si="115"/>
        <v>183.01736411460925</v>
      </c>
      <c r="D1527">
        <f t="shared" si="117"/>
        <v>182.09027223141049</v>
      </c>
      <c r="E1527">
        <f t="shared" si="116"/>
        <v>0.9270918831987558</v>
      </c>
      <c r="F1527">
        <f t="shared" si="119"/>
        <v>2.2968059432502308</v>
      </c>
      <c r="G1527">
        <f t="shared" si="118"/>
        <v>-1.369714060051475</v>
      </c>
    </row>
    <row r="1528" spans="1:7" x14ac:dyDescent="0.2">
      <c r="A1528">
        <v>20110125</v>
      </c>
      <c r="B1528">
        <v>176.69</v>
      </c>
      <c r="C1528">
        <f t="shared" si="115"/>
        <v>182.04392348159243</v>
      </c>
      <c r="D1528">
        <f t="shared" si="117"/>
        <v>181.69025206612082</v>
      </c>
      <c r="E1528">
        <f t="shared" si="116"/>
        <v>0.35367141547160941</v>
      </c>
      <c r="F1528">
        <f t="shared" si="119"/>
        <v>1.9081790376945065</v>
      </c>
      <c r="G1528">
        <f t="shared" si="118"/>
        <v>-1.5545076222228971</v>
      </c>
    </row>
    <row r="1529" spans="1:7" x14ac:dyDescent="0.2">
      <c r="A1529">
        <v>20110126</v>
      </c>
      <c r="B1529">
        <v>175.4</v>
      </c>
      <c r="C1529">
        <f t="shared" si="115"/>
        <v>181.02178140750129</v>
      </c>
      <c r="D1529">
        <f t="shared" si="117"/>
        <v>181.22430746863037</v>
      </c>
      <c r="E1529">
        <f t="shared" si="116"/>
        <v>-0.20252606112907756</v>
      </c>
      <c r="F1529">
        <f t="shared" si="119"/>
        <v>1.4860380179297896</v>
      </c>
      <c r="G1529">
        <f t="shared" si="118"/>
        <v>-1.6885640790588672</v>
      </c>
    </row>
    <row r="1530" spans="1:7" x14ac:dyDescent="0.2">
      <c r="A1530">
        <v>20110127</v>
      </c>
      <c r="B1530">
        <v>184.45</v>
      </c>
      <c r="C1530">
        <f t="shared" si="115"/>
        <v>181.5491996525011</v>
      </c>
      <c r="D1530">
        <f t="shared" si="117"/>
        <v>181.46324765613923</v>
      </c>
      <c r="E1530">
        <f t="shared" si="116"/>
        <v>8.5951996361870897E-2</v>
      </c>
      <c r="F1530">
        <f t="shared" si="119"/>
        <v>1.2060208136162058</v>
      </c>
      <c r="G1530">
        <f t="shared" si="118"/>
        <v>-1.1200688172543349</v>
      </c>
    </row>
    <row r="1531" spans="1:7" x14ac:dyDescent="0.2">
      <c r="A1531">
        <v>20110128</v>
      </c>
      <c r="B1531">
        <v>171.14</v>
      </c>
      <c r="C1531">
        <f t="shared" si="115"/>
        <v>179.94778432134709</v>
      </c>
      <c r="D1531">
        <f t="shared" si="117"/>
        <v>180.69856264457334</v>
      </c>
      <c r="E1531">
        <f t="shared" si="116"/>
        <v>-0.75077832322625682</v>
      </c>
      <c r="F1531">
        <f t="shared" si="119"/>
        <v>0.81466098624771344</v>
      </c>
      <c r="G1531">
        <f t="shared" si="118"/>
        <v>-1.5654393094739703</v>
      </c>
    </row>
    <row r="1532" spans="1:7" x14ac:dyDescent="0.2">
      <c r="A1532">
        <v>20110131</v>
      </c>
      <c r="B1532">
        <v>169.64</v>
      </c>
      <c r="C1532">
        <f t="shared" si="115"/>
        <v>178.36197134883216</v>
      </c>
      <c r="D1532">
        <f t="shared" si="117"/>
        <v>179.87940985608645</v>
      </c>
      <c r="E1532">
        <f t="shared" si="116"/>
        <v>-1.5174385072542975</v>
      </c>
      <c r="F1532">
        <f t="shared" si="119"/>
        <v>0.34824108754731126</v>
      </c>
      <c r="G1532">
        <f t="shared" si="118"/>
        <v>-1.8656795948016087</v>
      </c>
    </row>
    <row r="1533" spans="1:7" x14ac:dyDescent="0.2">
      <c r="A1533">
        <v>20110201</v>
      </c>
      <c r="B1533">
        <v>172.11</v>
      </c>
      <c r="C1533">
        <f t="shared" si="115"/>
        <v>177.40012960285799</v>
      </c>
      <c r="D1533">
        <f t="shared" si="117"/>
        <v>179.30389801489488</v>
      </c>
      <c r="E1533">
        <f t="shared" si="116"/>
        <v>-1.9037684120368965</v>
      </c>
      <c r="F1533">
        <f t="shared" si="119"/>
        <v>-0.10216081236953034</v>
      </c>
      <c r="G1533">
        <f t="shared" si="118"/>
        <v>-1.8016075996673662</v>
      </c>
    </row>
    <row r="1534" spans="1:7" x14ac:dyDescent="0.2">
      <c r="A1534">
        <v>20110202</v>
      </c>
      <c r="B1534">
        <v>173.53</v>
      </c>
      <c r="C1534">
        <f t="shared" si="115"/>
        <v>176.80472504857212</v>
      </c>
      <c r="D1534">
        <f t="shared" si="117"/>
        <v>178.87620186564342</v>
      </c>
      <c r="E1534">
        <f t="shared" si="116"/>
        <v>-2.0714768170713</v>
      </c>
      <c r="F1534">
        <f t="shared" si="119"/>
        <v>-0.49602401330988433</v>
      </c>
      <c r="G1534">
        <f t="shared" si="118"/>
        <v>-1.5754528037614157</v>
      </c>
    </row>
    <row r="1535" spans="1:7" x14ac:dyDescent="0.2">
      <c r="A1535">
        <v>20110203</v>
      </c>
      <c r="B1535">
        <v>173.71</v>
      </c>
      <c r="C1535">
        <f t="shared" si="115"/>
        <v>176.32861350263795</v>
      </c>
      <c r="D1535">
        <f t="shared" si="117"/>
        <v>178.49352024596612</v>
      </c>
      <c r="E1535">
        <f t="shared" si="116"/>
        <v>-2.1649067433281743</v>
      </c>
      <c r="F1535">
        <f t="shared" si="119"/>
        <v>-0.82980055931354235</v>
      </c>
      <c r="G1535">
        <f t="shared" si="118"/>
        <v>-1.3351061840146321</v>
      </c>
    </row>
    <row r="1536" spans="1:7" x14ac:dyDescent="0.2">
      <c r="A1536">
        <v>20110204</v>
      </c>
      <c r="B1536">
        <v>175.88</v>
      </c>
      <c r="C1536">
        <f t="shared" si="115"/>
        <v>176.25959604069365</v>
      </c>
      <c r="D1536">
        <f t="shared" si="117"/>
        <v>178.29992615367235</v>
      </c>
      <c r="E1536">
        <f t="shared" si="116"/>
        <v>-2.0403301129786939</v>
      </c>
      <c r="F1536">
        <f t="shared" si="119"/>
        <v>-1.0719064700465728</v>
      </c>
      <c r="G1536">
        <f t="shared" si="118"/>
        <v>-0.96842364293212113</v>
      </c>
    </row>
    <row r="1537" spans="1:7" x14ac:dyDescent="0.2">
      <c r="A1537">
        <v>20110207</v>
      </c>
      <c r="B1537">
        <v>176.43</v>
      </c>
      <c r="C1537">
        <f t="shared" si="115"/>
        <v>176.28581203443309</v>
      </c>
      <c r="D1537">
        <f t="shared" si="117"/>
        <v>178.16141310525217</v>
      </c>
      <c r="E1537">
        <f t="shared" si="116"/>
        <v>-1.8756010708190729</v>
      </c>
      <c r="F1537">
        <f t="shared" si="119"/>
        <v>-1.232645390201073</v>
      </c>
      <c r="G1537">
        <f t="shared" si="118"/>
        <v>-0.6429556806179999</v>
      </c>
    </row>
    <row r="1538" spans="1:7" x14ac:dyDescent="0.2">
      <c r="A1538">
        <v>20110208</v>
      </c>
      <c r="B1538">
        <v>183.089</v>
      </c>
      <c r="C1538">
        <f t="shared" si="115"/>
        <v>177.33245633682802</v>
      </c>
      <c r="D1538">
        <f t="shared" si="117"/>
        <v>178.52641954190014</v>
      </c>
      <c r="E1538">
        <f t="shared" si="116"/>
        <v>-1.1939632050721229</v>
      </c>
      <c r="F1538">
        <f t="shared" si="119"/>
        <v>-1.224908953175283</v>
      </c>
      <c r="G1538">
        <f t="shared" si="118"/>
        <v>3.0945748103160087E-2</v>
      </c>
    </row>
    <row r="1539" spans="1:7" x14ac:dyDescent="0.2">
      <c r="A1539">
        <v>20110209</v>
      </c>
      <c r="B1539">
        <v>185.3</v>
      </c>
      <c r="C1539">
        <f t="shared" si="115"/>
        <v>178.55823228500833</v>
      </c>
      <c r="D1539">
        <f t="shared" si="117"/>
        <v>179.02816624250013</v>
      </c>
      <c r="E1539">
        <f t="shared" si="116"/>
        <v>-0.46993395749180422</v>
      </c>
      <c r="F1539">
        <f t="shared" si="119"/>
        <v>-1.0739139540385874</v>
      </c>
      <c r="G1539">
        <f t="shared" si="118"/>
        <v>0.60397999654678314</v>
      </c>
    </row>
    <row r="1540" spans="1:7" x14ac:dyDescent="0.2">
      <c r="A1540">
        <v>20110210</v>
      </c>
      <c r="B1540">
        <v>186.2</v>
      </c>
      <c r="C1540">
        <f t="shared" si="115"/>
        <v>179.73388885654552</v>
      </c>
      <c r="D1540">
        <f t="shared" si="117"/>
        <v>179.55941318750013</v>
      </c>
      <c r="E1540">
        <f t="shared" si="116"/>
        <v>0.17447566904539258</v>
      </c>
      <c r="F1540">
        <f t="shared" si="119"/>
        <v>-0.82423602942179142</v>
      </c>
      <c r="G1540">
        <f t="shared" si="118"/>
        <v>0.99871169846718399</v>
      </c>
    </row>
    <row r="1541" spans="1:7" x14ac:dyDescent="0.2">
      <c r="A1541">
        <v>20110211</v>
      </c>
      <c r="B1541">
        <v>189.25</v>
      </c>
      <c r="C1541">
        <f t="shared" si="115"/>
        <v>181.19790595553852</v>
      </c>
      <c r="D1541">
        <f t="shared" si="117"/>
        <v>180.27723443287047</v>
      </c>
      <c r="E1541">
        <f t="shared" si="116"/>
        <v>0.92067152266804442</v>
      </c>
      <c r="F1541">
        <f t="shared" si="119"/>
        <v>-0.47525451900382432</v>
      </c>
      <c r="G1541">
        <f t="shared" si="118"/>
        <v>1.3959260416718688</v>
      </c>
    </row>
    <row r="1542" spans="1:7" x14ac:dyDescent="0.2">
      <c r="A1542">
        <v>20110214</v>
      </c>
      <c r="B1542">
        <v>190.48</v>
      </c>
      <c r="C1542">
        <f t="shared" si="115"/>
        <v>182.62592042391719</v>
      </c>
      <c r="D1542">
        <f t="shared" si="117"/>
        <v>181.03299484525044</v>
      </c>
      <c r="E1542">
        <f t="shared" si="116"/>
        <v>1.5929255786667511</v>
      </c>
      <c r="F1542">
        <f t="shared" si="119"/>
        <v>-6.1618499469709209E-2</v>
      </c>
      <c r="G1542">
        <f t="shared" si="118"/>
        <v>1.6545440781364604</v>
      </c>
    </row>
    <row r="1543" spans="1:7" x14ac:dyDescent="0.2">
      <c r="A1543">
        <v>20110215</v>
      </c>
      <c r="B1543">
        <v>189.03</v>
      </c>
      <c r="C1543">
        <f t="shared" si="115"/>
        <v>183.61116343562225</v>
      </c>
      <c r="D1543">
        <f t="shared" si="117"/>
        <v>181.62536559745413</v>
      </c>
      <c r="E1543">
        <f t="shared" si="116"/>
        <v>1.9857978381681107</v>
      </c>
      <c r="F1543">
        <f t="shared" si="119"/>
        <v>0.34786476805785477</v>
      </c>
      <c r="G1543">
        <f t="shared" si="118"/>
        <v>1.6379330701102559</v>
      </c>
    </row>
    <row r="1544" spans="1:7" x14ac:dyDescent="0.2">
      <c r="A1544">
        <v>20110216</v>
      </c>
      <c r="B1544">
        <v>186.62</v>
      </c>
      <c r="C1544">
        <f t="shared" si="115"/>
        <v>184.07406136860345</v>
      </c>
      <c r="D1544">
        <f t="shared" si="117"/>
        <v>181.99533851616124</v>
      </c>
      <c r="E1544">
        <f t="shared" si="116"/>
        <v>2.0787228524422119</v>
      </c>
      <c r="F1544">
        <f t="shared" si="119"/>
        <v>0.69403638493472619</v>
      </c>
      <c r="G1544">
        <f t="shared" si="118"/>
        <v>1.3846864675074857</v>
      </c>
    </row>
    <row r="1545" spans="1:7" x14ac:dyDescent="0.2">
      <c r="A1545">
        <v>20110217</v>
      </c>
      <c r="B1545">
        <v>187.75</v>
      </c>
      <c r="C1545">
        <f t="shared" si="115"/>
        <v>184.63959038881831</v>
      </c>
      <c r="D1545">
        <f t="shared" si="117"/>
        <v>182.42160973718634</v>
      </c>
      <c r="E1545">
        <f t="shared" si="116"/>
        <v>2.2179806516319616</v>
      </c>
      <c r="F1545">
        <f t="shared" si="119"/>
        <v>0.99882523827417335</v>
      </c>
      <c r="G1545">
        <f t="shared" si="118"/>
        <v>1.2191554133577882</v>
      </c>
    </row>
    <row r="1546" spans="1:7" x14ac:dyDescent="0.2">
      <c r="A1546">
        <v>20110218</v>
      </c>
      <c r="B1546">
        <v>186.5</v>
      </c>
      <c r="C1546">
        <f t="shared" si="115"/>
        <v>184.92580725207705</v>
      </c>
      <c r="D1546">
        <f t="shared" si="117"/>
        <v>182.72371271961697</v>
      </c>
      <c r="E1546">
        <f t="shared" si="116"/>
        <v>2.2020945324600802</v>
      </c>
      <c r="F1546">
        <f t="shared" si="119"/>
        <v>1.2394790971113547</v>
      </c>
      <c r="G1546">
        <f t="shared" si="118"/>
        <v>0.96261543534872551</v>
      </c>
    </row>
    <row r="1547" spans="1:7" x14ac:dyDescent="0.2">
      <c r="A1547">
        <v>20110222</v>
      </c>
      <c r="B1547">
        <v>180.46</v>
      </c>
      <c r="C1547">
        <f t="shared" si="115"/>
        <v>184.23875998252674</v>
      </c>
      <c r="D1547">
        <f t="shared" si="117"/>
        <v>182.55603029594164</v>
      </c>
      <c r="E1547">
        <f t="shared" si="116"/>
        <v>1.6827296865851054</v>
      </c>
      <c r="F1547">
        <f t="shared" si="119"/>
        <v>1.328129215006105</v>
      </c>
      <c r="G1547">
        <f t="shared" si="118"/>
        <v>0.35460047157900032</v>
      </c>
    </row>
    <row r="1548" spans="1:7" x14ac:dyDescent="0.2">
      <c r="A1548">
        <v>20110223</v>
      </c>
      <c r="B1548">
        <v>176.68</v>
      </c>
      <c r="C1548">
        <f t="shared" si="115"/>
        <v>183.07587383136877</v>
      </c>
      <c r="D1548">
        <f t="shared" si="117"/>
        <v>182.12076879253854</v>
      </c>
      <c r="E1548">
        <f t="shared" si="116"/>
        <v>0.95510503883022579</v>
      </c>
      <c r="F1548">
        <f t="shared" si="119"/>
        <v>1.2535243797709292</v>
      </c>
      <c r="G1548">
        <f t="shared" si="118"/>
        <v>-0.29841934094070344</v>
      </c>
    </row>
    <row r="1549" spans="1:7" x14ac:dyDescent="0.2">
      <c r="A1549">
        <v>20110224</v>
      </c>
      <c r="B1549">
        <v>177.75</v>
      </c>
      <c r="C1549">
        <f t="shared" si="115"/>
        <v>182.2565086265428</v>
      </c>
      <c r="D1549">
        <f t="shared" si="117"/>
        <v>181.79700814123939</v>
      </c>
      <c r="E1549">
        <f t="shared" si="116"/>
        <v>0.45950048530340837</v>
      </c>
      <c r="F1549">
        <f t="shared" si="119"/>
        <v>1.0947196008774249</v>
      </c>
      <c r="G1549">
        <f t="shared" si="118"/>
        <v>-0.63521911557401656</v>
      </c>
    </row>
    <row r="1550" spans="1:7" x14ac:dyDescent="0.2">
      <c r="A1550">
        <v>20110225</v>
      </c>
      <c r="B1550">
        <v>177.24</v>
      </c>
      <c r="C1550">
        <f t="shared" si="115"/>
        <v>181.48473806861313</v>
      </c>
      <c r="D1550">
        <f t="shared" si="117"/>
        <v>181.45945198262908</v>
      </c>
      <c r="E1550">
        <f t="shared" si="116"/>
        <v>2.5286085984049578E-2</v>
      </c>
      <c r="F1550">
        <f t="shared" si="119"/>
        <v>0.88083289789874997</v>
      </c>
      <c r="G1550">
        <f t="shared" si="118"/>
        <v>-0.85554681191470039</v>
      </c>
    </row>
    <row r="1551" spans="1:7" x14ac:dyDescent="0.2">
      <c r="A1551">
        <v>20110228</v>
      </c>
      <c r="B1551">
        <v>173.24</v>
      </c>
      <c r="C1551">
        <f t="shared" ref="C1551:C1614" si="120">(B1551*(2/(12+1))+C1550*(1-(2/(12+1))))</f>
        <v>180.21631682728801</v>
      </c>
      <c r="D1551">
        <f t="shared" si="117"/>
        <v>180.85060368761953</v>
      </c>
      <c r="E1551">
        <f t="shared" si="116"/>
        <v>-0.63428686033151394</v>
      </c>
      <c r="F1551">
        <f t="shared" si="119"/>
        <v>0.5778089462526973</v>
      </c>
      <c r="G1551">
        <f t="shared" si="118"/>
        <v>-1.2120958065842111</v>
      </c>
    </row>
    <row r="1552" spans="1:7" x14ac:dyDescent="0.2">
      <c r="A1552">
        <v>20110301</v>
      </c>
      <c r="B1552">
        <v>169.44</v>
      </c>
      <c r="C1552">
        <f t="shared" si="120"/>
        <v>178.55842193078217</v>
      </c>
      <c r="D1552">
        <f t="shared" si="117"/>
        <v>180.0053737848329</v>
      </c>
      <c r="E1552">
        <f t="shared" si="116"/>
        <v>-1.4469518540507238</v>
      </c>
      <c r="F1552">
        <f t="shared" si="119"/>
        <v>0.17285678619201306</v>
      </c>
      <c r="G1552">
        <f t="shared" si="118"/>
        <v>-1.619808640242737</v>
      </c>
    </row>
    <row r="1553" spans="1:7" x14ac:dyDescent="0.2">
      <c r="A1553">
        <v>20110302</v>
      </c>
      <c r="B1553">
        <v>172.02</v>
      </c>
      <c r="C1553">
        <f t="shared" si="120"/>
        <v>177.55251086450801</v>
      </c>
      <c r="D1553">
        <f t="shared" si="117"/>
        <v>179.41386461558599</v>
      </c>
      <c r="E1553">
        <f t="shared" si="116"/>
        <v>-1.861353751077985</v>
      </c>
      <c r="F1553">
        <f t="shared" si="119"/>
        <v>-0.23398532126198657</v>
      </c>
      <c r="G1553">
        <f t="shared" si="118"/>
        <v>-1.6273684298159985</v>
      </c>
    </row>
    <row r="1554" spans="1:7" x14ac:dyDescent="0.2">
      <c r="A1554">
        <v>20110303</v>
      </c>
      <c r="B1554">
        <v>172.72</v>
      </c>
      <c r="C1554">
        <f t="shared" si="120"/>
        <v>176.80904765458371</v>
      </c>
      <c r="D1554">
        <f t="shared" si="117"/>
        <v>178.91802279220926</v>
      </c>
      <c r="E1554">
        <f t="shared" si="116"/>
        <v>-2.1089751376255492</v>
      </c>
      <c r="F1554">
        <f t="shared" si="119"/>
        <v>-0.60898328453469919</v>
      </c>
      <c r="G1554">
        <f t="shared" si="118"/>
        <v>-1.49999185309085</v>
      </c>
    </row>
    <row r="1555" spans="1:7" x14ac:dyDescent="0.2">
      <c r="A1555">
        <v>20110304</v>
      </c>
      <c r="B1555">
        <v>171.61</v>
      </c>
      <c r="C1555">
        <f t="shared" si="120"/>
        <v>176.00919416926314</v>
      </c>
      <c r="D1555">
        <f t="shared" si="117"/>
        <v>178.37668777056413</v>
      </c>
      <c r="E1555">
        <f t="shared" si="116"/>
        <v>-2.3674936013009926</v>
      </c>
      <c r="F1555">
        <f t="shared" si="119"/>
        <v>-0.96068534788795801</v>
      </c>
      <c r="G1555">
        <f t="shared" si="118"/>
        <v>-1.4068082534130346</v>
      </c>
    </row>
    <row r="1556" spans="1:7" x14ac:dyDescent="0.2">
      <c r="A1556">
        <v>20110307</v>
      </c>
      <c r="B1556">
        <v>169.08</v>
      </c>
      <c r="C1556">
        <f t="shared" si="120"/>
        <v>174.94316429706882</v>
      </c>
      <c r="D1556">
        <f t="shared" si="117"/>
        <v>177.68804423200382</v>
      </c>
      <c r="E1556">
        <f t="shared" si="116"/>
        <v>-2.7448799349349997</v>
      </c>
      <c r="F1556">
        <f t="shared" si="119"/>
        <v>-1.3175242652973664</v>
      </c>
      <c r="G1556">
        <f t="shared" si="118"/>
        <v>-1.4273556696376333</v>
      </c>
    </row>
    <row r="1557" spans="1:7" x14ac:dyDescent="0.2">
      <c r="A1557">
        <v>20110308</v>
      </c>
      <c r="B1557">
        <v>167</v>
      </c>
      <c r="C1557">
        <f t="shared" si="120"/>
        <v>173.72113902059669</v>
      </c>
      <c r="D1557">
        <f t="shared" si="117"/>
        <v>176.89633725185539</v>
      </c>
      <c r="E1557">
        <f t="shared" si="116"/>
        <v>-3.1751982312586904</v>
      </c>
      <c r="F1557">
        <f t="shared" si="119"/>
        <v>-1.6890590584896312</v>
      </c>
      <c r="G1557">
        <f t="shared" si="118"/>
        <v>-1.4861391727690592</v>
      </c>
    </row>
    <row r="1558" spans="1:7" x14ac:dyDescent="0.2">
      <c r="A1558">
        <v>20110309</v>
      </c>
      <c r="B1558">
        <v>169.05</v>
      </c>
      <c r="C1558">
        <f t="shared" si="120"/>
        <v>173.0025022481972</v>
      </c>
      <c r="D1558">
        <f t="shared" si="117"/>
        <v>176.31512708505127</v>
      </c>
      <c r="E1558">
        <f t="shared" si="116"/>
        <v>-3.3126248368540701</v>
      </c>
      <c r="F1558">
        <f t="shared" si="119"/>
        <v>-2.0137722141625192</v>
      </c>
      <c r="G1558">
        <f t="shared" si="118"/>
        <v>-1.2988526226915509</v>
      </c>
    </row>
    <row r="1559" spans="1:7" x14ac:dyDescent="0.2">
      <c r="A1559">
        <v>20110310</v>
      </c>
      <c r="B1559">
        <v>166.14</v>
      </c>
      <c r="C1559">
        <f t="shared" si="120"/>
        <v>171.94673267155147</v>
      </c>
      <c r="D1559">
        <f t="shared" si="117"/>
        <v>175.56141396764008</v>
      </c>
      <c r="E1559">
        <f t="shared" si="116"/>
        <v>-3.6146812960886052</v>
      </c>
      <c r="F1559">
        <f t="shared" si="119"/>
        <v>-2.3339540305477362</v>
      </c>
      <c r="G1559">
        <f t="shared" si="118"/>
        <v>-1.280727265540869</v>
      </c>
    </row>
    <row r="1560" spans="1:7" x14ac:dyDescent="0.2">
      <c r="A1560">
        <v>20110311</v>
      </c>
      <c r="B1560">
        <v>168.07</v>
      </c>
      <c r="C1560">
        <f t="shared" si="120"/>
        <v>171.35031226054355</v>
      </c>
      <c r="D1560">
        <f t="shared" si="117"/>
        <v>175.00649441448158</v>
      </c>
      <c r="E1560">
        <f t="shared" si="116"/>
        <v>-3.6561821539380333</v>
      </c>
      <c r="F1560">
        <f t="shared" si="119"/>
        <v>-2.598399655225796</v>
      </c>
      <c r="G1560">
        <f t="shared" si="118"/>
        <v>-1.0577824987122373</v>
      </c>
    </row>
    <row r="1561" spans="1:7" x14ac:dyDescent="0.2">
      <c r="A1561">
        <v>20110314</v>
      </c>
      <c r="B1561">
        <v>166.73</v>
      </c>
      <c r="C1561">
        <f t="shared" si="120"/>
        <v>170.63949498969069</v>
      </c>
      <c r="D1561">
        <f t="shared" si="117"/>
        <v>174.39342075414962</v>
      </c>
      <c r="E1561">
        <f t="shared" si="116"/>
        <v>-3.753925764458927</v>
      </c>
      <c r="F1561">
        <f t="shared" si="119"/>
        <v>-2.8295048770724223</v>
      </c>
      <c r="G1561">
        <f t="shared" si="118"/>
        <v>-0.92442088738650474</v>
      </c>
    </row>
    <row r="1562" spans="1:7" x14ac:dyDescent="0.2">
      <c r="A1562">
        <v>20110315</v>
      </c>
      <c r="B1562">
        <v>165.08</v>
      </c>
      <c r="C1562">
        <f t="shared" si="120"/>
        <v>169.78418806819982</v>
      </c>
      <c r="D1562">
        <f t="shared" si="117"/>
        <v>173.70353773532372</v>
      </c>
      <c r="E1562">
        <f t="shared" si="116"/>
        <v>-3.9193496671238961</v>
      </c>
      <c r="F1562">
        <f t="shared" si="119"/>
        <v>-3.0474738350827173</v>
      </c>
      <c r="G1562">
        <f t="shared" si="118"/>
        <v>-0.8718758320411788</v>
      </c>
    </row>
    <row r="1563" spans="1:7" x14ac:dyDescent="0.2">
      <c r="A1563">
        <v>20110316</v>
      </c>
      <c r="B1563">
        <v>164.7</v>
      </c>
      <c r="C1563">
        <f t="shared" si="120"/>
        <v>169.00200528847677</v>
      </c>
      <c r="D1563">
        <f t="shared" si="117"/>
        <v>173.03660901418863</v>
      </c>
      <c r="E1563">
        <f t="shared" si="116"/>
        <v>-4.034603725711861</v>
      </c>
      <c r="F1563">
        <f t="shared" si="119"/>
        <v>-3.244899813208546</v>
      </c>
      <c r="G1563">
        <f t="shared" si="118"/>
        <v>-0.78970391250331495</v>
      </c>
    </row>
    <row r="1564" spans="1:7" x14ac:dyDescent="0.2">
      <c r="A1564">
        <v>20110317</v>
      </c>
      <c r="B1564">
        <v>160.97</v>
      </c>
      <c r="C1564">
        <f t="shared" si="120"/>
        <v>167.76631216717266</v>
      </c>
      <c r="D1564">
        <f t="shared" si="117"/>
        <v>172.14278612424872</v>
      </c>
      <c r="E1564">
        <f t="shared" ref="E1564:E1627" si="121">C1564-D1564</f>
        <v>-4.3764739570760582</v>
      </c>
      <c r="F1564">
        <f t="shared" si="119"/>
        <v>-3.4712146419820487</v>
      </c>
      <c r="G1564">
        <f t="shared" si="118"/>
        <v>-0.90525931509400959</v>
      </c>
    </row>
    <row r="1565" spans="1:7" x14ac:dyDescent="0.2">
      <c r="A1565">
        <v>20110318</v>
      </c>
      <c r="B1565">
        <v>161.82</v>
      </c>
      <c r="C1565">
        <f t="shared" si="120"/>
        <v>166.85149491068455</v>
      </c>
      <c r="D1565">
        <f t="shared" ref="D1565:D1628" si="122">B1565*(2/(26+1)) + D1564*(1-(2/(26+1)))</f>
        <v>171.3781353002303</v>
      </c>
      <c r="E1565">
        <f t="shared" si="121"/>
        <v>-4.5266403895457472</v>
      </c>
      <c r="F1565">
        <f t="shared" si="119"/>
        <v>-3.6822997914947884</v>
      </c>
      <c r="G1565">
        <f t="shared" si="118"/>
        <v>-0.84434059805095885</v>
      </c>
    </row>
    <row r="1566" spans="1:7" x14ac:dyDescent="0.2">
      <c r="A1566">
        <v>20110321</v>
      </c>
      <c r="B1566">
        <v>164.49</v>
      </c>
      <c r="C1566">
        <f t="shared" si="120"/>
        <v>166.48818800134848</v>
      </c>
      <c r="D1566">
        <f t="shared" si="122"/>
        <v>170.86790305576878</v>
      </c>
      <c r="E1566">
        <f t="shared" si="121"/>
        <v>-4.3797150544203021</v>
      </c>
      <c r="F1566">
        <f t="shared" si="119"/>
        <v>-3.8217828440798911</v>
      </c>
      <c r="G1566">
        <f t="shared" si="118"/>
        <v>-0.55793221034041096</v>
      </c>
    </row>
    <row r="1567" spans="1:7" x14ac:dyDescent="0.2">
      <c r="A1567">
        <v>20110322</v>
      </c>
      <c r="B1567">
        <v>162.6</v>
      </c>
      <c r="C1567">
        <f t="shared" si="120"/>
        <v>165.89000523191024</v>
      </c>
      <c r="D1567">
        <f t="shared" si="122"/>
        <v>170.25546579237852</v>
      </c>
      <c r="E1567">
        <f t="shared" si="121"/>
        <v>-4.3654605604682786</v>
      </c>
      <c r="F1567">
        <f t="shared" si="119"/>
        <v>-3.9305183873575689</v>
      </c>
      <c r="G1567">
        <f t="shared" si="118"/>
        <v>-0.43494217311070971</v>
      </c>
    </row>
    <row r="1568" spans="1:7" x14ac:dyDescent="0.2">
      <c r="A1568">
        <v>20110323</v>
      </c>
      <c r="B1568">
        <v>165.32</v>
      </c>
      <c r="C1568">
        <f t="shared" si="120"/>
        <v>165.80231211930868</v>
      </c>
      <c r="D1568">
        <f t="shared" si="122"/>
        <v>169.88987573368379</v>
      </c>
      <c r="E1568">
        <f t="shared" si="121"/>
        <v>-4.0875636143751137</v>
      </c>
      <c r="F1568">
        <f t="shared" si="119"/>
        <v>-3.9619274327610778</v>
      </c>
      <c r="G1568">
        <f t="shared" si="118"/>
        <v>-0.12563618161403589</v>
      </c>
    </row>
    <row r="1569" spans="1:7" x14ac:dyDescent="0.2">
      <c r="A1569">
        <v>20110324</v>
      </c>
      <c r="B1569">
        <v>171.06</v>
      </c>
      <c r="C1569">
        <f t="shared" si="120"/>
        <v>166.61118717787656</v>
      </c>
      <c r="D1569">
        <f t="shared" si="122"/>
        <v>169.97655160526278</v>
      </c>
      <c r="E1569">
        <f t="shared" si="121"/>
        <v>-3.3653644273862255</v>
      </c>
      <c r="F1569">
        <f t="shared" si="119"/>
        <v>-3.8426148316861077</v>
      </c>
      <c r="G1569">
        <f t="shared" si="118"/>
        <v>0.47725040429988219</v>
      </c>
    </row>
    <row r="1570" spans="1:7" x14ac:dyDescent="0.2">
      <c r="A1570">
        <v>20110325</v>
      </c>
      <c r="B1570">
        <v>170.98</v>
      </c>
      <c r="C1570">
        <f t="shared" si="120"/>
        <v>167.28331222743401</v>
      </c>
      <c r="D1570">
        <f t="shared" si="122"/>
        <v>170.05088111598405</v>
      </c>
      <c r="E1570">
        <f t="shared" si="121"/>
        <v>-2.7675688885500449</v>
      </c>
      <c r="F1570">
        <f t="shared" si="119"/>
        <v>-3.6276056430588954</v>
      </c>
      <c r="G1570">
        <f t="shared" si="118"/>
        <v>0.86003675450885053</v>
      </c>
    </row>
    <row r="1571" spans="1:7" x14ac:dyDescent="0.2">
      <c r="A1571">
        <v>20110328</v>
      </c>
      <c r="B1571">
        <v>169.35</v>
      </c>
      <c r="C1571">
        <f t="shared" si="120"/>
        <v>167.60126419244418</v>
      </c>
      <c r="D1571">
        <f t="shared" si="122"/>
        <v>169.99896399628153</v>
      </c>
      <c r="E1571">
        <f t="shared" si="121"/>
        <v>-2.3976998038373551</v>
      </c>
      <c r="F1571">
        <f t="shared" si="119"/>
        <v>-3.3816244752145872</v>
      </c>
      <c r="G1571">
        <f t="shared" si="118"/>
        <v>0.98392467137723205</v>
      </c>
    </row>
    <row r="1572" spans="1:7" x14ac:dyDescent="0.2">
      <c r="A1572">
        <v>20110329</v>
      </c>
      <c r="B1572">
        <v>174.62</v>
      </c>
      <c r="C1572">
        <f t="shared" si="120"/>
        <v>168.6810697012989</v>
      </c>
      <c r="D1572">
        <f t="shared" si="122"/>
        <v>170.34126295951992</v>
      </c>
      <c r="E1572">
        <f t="shared" si="121"/>
        <v>-1.6601932582210281</v>
      </c>
      <c r="F1572">
        <f t="shared" si="119"/>
        <v>-3.0373382318158755</v>
      </c>
      <c r="G1572">
        <f t="shared" ref="G1572:G1635" si="123">E1572-F1572</f>
        <v>1.3771449735948473</v>
      </c>
    </row>
    <row r="1573" spans="1:7" x14ac:dyDescent="0.2">
      <c r="A1573">
        <v>20110330</v>
      </c>
      <c r="B1573">
        <v>179.42</v>
      </c>
      <c r="C1573">
        <f t="shared" si="120"/>
        <v>170.33321282417597</v>
      </c>
      <c r="D1573">
        <f t="shared" si="122"/>
        <v>171.01376199955547</v>
      </c>
      <c r="E1573">
        <f t="shared" si="121"/>
        <v>-0.68054917537949677</v>
      </c>
      <c r="F1573">
        <f t="shared" ref="F1573:F1636" si="124">(E1573*(2/(9+1))+F1572*(1-(2/(9+1))))</f>
        <v>-2.5659804205286001</v>
      </c>
      <c r="G1573">
        <f t="shared" si="123"/>
        <v>1.8854312451491033</v>
      </c>
    </row>
    <row r="1574" spans="1:7" x14ac:dyDescent="0.2">
      <c r="A1574">
        <v>20110331</v>
      </c>
      <c r="B1574">
        <v>180.13</v>
      </c>
      <c r="C1574">
        <f t="shared" si="120"/>
        <v>171.84041085122581</v>
      </c>
      <c r="D1574">
        <f t="shared" si="122"/>
        <v>171.68903888847728</v>
      </c>
      <c r="E1574">
        <f t="shared" si="121"/>
        <v>0.15137196274852727</v>
      </c>
      <c r="F1574">
        <f t="shared" si="124"/>
        <v>-2.0225099438731746</v>
      </c>
      <c r="G1574">
        <f t="shared" si="123"/>
        <v>2.1738819066217019</v>
      </c>
    </row>
    <row r="1575" spans="1:7" x14ac:dyDescent="0.2">
      <c r="A1575">
        <v>20110401</v>
      </c>
      <c r="B1575">
        <v>180.13</v>
      </c>
      <c r="C1575">
        <f t="shared" si="120"/>
        <v>173.11573225872954</v>
      </c>
      <c r="D1575">
        <f t="shared" si="122"/>
        <v>172.31429526710861</v>
      </c>
      <c r="E1575">
        <f t="shared" si="121"/>
        <v>0.80143699162093185</v>
      </c>
      <c r="F1575">
        <f t="shared" si="124"/>
        <v>-1.4577205567743534</v>
      </c>
      <c r="G1575">
        <f t="shared" si="123"/>
        <v>2.2591575483952853</v>
      </c>
    </row>
    <row r="1576" spans="1:7" x14ac:dyDescent="0.2">
      <c r="A1576">
        <v>20110404</v>
      </c>
      <c r="B1576">
        <v>182.94</v>
      </c>
      <c r="C1576">
        <f t="shared" si="120"/>
        <v>174.62715806507882</v>
      </c>
      <c r="D1576">
        <f t="shared" si="122"/>
        <v>173.10138450658204</v>
      </c>
      <c r="E1576">
        <f t="shared" si="121"/>
        <v>1.5257735584967804</v>
      </c>
      <c r="F1576">
        <f t="shared" si="124"/>
        <v>-0.86102173372012669</v>
      </c>
      <c r="G1576">
        <f t="shared" si="123"/>
        <v>2.3867952922169069</v>
      </c>
    </row>
    <row r="1577" spans="1:7" x14ac:dyDescent="0.2">
      <c r="A1577">
        <v>20110405</v>
      </c>
      <c r="B1577">
        <v>185.29</v>
      </c>
      <c r="C1577">
        <f t="shared" si="120"/>
        <v>176.26759528583591</v>
      </c>
      <c r="D1577">
        <f t="shared" si="122"/>
        <v>174.00424491350188</v>
      </c>
      <c r="E1577">
        <f t="shared" si="121"/>
        <v>2.2633503723340311</v>
      </c>
      <c r="F1577">
        <f t="shared" si="124"/>
        <v>-0.23614731250929516</v>
      </c>
      <c r="G1577">
        <f t="shared" si="123"/>
        <v>2.4994976848433264</v>
      </c>
    </row>
    <row r="1578" spans="1:7" x14ac:dyDescent="0.2">
      <c r="A1578">
        <v>20110406</v>
      </c>
      <c r="B1578">
        <v>182.76</v>
      </c>
      <c r="C1578">
        <f t="shared" si="120"/>
        <v>177.26642678032269</v>
      </c>
      <c r="D1578">
        <f t="shared" si="122"/>
        <v>174.6528193643536</v>
      </c>
      <c r="E1578">
        <f t="shared" si="121"/>
        <v>2.613607415969085</v>
      </c>
      <c r="F1578">
        <f t="shared" si="124"/>
        <v>0.33380363318638095</v>
      </c>
      <c r="G1578">
        <f t="shared" si="123"/>
        <v>2.2798037827827038</v>
      </c>
    </row>
    <row r="1579" spans="1:7" x14ac:dyDescent="0.2">
      <c r="A1579">
        <v>20110407</v>
      </c>
      <c r="B1579">
        <v>184.91</v>
      </c>
      <c r="C1579">
        <f t="shared" si="120"/>
        <v>178.4423611218115</v>
      </c>
      <c r="D1579">
        <f t="shared" si="122"/>
        <v>175.41261052254964</v>
      </c>
      <c r="E1579">
        <f t="shared" si="121"/>
        <v>3.0297505992618596</v>
      </c>
      <c r="F1579">
        <f t="shared" si="124"/>
        <v>0.8729930264014768</v>
      </c>
      <c r="G1579">
        <f t="shared" si="123"/>
        <v>2.1567575728603829</v>
      </c>
    </row>
    <row r="1580" spans="1:7" x14ac:dyDescent="0.2">
      <c r="A1580">
        <v>20110408</v>
      </c>
      <c r="B1580">
        <v>184.71</v>
      </c>
      <c r="C1580">
        <f t="shared" si="120"/>
        <v>179.40661325691741</v>
      </c>
      <c r="D1580">
        <f t="shared" si="122"/>
        <v>176.1013060393978</v>
      </c>
      <c r="E1580">
        <f t="shared" si="121"/>
        <v>3.3053072175196121</v>
      </c>
      <c r="F1580">
        <f t="shared" si="124"/>
        <v>1.359455864625104</v>
      </c>
      <c r="G1580">
        <f t="shared" si="123"/>
        <v>1.9458513528945081</v>
      </c>
    </row>
    <row r="1581" spans="1:7" x14ac:dyDescent="0.2">
      <c r="A1581">
        <v>20110411</v>
      </c>
      <c r="B1581">
        <v>184.03</v>
      </c>
      <c r="C1581">
        <f t="shared" si="120"/>
        <v>180.11790352508396</v>
      </c>
      <c r="D1581">
        <f t="shared" si="122"/>
        <v>176.6886167031461</v>
      </c>
      <c r="E1581">
        <f t="shared" si="121"/>
        <v>3.4292868219378647</v>
      </c>
      <c r="F1581">
        <f t="shared" si="124"/>
        <v>1.7734220560876561</v>
      </c>
      <c r="G1581">
        <f t="shared" si="123"/>
        <v>1.6558647658502086</v>
      </c>
    </row>
    <row r="1582" spans="1:7" x14ac:dyDescent="0.2">
      <c r="A1582">
        <v>20110412</v>
      </c>
      <c r="B1582">
        <v>180.48</v>
      </c>
      <c r="C1582">
        <f t="shared" si="120"/>
        <v>180.17361067507105</v>
      </c>
      <c r="D1582">
        <f t="shared" si="122"/>
        <v>176.96945991032044</v>
      </c>
      <c r="E1582">
        <f t="shared" si="121"/>
        <v>3.204150764750608</v>
      </c>
      <c r="F1582">
        <f t="shared" si="124"/>
        <v>2.0595677978202467</v>
      </c>
      <c r="G1582">
        <f t="shared" si="123"/>
        <v>1.1445829669303613</v>
      </c>
    </row>
    <row r="1583" spans="1:7" x14ac:dyDescent="0.2">
      <c r="A1583">
        <v>20110413</v>
      </c>
      <c r="B1583">
        <v>182.29</v>
      </c>
      <c r="C1583">
        <f t="shared" si="120"/>
        <v>180.49920903275242</v>
      </c>
      <c r="D1583">
        <f t="shared" si="122"/>
        <v>177.36357399103744</v>
      </c>
      <c r="E1583">
        <f t="shared" si="121"/>
        <v>3.135635041714977</v>
      </c>
      <c r="F1583">
        <f t="shared" si="124"/>
        <v>2.2747812465991926</v>
      </c>
      <c r="G1583">
        <f t="shared" si="123"/>
        <v>0.86085379511578441</v>
      </c>
    </row>
    <row r="1584" spans="1:7" x14ac:dyDescent="0.2">
      <c r="A1584">
        <v>20110414</v>
      </c>
      <c r="B1584">
        <v>181.75</v>
      </c>
      <c r="C1584">
        <f t="shared" si="120"/>
        <v>180.69163841232896</v>
      </c>
      <c r="D1584">
        <f t="shared" si="122"/>
        <v>177.68849443614579</v>
      </c>
      <c r="E1584">
        <f t="shared" si="121"/>
        <v>3.0031439761831678</v>
      </c>
      <c r="F1584">
        <f t="shared" si="124"/>
        <v>2.4204537925159877</v>
      </c>
      <c r="G1584">
        <f t="shared" si="123"/>
        <v>0.58269018366718006</v>
      </c>
    </row>
    <row r="1585" spans="1:7" x14ac:dyDescent="0.2">
      <c r="A1585">
        <v>20110415</v>
      </c>
      <c r="B1585">
        <v>180</v>
      </c>
      <c r="C1585">
        <f t="shared" si="120"/>
        <v>180.58523250273987</v>
      </c>
      <c r="D1585">
        <f t="shared" si="122"/>
        <v>177.85971707050538</v>
      </c>
      <c r="E1585">
        <f t="shared" si="121"/>
        <v>2.7255154322344879</v>
      </c>
      <c r="F1585">
        <f t="shared" si="124"/>
        <v>2.4814661204596877</v>
      </c>
      <c r="G1585">
        <f t="shared" si="123"/>
        <v>0.24404931177480016</v>
      </c>
    </row>
    <row r="1586" spans="1:7" x14ac:dyDescent="0.2">
      <c r="A1586">
        <v>20110418</v>
      </c>
      <c r="B1586">
        <v>178.35</v>
      </c>
      <c r="C1586">
        <f t="shared" si="120"/>
        <v>180.24135057924144</v>
      </c>
      <c r="D1586">
        <f t="shared" si="122"/>
        <v>177.89603432454203</v>
      </c>
      <c r="E1586">
        <f t="shared" si="121"/>
        <v>2.3453162546994122</v>
      </c>
      <c r="F1586">
        <f t="shared" si="124"/>
        <v>2.4542361473076326</v>
      </c>
      <c r="G1586">
        <f t="shared" si="123"/>
        <v>-0.10891989260822044</v>
      </c>
    </row>
    <row r="1587" spans="1:7" x14ac:dyDescent="0.2">
      <c r="A1587">
        <v>20110419</v>
      </c>
      <c r="B1587">
        <v>178.82</v>
      </c>
      <c r="C1587">
        <f t="shared" si="120"/>
        <v>180.02268125935814</v>
      </c>
      <c r="D1587">
        <f t="shared" si="122"/>
        <v>177.96447622642779</v>
      </c>
      <c r="E1587">
        <f t="shared" si="121"/>
        <v>2.0582050329303456</v>
      </c>
      <c r="F1587">
        <f t="shared" si="124"/>
        <v>2.3750299244321753</v>
      </c>
      <c r="G1587">
        <f t="shared" si="123"/>
        <v>-0.31682489150182969</v>
      </c>
    </row>
    <row r="1588" spans="1:7" x14ac:dyDescent="0.2">
      <c r="A1588">
        <v>20110420</v>
      </c>
      <c r="B1588">
        <v>183.87</v>
      </c>
      <c r="C1588">
        <f t="shared" si="120"/>
        <v>180.61457645022611</v>
      </c>
      <c r="D1588">
        <f t="shared" si="122"/>
        <v>178.40192243187758</v>
      </c>
      <c r="E1588">
        <f t="shared" si="121"/>
        <v>2.2126540183485304</v>
      </c>
      <c r="F1588">
        <f t="shared" si="124"/>
        <v>2.3425547432154463</v>
      </c>
      <c r="G1588">
        <f t="shared" si="123"/>
        <v>-0.12990072486691595</v>
      </c>
    </row>
    <row r="1589" spans="1:7" x14ac:dyDescent="0.2">
      <c r="A1589">
        <v>20110421</v>
      </c>
      <c r="B1589">
        <v>185.89</v>
      </c>
      <c r="C1589">
        <f t="shared" si="120"/>
        <v>181.42618007326826</v>
      </c>
      <c r="D1589">
        <f t="shared" si="122"/>
        <v>178.95659484433111</v>
      </c>
      <c r="E1589">
        <f t="shared" si="121"/>
        <v>2.4695852289371487</v>
      </c>
      <c r="F1589">
        <f t="shared" si="124"/>
        <v>2.3679608403597872</v>
      </c>
      <c r="G1589">
        <f t="shared" si="123"/>
        <v>0.10162438857736156</v>
      </c>
    </row>
    <row r="1590" spans="1:7" x14ac:dyDescent="0.2">
      <c r="A1590">
        <v>20110425</v>
      </c>
      <c r="B1590">
        <v>185.42</v>
      </c>
      <c r="C1590">
        <f t="shared" si="120"/>
        <v>182.04061390815005</v>
      </c>
      <c r="D1590">
        <f t="shared" si="122"/>
        <v>179.43536559660288</v>
      </c>
      <c r="E1590">
        <f t="shared" si="121"/>
        <v>2.6052483115471716</v>
      </c>
      <c r="F1590">
        <f t="shared" si="124"/>
        <v>2.4154183345972644</v>
      </c>
      <c r="G1590">
        <f t="shared" si="123"/>
        <v>0.18982997694990722</v>
      </c>
    </row>
    <row r="1591" spans="1:7" x14ac:dyDescent="0.2">
      <c r="A1591">
        <v>20110426</v>
      </c>
      <c r="B1591">
        <v>182.3</v>
      </c>
      <c r="C1591">
        <f t="shared" si="120"/>
        <v>182.08051946074235</v>
      </c>
      <c r="D1591">
        <f t="shared" si="122"/>
        <v>179.64756073759526</v>
      </c>
      <c r="E1591">
        <f t="shared" si="121"/>
        <v>2.4329587231470953</v>
      </c>
      <c r="F1591">
        <f t="shared" si="124"/>
        <v>2.4189264123072309</v>
      </c>
      <c r="G1591">
        <f t="shared" si="123"/>
        <v>1.4032310839864337E-2</v>
      </c>
    </row>
    <row r="1592" spans="1:7" x14ac:dyDescent="0.2">
      <c r="A1592">
        <v>20110427</v>
      </c>
      <c r="B1592">
        <v>196.63</v>
      </c>
      <c r="C1592">
        <f t="shared" si="120"/>
        <v>184.3189010821666</v>
      </c>
      <c r="D1592">
        <f t="shared" si="122"/>
        <v>180.90551920147709</v>
      </c>
      <c r="E1592">
        <f t="shared" si="121"/>
        <v>3.4133818806895135</v>
      </c>
      <c r="F1592">
        <f t="shared" si="124"/>
        <v>2.6178175059836875</v>
      </c>
      <c r="G1592">
        <f t="shared" si="123"/>
        <v>0.79556437470582608</v>
      </c>
    </row>
    <row r="1593" spans="1:7" x14ac:dyDescent="0.2">
      <c r="A1593">
        <v>20110428</v>
      </c>
      <c r="B1593">
        <v>195.04</v>
      </c>
      <c r="C1593">
        <f t="shared" si="120"/>
        <v>185.96830091567944</v>
      </c>
      <c r="D1593">
        <f t="shared" si="122"/>
        <v>181.95251777914547</v>
      </c>
      <c r="E1593">
        <f t="shared" si="121"/>
        <v>4.0157831365339689</v>
      </c>
      <c r="F1593">
        <f t="shared" si="124"/>
        <v>2.8974106320937443</v>
      </c>
      <c r="G1593">
        <f t="shared" si="123"/>
        <v>1.1183725044402246</v>
      </c>
    </row>
    <row r="1594" spans="1:7" x14ac:dyDescent="0.2">
      <c r="A1594">
        <v>20110429</v>
      </c>
      <c r="B1594">
        <v>196.5</v>
      </c>
      <c r="C1594">
        <f t="shared" si="120"/>
        <v>187.5885623132672</v>
      </c>
      <c r="D1594">
        <f t="shared" si="122"/>
        <v>183.0301090547643</v>
      </c>
      <c r="E1594">
        <f t="shared" si="121"/>
        <v>4.5584532585029081</v>
      </c>
      <c r="F1594">
        <f t="shared" si="124"/>
        <v>3.229619157375577</v>
      </c>
      <c r="G1594">
        <f t="shared" si="123"/>
        <v>1.328834101127331</v>
      </c>
    </row>
    <row r="1595" spans="1:7" x14ac:dyDescent="0.2">
      <c r="A1595">
        <v>20110502</v>
      </c>
      <c r="B1595">
        <v>201.19</v>
      </c>
      <c r="C1595">
        <f t="shared" si="120"/>
        <v>189.68109118814917</v>
      </c>
      <c r="D1595">
        <f t="shared" si="122"/>
        <v>184.37528616181879</v>
      </c>
      <c r="E1595">
        <f t="shared" si="121"/>
        <v>5.3058050263303755</v>
      </c>
      <c r="F1595">
        <f t="shared" si="124"/>
        <v>3.6448563311665367</v>
      </c>
      <c r="G1595">
        <f t="shared" si="123"/>
        <v>1.6609486951638388</v>
      </c>
    </row>
    <row r="1596" spans="1:7" x14ac:dyDescent="0.2">
      <c r="A1596">
        <v>20110503</v>
      </c>
      <c r="B1596">
        <v>198.52</v>
      </c>
      <c r="C1596">
        <f t="shared" si="120"/>
        <v>191.04092331304929</v>
      </c>
      <c r="D1596">
        <f t="shared" si="122"/>
        <v>185.4230427424248</v>
      </c>
      <c r="E1596">
        <f t="shared" si="121"/>
        <v>5.617880570624493</v>
      </c>
      <c r="F1596">
        <f t="shared" si="124"/>
        <v>4.0394611790581285</v>
      </c>
      <c r="G1596">
        <f t="shared" si="123"/>
        <v>1.5784193915663645</v>
      </c>
    </row>
    <row r="1597" spans="1:7" x14ac:dyDescent="0.2">
      <c r="A1597">
        <v>20110504</v>
      </c>
      <c r="B1597">
        <v>199.92</v>
      </c>
      <c r="C1597">
        <f t="shared" si="120"/>
        <v>192.40693511104169</v>
      </c>
      <c r="D1597">
        <f t="shared" si="122"/>
        <v>186.49689142817112</v>
      </c>
      <c r="E1597">
        <f t="shared" si="121"/>
        <v>5.9100436828705654</v>
      </c>
      <c r="F1597">
        <f t="shared" si="124"/>
        <v>4.4135776798206159</v>
      </c>
      <c r="G1597">
        <f t="shared" si="123"/>
        <v>1.4964660030499495</v>
      </c>
    </row>
    <row r="1598" spans="1:7" x14ac:dyDescent="0.2">
      <c r="A1598">
        <v>20110505</v>
      </c>
      <c r="B1598">
        <v>197.17</v>
      </c>
      <c r="C1598">
        <f t="shared" si="120"/>
        <v>193.13971432472761</v>
      </c>
      <c r="D1598">
        <f t="shared" si="122"/>
        <v>187.28749206312142</v>
      </c>
      <c r="E1598">
        <f t="shared" si="121"/>
        <v>5.8522222616061867</v>
      </c>
      <c r="F1598">
        <f t="shared" si="124"/>
        <v>4.7013065961777301</v>
      </c>
      <c r="G1598">
        <f t="shared" si="123"/>
        <v>1.1509156654284567</v>
      </c>
    </row>
    <row r="1599" spans="1:7" x14ac:dyDescent="0.2">
      <c r="A1599">
        <v>20110506</v>
      </c>
      <c r="B1599">
        <v>197.6</v>
      </c>
      <c r="C1599">
        <f t="shared" si="120"/>
        <v>193.82591212092336</v>
      </c>
      <c r="D1599">
        <f t="shared" si="122"/>
        <v>188.05138153992723</v>
      </c>
      <c r="E1599">
        <f t="shared" si="121"/>
        <v>5.774530580996128</v>
      </c>
      <c r="F1599">
        <f t="shared" si="124"/>
        <v>4.9159513931414098</v>
      </c>
      <c r="G1599">
        <f t="shared" si="123"/>
        <v>0.85857918785471821</v>
      </c>
    </row>
    <row r="1600" spans="1:7" x14ac:dyDescent="0.2">
      <c r="A1600">
        <v>20110509</v>
      </c>
      <c r="B1600">
        <v>200.8</v>
      </c>
      <c r="C1600">
        <f t="shared" si="120"/>
        <v>194.8988487177044</v>
      </c>
      <c r="D1600">
        <f t="shared" si="122"/>
        <v>188.9957236480808</v>
      </c>
      <c r="E1600">
        <f t="shared" si="121"/>
        <v>5.9031250696235986</v>
      </c>
      <c r="F1600">
        <f t="shared" si="124"/>
        <v>5.1133861284378481</v>
      </c>
      <c r="G1600">
        <f t="shared" si="123"/>
        <v>0.7897389411857505</v>
      </c>
    </row>
    <row r="1601" spans="1:7" x14ac:dyDescent="0.2">
      <c r="A1601">
        <v>20110510</v>
      </c>
      <c r="B1601">
        <v>204</v>
      </c>
      <c r="C1601">
        <f t="shared" si="120"/>
        <v>196.29902583805756</v>
      </c>
      <c r="D1601">
        <f t="shared" si="122"/>
        <v>190.10715152600073</v>
      </c>
      <c r="E1601">
        <f t="shared" si="121"/>
        <v>6.1918743120568251</v>
      </c>
      <c r="F1601">
        <f t="shared" si="124"/>
        <v>5.3290837651616432</v>
      </c>
      <c r="G1601">
        <f t="shared" si="123"/>
        <v>0.86279054689518198</v>
      </c>
    </row>
    <row r="1602" spans="1:7" x14ac:dyDescent="0.2">
      <c r="A1602">
        <v>20110511</v>
      </c>
      <c r="B1602">
        <v>204.38</v>
      </c>
      <c r="C1602">
        <f t="shared" si="120"/>
        <v>197.54225263220255</v>
      </c>
      <c r="D1602">
        <f t="shared" si="122"/>
        <v>191.16439956111179</v>
      </c>
      <c r="E1602">
        <f t="shared" si="121"/>
        <v>6.3778530710907546</v>
      </c>
      <c r="F1602">
        <f t="shared" si="124"/>
        <v>5.5388376263474655</v>
      </c>
      <c r="G1602">
        <f t="shared" si="123"/>
        <v>0.83901544474328915</v>
      </c>
    </row>
    <row r="1603" spans="1:7" x14ac:dyDescent="0.2">
      <c r="A1603">
        <v>20110512</v>
      </c>
      <c r="B1603">
        <v>206.07</v>
      </c>
      <c r="C1603">
        <f t="shared" si="120"/>
        <v>198.85421376570986</v>
      </c>
      <c r="D1603">
        <f t="shared" si="122"/>
        <v>192.26851811214055</v>
      </c>
      <c r="E1603">
        <f t="shared" si="121"/>
        <v>6.585695653569303</v>
      </c>
      <c r="F1603">
        <f t="shared" si="124"/>
        <v>5.748209231791833</v>
      </c>
      <c r="G1603">
        <f t="shared" si="123"/>
        <v>0.83748642177747001</v>
      </c>
    </row>
    <row r="1604" spans="1:7" x14ac:dyDescent="0.2">
      <c r="A1604">
        <v>20110513</v>
      </c>
      <c r="B1604">
        <v>202.56</v>
      </c>
      <c r="C1604">
        <f t="shared" si="120"/>
        <v>199.4243347248314</v>
      </c>
      <c r="D1604">
        <f t="shared" si="122"/>
        <v>193.03085010383384</v>
      </c>
      <c r="E1604">
        <f t="shared" si="121"/>
        <v>6.3934846209975547</v>
      </c>
      <c r="F1604">
        <f t="shared" si="124"/>
        <v>5.8772643096329773</v>
      </c>
      <c r="G1604">
        <f t="shared" si="123"/>
        <v>0.51622031136457736</v>
      </c>
    </row>
    <row r="1605" spans="1:7" x14ac:dyDescent="0.2">
      <c r="A1605">
        <v>20110516</v>
      </c>
      <c r="B1605">
        <v>192.47200000000001</v>
      </c>
      <c r="C1605">
        <f t="shared" si="120"/>
        <v>198.35474476716502</v>
      </c>
      <c r="D1605">
        <f t="shared" si="122"/>
        <v>192.98945379984616</v>
      </c>
      <c r="E1605">
        <f t="shared" si="121"/>
        <v>5.365290967318856</v>
      </c>
      <c r="F1605">
        <f t="shared" si="124"/>
        <v>5.7748696411701541</v>
      </c>
      <c r="G1605">
        <f t="shared" si="123"/>
        <v>-0.40957867385129809</v>
      </c>
    </row>
    <row r="1606" spans="1:7" x14ac:dyDescent="0.2">
      <c r="A1606">
        <v>20110517</v>
      </c>
      <c r="B1606">
        <v>194.81</v>
      </c>
      <c r="C1606">
        <f t="shared" si="120"/>
        <v>197.80939941837039</v>
      </c>
      <c r="D1606">
        <f t="shared" si="122"/>
        <v>193.12430907393161</v>
      </c>
      <c r="E1606">
        <f t="shared" si="121"/>
        <v>4.6850903444387768</v>
      </c>
      <c r="F1606">
        <f t="shared" si="124"/>
        <v>5.5569137818238783</v>
      </c>
      <c r="G1606">
        <f t="shared" si="123"/>
        <v>-0.87182343738510149</v>
      </c>
    </row>
    <row r="1607" spans="1:7" x14ac:dyDescent="0.2">
      <c r="A1607">
        <v>20110518</v>
      </c>
      <c r="B1607">
        <v>197.09</v>
      </c>
      <c r="C1607">
        <f t="shared" si="120"/>
        <v>197.69872258477494</v>
      </c>
      <c r="D1607">
        <f t="shared" si="122"/>
        <v>193.41806395734409</v>
      </c>
      <c r="E1607">
        <f t="shared" si="121"/>
        <v>4.2806586274308529</v>
      </c>
      <c r="F1607">
        <f t="shared" si="124"/>
        <v>5.3016627509452743</v>
      </c>
      <c r="G1607">
        <f t="shared" si="123"/>
        <v>-1.0210041235144214</v>
      </c>
    </row>
    <row r="1608" spans="1:7" x14ac:dyDescent="0.2">
      <c r="A1608">
        <v>20110519</v>
      </c>
      <c r="B1608">
        <v>198.81</v>
      </c>
      <c r="C1608">
        <f t="shared" si="120"/>
        <v>197.86968834096342</v>
      </c>
      <c r="D1608">
        <f t="shared" si="122"/>
        <v>193.81746662717043</v>
      </c>
      <c r="E1608">
        <f t="shared" si="121"/>
        <v>4.0522217137929886</v>
      </c>
      <c r="F1608">
        <f t="shared" si="124"/>
        <v>5.0517745435148171</v>
      </c>
      <c r="G1608">
        <f t="shared" si="123"/>
        <v>-0.99955282972182857</v>
      </c>
    </row>
    <row r="1609" spans="1:7" x14ac:dyDescent="0.2">
      <c r="A1609">
        <v>20110520</v>
      </c>
      <c r="B1609">
        <v>198.58</v>
      </c>
      <c r="C1609">
        <f t="shared" si="120"/>
        <v>197.97896705773826</v>
      </c>
      <c r="D1609">
        <f t="shared" si="122"/>
        <v>194.17024687700967</v>
      </c>
      <c r="E1609">
        <f t="shared" si="121"/>
        <v>3.8087201807285851</v>
      </c>
      <c r="F1609">
        <f t="shared" si="124"/>
        <v>4.8031636709575709</v>
      </c>
      <c r="G1609">
        <f t="shared" si="123"/>
        <v>-0.99444349022898582</v>
      </c>
    </row>
    <row r="1610" spans="1:7" x14ac:dyDescent="0.2">
      <c r="A1610">
        <v>20110523</v>
      </c>
      <c r="B1610">
        <v>196.22</v>
      </c>
      <c r="C1610">
        <f t="shared" si="120"/>
        <v>197.70835674116316</v>
      </c>
      <c r="D1610">
        <f t="shared" si="122"/>
        <v>194.32208044167561</v>
      </c>
      <c r="E1610">
        <f t="shared" si="121"/>
        <v>3.3862762994875482</v>
      </c>
      <c r="F1610">
        <f t="shared" si="124"/>
        <v>4.5197861966635662</v>
      </c>
      <c r="G1610">
        <f t="shared" si="123"/>
        <v>-1.133509897176018</v>
      </c>
    </row>
    <row r="1611" spans="1:7" x14ac:dyDescent="0.2">
      <c r="A1611">
        <v>20110524</v>
      </c>
      <c r="B1611">
        <v>193.39</v>
      </c>
      <c r="C1611">
        <f t="shared" si="120"/>
        <v>197.04399416559957</v>
      </c>
      <c r="D1611">
        <f t="shared" si="122"/>
        <v>194.25303744599591</v>
      </c>
      <c r="E1611">
        <f t="shared" si="121"/>
        <v>2.7909567196036562</v>
      </c>
      <c r="F1611">
        <f t="shared" si="124"/>
        <v>4.1740203012515842</v>
      </c>
      <c r="G1611">
        <f t="shared" si="123"/>
        <v>-1.383063581647928</v>
      </c>
    </row>
    <row r="1612" spans="1:7" x14ac:dyDescent="0.2">
      <c r="A1612">
        <v>20110525</v>
      </c>
      <c r="B1612">
        <v>192.26</v>
      </c>
      <c r="C1612">
        <f t="shared" si="120"/>
        <v>196.30799506319963</v>
      </c>
      <c r="D1612">
        <f t="shared" si="122"/>
        <v>194.10540504258881</v>
      </c>
      <c r="E1612">
        <f t="shared" si="121"/>
        <v>2.2025900206108133</v>
      </c>
      <c r="F1612">
        <f t="shared" si="124"/>
        <v>3.7797342451234299</v>
      </c>
      <c r="G1612">
        <f t="shared" si="123"/>
        <v>-1.5771442245126166</v>
      </c>
    </row>
    <row r="1613" spans="1:7" x14ac:dyDescent="0.2">
      <c r="A1613">
        <v>20110526</v>
      </c>
      <c r="B1613">
        <v>195</v>
      </c>
      <c r="C1613">
        <f t="shared" si="120"/>
        <v>196.10676505347661</v>
      </c>
      <c r="D1613">
        <f t="shared" si="122"/>
        <v>194.17167133573037</v>
      </c>
      <c r="E1613">
        <f t="shared" si="121"/>
        <v>1.9350937177462413</v>
      </c>
      <c r="F1613">
        <f t="shared" si="124"/>
        <v>3.4108061396479923</v>
      </c>
      <c r="G1613">
        <f t="shared" si="123"/>
        <v>-1.475712421901751</v>
      </c>
    </row>
    <row r="1614" spans="1:7" x14ac:dyDescent="0.2">
      <c r="A1614">
        <v>20110527</v>
      </c>
      <c r="B1614">
        <v>194.14</v>
      </c>
      <c r="C1614">
        <f t="shared" si="120"/>
        <v>195.80418581448021</v>
      </c>
      <c r="D1614">
        <f t="shared" si="122"/>
        <v>194.16932531086147</v>
      </c>
      <c r="E1614">
        <f t="shared" si="121"/>
        <v>1.6348605036187394</v>
      </c>
      <c r="F1614">
        <f t="shared" si="124"/>
        <v>3.0556170124421422</v>
      </c>
      <c r="G1614">
        <f t="shared" si="123"/>
        <v>-1.4207565088234029</v>
      </c>
    </row>
    <row r="1615" spans="1:7" x14ac:dyDescent="0.2">
      <c r="A1615">
        <v>20110531</v>
      </c>
      <c r="B1615">
        <v>196.69</v>
      </c>
      <c r="C1615">
        <f t="shared" ref="C1615:C1678" si="125">(B1615*(2/(12+1))+C1614*(1-(2/(12+1))))</f>
        <v>195.94046491994479</v>
      </c>
      <c r="D1615">
        <f t="shared" si="122"/>
        <v>194.35604195450134</v>
      </c>
      <c r="E1615">
        <f t="shared" si="121"/>
        <v>1.5844229654434514</v>
      </c>
      <c r="F1615">
        <f t="shared" si="124"/>
        <v>2.7613782030424039</v>
      </c>
      <c r="G1615">
        <f t="shared" si="123"/>
        <v>-1.1769552375989525</v>
      </c>
    </row>
    <row r="1616" spans="1:7" x14ac:dyDescent="0.2">
      <c r="A1616">
        <v>20110601</v>
      </c>
      <c r="B1616">
        <v>192.38</v>
      </c>
      <c r="C1616">
        <f t="shared" si="125"/>
        <v>195.39270108610714</v>
      </c>
      <c r="D1616">
        <f t="shared" si="122"/>
        <v>194.20966847639014</v>
      </c>
      <c r="E1616">
        <f t="shared" si="121"/>
        <v>1.183032609717003</v>
      </c>
      <c r="F1616">
        <f t="shared" si="124"/>
        <v>2.4457090843773237</v>
      </c>
      <c r="G1616">
        <f t="shared" si="123"/>
        <v>-1.2626764746603207</v>
      </c>
    </row>
    <row r="1617" spans="1:7" x14ac:dyDescent="0.2">
      <c r="A1617">
        <v>20110602</v>
      </c>
      <c r="B1617">
        <v>193.65</v>
      </c>
      <c r="C1617">
        <f t="shared" si="125"/>
        <v>195.12459322670605</v>
      </c>
      <c r="D1617">
        <f t="shared" si="122"/>
        <v>194.16821155221308</v>
      </c>
      <c r="E1617">
        <f t="shared" si="121"/>
        <v>0.95638167449297384</v>
      </c>
      <c r="F1617">
        <f t="shared" si="124"/>
        <v>2.1478436024004539</v>
      </c>
      <c r="G1617">
        <f t="shared" si="123"/>
        <v>-1.1914619279074801</v>
      </c>
    </row>
    <row r="1618" spans="1:7" x14ac:dyDescent="0.2">
      <c r="A1618">
        <v>20110603</v>
      </c>
      <c r="B1618">
        <v>188.31</v>
      </c>
      <c r="C1618">
        <f t="shared" si="125"/>
        <v>194.07619426875127</v>
      </c>
      <c r="D1618">
        <f t="shared" si="122"/>
        <v>193.73426995575286</v>
      </c>
      <c r="E1618">
        <f t="shared" si="121"/>
        <v>0.34192431299840109</v>
      </c>
      <c r="F1618">
        <f t="shared" si="124"/>
        <v>1.7866597445200434</v>
      </c>
      <c r="G1618">
        <f t="shared" si="123"/>
        <v>-1.4447354315216423</v>
      </c>
    </row>
    <row r="1619" spans="1:7" x14ac:dyDescent="0.2">
      <c r="A1619">
        <v>20110606</v>
      </c>
      <c r="B1619">
        <v>185.7</v>
      </c>
      <c r="C1619">
        <f t="shared" si="125"/>
        <v>192.78754899663568</v>
      </c>
      <c r="D1619">
        <f t="shared" si="122"/>
        <v>193.13913884791933</v>
      </c>
      <c r="E1619">
        <f t="shared" si="121"/>
        <v>-0.35158985128364861</v>
      </c>
      <c r="F1619">
        <f t="shared" si="124"/>
        <v>1.359009825359305</v>
      </c>
      <c r="G1619">
        <f t="shared" si="123"/>
        <v>-1.7105996766429536</v>
      </c>
    </row>
    <row r="1620" spans="1:7" x14ac:dyDescent="0.2">
      <c r="A1620">
        <v>20110607</v>
      </c>
      <c r="B1620">
        <v>187.48</v>
      </c>
      <c r="C1620">
        <f t="shared" si="125"/>
        <v>191.97100299715325</v>
      </c>
      <c r="D1620">
        <f t="shared" si="122"/>
        <v>192.71994337770309</v>
      </c>
      <c r="E1620">
        <f t="shared" si="121"/>
        <v>-0.7489403805498398</v>
      </c>
      <c r="F1620">
        <f t="shared" si="124"/>
        <v>0.93741978417747607</v>
      </c>
      <c r="G1620">
        <f t="shared" si="123"/>
        <v>-1.6863601647273159</v>
      </c>
    </row>
    <row r="1621" spans="1:7" x14ac:dyDescent="0.2">
      <c r="A1621">
        <v>20110608</v>
      </c>
      <c r="B1621">
        <v>188.05</v>
      </c>
      <c r="C1621">
        <f t="shared" si="125"/>
        <v>191.36777176682199</v>
      </c>
      <c r="D1621">
        <f t="shared" si="122"/>
        <v>192.37402164602139</v>
      </c>
      <c r="E1621">
        <f t="shared" si="121"/>
        <v>-1.0062498791994017</v>
      </c>
      <c r="F1621">
        <f t="shared" si="124"/>
        <v>0.54868585150210059</v>
      </c>
      <c r="G1621">
        <f t="shared" si="123"/>
        <v>-1.5549357307015024</v>
      </c>
    </row>
    <row r="1622" spans="1:7" x14ac:dyDescent="0.2">
      <c r="A1622">
        <v>20110609</v>
      </c>
      <c r="B1622">
        <v>189.6</v>
      </c>
      <c r="C1622">
        <f t="shared" si="125"/>
        <v>191.09580687961861</v>
      </c>
      <c r="D1622">
        <f t="shared" si="122"/>
        <v>192.16853856113093</v>
      </c>
      <c r="E1622">
        <f t="shared" si="121"/>
        <v>-1.0727316815123231</v>
      </c>
      <c r="F1622">
        <f t="shared" si="124"/>
        <v>0.22440234489921587</v>
      </c>
      <c r="G1622">
        <f t="shared" si="123"/>
        <v>-1.297134026411539</v>
      </c>
    </row>
    <row r="1623" spans="1:7" x14ac:dyDescent="0.2">
      <c r="A1623">
        <v>20110610</v>
      </c>
      <c r="B1623">
        <v>186.53</v>
      </c>
      <c r="C1623">
        <f t="shared" si="125"/>
        <v>190.39337505198498</v>
      </c>
      <c r="D1623">
        <f t="shared" si="122"/>
        <v>191.7508690380842</v>
      </c>
      <c r="E1623">
        <f t="shared" si="121"/>
        <v>-1.3574939860992288</v>
      </c>
      <c r="F1623">
        <f t="shared" si="124"/>
        <v>-9.1976921300473052E-2</v>
      </c>
      <c r="G1623">
        <f t="shared" si="123"/>
        <v>-1.2655170647987557</v>
      </c>
    </row>
    <row r="1624" spans="1:7" x14ac:dyDescent="0.2">
      <c r="A1624">
        <v>20110613</v>
      </c>
      <c r="B1624">
        <v>186.29</v>
      </c>
      <c r="C1624">
        <f t="shared" si="125"/>
        <v>189.76208658244883</v>
      </c>
      <c r="D1624">
        <f t="shared" si="122"/>
        <v>191.34636022044833</v>
      </c>
      <c r="E1624">
        <f t="shared" si="121"/>
        <v>-1.5842736379995017</v>
      </c>
      <c r="F1624">
        <f t="shared" si="124"/>
        <v>-0.39043626464027881</v>
      </c>
      <c r="G1624">
        <f t="shared" si="123"/>
        <v>-1.1938373733592229</v>
      </c>
    </row>
    <row r="1625" spans="1:7" x14ac:dyDescent="0.2">
      <c r="A1625">
        <v>20110614</v>
      </c>
      <c r="B1625">
        <v>189.93</v>
      </c>
      <c r="C1625">
        <f t="shared" si="125"/>
        <v>189.78791941591822</v>
      </c>
      <c r="D1625">
        <f t="shared" si="122"/>
        <v>191.24144464856329</v>
      </c>
      <c r="E1625">
        <f t="shared" si="121"/>
        <v>-1.4535252326450632</v>
      </c>
      <c r="F1625">
        <f t="shared" si="124"/>
        <v>-0.6030540582412357</v>
      </c>
      <c r="G1625">
        <f t="shared" si="123"/>
        <v>-0.85047117440382747</v>
      </c>
    </row>
    <row r="1626" spans="1:7" x14ac:dyDescent="0.2">
      <c r="A1626">
        <v>20110615</v>
      </c>
      <c r="B1626">
        <v>186.04</v>
      </c>
      <c r="C1626">
        <f t="shared" si="125"/>
        <v>189.21131642885388</v>
      </c>
      <c r="D1626">
        <f t="shared" si="122"/>
        <v>190.85615245237341</v>
      </c>
      <c r="E1626">
        <f t="shared" si="121"/>
        <v>-1.644836023519531</v>
      </c>
      <c r="F1626">
        <f t="shared" si="124"/>
        <v>-0.81141045129689482</v>
      </c>
      <c r="G1626">
        <f t="shared" si="123"/>
        <v>-0.83342557222263614</v>
      </c>
    </row>
    <row r="1627" spans="1:7" x14ac:dyDescent="0.2">
      <c r="A1627">
        <v>20110616</v>
      </c>
      <c r="B1627">
        <v>183.65</v>
      </c>
      <c r="C1627">
        <f t="shared" si="125"/>
        <v>188.35572928595329</v>
      </c>
      <c r="D1627">
        <f t="shared" si="122"/>
        <v>190.32236338182722</v>
      </c>
      <c r="E1627">
        <f t="shared" si="121"/>
        <v>-1.9666340958739283</v>
      </c>
      <c r="F1627">
        <f t="shared" si="124"/>
        <v>-1.0424551802123017</v>
      </c>
      <c r="G1627">
        <f t="shared" si="123"/>
        <v>-0.92417891566162669</v>
      </c>
    </row>
    <row r="1628" spans="1:7" x14ac:dyDescent="0.2">
      <c r="A1628">
        <v>20110617</v>
      </c>
      <c r="B1628">
        <v>186.43</v>
      </c>
      <c r="C1628">
        <f t="shared" si="125"/>
        <v>188.05946324196049</v>
      </c>
      <c r="D1628">
        <f t="shared" si="122"/>
        <v>190.03404016835853</v>
      </c>
      <c r="E1628">
        <f t="shared" ref="E1628:E1691" si="126">C1628-D1628</f>
        <v>-1.9745769263980435</v>
      </c>
      <c r="F1628">
        <f t="shared" si="124"/>
        <v>-1.2288795294494501</v>
      </c>
      <c r="G1628">
        <f t="shared" si="123"/>
        <v>-0.74569739694859338</v>
      </c>
    </row>
    <row r="1629" spans="1:7" x14ac:dyDescent="0.2">
      <c r="A1629">
        <v>20110620</v>
      </c>
      <c r="B1629">
        <v>187.72</v>
      </c>
      <c r="C1629">
        <f t="shared" si="125"/>
        <v>188.00723812781271</v>
      </c>
      <c r="D1629">
        <f t="shared" ref="D1629:D1692" si="127">B1629*(2/(26+1)) + D1628*(1-(2/(26+1)))</f>
        <v>189.86262978551716</v>
      </c>
      <c r="E1629">
        <f t="shared" si="126"/>
        <v>-1.8553916577044447</v>
      </c>
      <c r="F1629">
        <f t="shared" si="124"/>
        <v>-1.354181955100449</v>
      </c>
      <c r="G1629">
        <f t="shared" si="123"/>
        <v>-0.50120970260399567</v>
      </c>
    </row>
    <row r="1630" spans="1:7" x14ac:dyDescent="0.2">
      <c r="A1630">
        <v>20110621</v>
      </c>
      <c r="B1630">
        <v>194.23</v>
      </c>
      <c r="C1630">
        <f t="shared" si="125"/>
        <v>188.96458610814923</v>
      </c>
      <c r="D1630">
        <f t="shared" si="127"/>
        <v>190.18613869029366</v>
      </c>
      <c r="E1630">
        <f t="shared" si="126"/>
        <v>-1.221552582144426</v>
      </c>
      <c r="F1630">
        <f t="shared" si="124"/>
        <v>-1.3276560805092446</v>
      </c>
      <c r="G1630">
        <f t="shared" si="123"/>
        <v>0.10610349836481858</v>
      </c>
    </row>
    <row r="1631" spans="1:7" x14ac:dyDescent="0.2">
      <c r="A1631">
        <v>20110622</v>
      </c>
      <c r="B1631">
        <v>191.63</v>
      </c>
      <c r="C1631">
        <f t="shared" si="125"/>
        <v>189.37464978381857</v>
      </c>
      <c r="D1631">
        <f t="shared" si="127"/>
        <v>190.29309137990154</v>
      </c>
      <c r="E1631">
        <f t="shared" si="126"/>
        <v>-0.91844159608297105</v>
      </c>
      <c r="F1631">
        <f t="shared" si="124"/>
        <v>-1.2458131836239899</v>
      </c>
      <c r="G1631">
        <f t="shared" si="123"/>
        <v>0.3273715875410188</v>
      </c>
    </row>
    <row r="1632" spans="1:7" x14ac:dyDescent="0.2">
      <c r="A1632">
        <v>20110623</v>
      </c>
      <c r="B1632">
        <v>194.16</v>
      </c>
      <c r="C1632">
        <f t="shared" si="125"/>
        <v>190.11085750938494</v>
      </c>
      <c r="D1632">
        <f t="shared" si="127"/>
        <v>190.57952905546441</v>
      </c>
      <c r="E1632">
        <f t="shared" si="126"/>
        <v>-0.46867154607946304</v>
      </c>
      <c r="F1632">
        <f t="shared" si="124"/>
        <v>-1.0903848561150846</v>
      </c>
      <c r="G1632">
        <f t="shared" si="123"/>
        <v>0.62171331003562158</v>
      </c>
    </row>
    <row r="1633" spans="1:7" x14ac:dyDescent="0.2">
      <c r="A1633">
        <v>20110624</v>
      </c>
      <c r="B1633">
        <v>192.55</v>
      </c>
      <c r="C1633">
        <f t="shared" si="125"/>
        <v>190.48611020024879</v>
      </c>
      <c r="D1633">
        <f t="shared" si="127"/>
        <v>190.72548986617076</v>
      </c>
      <c r="E1633">
        <f t="shared" si="126"/>
        <v>-0.23937966592197313</v>
      </c>
      <c r="F1633">
        <f t="shared" si="124"/>
        <v>-0.92018381807646243</v>
      </c>
      <c r="G1633">
        <f t="shared" si="123"/>
        <v>0.68080415215448931</v>
      </c>
    </row>
    <row r="1634" spans="1:7" x14ac:dyDescent="0.2">
      <c r="A1634">
        <v>20110627</v>
      </c>
      <c r="B1634">
        <v>201.26</v>
      </c>
      <c r="C1634">
        <f t="shared" si="125"/>
        <v>192.14363170790281</v>
      </c>
      <c r="D1634">
        <f t="shared" si="127"/>
        <v>191.50582395015812</v>
      </c>
      <c r="E1634">
        <f t="shared" si="126"/>
        <v>0.63780775774469589</v>
      </c>
      <c r="F1634">
        <f t="shared" si="124"/>
        <v>-0.60858550291223079</v>
      </c>
      <c r="G1634">
        <f t="shared" si="123"/>
        <v>1.2463932606569266</v>
      </c>
    </row>
    <row r="1635" spans="1:7" x14ac:dyDescent="0.2">
      <c r="A1635">
        <v>20110628</v>
      </c>
      <c r="B1635">
        <v>202.32</v>
      </c>
      <c r="C1635">
        <f t="shared" si="125"/>
        <v>193.70922682976391</v>
      </c>
      <c r="D1635">
        <f t="shared" si="127"/>
        <v>192.30687402792421</v>
      </c>
      <c r="E1635">
        <f t="shared" si="126"/>
        <v>1.4023528018396973</v>
      </c>
      <c r="F1635">
        <f t="shared" si="124"/>
        <v>-0.20639784196184519</v>
      </c>
      <c r="G1635">
        <f t="shared" si="123"/>
        <v>1.6087506438015424</v>
      </c>
    </row>
    <row r="1636" spans="1:7" x14ac:dyDescent="0.2">
      <c r="A1636">
        <v>20110629</v>
      </c>
      <c r="B1636">
        <v>204.18</v>
      </c>
      <c r="C1636">
        <f t="shared" si="125"/>
        <v>195.32011500980025</v>
      </c>
      <c r="D1636">
        <f t="shared" si="127"/>
        <v>193.18636484067056</v>
      </c>
      <c r="E1636">
        <f t="shared" si="126"/>
        <v>2.1337501691296836</v>
      </c>
      <c r="F1636">
        <f t="shared" si="124"/>
        <v>0.26163176025646057</v>
      </c>
      <c r="G1636">
        <f t="shared" ref="G1636:G1699" si="128">E1636-F1636</f>
        <v>1.872118408873223</v>
      </c>
    </row>
    <row r="1637" spans="1:7" x14ac:dyDescent="0.2">
      <c r="A1637">
        <v>20110630</v>
      </c>
      <c r="B1637">
        <v>204.49</v>
      </c>
      <c r="C1637">
        <f t="shared" si="125"/>
        <v>196.73086654675407</v>
      </c>
      <c r="D1637">
        <f t="shared" si="127"/>
        <v>194.02367114876904</v>
      </c>
      <c r="E1637">
        <f t="shared" si="126"/>
        <v>2.7071953979850321</v>
      </c>
      <c r="F1637">
        <f t="shared" ref="F1637:F1700" si="129">(E1637*(2/(9+1))+F1636*(1-(2/(9+1))))</f>
        <v>0.75074448780217495</v>
      </c>
      <c r="G1637">
        <f t="shared" si="128"/>
        <v>1.9564509101828571</v>
      </c>
    </row>
    <row r="1638" spans="1:7" x14ac:dyDescent="0.2">
      <c r="A1638">
        <v>20110701</v>
      </c>
      <c r="B1638">
        <v>209.49</v>
      </c>
      <c r="C1638">
        <f t="shared" si="125"/>
        <v>198.69381015494577</v>
      </c>
      <c r="D1638">
        <f t="shared" si="127"/>
        <v>195.16932513774913</v>
      </c>
      <c r="E1638">
        <f t="shared" si="126"/>
        <v>3.5244850171966391</v>
      </c>
      <c r="F1638">
        <f t="shared" si="129"/>
        <v>1.305492593681068</v>
      </c>
      <c r="G1638">
        <f t="shared" si="128"/>
        <v>2.2189924235155711</v>
      </c>
    </row>
    <row r="1639" spans="1:7" x14ac:dyDescent="0.2">
      <c r="A1639">
        <v>20110705</v>
      </c>
      <c r="B1639">
        <v>213.19</v>
      </c>
      <c r="C1639">
        <f t="shared" si="125"/>
        <v>200.92399320803102</v>
      </c>
      <c r="D1639">
        <f t="shared" si="127"/>
        <v>196.50418994236028</v>
      </c>
      <c r="E1639">
        <f t="shared" si="126"/>
        <v>4.4198032656707369</v>
      </c>
      <c r="F1639">
        <f t="shared" si="129"/>
        <v>1.9283547280790017</v>
      </c>
      <c r="G1639">
        <f t="shared" si="128"/>
        <v>2.4914485375917352</v>
      </c>
    </row>
    <row r="1640" spans="1:7" x14ac:dyDescent="0.2">
      <c r="A1640">
        <v>20110706</v>
      </c>
      <c r="B1640">
        <v>214.04</v>
      </c>
      <c r="C1640">
        <f t="shared" si="125"/>
        <v>202.94184040679548</v>
      </c>
      <c r="D1640">
        <f t="shared" si="127"/>
        <v>197.80313883551878</v>
      </c>
      <c r="E1640">
        <f t="shared" si="126"/>
        <v>5.1387015712766981</v>
      </c>
      <c r="F1640">
        <f t="shared" si="129"/>
        <v>2.5704240967185408</v>
      </c>
      <c r="G1640">
        <f t="shared" si="128"/>
        <v>2.5682774745581574</v>
      </c>
    </row>
    <row r="1641" spans="1:7" x14ac:dyDescent="0.2">
      <c r="A1641">
        <v>20110707</v>
      </c>
      <c r="B1641">
        <v>216.74</v>
      </c>
      <c r="C1641">
        <f t="shared" si="125"/>
        <v>205.06463419036541</v>
      </c>
      <c r="D1641">
        <f t="shared" si="127"/>
        <v>199.20586929214701</v>
      </c>
      <c r="E1641">
        <f t="shared" si="126"/>
        <v>5.8587648982183964</v>
      </c>
      <c r="F1641">
        <f t="shared" si="129"/>
        <v>3.2280922570185124</v>
      </c>
      <c r="G1641">
        <f t="shared" si="128"/>
        <v>2.630672641199884</v>
      </c>
    </row>
    <row r="1642" spans="1:7" x14ac:dyDescent="0.2">
      <c r="A1642">
        <v>20110708</v>
      </c>
      <c r="B1642">
        <v>218.29</v>
      </c>
      <c r="C1642">
        <f t="shared" si="125"/>
        <v>207.09930585338611</v>
      </c>
      <c r="D1642">
        <f t="shared" si="127"/>
        <v>200.61950860383985</v>
      </c>
      <c r="E1642">
        <f t="shared" si="126"/>
        <v>6.4797972495462659</v>
      </c>
      <c r="F1642">
        <f t="shared" si="129"/>
        <v>3.8784332555240635</v>
      </c>
      <c r="G1642">
        <f t="shared" si="128"/>
        <v>2.6013639940222024</v>
      </c>
    </row>
    <row r="1643" spans="1:7" x14ac:dyDescent="0.2">
      <c r="A1643">
        <v>20110711</v>
      </c>
      <c r="B1643">
        <v>212.43</v>
      </c>
      <c r="C1643">
        <f t="shared" si="125"/>
        <v>207.91941264517288</v>
      </c>
      <c r="D1643">
        <f t="shared" si="127"/>
        <v>201.49435981837021</v>
      </c>
      <c r="E1643">
        <f t="shared" si="126"/>
        <v>6.4250528268026699</v>
      </c>
      <c r="F1643">
        <f t="shared" si="129"/>
        <v>4.3877571697797855</v>
      </c>
      <c r="G1643">
        <f t="shared" si="128"/>
        <v>2.0372956570228844</v>
      </c>
    </row>
    <row r="1644" spans="1:7" x14ac:dyDescent="0.2">
      <c r="A1644">
        <v>20110712</v>
      </c>
      <c r="B1644">
        <v>211.22</v>
      </c>
      <c r="C1644">
        <f t="shared" si="125"/>
        <v>208.42719531514626</v>
      </c>
      <c r="D1644">
        <f t="shared" si="127"/>
        <v>202.21477760960204</v>
      </c>
      <c r="E1644">
        <f t="shared" si="126"/>
        <v>6.212417705544226</v>
      </c>
      <c r="F1644">
        <f t="shared" si="129"/>
        <v>4.7526892769326743</v>
      </c>
      <c r="G1644">
        <f t="shared" si="128"/>
        <v>1.4597284286115517</v>
      </c>
    </row>
    <row r="1645" spans="1:7" x14ac:dyDescent="0.2">
      <c r="A1645">
        <v>20110713</v>
      </c>
      <c r="B1645">
        <v>213.5</v>
      </c>
      <c r="C1645">
        <f t="shared" si="125"/>
        <v>209.20762680512377</v>
      </c>
      <c r="D1645">
        <f t="shared" si="127"/>
        <v>203.05072000889078</v>
      </c>
      <c r="E1645">
        <f t="shared" si="126"/>
        <v>6.1569067962329882</v>
      </c>
      <c r="F1645">
        <f t="shared" si="129"/>
        <v>5.0335327807927372</v>
      </c>
      <c r="G1645">
        <f t="shared" si="128"/>
        <v>1.123374015440251</v>
      </c>
    </row>
    <row r="1646" spans="1:7" x14ac:dyDescent="0.2">
      <c r="A1646">
        <v>20110714</v>
      </c>
      <c r="B1646">
        <v>210.38</v>
      </c>
      <c r="C1646">
        <f t="shared" si="125"/>
        <v>209.38799191202781</v>
      </c>
      <c r="D1646">
        <f t="shared" si="127"/>
        <v>203.59362963786182</v>
      </c>
      <c r="E1646">
        <f t="shared" si="126"/>
        <v>5.7943622741659908</v>
      </c>
      <c r="F1646">
        <f t="shared" si="129"/>
        <v>5.1856986794673885</v>
      </c>
      <c r="G1646">
        <f t="shared" si="128"/>
        <v>0.60866359469860232</v>
      </c>
    </row>
    <row r="1647" spans="1:7" x14ac:dyDescent="0.2">
      <c r="A1647">
        <v>20110715</v>
      </c>
      <c r="B1647">
        <v>212.87</v>
      </c>
      <c r="C1647">
        <f t="shared" si="125"/>
        <v>209.92368546402352</v>
      </c>
      <c r="D1647">
        <f t="shared" si="127"/>
        <v>204.2807681832054</v>
      </c>
      <c r="E1647">
        <f t="shared" si="126"/>
        <v>5.6429172808181249</v>
      </c>
      <c r="F1647">
        <f t="shared" si="129"/>
        <v>5.277142399737536</v>
      </c>
      <c r="G1647">
        <f t="shared" si="128"/>
        <v>0.36577488108058898</v>
      </c>
    </row>
    <row r="1648" spans="1:7" x14ac:dyDescent="0.2">
      <c r="A1648">
        <v>20110718</v>
      </c>
      <c r="B1648">
        <v>211.53</v>
      </c>
      <c r="C1648">
        <f t="shared" si="125"/>
        <v>210.17081077725067</v>
      </c>
      <c r="D1648">
        <f t="shared" si="127"/>
        <v>204.81774831778279</v>
      </c>
      <c r="E1648">
        <f t="shared" si="126"/>
        <v>5.3530624594678784</v>
      </c>
      <c r="F1648">
        <f t="shared" si="129"/>
        <v>5.2923264116836055</v>
      </c>
      <c r="G1648">
        <f t="shared" si="128"/>
        <v>6.0736047784272884E-2</v>
      </c>
    </row>
    <row r="1649" spans="1:7" x14ac:dyDescent="0.2">
      <c r="A1649">
        <v>20110719</v>
      </c>
      <c r="B1649">
        <v>218.13</v>
      </c>
      <c r="C1649">
        <f t="shared" si="125"/>
        <v>211.39530142690441</v>
      </c>
      <c r="D1649">
        <f t="shared" si="127"/>
        <v>205.80384103498406</v>
      </c>
      <c r="E1649">
        <f t="shared" si="126"/>
        <v>5.59146039192035</v>
      </c>
      <c r="F1649">
        <f t="shared" si="129"/>
        <v>5.3521532077309546</v>
      </c>
      <c r="G1649">
        <f t="shared" si="128"/>
        <v>0.23930718418939545</v>
      </c>
    </row>
    <row r="1650" spans="1:7" x14ac:dyDescent="0.2">
      <c r="A1650">
        <v>20110720</v>
      </c>
      <c r="B1650">
        <v>215.55</v>
      </c>
      <c r="C1650">
        <f t="shared" si="125"/>
        <v>212.03448582276528</v>
      </c>
      <c r="D1650">
        <f t="shared" si="127"/>
        <v>206.52577873609636</v>
      </c>
      <c r="E1650">
        <f t="shared" si="126"/>
        <v>5.5087070866689203</v>
      </c>
      <c r="F1650">
        <f t="shared" si="129"/>
        <v>5.3834639835185483</v>
      </c>
      <c r="G1650">
        <f t="shared" si="128"/>
        <v>0.12524310315037201</v>
      </c>
    </row>
    <row r="1651" spans="1:7" x14ac:dyDescent="0.2">
      <c r="A1651">
        <v>20110721</v>
      </c>
      <c r="B1651">
        <v>213.21</v>
      </c>
      <c r="C1651">
        <f t="shared" si="125"/>
        <v>212.21533415772447</v>
      </c>
      <c r="D1651">
        <f t="shared" si="127"/>
        <v>207.02090623712624</v>
      </c>
      <c r="E1651">
        <f t="shared" si="126"/>
        <v>5.1944279205982298</v>
      </c>
      <c r="F1651">
        <f t="shared" si="129"/>
        <v>5.3456567709344842</v>
      </c>
      <c r="G1651">
        <f t="shared" si="128"/>
        <v>-0.15122885033625444</v>
      </c>
    </row>
    <row r="1652" spans="1:7" x14ac:dyDescent="0.2">
      <c r="A1652">
        <v>20110722</v>
      </c>
      <c r="B1652">
        <v>216.52</v>
      </c>
      <c r="C1652">
        <f t="shared" si="125"/>
        <v>212.87759044115148</v>
      </c>
      <c r="D1652">
        <f t="shared" si="127"/>
        <v>207.72454281215391</v>
      </c>
      <c r="E1652">
        <f t="shared" si="126"/>
        <v>5.1530476289975695</v>
      </c>
      <c r="F1652">
        <f t="shared" si="129"/>
        <v>5.3071349425471022</v>
      </c>
      <c r="G1652">
        <f t="shared" si="128"/>
        <v>-0.15408731354953265</v>
      </c>
    </row>
    <row r="1653" spans="1:7" x14ac:dyDescent="0.2">
      <c r="A1653">
        <v>20110725</v>
      </c>
      <c r="B1653">
        <v>213.49</v>
      </c>
      <c r="C1653">
        <f t="shared" si="125"/>
        <v>212.97180729635895</v>
      </c>
      <c r="D1653">
        <f t="shared" si="127"/>
        <v>208.15161371495734</v>
      </c>
      <c r="E1653">
        <f t="shared" si="126"/>
        <v>4.820193581401611</v>
      </c>
      <c r="F1653">
        <f t="shared" si="129"/>
        <v>5.2097466703180046</v>
      </c>
      <c r="G1653">
        <f t="shared" si="128"/>
        <v>-0.38955308891639362</v>
      </c>
    </row>
    <row r="1654" spans="1:7" x14ac:dyDescent="0.2">
      <c r="A1654">
        <v>20110726</v>
      </c>
      <c r="B1654">
        <v>214.08</v>
      </c>
      <c r="C1654">
        <f t="shared" si="125"/>
        <v>213.14229848153451</v>
      </c>
      <c r="D1654">
        <f t="shared" si="127"/>
        <v>208.59075343977531</v>
      </c>
      <c r="E1654">
        <f t="shared" si="126"/>
        <v>4.5515450417591978</v>
      </c>
      <c r="F1654">
        <f t="shared" si="129"/>
        <v>5.078106344606244</v>
      </c>
      <c r="G1654">
        <f t="shared" si="128"/>
        <v>-0.52656130284704616</v>
      </c>
    </row>
    <row r="1655" spans="1:7" x14ac:dyDescent="0.2">
      <c r="A1655">
        <v>20110727</v>
      </c>
      <c r="B1655">
        <v>222.36</v>
      </c>
      <c r="C1655">
        <f t="shared" si="125"/>
        <v>214.56040640745229</v>
      </c>
      <c r="D1655">
        <f t="shared" si="127"/>
        <v>209.61069762942157</v>
      </c>
      <c r="E1655">
        <f t="shared" si="126"/>
        <v>4.9497087780307254</v>
      </c>
      <c r="F1655">
        <f t="shared" si="129"/>
        <v>5.0524268312911413</v>
      </c>
      <c r="G1655">
        <f t="shared" si="128"/>
        <v>-0.10271805326041594</v>
      </c>
    </row>
    <row r="1656" spans="1:7" x14ac:dyDescent="0.2">
      <c r="A1656">
        <v>20110728</v>
      </c>
      <c r="B1656">
        <v>223.9</v>
      </c>
      <c r="C1656">
        <f t="shared" si="125"/>
        <v>215.99726696015193</v>
      </c>
      <c r="D1656">
        <f t="shared" si="127"/>
        <v>210.66916447168666</v>
      </c>
      <c r="E1656">
        <f t="shared" si="126"/>
        <v>5.3281024884652766</v>
      </c>
      <c r="F1656">
        <f t="shared" si="129"/>
        <v>5.1075619627259687</v>
      </c>
      <c r="G1656">
        <f t="shared" si="128"/>
        <v>0.22054052573930782</v>
      </c>
    </row>
    <row r="1657" spans="1:7" x14ac:dyDescent="0.2">
      <c r="A1657">
        <v>20110729</v>
      </c>
      <c r="B1657">
        <v>222.52</v>
      </c>
      <c r="C1657">
        <f t="shared" si="125"/>
        <v>217.00076435089778</v>
      </c>
      <c r="D1657">
        <f t="shared" si="127"/>
        <v>211.54700414045061</v>
      </c>
      <c r="E1657">
        <f t="shared" si="126"/>
        <v>5.4537602104471716</v>
      </c>
      <c r="F1657">
        <f t="shared" si="129"/>
        <v>5.1768016122702099</v>
      </c>
      <c r="G1657">
        <f t="shared" si="128"/>
        <v>0.27695859817696178</v>
      </c>
    </row>
    <row r="1658" spans="1:7" x14ac:dyDescent="0.2">
      <c r="A1658">
        <v>20110801</v>
      </c>
      <c r="B1658">
        <v>221.32</v>
      </c>
      <c r="C1658">
        <f t="shared" si="125"/>
        <v>217.66526214306737</v>
      </c>
      <c r="D1658">
        <f t="shared" si="127"/>
        <v>212.27092975967648</v>
      </c>
      <c r="E1658">
        <f t="shared" si="126"/>
        <v>5.3943323833908892</v>
      </c>
      <c r="F1658">
        <f t="shared" si="129"/>
        <v>5.2203077664943454</v>
      </c>
      <c r="G1658">
        <f t="shared" si="128"/>
        <v>0.1740246168965438</v>
      </c>
    </row>
    <row r="1659" spans="1:7" x14ac:dyDescent="0.2">
      <c r="A1659">
        <v>20110802</v>
      </c>
      <c r="B1659">
        <v>211.7</v>
      </c>
      <c r="C1659">
        <f t="shared" si="125"/>
        <v>216.74752950567239</v>
      </c>
      <c r="D1659">
        <f t="shared" si="127"/>
        <v>212.22863866636712</v>
      </c>
      <c r="E1659">
        <f t="shared" si="126"/>
        <v>4.5188908393052714</v>
      </c>
      <c r="F1659">
        <f t="shared" si="129"/>
        <v>5.0800243810565302</v>
      </c>
      <c r="G1659">
        <f t="shared" si="128"/>
        <v>-0.56113354175125885</v>
      </c>
    </row>
    <row r="1660" spans="1:7" x14ac:dyDescent="0.2">
      <c r="A1660">
        <v>20110803</v>
      </c>
      <c r="B1660">
        <v>209.96</v>
      </c>
      <c r="C1660">
        <f t="shared" si="125"/>
        <v>215.7032941971074</v>
      </c>
      <c r="D1660">
        <f t="shared" si="127"/>
        <v>212.06059135774734</v>
      </c>
      <c r="E1660">
        <f t="shared" si="126"/>
        <v>3.6427028393600551</v>
      </c>
      <c r="F1660">
        <f t="shared" si="129"/>
        <v>4.7925600727172357</v>
      </c>
      <c r="G1660">
        <f t="shared" si="128"/>
        <v>-1.1498572333571806</v>
      </c>
    </row>
    <row r="1661" spans="1:7" x14ac:dyDescent="0.2">
      <c r="A1661">
        <v>20110804</v>
      </c>
      <c r="B1661">
        <v>201.48</v>
      </c>
      <c r="C1661">
        <f t="shared" si="125"/>
        <v>213.5150950898601</v>
      </c>
      <c r="D1661">
        <f t="shared" si="127"/>
        <v>211.27684384976607</v>
      </c>
      <c r="E1661">
        <f t="shared" si="126"/>
        <v>2.23825124009403</v>
      </c>
      <c r="F1661">
        <f t="shared" si="129"/>
        <v>4.2816983061925944</v>
      </c>
      <c r="G1661">
        <f t="shared" si="128"/>
        <v>-2.0434470660985644</v>
      </c>
    </row>
    <row r="1662" spans="1:7" x14ac:dyDescent="0.2">
      <c r="A1662">
        <v>20110805</v>
      </c>
      <c r="B1662">
        <v>202.7</v>
      </c>
      <c r="C1662">
        <f t="shared" si="125"/>
        <v>211.85123430680471</v>
      </c>
      <c r="D1662">
        <f t="shared" si="127"/>
        <v>210.64152208311674</v>
      </c>
      <c r="E1662">
        <f t="shared" si="126"/>
        <v>1.2097122236879727</v>
      </c>
      <c r="F1662">
        <f t="shared" si="129"/>
        <v>3.6673010896916702</v>
      </c>
      <c r="G1662">
        <f t="shared" si="128"/>
        <v>-2.4575888660036975</v>
      </c>
    </row>
    <row r="1663" spans="1:7" x14ac:dyDescent="0.2">
      <c r="A1663">
        <v>20110808</v>
      </c>
      <c r="B1663">
        <v>193.7</v>
      </c>
      <c r="C1663">
        <f t="shared" si="125"/>
        <v>209.05873672114245</v>
      </c>
      <c r="D1663">
        <f t="shared" si="127"/>
        <v>209.38659452140439</v>
      </c>
      <c r="E1663">
        <f t="shared" si="126"/>
        <v>-0.32785780026193834</v>
      </c>
      <c r="F1663">
        <f t="shared" si="129"/>
        <v>2.8682693117009483</v>
      </c>
      <c r="G1663">
        <f t="shared" si="128"/>
        <v>-3.1961271119628867</v>
      </c>
    </row>
    <row r="1664" spans="1:7" x14ac:dyDescent="0.2">
      <c r="A1664">
        <v>20110809</v>
      </c>
      <c r="B1664">
        <v>205.09</v>
      </c>
      <c r="C1664">
        <f t="shared" si="125"/>
        <v>208.44816184096669</v>
      </c>
      <c r="D1664">
        <f t="shared" si="127"/>
        <v>209.06832826055961</v>
      </c>
      <c r="E1664">
        <f t="shared" si="126"/>
        <v>-0.62016641959291974</v>
      </c>
      <c r="F1664">
        <f t="shared" si="129"/>
        <v>2.1705821654421746</v>
      </c>
      <c r="G1664">
        <f t="shared" si="128"/>
        <v>-2.7907485850350944</v>
      </c>
    </row>
    <row r="1665" spans="1:7" x14ac:dyDescent="0.2">
      <c r="A1665">
        <v>20110810</v>
      </c>
      <c r="B1665">
        <v>194.13</v>
      </c>
      <c r="C1665">
        <f t="shared" si="125"/>
        <v>206.24536771158719</v>
      </c>
      <c r="D1665">
        <f t="shared" si="127"/>
        <v>207.96178542644407</v>
      </c>
      <c r="E1665">
        <f t="shared" si="126"/>
        <v>-1.716417714856874</v>
      </c>
      <c r="F1665">
        <f t="shared" si="129"/>
        <v>1.393182189382365</v>
      </c>
      <c r="G1665">
        <f t="shared" si="128"/>
        <v>-3.1095999042392393</v>
      </c>
    </row>
    <row r="1666" spans="1:7" x14ac:dyDescent="0.2">
      <c r="A1666">
        <v>20110811</v>
      </c>
      <c r="B1666">
        <v>198.36</v>
      </c>
      <c r="C1666">
        <f t="shared" si="125"/>
        <v>205.03223421749686</v>
      </c>
      <c r="D1666">
        <f t="shared" si="127"/>
        <v>207.25054206152228</v>
      </c>
      <c r="E1666">
        <f t="shared" si="126"/>
        <v>-2.2183078440254178</v>
      </c>
      <c r="F1666">
        <f t="shared" si="129"/>
        <v>0.67088418270080852</v>
      </c>
      <c r="G1666">
        <f t="shared" si="128"/>
        <v>-2.8891920267262261</v>
      </c>
    </row>
    <row r="1667" spans="1:7" x14ac:dyDescent="0.2">
      <c r="A1667">
        <v>20110812</v>
      </c>
      <c r="B1667">
        <v>202.3</v>
      </c>
      <c r="C1667">
        <f t="shared" si="125"/>
        <v>204.6118904917281</v>
      </c>
      <c r="D1667">
        <f t="shared" si="127"/>
        <v>206.88383524215024</v>
      </c>
      <c r="E1667">
        <f t="shared" si="126"/>
        <v>-2.2719447504221364</v>
      </c>
      <c r="F1667">
        <f t="shared" si="129"/>
        <v>8.2318396076219547E-2</v>
      </c>
      <c r="G1667">
        <f t="shared" si="128"/>
        <v>-2.3542631464983561</v>
      </c>
    </row>
    <row r="1668" spans="1:7" x14ac:dyDescent="0.2">
      <c r="A1668">
        <v>20110815</v>
      </c>
      <c r="B1668">
        <v>203.08</v>
      </c>
      <c r="C1668">
        <f t="shared" si="125"/>
        <v>204.37621503146224</v>
      </c>
      <c r="D1668">
        <f t="shared" si="127"/>
        <v>206.60206966865763</v>
      </c>
      <c r="E1668">
        <f t="shared" si="126"/>
        <v>-2.2258546371953969</v>
      </c>
      <c r="F1668">
        <f t="shared" si="129"/>
        <v>-0.37931621057810372</v>
      </c>
      <c r="G1668">
        <f t="shared" si="128"/>
        <v>-1.8465384266172933</v>
      </c>
    </row>
    <row r="1669" spans="1:7" x14ac:dyDescent="0.2">
      <c r="A1669">
        <v>20110816</v>
      </c>
      <c r="B1669">
        <v>197.68</v>
      </c>
      <c r="C1669">
        <f t="shared" si="125"/>
        <v>203.346028103545</v>
      </c>
      <c r="D1669">
        <f t="shared" si="127"/>
        <v>205.94117561912745</v>
      </c>
      <c r="E1669">
        <f t="shared" si="126"/>
        <v>-2.5951475155824539</v>
      </c>
      <c r="F1669">
        <f t="shared" si="129"/>
        <v>-0.82248247157897381</v>
      </c>
      <c r="G1669">
        <f t="shared" si="128"/>
        <v>-1.7726650440034801</v>
      </c>
    </row>
    <row r="1670" spans="1:7" x14ac:dyDescent="0.2">
      <c r="A1670">
        <v>20110817</v>
      </c>
      <c r="B1670">
        <v>195.93</v>
      </c>
      <c r="C1670">
        <f t="shared" si="125"/>
        <v>202.20510070299963</v>
      </c>
      <c r="D1670">
        <f t="shared" si="127"/>
        <v>205.19960705474762</v>
      </c>
      <c r="E1670">
        <f t="shared" si="126"/>
        <v>-2.9945063517479866</v>
      </c>
      <c r="F1670">
        <f t="shared" si="129"/>
        <v>-1.2568872476127764</v>
      </c>
      <c r="G1670">
        <f t="shared" si="128"/>
        <v>-1.7376191041352103</v>
      </c>
    </row>
    <row r="1671" spans="1:7" x14ac:dyDescent="0.2">
      <c r="A1671">
        <v>20110818</v>
      </c>
      <c r="B1671">
        <v>182.52</v>
      </c>
      <c r="C1671">
        <f t="shared" si="125"/>
        <v>199.17662367176894</v>
      </c>
      <c r="D1671">
        <f t="shared" si="127"/>
        <v>203.51963616180336</v>
      </c>
      <c r="E1671">
        <f t="shared" si="126"/>
        <v>-4.3430124900344254</v>
      </c>
      <c r="F1671">
        <f t="shared" si="129"/>
        <v>-1.8741122960971064</v>
      </c>
      <c r="G1671">
        <f t="shared" si="128"/>
        <v>-2.4689001939373192</v>
      </c>
    </row>
    <row r="1672" spans="1:7" x14ac:dyDescent="0.2">
      <c r="A1672">
        <v>20110819</v>
      </c>
      <c r="B1672">
        <v>178.93</v>
      </c>
      <c r="C1672">
        <f t="shared" si="125"/>
        <v>196.06175849149679</v>
      </c>
      <c r="D1672">
        <f t="shared" si="127"/>
        <v>201.69818163129941</v>
      </c>
      <c r="E1672">
        <f t="shared" si="126"/>
        <v>-5.6364231398026163</v>
      </c>
      <c r="F1672">
        <f t="shared" si="129"/>
        <v>-2.6265744648382086</v>
      </c>
      <c r="G1672">
        <f t="shared" si="128"/>
        <v>-3.0098486749644078</v>
      </c>
    </row>
    <row r="1673" spans="1:7" x14ac:dyDescent="0.2">
      <c r="A1673">
        <v>20110822</v>
      </c>
      <c r="B1673">
        <v>177.79</v>
      </c>
      <c r="C1673">
        <f t="shared" si="125"/>
        <v>193.25071872357421</v>
      </c>
      <c r="D1673">
        <f t="shared" si="127"/>
        <v>199.92720521416612</v>
      </c>
      <c r="E1673">
        <f t="shared" si="126"/>
        <v>-6.6764864905919126</v>
      </c>
      <c r="F1673">
        <f t="shared" si="129"/>
        <v>-3.4365568699889497</v>
      </c>
      <c r="G1673">
        <f t="shared" si="128"/>
        <v>-3.2399296206029629</v>
      </c>
    </row>
    <row r="1674" spans="1:7" x14ac:dyDescent="0.2">
      <c r="A1674">
        <v>20110823</v>
      </c>
      <c r="B1674">
        <v>193.55</v>
      </c>
      <c r="C1674">
        <f t="shared" si="125"/>
        <v>193.29676199687049</v>
      </c>
      <c r="D1674">
        <f t="shared" si="127"/>
        <v>199.45481964274643</v>
      </c>
      <c r="E1674">
        <f t="shared" si="126"/>
        <v>-6.1580576458759424</v>
      </c>
      <c r="F1674">
        <f t="shared" si="129"/>
        <v>-3.9808570251663484</v>
      </c>
      <c r="G1674">
        <f t="shared" si="128"/>
        <v>-2.177200620709594</v>
      </c>
    </row>
    <row r="1675" spans="1:7" x14ac:dyDescent="0.2">
      <c r="A1675">
        <v>20110824</v>
      </c>
      <c r="B1675">
        <v>193.73</v>
      </c>
      <c r="C1675">
        <f t="shared" si="125"/>
        <v>193.36341399735193</v>
      </c>
      <c r="D1675">
        <f t="shared" si="127"/>
        <v>199.03075892846891</v>
      </c>
      <c r="E1675">
        <f t="shared" si="126"/>
        <v>-5.6673449311169861</v>
      </c>
      <c r="F1675">
        <f t="shared" si="129"/>
        <v>-4.318154606356476</v>
      </c>
      <c r="G1675">
        <f t="shared" si="128"/>
        <v>-1.3491903247605102</v>
      </c>
    </row>
    <row r="1676" spans="1:7" x14ac:dyDescent="0.2">
      <c r="A1676">
        <v>20110825</v>
      </c>
      <c r="B1676">
        <v>192.03</v>
      </c>
      <c r="C1676">
        <f t="shared" si="125"/>
        <v>193.15827338237472</v>
      </c>
      <c r="D1676">
        <f t="shared" si="127"/>
        <v>198.51218419302677</v>
      </c>
      <c r="E1676">
        <f t="shared" si="126"/>
        <v>-5.353910810652053</v>
      </c>
      <c r="F1676">
        <f t="shared" si="129"/>
        <v>-4.5253058472155914</v>
      </c>
      <c r="G1676">
        <f t="shared" si="128"/>
        <v>-0.82860496343646162</v>
      </c>
    </row>
    <row r="1677" spans="1:7" x14ac:dyDescent="0.2">
      <c r="A1677">
        <v>20110826</v>
      </c>
      <c r="B1677">
        <v>199.27</v>
      </c>
      <c r="C1677">
        <f t="shared" si="125"/>
        <v>194.09853901585552</v>
      </c>
      <c r="D1677">
        <f t="shared" si="127"/>
        <v>198.56831869724701</v>
      </c>
      <c r="E1677">
        <f t="shared" si="126"/>
        <v>-4.4697796813914863</v>
      </c>
      <c r="F1677">
        <f t="shared" si="129"/>
        <v>-4.5142006140507709</v>
      </c>
      <c r="G1677">
        <f t="shared" si="128"/>
        <v>4.4420932659284595E-2</v>
      </c>
    </row>
    <row r="1678" spans="1:7" x14ac:dyDescent="0.2">
      <c r="A1678">
        <v>20110829</v>
      </c>
      <c r="B1678">
        <v>206.5</v>
      </c>
      <c r="C1678">
        <f t="shared" si="125"/>
        <v>196.0064560903393</v>
      </c>
      <c r="D1678">
        <f t="shared" si="127"/>
        <v>199.15585064559909</v>
      </c>
      <c r="E1678">
        <f t="shared" si="126"/>
        <v>-3.1493945552597893</v>
      </c>
      <c r="F1678">
        <f t="shared" si="129"/>
        <v>-4.2412394022925746</v>
      </c>
      <c r="G1678">
        <f t="shared" si="128"/>
        <v>1.0918448470327853</v>
      </c>
    </row>
    <row r="1679" spans="1:7" x14ac:dyDescent="0.2">
      <c r="A1679">
        <v>20110830</v>
      </c>
      <c r="B1679">
        <v>210.8</v>
      </c>
      <c r="C1679">
        <f t="shared" ref="C1679:C1742" si="130">(B1679*(2/(12+1))+C1678*(1-(2/(12+1))))</f>
        <v>198.28238592259481</v>
      </c>
      <c r="D1679">
        <f t="shared" si="127"/>
        <v>200.01838022740657</v>
      </c>
      <c r="E1679">
        <f t="shared" si="126"/>
        <v>-1.7359943048117543</v>
      </c>
      <c r="F1679">
        <f t="shared" si="129"/>
        <v>-3.7401903827964107</v>
      </c>
      <c r="G1679">
        <f t="shared" si="128"/>
        <v>2.0041960779846564</v>
      </c>
    </row>
    <row r="1680" spans="1:7" x14ac:dyDescent="0.2">
      <c r="A1680">
        <v>20110831</v>
      </c>
      <c r="B1680">
        <v>215.29</v>
      </c>
      <c r="C1680">
        <f t="shared" si="130"/>
        <v>200.89894193450328</v>
      </c>
      <c r="D1680">
        <f t="shared" si="127"/>
        <v>201.14961132167275</v>
      </c>
      <c r="E1680">
        <f t="shared" si="126"/>
        <v>-0.25066938716946652</v>
      </c>
      <c r="F1680">
        <f t="shared" si="129"/>
        <v>-3.0422861836710222</v>
      </c>
      <c r="G1680">
        <f t="shared" si="128"/>
        <v>2.7916167965015557</v>
      </c>
    </row>
    <row r="1681" spans="1:7" x14ac:dyDescent="0.2">
      <c r="A1681">
        <v>20110901</v>
      </c>
      <c r="B1681">
        <v>212.54</v>
      </c>
      <c r="C1681">
        <f t="shared" si="130"/>
        <v>202.68987394457972</v>
      </c>
      <c r="D1681">
        <f t="shared" si="127"/>
        <v>201.99334381636368</v>
      </c>
      <c r="E1681">
        <f t="shared" si="126"/>
        <v>0.69653012821603966</v>
      </c>
      <c r="F1681">
        <f t="shared" si="129"/>
        <v>-2.29452292129361</v>
      </c>
      <c r="G1681">
        <f t="shared" si="128"/>
        <v>2.9910530495096497</v>
      </c>
    </row>
    <row r="1682" spans="1:7" x14ac:dyDescent="0.2">
      <c r="A1682">
        <v>20110902</v>
      </c>
      <c r="B1682">
        <v>210</v>
      </c>
      <c r="C1682">
        <f t="shared" si="130"/>
        <v>203.81450872233665</v>
      </c>
      <c r="D1682">
        <f t="shared" si="127"/>
        <v>202.58642945959599</v>
      </c>
      <c r="E1682">
        <f t="shared" si="126"/>
        <v>1.228079262740664</v>
      </c>
      <c r="F1682">
        <f t="shared" si="129"/>
        <v>-1.5900024844867553</v>
      </c>
      <c r="G1682">
        <f t="shared" si="128"/>
        <v>2.8180817472274193</v>
      </c>
    </row>
    <row r="1683" spans="1:7" x14ac:dyDescent="0.2">
      <c r="A1683">
        <v>20110906</v>
      </c>
      <c r="B1683">
        <v>216.05</v>
      </c>
      <c r="C1683">
        <f t="shared" si="130"/>
        <v>205.69689199582331</v>
      </c>
      <c r="D1683">
        <f t="shared" si="127"/>
        <v>203.58373098110741</v>
      </c>
      <c r="E1683">
        <f t="shared" si="126"/>
        <v>2.1131610147158995</v>
      </c>
      <c r="F1683">
        <f t="shared" si="129"/>
        <v>-0.84936978464622448</v>
      </c>
      <c r="G1683">
        <f t="shared" si="128"/>
        <v>2.9625307993621242</v>
      </c>
    </row>
    <row r="1684" spans="1:7" x14ac:dyDescent="0.2">
      <c r="A1684">
        <v>20110907</v>
      </c>
      <c r="B1684">
        <v>219.93</v>
      </c>
      <c r="C1684">
        <f t="shared" si="130"/>
        <v>207.88660091954279</v>
      </c>
      <c r="D1684">
        <f t="shared" si="127"/>
        <v>204.79456572324762</v>
      </c>
      <c r="E1684">
        <f t="shared" si="126"/>
        <v>3.0920351962951713</v>
      </c>
      <c r="F1684">
        <f t="shared" si="129"/>
        <v>-6.1088788457945298E-2</v>
      </c>
      <c r="G1684">
        <f t="shared" si="128"/>
        <v>3.1531239847531167</v>
      </c>
    </row>
    <row r="1685" spans="1:7" x14ac:dyDescent="0.2">
      <c r="A1685">
        <v>20110908</v>
      </c>
      <c r="B1685">
        <v>217.26</v>
      </c>
      <c r="C1685">
        <f t="shared" si="130"/>
        <v>209.3286623165362</v>
      </c>
      <c r="D1685">
        <f t="shared" si="127"/>
        <v>205.71793122522928</v>
      </c>
      <c r="E1685">
        <f t="shared" si="126"/>
        <v>3.6107310913069171</v>
      </c>
      <c r="F1685">
        <f t="shared" si="129"/>
        <v>0.67327518749502724</v>
      </c>
      <c r="G1685">
        <f t="shared" si="128"/>
        <v>2.9374559038118897</v>
      </c>
    </row>
    <row r="1686" spans="1:7" x14ac:dyDescent="0.2">
      <c r="A1686">
        <v>20110909</v>
      </c>
      <c r="B1686">
        <v>211.21</v>
      </c>
      <c r="C1686">
        <f t="shared" si="130"/>
        <v>209.61809888322296</v>
      </c>
      <c r="D1686">
        <f t="shared" si="127"/>
        <v>206.12475113447158</v>
      </c>
      <c r="E1686">
        <f t="shared" si="126"/>
        <v>3.4933477487513755</v>
      </c>
      <c r="F1686">
        <f t="shared" si="129"/>
        <v>1.237289699746297</v>
      </c>
      <c r="G1686">
        <f t="shared" si="128"/>
        <v>2.2560580490050786</v>
      </c>
    </row>
    <row r="1687" spans="1:7" x14ac:dyDescent="0.2">
      <c r="A1687">
        <v>20110912</v>
      </c>
      <c r="B1687">
        <v>216.5</v>
      </c>
      <c r="C1687">
        <f t="shared" si="130"/>
        <v>210.67685290118862</v>
      </c>
      <c r="D1687">
        <f t="shared" si="127"/>
        <v>206.89328808747368</v>
      </c>
      <c r="E1687">
        <f t="shared" si="126"/>
        <v>3.7835648137149462</v>
      </c>
      <c r="F1687">
        <f t="shared" si="129"/>
        <v>1.746544722540027</v>
      </c>
      <c r="G1687">
        <f t="shared" si="128"/>
        <v>2.0370200911749192</v>
      </c>
    </row>
    <row r="1688" spans="1:7" x14ac:dyDescent="0.2">
      <c r="A1688">
        <v>20110913</v>
      </c>
      <c r="B1688">
        <v>219.53</v>
      </c>
      <c r="C1688">
        <f t="shared" si="130"/>
        <v>212.03887553177501</v>
      </c>
      <c r="D1688">
        <f t="shared" si="127"/>
        <v>207.82934082173489</v>
      </c>
      <c r="E1688">
        <f t="shared" si="126"/>
        <v>4.209534710040117</v>
      </c>
      <c r="F1688">
        <f t="shared" si="129"/>
        <v>2.2391427200400451</v>
      </c>
      <c r="G1688">
        <f t="shared" si="128"/>
        <v>1.9703919900000719</v>
      </c>
    </row>
    <row r="1689" spans="1:7" x14ac:dyDescent="0.2">
      <c r="A1689">
        <v>20110914</v>
      </c>
      <c r="B1689">
        <v>222.59</v>
      </c>
      <c r="C1689">
        <f t="shared" si="130"/>
        <v>213.66212544996347</v>
      </c>
      <c r="D1689">
        <f t="shared" si="127"/>
        <v>208.92272298308788</v>
      </c>
      <c r="E1689">
        <f t="shared" si="126"/>
        <v>4.739402466875589</v>
      </c>
      <c r="F1689">
        <f t="shared" si="129"/>
        <v>2.7391946694071541</v>
      </c>
      <c r="G1689">
        <f t="shared" si="128"/>
        <v>2.0002077974684349</v>
      </c>
    </row>
    <row r="1690" spans="1:7" x14ac:dyDescent="0.2">
      <c r="A1690">
        <v>20110915</v>
      </c>
      <c r="B1690">
        <v>226.85</v>
      </c>
      <c r="C1690">
        <f t="shared" si="130"/>
        <v>215.69102922689217</v>
      </c>
      <c r="D1690">
        <f t="shared" si="127"/>
        <v>210.2506694287851</v>
      </c>
      <c r="E1690">
        <f t="shared" si="126"/>
        <v>5.4403597981070675</v>
      </c>
      <c r="F1690">
        <f t="shared" si="129"/>
        <v>3.2794276951471364</v>
      </c>
      <c r="G1690">
        <f t="shared" si="128"/>
        <v>2.1609321029599311</v>
      </c>
    </row>
    <row r="1691" spans="1:7" x14ac:dyDescent="0.2">
      <c r="A1691">
        <v>20110916</v>
      </c>
      <c r="B1691">
        <v>239.3</v>
      </c>
      <c r="C1691">
        <f t="shared" si="130"/>
        <v>219.32317857660104</v>
      </c>
      <c r="D1691">
        <f t="shared" si="127"/>
        <v>212.40247169331954</v>
      </c>
      <c r="E1691">
        <f t="shared" si="126"/>
        <v>6.9207068832814969</v>
      </c>
      <c r="F1691">
        <f t="shared" si="129"/>
        <v>4.007683532774009</v>
      </c>
      <c r="G1691">
        <f t="shared" si="128"/>
        <v>2.9130233505074878</v>
      </c>
    </row>
    <row r="1692" spans="1:7" x14ac:dyDescent="0.2">
      <c r="A1692">
        <v>20110919</v>
      </c>
      <c r="B1692">
        <v>241.69</v>
      </c>
      <c r="C1692">
        <f t="shared" si="130"/>
        <v>222.76422802635471</v>
      </c>
      <c r="D1692">
        <f t="shared" si="127"/>
        <v>214.57191823455514</v>
      </c>
      <c r="E1692">
        <f t="shared" ref="E1692:E1755" si="131">C1692-D1692</f>
        <v>8.1923097917995733</v>
      </c>
      <c r="F1692">
        <f t="shared" si="129"/>
        <v>4.8446087845791217</v>
      </c>
      <c r="G1692">
        <f t="shared" si="128"/>
        <v>3.3477010072204516</v>
      </c>
    </row>
    <row r="1693" spans="1:7" x14ac:dyDescent="0.2">
      <c r="A1693">
        <v>20110920</v>
      </c>
      <c r="B1693">
        <v>233.25</v>
      </c>
      <c r="C1693">
        <f t="shared" si="130"/>
        <v>224.37742371460783</v>
      </c>
      <c r="D1693">
        <f t="shared" ref="D1693:D1756" si="132">B1693*(2/(26+1)) + D1692*(1-(2/(26+1)))</f>
        <v>215.95547984681031</v>
      </c>
      <c r="E1693">
        <f t="shared" si="131"/>
        <v>8.4219438677975234</v>
      </c>
      <c r="F1693">
        <f t="shared" si="129"/>
        <v>5.5600758012228022</v>
      </c>
      <c r="G1693">
        <f t="shared" si="128"/>
        <v>2.8618680665747211</v>
      </c>
    </row>
    <row r="1694" spans="1:7" x14ac:dyDescent="0.2">
      <c r="A1694">
        <v>20110921</v>
      </c>
      <c r="B1694">
        <v>231.87</v>
      </c>
      <c r="C1694">
        <f t="shared" si="130"/>
        <v>225.53012775851431</v>
      </c>
      <c r="D1694">
        <f t="shared" si="132"/>
        <v>217.13433319149101</v>
      </c>
      <c r="E1694">
        <f t="shared" si="131"/>
        <v>8.3957945670233016</v>
      </c>
      <c r="F1694">
        <f t="shared" si="129"/>
        <v>6.1272195543829024</v>
      </c>
      <c r="G1694">
        <f t="shared" si="128"/>
        <v>2.2685750126403992</v>
      </c>
    </row>
    <row r="1695" spans="1:7" x14ac:dyDescent="0.2">
      <c r="A1695">
        <v>20110922</v>
      </c>
      <c r="B1695">
        <v>223.23</v>
      </c>
      <c r="C1695">
        <f t="shared" si="130"/>
        <v>225.17626194951211</v>
      </c>
      <c r="D1695">
        <f t="shared" si="132"/>
        <v>217.5858640661954</v>
      </c>
      <c r="E1695">
        <f t="shared" si="131"/>
        <v>7.5903978833167116</v>
      </c>
      <c r="F1695">
        <f t="shared" si="129"/>
        <v>6.4198552201696648</v>
      </c>
      <c r="G1695">
        <f t="shared" si="128"/>
        <v>1.1705426631470468</v>
      </c>
    </row>
    <row r="1696" spans="1:7" x14ac:dyDescent="0.2">
      <c r="A1696">
        <v>20110923</v>
      </c>
      <c r="B1696">
        <v>223.61</v>
      </c>
      <c r="C1696">
        <f t="shared" si="130"/>
        <v>224.93529857266407</v>
      </c>
      <c r="D1696">
        <f t="shared" si="132"/>
        <v>218.03209635758833</v>
      </c>
      <c r="E1696">
        <f t="shared" si="131"/>
        <v>6.9032022150757371</v>
      </c>
      <c r="F1696">
        <f t="shared" si="129"/>
        <v>6.5165246191508803</v>
      </c>
      <c r="G1696">
        <f t="shared" si="128"/>
        <v>0.38667759592485673</v>
      </c>
    </row>
    <row r="1697" spans="1:7" x14ac:dyDescent="0.2">
      <c r="A1697">
        <v>20110926</v>
      </c>
      <c r="B1697">
        <v>229.85</v>
      </c>
      <c r="C1697">
        <f t="shared" si="130"/>
        <v>225.6914064845619</v>
      </c>
      <c r="D1697">
        <f t="shared" si="132"/>
        <v>218.9074966273966</v>
      </c>
      <c r="E1697">
        <f t="shared" si="131"/>
        <v>6.7839098571652983</v>
      </c>
      <c r="F1697">
        <f t="shared" si="129"/>
        <v>6.5700016667537646</v>
      </c>
      <c r="G1697">
        <f t="shared" si="128"/>
        <v>0.21390819041153364</v>
      </c>
    </row>
    <row r="1698" spans="1:7" x14ac:dyDescent="0.2">
      <c r="A1698">
        <v>20110927</v>
      </c>
      <c r="B1698">
        <v>224.21</v>
      </c>
      <c r="C1698">
        <f t="shared" si="130"/>
        <v>225.46349779462929</v>
      </c>
      <c r="D1698">
        <f t="shared" si="132"/>
        <v>219.30027465499683</v>
      </c>
      <c r="E1698">
        <f t="shared" si="131"/>
        <v>6.1632231396324642</v>
      </c>
      <c r="F1698">
        <f t="shared" si="129"/>
        <v>6.4886459613295049</v>
      </c>
      <c r="G1698">
        <f t="shared" si="128"/>
        <v>-0.32542282169704073</v>
      </c>
    </row>
    <row r="1699" spans="1:7" x14ac:dyDescent="0.2">
      <c r="A1699">
        <v>20110928</v>
      </c>
      <c r="B1699">
        <v>229.5</v>
      </c>
      <c r="C1699">
        <f t="shared" si="130"/>
        <v>226.08449813391707</v>
      </c>
      <c r="D1699">
        <f t="shared" si="132"/>
        <v>220.05580986573781</v>
      </c>
      <c r="E1699">
        <f t="shared" si="131"/>
        <v>6.028688268179252</v>
      </c>
      <c r="F1699">
        <f t="shared" si="129"/>
        <v>6.3966544226994548</v>
      </c>
      <c r="G1699">
        <f t="shared" si="128"/>
        <v>-0.36796615452020287</v>
      </c>
    </row>
    <row r="1700" spans="1:7" x14ac:dyDescent="0.2">
      <c r="A1700">
        <v>20110929</v>
      </c>
      <c r="B1700">
        <v>222.44</v>
      </c>
      <c r="C1700">
        <f t="shared" si="130"/>
        <v>225.52380611331444</v>
      </c>
      <c r="D1700">
        <f t="shared" si="132"/>
        <v>220.23241654234982</v>
      </c>
      <c r="E1700">
        <f t="shared" si="131"/>
        <v>5.2913895709646113</v>
      </c>
      <c r="F1700">
        <f t="shared" si="129"/>
        <v>6.1756014523524865</v>
      </c>
      <c r="G1700">
        <f t="shared" ref="G1700:G1763" si="133">E1700-F1700</f>
        <v>-0.88421188138787521</v>
      </c>
    </row>
    <row r="1701" spans="1:7" x14ac:dyDescent="0.2">
      <c r="A1701">
        <v>20110930</v>
      </c>
      <c r="B1701">
        <v>216.23</v>
      </c>
      <c r="C1701">
        <f t="shared" si="130"/>
        <v>224.09398978818913</v>
      </c>
      <c r="D1701">
        <f t="shared" si="132"/>
        <v>219.9359412429165</v>
      </c>
      <c r="E1701">
        <f t="shared" si="131"/>
        <v>4.158048545272635</v>
      </c>
      <c r="F1701">
        <f t="shared" ref="F1701:F1764" si="134">(E1701*(2/(9+1))+F1700*(1-(2/(9+1))))</f>
        <v>5.7720908709365171</v>
      </c>
      <c r="G1701">
        <f t="shared" si="133"/>
        <v>-1.6140423256638821</v>
      </c>
    </row>
    <row r="1702" spans="1:7" x14ac:dyDescent="0.2">
      <c r="A1702">
        <v>20111003</v>
      </c>
      <c r="B1702">
        <v>211.98</v>
      </c>
      <c r="C1702">
        <f t="shared" si="130"/>
        <v>222.23029905154465</v>
      </c>
      <c r="D1702">
        <f t="shared" si="132"/>
        <v>219.34661226195971</v>
      </c>
      <c r="E1702">
        <f t="shared" si="131"/>
        <v>2.8836867895849423</v>
      </c>
      <c r="F1702">
        <f t="shared" si="134"/>
        <v>5.1944100546662018</v>
      </c>
      <c r="G1702">
        <f t="shared" si="133"/>
        <v>-2.3107232650812595</v>
      </c>
    </row>
    <row r="1703" spans="1:7" x14ac:dyDescent="0.2">
      <c r="A1703">
        <v>20111004</v>
      </c>
      <c r="B1703">
        <v>212.5</v>
      </c>
      <c r="C1703">
        <f t="shared" si="130"/>
        <v>220.7333299666916</v>
      </c>
      <c r="D1703">
        <f t="shared" si="132"/>
        <v>218.83945579811083</v>
      </c>
      <c r="E1703">
        <f t="shared" si="131"/>
        <v>1.8938741685807656</v>
      </c>
      <c r="F1703">
        <f t="shared" si="134"/>
        <v>4.5343028774491145</v>
      </c>
      <c r="G1703">
        <f t="shared" si="133"/>
        <v>-2.6404287088683489</v>
      </c>
    </row>
    <row r="1704" spans="1:7" x14ac:dyDescent="0.2">
      <c r="A1704">
        <v>20111005</v>
      </c>
      <c r="B1704">
        <v>219.46</v>
      </c>
      <c r="C1704">
        <f t="shared" si="130"/>
        <v>220.53743304873905</v>
      </c>
      <c r="D1704">
        <f t="shared" si="132"/>
        <v>218.8854220352878</v>
      </c>
      <c r="E1704">
        <f t="shared" si="131"/>
        <v>1.6520110134512436</v>
      </c>
      <c r="F1704">
        <f t="shared" si="134"/>
        <v>3.9578445046495405</v>
      </c>
      <c r="G1704">
        <f t="shared" si="133"/>
        <v>-2.3058334911982969</v>
      </c>
    </row>
    <row r="1705" spans="1:7" x14ac:dyDescent="0.2">
      <c r="A1705">
        <v>20111006</v>
      </c>
      <c r="B1705">
        <v>221.51</v>
      </c>
      <c r="C1705">
        <f t="shared" si="130"/>
        <v>220.68705873354841</v>
      </c>
      <c r="D1705">
        <f t="shared" si="132"/>
        <v>219.07983521785908</v>
      </c>
      <c r="E1705">
        <f t="shared" si="131"/>
        <v>1.6072235156893271</v>
      </c>
      <c r="F1705">
        <f t="shared" si="134"/>
        <v>3.487720306857498</v>
      </c>
      <c r="G1705">
        <f t="shared" si="133"/>
        <v>-1.8804967911681709</v>
      </c>
    </row>
    <row r="1706" spans="1:7" x14ac:dyDescent="0.2">
      <c r="A1706">
        <v>20111007</v>
      </c>
      <c r="B1706">
        <v>224.74</v>
      </c>
      <c r="C1706">
        <f t="shared" si="130"/>
        <v>221.31058815915634</v>
      </c>
      <c r="D1706">
        <f t="shared" si="132"/>
        <v>219.49910668320285</v>
      </c>
      <c r="E1706">
        <f t="shared" si="131"/>
        <v>1.8114814759534852</v>
      </c>
      <c r="F1706">
        <f t="shared" si="134"/>
        <v>3.1524725406766954</v>
      </c>
      <c r="G1706">
        <f t="shared" si="133"/>
        <v>-1.3409910647232102</v>
      </c>
    </row>
    <row r="1707" spans="1:7" x14ac:dyDescent="0.2">
      <c r="A1707">
        <v>20111010</v>
      </c>
      <c r="B1707">
        <v>231.32</v>
      </c>
      <c r="C1707">
        <f t="shared" si="130"/>
        <v>222.85049767313228</v>
      </c>
      <c r="D1707">
        <f t="shared" si="132"/>
        <v>220.374728410373</v>
      </c>
      <c r="E1707">
        <f t="shared" si="131"/>
        <v>2.475769262759286</v>
      </c>
      <c r="F1707">
        <f t="shared" si="134"/>
        <v>3.0171318850932138</v>
      </c>
      <c r="G1707">
        <f t="shared" si="133"/>
        <v>-0.54136262233392785</v>
      </c>
    </row>
    <row r="1708" spans="1:7" x14ac:dyDescent="0.2">
      <c r="A1708">
        <v>20111011</v>
      </c>
      <c r="B1708">
        <v>235.48</v>
      </c>
      <c r="C1708">
        <f t="shared" si="130"/>
        <v>224.79349803111194</v>
      </c>
      <c r="D1708">
        <f t="shared" si="132"/>
        <v>221.49363741701202</v>
      </c>
      <c r="E1708">
        <f t="shared" si="131"/>
        <v>3.2998606140999129</v>
      </c>
      <c r="F1708">
        <f t="shared" si="134"/>
        <v>3.0736776308945535</v>
      </c>
      <c r="G1708">
        <f t="shared" si="133"/>
        <v>0.22618298320535946</v>
      </c>
    </row>
    <row r="1709" spans="1:7" x14ac:dyDescent="0.2">
      <c r="A1709">
        <v>20111012</v>
      </c>
      <c r="B1709">
        <v>236.81</v>
      </c>
      <c r="C1709">
        <f t="shared" si="130"/>
        <v>226.6421906417101</v>
      </c>
      <c r="D1709">
        <f t="shared" si="132"/>
        <v>222.62818279352965</v>
      </c>
      <c r="E1709">
        <f t="shared" si="131"/>
        <v>4.0140078481804551</v>
      </c>
      <c r="F1709">
        <f t="shared" si="134"/>
        <v>3.2617436743517336</v>
      </c>
      <c r="G1709">
        <f t="shared" si="133"/>
        <v>0.75226417382872146</v>
      </c>
    </row>
    <row r="1710" spans="1:7" x14ac:dyDescent="0.2">
      <c r="A1710">
        <v>20111013</v>
      </c>
      <c r="B1710">
        <v>236.15</v>
      </c>
      <c r="C1710">
        <f t="shared" si="130"/>
        <v>228.10493054298547</v>
      </c>
      <c r="D1710">
        <f t="shared" si="132"/>
        <v>223.6297988828978</v>
      </c>
      <c r="E1710">
        <f t="shared" si="131"/>
        <v>4.4751316600876692</v>
      </c>
      <c r="F1710">
        <f t="shared" si="134"/>
        <v>3.5044212714989209</v>
      </c>
      <c r="G1710">
        <f t="shared" si="133"/>
        <v>0.97071038858874825</v>
      </c>
    </row>
    <row r="1711" spans="1:7" x14ac:dyDescent="0.2">
      <c r="A1711">
        <v>20111014</v>
      </c>
      <c r="B1711">
        <v>246.71</v>
      </c>
      <c r="C1711">
        <f t="shared" si="130"/>
        <v>230.96724892098771</v>
      </c>
      <c r="D1711">
        <f t="shared" si="132"/>
        <v>225.33944341009055</v>
      </c>
      <c r="E1711">
        <f t="shared" si="131"/>
        <v>5.6278055108971614</v>
      </c>
      <c r="F1711">
        <f t="shared" si="134"/>
        <v>3.929098119378569</v>
      </c>
      <c r="G1711">
        <f t="shared" si="133"/>
        <v>1.6987073915185924</v>
      </c>
    </row>
    <row r="1712" spans="1:7" x14ac:dyDescent="0.2">
      <c r="A1712">
        <v>20111017</v>
      </c>
      <c r="B1712">
        <v>242.33</v>
      </c>
      <c r="C1712">
        <f t="shared" si="130"/>
        <v>232.715364471605</v>
      </c>
      <c r="D1712">
        <f t="shared" si="132"/>
        <v>226.59800315749123</v>
      </c>
      <c r="E1712">
        <f t="shared" si="131"/>
        <v>6.117361314113765</v>
      </c>
      <c r="F1712">
        <f t="shared" si="134"/>
        <v>4.3667507583256082</v>
      </c>
      <c r="G1712">
        <f t="shared" si="133"/>
        <v>1.7506105557881568</v>
      </c>
    </row>
    <row r="1713" spans="1:7" x14ac:dyDescent="0.2">
      <c r="A1713">
        <v>20111018</v>
      </c>
      <c r="B1713">
        <v>243.88</v>
      </c>
      <c r="C1713">
        <f t="shared" si="130"/>
        <v>234.43300070674269</v>
      </c>
      <c r="D1713">
        <f t="shared" si="132"/>
        <v>227.87815107175115</v>
      </c>
      <c r="E1713">
        <f t="shared" si="131"/>
        <v>6.5548496349915411</v>
      </c>
      <c r="F1713">
        <f t="shared" si="134"/>
        <v>4.804370533658795</v>
      </c>
      <c r="G1713">
        <f t="shared" si="133"/>
        <v>1.7504791013327461</v>
      </c>
    </row>
    <row r="1714" spans="1:7" x14ac:dyDescent="0.2">
      <c r="A1714">
        <v>20111019</v>
      </c>
      <c r="B1714">
        <v>231.53</v>
      </c>
      <c r="C1714">
        <f t="shared" si="130"/>
        <v>233.98638521339765</v>
      </c>
      <c r="D1714">
        <f t="shared" si="132"/>
        <v>228.1486583997696</v>
      </c>
      <c r="E1714">
        <f t="shared" si="131"/>
        <v>5.837726813628052</v>
      </c>
      <c r="F1714">
        <f t="shared" si="134"/>
        <v>5.011041789652646</v>
      </c>
      <c r="G1714">
        <f t="shared" si="133"/>
        <v>0.826685023975406</v>
      </c>
    </row>
    <row r="1715" spans="1:7" x14ac:dyDescent="0.2">
      <c r="A1715">
        <v>20111020</v>
      </c>
      <c r="B1715">
        <v>233.61</v>
      </c>
      <c r="C1715">
        <f t="shared" si="130"/>
        <v>233.92847979595186</v>
      </c>
      <c r="D1715">
        <f t="shared" si="132"/>
        <v>228.55320222200888</v>
      </c>
      <c r="E1715">
        <f t="shared" si="131"/>
        <v>5.3752775739429808</v>
      </c>
      <c r="F1715">
        <f t="shared" si="134"/>
        <v>5.0838889465107133</v>
      </c>
      <c r="G1715">
        <f t="shared" si="133"/>
        <v>0.29138862743226746</v>
      </c>
    </row>
    <row r="1716" spans="1:7" x14ac:dyDescent="0.2">
      <c r="A1716">
        <v>20111021</v>
      </c>
      <c r="B1716">
        <v>234.78</v>
      </c>
      <c r="C1716">
        <f t="shared" si="130"/>
        <v>234.05948290426696</v>
      </c>
      <c r="D1716">
        <f t="shared" si="132"/>
        <v>229.01444650186008</v>
      </c>
      <c r="E1716">
        <f t="shared" si="131"/>
        <v>5.045036402406879</v>
      </c>
      <c r="F1716">
        <f t="shared" si="134"/>
        <v>5.0761184376899475</v>
      </c>
      <c r="G1716">
        <f t="shared" si="133"/>
        <v>-3.1082035283068521E-2</v>
      </c>
    </row>
    <row r="1717" spans="1:7" x14ac:dyDescent="0.2">
      <c r="A1717">
        <v>20111024</v>
      </c>
      <c r="B1717">
        <v>237.61</v>
      </c>
      <c r="C1717">
        <f t="shared" si="130"/>
        <v>234.60571630361051</v>
      </c>
      <c r="D1717">
        <f t="shared" si="132"/>
        <v>229.65115416838896</v>
      </c>
      <c r="E1717">
        <f t="shared" si="131"/>
        <v>4.9545621352215505</v>
      </c>
      <c r="F1717">
        <f t="shared" si="134"/>
        <v>5.0518071771962685</v>
      </c>
      <c r="G1717">
        <f t="shared" si="133"/>
        <v>-9.724504197471795E-2</v>
      </c>
    </row>
    <row r="1718" spans="1:7" x14ac:dyDescent="0.2">
      <c r="A1718">
        <v>20111025</v>
      </c>
      <c r="B1718">
        <v>227.15</v>
      </c>
      <c r="C1718">
        <f t="shared" si="130"/>
        <v>233.45868302613195</v>
      </c>
      <c r="D1718">
        <f t="shared" si="132"/>
        <v>229.46588348924905</v>
      </c>
      <c r="E1718">
        <f t="shared" si="131"/>
        <v>3.9927995368828988</v>
      </c>
      <c r="F1718">
        <f t="shared" si="134"/>
        <v>4.8400056491335954</v>
      </c>
      <c r="G1718">
        <f t="shared" si="133"/>
        <v>-0.84720611225069664</v>
      </c>
    </row>
    <row r="1719" spans="1:7" x14ac:dyDescent="0.2">
      <c r="A1719">
        <v>20111026</v>
      </c>
      <c r="B1719">
        <v>198.4</v>
      </c>
      <c r="C1719">
        <f t="shared" si="130"/>
        <v>228.06503948365011</v>
      </c>
      <c r="D1719">
        <f t="shared" si="132"/>
        <v>227.16470693448986</v>
      </c>
      <c r="E1719">
        <f t="shared" si="131"/>
        <v>0.90033254916025385</v>
      </c>
      <c r="F1719">
        <f t="shared" si="134"/>
        <v>4.0520710291389275</v>
      </c>
      <c r="G1719">
        <f t="shared" si="133"/>
        <v>-3.1517384799786736</v>
      </c>
    </row>
    <row r="1720" spans="1:7" x14ac:dyDescent="0.2">
      <c r="A1720">
        <v>20111027</v>
      </c>
      <c r="B1720">
        <v>206.78</v>
      </c>
      <c r="C1720">
        <f t="shared" si="130"/>
        <v>224.790418024627</v>
      </c>
      <c r="D1720">
        <f t="shared" si="132"/>
        <v>225.65472864304616</v>
      </c>
      <c r="E1720">
        <f t="shared" si="131"/>
        <v>-0.8643106184191538</v>
      </c>
      <c r="F1720">
        <f t="shared" si="134"/>
        <v>3.0687946996273117</v>
      </c>
      <c r="G1720">
        <f t="shared" si="133"/>
        <v>-3.9331053180464655</v>
      </c>
    </row>
    <row r="1721" spans="1:7" x14ac:dyDescent="0.2">
      <c r="A1721">
        <v>20111028</v>
      </c>
      <c r="B1721">
        <v>217.32</v>
      </c>
      <c r="C1721">
        <f t="shared" si="130"/>
        <v>223.64112294391515</v>
      </c>
      <c r="D1721">
        <f t="shared" si="132"/>
        <v>225.03734133615384</v>
      </c>
      <c r="E1721">
        <f t="shared" si="131"/>
        <v>-1.3962183922386942</v>
      </c>
      <c r="F1721">
        <f t="shared" si="134"/>
        <v>2.1757920812541105</v>
      </c>
      <c r="G1721">
        <f t="shared" si="133"/>
        <v>-3.5720104734928046</v>
      </c>
    </row>
    <row r="1722" spans="1:7" x14ac:dyDescent="0.2">
      <c r="A1722">
        <v>20111031</v>
      </c>
      <c r="B1722">
        <v>213.51</v>
      </c>
      <c r="C1722">
        <f t="shared" si="130"/>
        <v>222.08248864485128</v>
      </c>
      <c r="D1722">
        <f t="shared" si="132"/>
        <v>224.18346420014245</v>
      </c>
      <c r="E1722">
        <f t="shared" si="131"/>
        <v>-2.1009755552911713</v>
      </c>
      <c r="F1722">
        <f t="shared" si="134"/>
        <v>1.3204385539450543</v>
      </c>
      <c r="G1722">
        <f t="shared" si="133"/>
        <v>-3.4214141092362258</v>
      </c>
    </row>
    <row r="1723" spans="1:7" x14ac:dyDescent="0.2">
      <c r="A1723">
        <v>20111101</v>
      </c>
      <c r="B1723">
        <v>212.12</v>
      </c>
      <c r="C1723">
        <f t="shared" si="130"/>
        <v>220.54979808410494</v>
      </c>
      <c r="D1723">
        <f t="shared" si="132"/>
        <v>223.28987425939115</v>
      </c>
      <c r="E1723">
        <f t="shared" si="131"/>
        <v>-2.7400761752862195</v>
      </c>
      <c r="F1723">
        <f t="shared" si="134"/>
        <v>0.50833560809879963</v>
      </c>
      <c r="G1723">
        <f t="shared" si="133"/>
        <v>-3.248411783385019</v>
      </c>
    </row>
    <row r="1724" spans="1:7" x14ac:dyDescent="0.2">
      <c r="A1724">
        <v>20111102</v>
      </c>
      <c r="B1724">
        <v>215.62</v>
      </c>
      <c r="C1724">
        <f t="shared" si="130"/>
        <v>219.79136760962726</v>
      </c>
      <c r="D1724">
        <f t="shared" si="132"/>
        <v>222.72173542536217</v>
      </c>
      <c r="E1724">
        <f t="shared" si="131"/>
        <v>-2.9303678157349111</v>
      </c>
      <c r="F1724">
        <f t="shared" si="134"/>
        <v>-0.17940507666794248</v>
      </c>
      <c r="G1724">
        <f t="shared" si="133"/>
        <v>-2.7509627390669689</v>
      </c>
    </row>
    <row r="1725" spans="1:7" x14ac:dyDescent="0.2">
      <c r="A1725">
        <v>20111103</v>
      </c>
      <c r="B1725">
        <v>218.29</v>
      </c>
      <c r="C1725">
        <f t="shared" si="130"/>
        <v>219.56038797737691</v>
      </c>
      <c r="D1725">
        <f t="shared" si="132"/>
        <v>222.39345872718721</v>
      </c>
      <c r="E1725">
        <f t="shared" si="131"/>
        <v>-2.8330707498103038</v>
      </c>
      <c r="F1725">
        <f t="shared" si="134"/>
        <v>-0.71013821129641486</v>
      </c>
      <c r="G1725">
        <f t="shared" si="133"/>
        <v>-2.1229325385138891</v>
      </c>
    </row>
    <row r="1726" spans="1:7" x14ac:dyDescent="0.2">
      <c r="A1726">
        <v>20111104</v>
      </c>
      <c r="B1726">
        <v>216.48</v>
      </c>
      <c r="C1726">
        <f t="shared" si="130"/>
        <v>219.08648213470352</v>
      </c>
      <c r="D1726">
        <f t="shared" si="132"/>
        <v>221.95542474739557</v>
      </c>
      <c r="E1726">
        <f t="shared" si="131"/>
        <v>-2.8689426126920523</v>
      </c>
      <c r="F1726">
        <f t="shared" si="134"/>
        <v>-1.1418990915755423</v>
      </c>
      <c r="G1726">
        <f t="shared" si="133"/>
        <v>-1.72704352111651</v>
      </c>
    </row>
    <row r="1727" spans="1:7" x14ac:dyDescent="0.2">
      <c r="A1727">
        <v>20111107</v>
      </c>
      <c r="B1727">
        <v>217</v>
      </c>
      <c r="C1727">
        <f t="shared" si="130"/>
        <v>218.76548488321066</v>
      </c>
      <c r="D1727">
        <f t="shared" si="132"/>
        <v>221.58835624758848</v>
      </c>
      <c r="E1727">
        <f t="shared" si="131"/>
        <v>-2.8228713643778178</v>
      </c>
      <c r="F1727">
        <f t="shared" si="134"/>
        <v>-1.4780935461359974</v>
      </c>
      <c r="G1727">
        <f t="shared" si="133"/>
        <v>-1.3447778182418204</v>
      </c>
    </row>
    <row r="1728" spans="1:7" x14ac:dyDescent="0.2">
      <c r="A1728">
        <v>20111108</v>
      </c>
      <c r="B1728">
        <v>217.99</v>
      </c>
      <c r="C1728">
        <f t="shared" si="130"/>
        <v>218.64617951656285</v>
      </c>
      <c r="D1728">
        <f t="shared" si="132"/>
        <v>221.32181134035969</v>
      </c>
      <c r="E1728">
        <f t="shared" si="131"/>
        <v>-2.6756318237968344</v>
      </c>
      <c r="F1728">
        <f t="shared" si="134"/>
        <v>-1.717601201668165</v>
      </c>
      <c r="G1728">
        <f t="shared" si="133"/>
        <v>-0.95803062212866941</v>
      </c>
    </row>
    <row r="1729" spans="1:7" x14ac:dyDescent="0.2">
      <c r="A1729">
        <v>20111109</v>
      </c>
      <c r="B1729">
        <v>211.22</v>
      </c>
      <c r="C1729">
        <f t="shared" si="130"/>
        <v>217.50369036016855</v>
      </c>
      <c r="D1729">
        <f t="shared" si="132"/>
        <v>220.57352901885156</v>
      </c>
      <c r="E1729">
        <f t="shared" si="131"/>
        <v>-3.0698386586830111</v>
      </c>
      <c r="F1729">
        <f t="shared" si="134"/>
        <v>-1.9880486930711343</v>
      </c>
      <c r="G1729">
        <f t="shared" si="133"/>
        <v>-1.0817899656118768</v>
      </c>
    </row>
    <row r="1730" spans="1:7" x14ac:dyDescent="0.2">
      <c r="A1730">
        <v>20111110</v>
      </c>
      <c r="B1730">
        <v>210.79</v>
      </c>
      <c r="C1730">
        <f t="shared" si="130"/>
        <v>216.47081492014263</v>
      </c>
      <c r="D1730">
        <f t="shared" si="132"/>
        <v>219.84882316560328</v>
      </c>
      <c r="E1730">
        <f t="shared" si="131"/>
        <v>-3.3780082454606486</v>
      </c>
      <c r="F1730">
        <f t="shared" si="134"/>
        <v>-2.2660406035490372</v>
      </c>
      <c r="G1730">
        <f t="shared" si="133"/>
        <v>-1.1119676419116113</v>
      </c>
    </row>
    <row r="1731" spans="1:7" x14ac:dyDescent="0.2">
      <c r="A1731">
        <v>20111111</v>
      </c>
      <c r="B1731">
        <v>217.39</v>
      </c>
      <c r="C1731">
        <f t="shared" si="130"/>
        <v>216.61222800935147</v>
      </c>
      <c r="D1731">
        <f t="shared" si="132"/>
        <v>219.66668811629933</v>
      </c>
      <c r="E1731">
        <f t="shared" si="131"/>
        <v>-3.0544601069478574</v>
      </c>
      <c r="F1731">
        <f t="shared" si="134"/>
        <v>-2.4237245042288014</v>
      </c>
      <c r="G1731">
        <f t="shared" si="133"/>
        <v>-0.63073560271905604</v>
      </c>
    </row>
    <row r="1732" spans="1:7" x14ac:dyDescent="0.2">
      <c r="A1732">
        <v>20111114</v>
      </c>
      <c r="B1732">
        <v>219.07</v>
      </c>
      <c r="C1732">
        <f t="shared" si="130"/>
        <v>216.99034677714354</v>
      </c>
      <c r="D1732">
        <f t="shared" si="132"/>
        <v>219.62248899657345</v>
      </c>
      <c r="E1732">
        <f t="shared" si="131"/>
        <v>-2.6321422194299089</v>
      </c>
      <c r="F1732">
        <f t="shared" si="134"/>
        <v>-2.465408047269023</v>
      </c>
      <c r="G1732">
        <f t="shared" si="133"/>
        <v>-0.16673417216088593</v>
      </c>
    </row>
    <row r="1733" spans="1:7" x14ac:dyDescent="0.2">
      <c r="A1733">
        <v>20111115</v>
      </c>
      <c r="B1733">
        <v>217.83</v>
      </c>
      <c r="C1733">
        <f t="shared" si="130"/>
        <v>217.11952419604455</v>
      </c>
      <c r="D1733">
        <f t="shared" si="132"/>
        <v>219.48971203386432</v>
      </c>
      <c r="E1733">
        <f t="shared" si="131"/>
        <v>-2.3701878378197705</v>
      </c>
      <c r="F1733">
        <f t="shared" si="134"/>
        <v>-2.4463640053791726</v>
      </c>
      <c r="G1733">
        <f t="shared" si="133"/>
        <v>7.6176167559402153E-2</v>
      </c>
    </row>
    <row r="1734" spans="1:7" x14ac:dyDescent="0.2">
      <c r="A1734">
        <v>20111116</v>
      </c>
      <c r="B1734">
        <v>211.99</v>
      </c>
      <c r="C1734">
        <f t="shared" si="130"/>
        <v>216.33036662742234</v>
      </c>
      <c r="D1734">
        <f t="shared" si="132"/>
        <v>218.93417780913364</v>
      </c>
      <c r="E1734">
        <f t="shared" si="131"/>
        <v>-2.6038111817113077</v>
      </c>
      <c r="F1734">
        <f t="shared" si="134"/>
        <v>-2.4778534406455996</v>
      </c>
      <c r="G1734">
        <f t="shared" si="133"/>
        <v>-0.12595774106570801</v>
      </c>
    </row>
    <row r="1735" spans="1:7" x14ac:dyDescent="0.2">
      <c r="A1735">
        <v>20111117</v>
      </c>
      <c r="B1735">
        <v>204.52</v>
      </c>
      <c r="C1735">
        <f t="shared" si="130"/>
        <v>214.51338714628045</v>
      </c>
      <c r="D1735">
        <f t="shared" si="132"/>
        <v>217.86646093438301</v>
      </c>
      <c r="E1735">
        <f t="shared" si="131"/>
        <v>-3.353073788102563</v>
      </c>
      <c r="F1735">
        <f t="shared" si="134"/>
        <v>-2.6528975101369925</v>
      </c>
      <c r="G1735">
        <f t="shared" si="133"/>
        <v>-0.70017627796557047</v>
      </c>
    </row>
    <row r="1736" spans="1:7" x14ac:dyDescent="0.2">
      <c r="A1736">
        <v>20111118</v>
      </c>
      <c r="B1736">
        <v>197.14</v>
      </c>
      <c r="C1736">
        <f t="shared" si="130"/>
        <v>211.84055835454501</v>
      </c>
      <c r="D1736">
        <f t="shared" si="132"/>
        <v>216.33116753183612</v>
      </c>
      <c r="E1736">
        <f t="shared" si="131"/>
        <v>-4.4906091772911054</v>
      </c>
      <c r="F1736">
        <f t="shared" si="134"/>
        <v>-3.0204398435678153</v>
      </c>
      <c r="G1736">
        <f t="shared" si="133"/>
        <v>-1.4701693337232902</v>
      </c>
    </row>
    <row r="1737" spans="1:7" x14ac:dyDescent="0.2">
      <c r="A1737">
        <v>20111121</v>
      </c>
      <c r="B1737">
        <v>189.25</v>
      </c>
      <c r="C1737">
        <f t="shared" si="130"/>
        <v>208.36508783846116</v>
      </c>
      <c r="D1737">
        <f t="shared" si="132"/>
        <v>214.32515512207047</v>
      </c>
      <c r="E1737">
        <f t="shared" si="131"/>
        <v>-5.9600672836093054</v>
      </c>
      <c r="F1737">
        <f t="shared" si="134"/>
        <v>-3.6083653315761133</v>
      </c>
      <c r="G1737">
        <f t="shared" si="133"/>
        <v>-2.3517019520331921</v>
      </c>
    </row>
    <row r="1738" spans="1:7" x14ac:dyDescent="0.2">
      <c r="A1738">
        <v>20111122</v>
      </c>
      <c r="B1738">
        <v>192.34</v>
      </c>
      <c r="C1738">
        <f t="shared" si="130"/>
        <v>205.89968970946714</v>
      </c>
      <c r="D1738">
        <f t="shared" si="132"/>
        <v>212.6966251130282</v>
      </c>
      <c r="E1738">
        <f t="shared" si="131"/>
        <v>-6.796935403561065</v>
      </c>
      <c r="F1738">
        <f t="shared" si="134"/>
        <v>-4.2460793459731034</v>
      </c>
      <c r="G1738">
        <f t="shared" si="133"/>
        <v>-2.5508560575879615</v>
      </c>
    </row>
    <row r="1739" spans="1:7" x14ac:dyDescent="0.2">
      <c r="A1739">
        <v>20111123</v>
      </c>
      <c r="B1739">
        <v>188.99</v>
      </c>
      <c r="C1739">
        <f t="shared" si="130"/>
        <v>203.29819898493375</v>
      </c>
      <c r="D1739">
        <f t="shared" si="132"/>
        <v>210.94057880835945</v>
      </c>
      <c r="E1739">
        <f t="shared" si="131"/>
        <v>-7.6423798234256992</v>
      </c>
      <c r="F1739">
        <f t="shared" si="134"/>
        <v>-4.9253394414636231</v>
      </c>
      <c r="G1739">
        <f t="shared" si="133"/>
        <v>-2.7170403819620761</v>
      </c>
    </row>
    <row r="1740" spans="1:7" x14ac:dyDescent="0.2">
      <c r="A1740">
        <v>20111125</v>
      </c>
      <c r="B1740">
        <v>182.41</v>
      </c>
      <c r="C1740">
        <f t="shared" si="130"/>
        <v>200.08462991032854</v>
      </c>
      <c r="D1740">
        <f t="shared" si="132"/>
        <v>208.82720260033281</v>
      </c>
      <c r="E1740">
        <f t="shared" si="131"/>
        <v>-8.7425726900042662</v>
      </c>
      <c r="F1740">
        <f t="shared" si="134"/>
        <v>-5.6887860911717514</v>
      </c>
      <c r="G1740">
        <f t="shared" si="133"/>
        <v>-3.0537865988325148</v>
      </c>
    </row>
    <row r="1741" spans="1:7" x14ac:dyDescent="0.2">
      <c r="A1741">
        <v>20111128</v>
      </c>
      <c r="B1741">
        <v>194.15</v>
      </c>
      <c r="C1741">
        <f t="shared" si="130"/>
        <v>199.17160992412414</v>
      </c>
      <c r="D1741">
        <f t="shared" si="132"/>
        <v>207.74000240771556</v>
      </c>
      <c r="E1741">
        <f t="shared" si="131"/>
        <v>-8.568392483591424</v>
      </c>
      <c r="F1741">
        <f t="shared" si="134"/>
        <v>-6.2647073696556861</v>
      </c>
      <c r="G1741">
        <f t="shared" si="133"/>
        <v>-2.3036851139357379</v>
      </c>
    </row>
    <row r="1742" spans="1:7" x14ac:dyDescent="0.2">
      <c r="A1742">
        <v>20111129</v>
      </c>
      <c r="B1742">
        <v>188.39</v>
      </c>
      <c r="C1742">
        <f t="shared" si="130"/>
        <v>197.51290070502813</v>
      </c>
      <c r="D1742">
        <f t="shared" si="132"/>
        <v>206.30666889603293</v>
      </c>
      <c r="E1742">
        <f t="shared" si="131"/>
        <v>-8.7937681910048013</v>
      </c>
      <c r="F1742">
        <f t="shared" si="134"/>
        <v>-6.7705195339255093</v>
      </c>
      <c r="G1742">
        <f t="shared" si="133"/>
        <v>-2.023248657079292</v>
      </c>
    </row>
    <row r="1743" spans="1:7" x14ac:dyDescent="0.2">
      <c r="A1743">
        <v>20111130</v>
      </c>
      <c r="B1743">
        <v>192.29</v>
      </c>
      <c r="C1743">
        <f t="shared" ref="C1743:C1806" si="135">(B1743*(2/(12+1))+C1742*(1-(2/(12+1))))</f>
        <v>196.70937751963919</v>
      </c>
      <c r="D1743">
        <f t="shared" si="132"/>
        <v>205.26839712595643</v>
      </c>
      <c r="E1743">
        <f t="shared" si="131"/>
        <v>-8.5590196063172357</v>
      </c>
      <c r="F1743">
        <f t="shared" si="134"/>
        <v>-7.1282195484038553</v>
      </c>
      <c r="G1743">
        <f t="shared" si="133"/>
        <v>-1.4308000579133804</v>
      </c>
    </row>
    <row r="1744" spans="1:7" x14ac:dyDescent="0.2">
      <c r="A1744">
        <v>20111201</v>
      </c>
      <c r="B1744">
        <v>197.13</v>
      </c>
      <c r="C1744">
        <f t="shared" si="135"/>
        <v>196.77408867046393</v>
      </c>
      <c r="D1744">
        <f t="shared" si="132"/>
        <v>204.6655528944041</v>
      </c>
      <c r="E1744">
        <f t="shared" si="131"/>
        <v>-7.8914642239401758</v>
      </c>
      <c r="F1744">
        <f t="shared" si="134"/>
        <v>-7.2808684835111199</v>
      </c>
      <c r="G1744">
        <f t="shared" si="133"/>
        <v>-0.61059574042905584</v>
      </c>
    </row>
    <row r="1745" spans="1:7" x14ac:dyDescent="0.2">
      <c r="A1745">
        <v>20111202</v>
      </c>
      <c r="B1745">
        <v>196.03</v>
      </c>
      <c r="C1745">
        <f t="shared" si="135"/>
        <v>196.65961349039256</v>
      </c>
      <c r="D1745">
        <f t="shared" si="132"/>
        <v>204.02588230963343</v>
      </c>
      <c r="E1745">
        <f t="shared" si="131"/>
        <v>-7.3662688192408723</v>
      </c>
      <c r="F1745">
        <f t="shared" si="134"/>
        <v>-7.2979485506570709</v>
      </c>
      <c r="G1745">
        <f t="shared" si="133"/>
        <v>-6.8320268583801358E-2</v>
      </c>
    </row>
    <row r="1746" spans="1:7" x14ac:dyDescent="0.2">
      <c r="A1746">
        <v>20111205</v>
      </c>
      <c r="B1746">
        <v>196.24</v>
      </c>
      <c r="C1746">
        <f t="shared" si="135"/>
        <v>196.59505756879369</v>
      </c>
      <c r="D1746">
        <f t="shared" si="132"/>
        <v>203.4491502866976</v>
      </c>
      <c r="E1746">
        <f t="shared" si="131"/>
        <v>-6.8540927179039102</v>
      </c>
      <c r="F1746">
        <f t="shared" si="134"/>
        <v>-7.2091773841064395</v>
      </c>
      <c r="G1746">
        <f t="shared" si="133"/>
        <v>0.35508466620252932</v>
      </c>
    </row>
    <row r="1747" spans="1:7" x14ac:dyDescent="0.2">
      <c r="A1747">
        <v>20111206</v>
      </c>
      <c r="B1747">
        <v>191.99</v>
      </c>
      <c r="C1747">
        <f t="shared" si="135"/>
        <v>195.88658717359465</v>
      </c>
      <c r="D1747">
        <f t="shared" si="132"/>
        <v>202.60032433953481</v>
      </c>
      <c r="E1747">
        <f t="shared" si="131"/>
        <v>-6.7137371659401595</v>
      </c>
      <c r="F1747">
        <f t="shared" si="134"/>
        <v>-7.1100893404731842</v>
      </c>
      <c r="G1747">
        <f t="shared" si="133"/>
        <v>0.39635217453302474</v>
      </c>
    </row>
    <row r="1748" spans="1:7" x14ac:dyDescent="0.2">
      <c r="A1748">
        <v>20111207</v>
      </c>
      <c r="B1748">
        <v>195.32</v>
      </c>
      <c r="C1748">
        <f t="shared" si="135"/>
        <v>195.79941991611855</v>
      </c>
      <c r="D1748">
        <f t="shared" si="132"/>
        <v>202.06104105512483</v>
      </c>
      <c r="E1748">
        <f t="shared" si="131"/>
        <v>-6.2616211390062801</v>
      </c>
      <c r="F1748">
        <f t="shared" si="134"/>
        <v>-6.9403957001798036</v>
      </c>
      <c r="G1748">
        <f t="shared" si="133"/>
        <v>0.67877456117352342</v>
      </c>
    </row>
    <row r="1749" spans="1:7" x14ac:dyDescent="0.2">
      <c r="A1749">
        <v>20111208</v>
      </c>
      <c r="B1749">
        <v>190.47</v>
      </c>
      <c r="C1749">
        <f t="shared" si="135"/>
        <v>194.97950915979263</v>
      </c>
      <c r="D1749">
        <f t="shared" si="132"/>
        <v>201.20244542141188</v>
      </c>
      <c r="E1749">
        <f t="shared" si="131"/>
        <v>-6.2229362616192532</v>
      </c>
      <c r="F1749">
        <f t="shared" si="134"/>
        <v>-6.7969038124676944</v>
      </c>
      <c r="G1749">
        <f t="shared" si="133"/>
        <v>0.5739675508484412</v>
      </c>
    </row>
    <row r="1750" spans="1:7" x14ac:dyDescent="0.2">
      <c r="A1750">
        <v>20111209</v>
      </c>
      <c r="B1750">
        <v>193.03</v>
      </c>
      <c r="C1750">
        <f t="shared" si="135"/>
        <v>194.67958467367069</v>
      </c>
      <c r="D1750">
        <f t="shared" si="132"/>
        <v>200.59707909389988</v>
      </c>
      <c r="E1750">
        <f t="shared" si="131"/>
        <v>-5.9174944202291897</v>
      </c>
      <c r="F1750">
        <f t="shared" si="134"/>
        <v>-6.6210219340199945</v>
      </c>
      <c r="G1750">
        <f t="shared" si="133"/>
        <v>0.7035275137908048</v>
      </c>
    </row>
    <row r="1751" spans="1:7" x14ac:dyDescent="0.2">
      <c r="A1751">
        <v>20111212</v>
      </c>
      <c r="B1751">
        <v>189.52</v>
      </c>
      <c r="C1751">
        <f t="shared" si="135"/>
        <v>193.88580241618288</v>
      </c>
      <c r="D1751">
        <f t="shared" si="132"/>
        <v>199.77655471657397</v>
      </c>
      <c r="E1751">
        <f t="shared" si="131"/>
        <v>-5.8907523003910853</v>
      </c>
      <c r="F1751">
        <f t="shared" si="134"/>
        <v>-6.4749680072942128</v>
      </c>
      <c r="G1751">
        <f t="shared" si="133"/>
        <v>0.58421570690312752</v>
      </c>
    </row>
    <row r="1752" spans="1:7" x14ac:dyDescent="0.2">
      <c r="A1752">
        <v>20111213</v>
      </c>
      <c r="B1752">
        <v>180.51</v>
      </c>
      <c r="C1752">
        <f t="shared" si="135"/>
        <v>191.82798665984706</v>
      </c>
      <c r="D1752">
        <f t="shared" si="132"/>
        <v>198.34940251534627</v>
      </c>
      <c r="E1752">
        <f t="shared" si="131"/>
        <v>-6.5214158554992139</v>
      </c>
      <c r="F1752">
        <f t="shared" si="134"/>
        <v>-6.4842575769352129</v>
      </c>
      <c r="G1752">
        <f t="shared" si="133"/>
        <v>-3.7158278564001002E-2</v>
      </c>
    </row>
    <row r="1753" spans="1:7" x14ac:dyDescent="0.2">
      <c r="A1753">
        <v>20111214</v>
      </c>
      <c r="B1753">
        <v>180.21</v>
      </c>
      <c r="C1753">
        <f t="shared" si="135"/>
        <v>190.04060409679366</v>
      </c>
      <c r="D1753">
        <f t="shared" si="132"/>
        <v>197.00574306976506</v>
      </c>
      <c r="E1753">
        <f t="shared" si="131"/>
        <v>-6.9651389729714026</v>
      </c>
      <c r="F1753">
        <f t="shared" si="134"/>
        <v>-6.5804338561424505</v>
      </c>
      <c r="G1753">
        <f t="shared" si="133"/>
        <v>-0.38470511682895214</v>
      </c>
    </row>
    <row r="1754" spans="1:7" x14ac:dyDescent="0.2">
      <c r="A1754">
        <v>20111215</v>
      </c>
      <c r="B1754">
        <v>181.26</v>
      </c>
      <c r="C1754">
        <f t="shared" si="135"/>
        <v>188.68974192805615</v>
      </c>
      <c r="D1754">
        <f t="shared" si="132"/>
        <v>195.83939173126396</v>
      </c>
      <c r="E1754">
        <f t="shared" si="131"/>
        <v>-7.149649803207808</v>
      </c>
      <c r="F1754">
        <f t="shared" si="134"/>
        <v>-6.6942770455555225</v>
      </c>
      <c r="G1754">
        <f t="shared" si="133"/>
        <v>-0.45537275765228546</v>
      </c>
    </row>
    <row r="1755" spans="1:7" x14ac:dyDescent="0.2">
      <c r="A1755">
        <v>20111216</v>
      </c>
      <c r="B1755">
        <v>181.26</v>
      </c>
      <c r="C1755">
        <f t="shared" si="135"/>
        <v>187.54670470835521</v>
      </c>
      <c r="D1755">
        <f t="shared" si="132"/>
        <v>194.75943678820738</v>
      </c>
      <c r="E1755">
        <f t="shared" si="131"/>
        <v>-7.2127320798521737</v>
      </c>
      <c r="F1755">
        <f t="shared" si="134"/>
        <v>-6.7979680524148538</v>
      </c>
      <c r="G1755">
        <f t="shared" si="133"/>
        <v>-0.41476402743731988</v>
      </c>
    </row>
    <row r="1756" spans="1:7" x14ac:dyDescent="0.2">
      <c r="A1756">
        <v>20111219</v>
      </c>
      <c r="B1756">
        <v>179.49</v>
      </c>
      <c r="C1756">
        <f t="shared" si="135"/>
        <v>186.30721167630057</v>
      </c>
      <c r="D1756">
        <f t="shared" si="132"/>
        <v>193.6283673964883</v>
      </c>
      <c r="E1756">
        <f t="shared" ref="E1756:E1819" si="136">C1756-D1756</f>
        <v>-7.3211557201877326</v>
      </c>
      <c r="F1756">
        <f t="shared" si="134"/>
        <v>-6.9026055859694306</v>
      </c>
      <c r="G1756">
        <f t="shared" si="133"/>
        <v>-0.41855013421830201</v>
      </c>
    </row>
    <row r="1757" spans="1:7" x14ac:dyDescent="0.2">
      <c r="A1757">
        <v>20111220</v>
      </c>
      <c r="B1757">
        <v>182.52</v>
      </c>
      <c r="C1757">
        <f t="shared" si="135"/>
        <v>185.72456372610048</v>
      </c>
      <c r="D1757">
        <f t="shared" ref="D1757:D1820" si="137">B1757*(2/(26+1)) + D1756*(1-(2/(26+1)))</f>
        <v>192.8055253671188</v>
      </c>
      <c r="E1757">
        <f t="shared" si="136"/>
        <v>-7.0809616410183196</v>
      </c>
      <c r="F1757">
        <f t="shared" si="134"/>
        <v>-6.938276796979209</v>
      </c>
      <c r="G1757">
        <f t="shared" si="133"/>
        <v>-0.14268484403911064</v>
      </c>
    </row>
    <row r="1758" spans="1:7" x14ac:dyDescent="0.2">
      <c r="A1758">
        <v>20111221</v>
      </c>
      <c r="B1758">
        <v>174.35</v>
      </c>
      <c r="C1758">
        <f t="shared" si="135"/>
        <v>183.97463084516193</v>
      </c>
      <c r="D1758">
        <f t="shared" si="137"/>
        <v>191.43844941399888</v>
      </c>
      <c r="E1758">
        <f t="shared" si="136"/>
        <v>-7.463818568836956</v>
      </c>
      <c r="F1758">
        <f t="shared" si="134"/>
        <v>-7.0433851513507584</v>
      </c>
      <c r="G1758">
        <f t="shared" si="133"/>
        <v>-0.42043341748619767</v>
      </c>
    </row>
    <row r="1759" spans="1:7" x14ac:dyDescent="0.2">
      <c r="A1759">
        <v>20111222</v>
      </c>
      <c r="B1759">
        <v>178.99</v>
      </c>
      <c r="C1759">
        <f t="shared" si="135"/>
        <v>183.20776456129084</v>
      </c>
      <c r="D1759">
        <f t="shared" si="137"/>
        <v>190.51634204999897</v>
      </c>
      <c r="E1759">
        <f t="shared" si="136"/>
        <v>-7.3085774887081243</v>
      </c>
      <c r="F1759">
        <f t="shared" si="134"/>
        <v>-7.0964236188222314</v>
      </c>
      <c r="G1759">
        <f t="shared" si="133"/>
        <v>-0.21215386988589291</v>
      </c>
    </row>
    <row r="1760" spans="1:7" x14ac:dyDescent="0.2">
      <c r="A1760">
        <v>20111223</v>
      </c>
      <c r="B1760">
        <v>177.28</v>
      </c>
      <c r="C1760">
        <f t="shared" si="135"/>
        <v>182.29580078263072</v>
      </c>
      <c r="D1760">
        <f t="shared" si="137"/>
        <v>189.53587226851755</v>
      </c>
      <c r="E1760">
        <f t="shared" si="136"/>
        <v>-7.2400714858868298</v>
      </c>
      <c r="F1760">
        <f t="shared" si="134"/>
        <v>-7.1251531922351514</v>
      </c>
      <c r="G1760">
        <f t="shared" si="133"/>
        <v>-0.11491829365167838</v>
      </c>
    </row>
    <row r="1761" spans="1:7" x14ac:dyDescent="0.2">
      <c r="A1761">
        <v>20111227</v>
      </c>
      <c r="B1761">
        <v>176.27</v>
      </c>
      <c r="C1761">
        <f t="shared" si="135"/>
        <v>181.36875450837982</v>
      </c>
      <c r="D1761">
        <f t="shared" si="137"/>
        <v>188.5532150634422</v>
      </c>
      <c r="E1761">
        <f t="shared" si="136"/>
        <v>-7.1844605550623726</v>
      </c>
      <c r="F1761">
        <f t="shared" si="134"/>
        <v>-7.1370146648005957</v>
      </c>
      <c r="G1761">
        <f t="shared" si="133"/>
        <v>-4.7445890261776924E-2</v>
      </c>
    </row>
    <row r="1762" spans="1:7" x14ac:dyDescent="0.2">
      <c r="A1762">
        <v>20111228</v>
      </c>
      <c r="B1762">
        <v>173.89</v>
      </c>
      <c r="C1762">
        <f t="shared" si="135"/>
        <v>180.21817689170598</v>
      </c>
      <c r="D1762">
        <f t="shared" si="137"/>
        <v>187.4670509846687</v>
      </c>
      <c r="E1762">
        <f t="shared" si="136"/>
        <v>-7.2488740929627227</v>
      </c>
      <c r="F1762">
        <f t="shared" si="134"/>
        <v>-7.1593865504330214</v>
      </c>
      <c r="G1762">
        <f t="shared" si="133"/>
        <v>-8.9487542529701258E-2</v>
      </c>
    </row>
    <row r="1763" spans="1:7" x14ac:dyDescent="0.2">
      <c r="A1763">
        <v>20111229</v>
      </c>
      <c r="B1763">
        <v>173.86</v>
      </c>
      <c r="C1763">
        <f t="shared" si="135"/>
        <v>179.23999583144354</v>
      </c>
      <c r="D1763">
        <f t="shared" si="137"/>
        <v>186.45912128210065</v>
      </c>
      <c r="E1763">
        <f t="shared" si="136"/>
        <v>-7.219125450657117</v>
      </c>
      <c r="F1763">
        <f t="shared" si="134"/>
        <v>-7.1713343304778414</v>
      </c>
      <c r="G1763">
        <f t="shared" si="133"/>
        <v>-4.7791120179275559E-2</v>
      </c>
    </row>
    <row r="1764" spans="1:7" x14ac:dyDescent="0.2">
      <c r="A1764">
        <v>20111230</v>
      </c>
      <c r="B1764">
        <v>173.1</v>
      </c>
      <c r="C1764">
        <f t="shared" si="135"/>
        <v>178.29538108814452</v>
      </c>
      <c r="D1764">
        <f t="shared" si="137"/>
        <v>185.4695567426858</v>
      </c>
      <c r="E1764">
        <f t="shared" si="136"/>
        <v>-7.1741756545412727</v>
      </c>
      <c r="F1764">
        <f t="shared" si="134"/>
        <v>-7.1719025952905282</v>
      </c>
      <c r="G1764">
        <f t="shared" ref="G1764:G1827" si="138">E1764-F1764</f>
        <v>-2.2730592507445024E-3</v>
      </c>
    </row>
    <row r="1765" spans="1:7" x14ac:dyDescent="0.2">
      <c r="A1765">
        <v>20120103</v>
      </c>
      <c r="B1765">
        <v>179.03</v>
      </c>
      <c r="C1765">
        <f t="shared" si="135"/>
        <v>178.40839938227612</v>
      </c>
      <c r="D1765">
        <f t="shared" si="137"/>
        <v>184.99255253952387</v>
      </c>
      <c r="E1765">
        <f t="shared" si="136"/>
        <v>-6.584153157247755</v>
      </c>
      <c r="F1765">
        <f t="shared" ref="F1765:F1828" si="139">(E1765*(2/(9+1))+F1764*(1-(2/(9+1))))</f>
        <v>-7.0543527076819741</v>
      </c>
      <c r="G1765">
        <f t="shared" si="138"/>
        <v>0.47019955043421913</v>
      </c>
    </row>
    <row r="1766" spans="1:7" x14ac:dyDescent="0.2">
      <c r="A1766">
        <v>20120104</v>
      </c>
      <c r="B1766">
        <v>177.51</v>
      </c>
      <c r="C1766">
        <f t="shared" si="135"/>
        <v>178.27018409269516</v>
      </c>
      <c r="D1766">
        <f t="shared" si="137"/>
        <v>184.43828938844803</v>
      </c>
      <c r="E1766">
        <f t="shared" si="136"/>
        <v>-6.1681052957528664</v>
      </c>
      <c r="F1766">
        <f t="shared" si="139"/>
        <v>-6.8771032252961533</v>
      </c>
      <c r="G1766">
        <f t="shared" si="138"/>
        <v>0.70899792954328689</v>
      </c>
    </row>
    <row r="1767" spans="1:7" x14ac:dyDescent="0.2">
      <c r="A1767">
        <v>20120105</v>
      </c>
      <c r="B1767">
        <v>177.61</v>
      </c>
      <c r="C1767">
        <f t="shared" si="135"/>
        <v>178.1686173092036</v>
      </c>
      <c r="D1767">
        <f t="shared" si="137"/>
        <v>183.93249017448892</v>
      </c>
      <c r="E1767">
        <f t="shared" si="136"/>
        <v>-5.7638728652853217</v>
      </c>
      <c r="F1767">
        <f t="shared" si="139"/>
        <v>-6.654457153293988</v>
      </c>
      <c r="G1767">
        <f t="shared" si="138"/>
        <v>0.89058428800866629</v>
      </c>
    </row>
    <row r="1768" spans="1:7" x14ac:dyDescent="0.2">
      <c r="A1768">
        <v>20120106</v>
      </c>
      <c r="B1768">
        <v>182.61</v>
      </c>
      <c r="C1768">
        <f t="shared" si="135"/>
        <v>178.85190695394149</v>
      </c>
      <c r="D1768">
        <f t="shared" si="137"/>
        <v>183.8345279393416</v>
      </c>
      <c r="E1768">
        <f t="shared" si="136"/>
        <v>-4.9826209854001036</v>
      </c>
      <c r="F1768">
        <f t="shared" si="139"/>
        <v>-6.3200899197152118</v>
      </c>
      <c r="G1768">
        <f t="shared" si="138"/>
        <v>1.3374689343151083</v>
      </c>
    </row>
    <row r="1769" spans="1:7" x14ac:dyDescent="0.2">
      <c r="A1769">
        <v>20120109</v>
      </c>
      <c r="B1769">
        <v>178.56</v>
      </c>
      <c r="C1769">
        <f t="shared" si="135"/>
        <v>178.80699819179665</v>
      </c>
      <c r="D1769">
        <f t="shared" si="137"/>
        <v>183.44382216605703</v>
      </c>
      <c r="E1769">
        <f t="shared" si="136"/>
        <v>-4.6368239742603805</v>
      </c>
      <c r="F1769">
        <f t="shared" si="139"/>
        <v>-5.9834367306242466</v>
      </c>
      <c r="G1769">
        <f t="shared" si="138"/>
        <v>1.3466127563638661</v>
      </c>
    </row>
    <row r="1770" spans="1:7" x14ac:dyDescent="0.2">
      <c r="A1770">
        <v>20120110</v>
      </c>
      <c r="B1770">
        <v>179.34</v>
      </c>
      <c r="C1770">
        <f t="shared" si="135"/>
        <v>178.8889984699818</v>
      </c>
      <c r="D1770">
        <f t="shared" si="137"/>
        <v>183.13983533894168</v>
      </c>
      <c r="E1770">
        <f t="shared" si="136"/>
        <v>-4.2508368689598797</v>
      </c>
      <c r="F1770">
        <f t="shared" si="139"/>
        <v>-5.6369167582913731</v>
      </c>
      <c r="G1770">
        <f t="shared" si="138"/>
        <v>1.3860798893314934</v>
      </c>
    </row>
    <row r="1771" spans="1:7" x14ac:dyDescent="0.2">
      <c r="A1771">
        <v>20120111</v>
      </c>
      <c r="B1771">
        <v>178.9</v>
      </c>
      <c r="C1771">
        <f t="shared" si="135"/>
        <v>178.89069101306151</v>
      </c>
      <c r="D1771">
        <f t="shared" si="137"/>
        <v>182.82577346198303</v>
      </c>
      <c r="E1771">
        <f t="shared" si="136"/>
        <v>-3.9350824489215199</v>
      </c>
      <c r="F1771">
        <f t="shared" si="139"/>
        <v>-5.2965498964174031</v>
      </c>
      <c r="G1771">
        <f t="shared" si="138"/>
        <v>1.3614674474958832</v>
      </c>
    </row>
    <row r="1772" spans="1:7" x14ac:dyDescent="0.2">
      <c r="A1772">
        <v>20120112</v>
      </c>
      <c r="B1772">
        <v>175.93</v>
      </c>
      <c r="C1772">
        <f t="shared" si="135"/>
        <v>178.43520008797512</v>
      </c>
      <c r="D1772">
        <f t="shared" si="137"/>
        <v>182.31497542776208</v>
      </c>
      <c r="E1772">
        <f t="shared" si="136"/>
        <v>-3.8797753397869599</v>
      </c>
      <c r="F1772">
        <f t="shared" si="139"/>
        <v>-5.0131949850913147</v>
      </c>
      <c r="G1772">
        <f t="shared" si="138"/>
        <v>1.1334196453043548</v>
      </c>
    </row>
    <row r="1773" spans="1:7" x14ac:dyDescent="0.2">
      <c r="A1773">
        <v>20120113</v>
      </c>
      <c r="B1773">
        <v>178.42</v>
      </c>
      <c r="C1773">
        <f t="shared" si="135"/>
        <v>178.43286161290203</v>
      </c>
      <c r="D1773">
        <f t="shared" si="137"/>
        <v>182.02645872940934</v>
      </c>
      <c r="E1773">
        <f t="shared" si="136"/>
        <v>-3.5935971165073113</v>
      </c>
      <c r="F1773">
        <f t="shared" si="139"/>
        <v>-4.7292754113745143</v>
      </c>
      <c r="G1773">
        <f t="shared" si="138"/>
        <v>1.1356782948672031</v>
      </c>
    </row>
    <row r="1774" spans="1:7" x14ac:dyDescent="0.2">
      <c r="A1774">
        <v>20120117</v>
      </c>
      <c r="B1774">
        <v>181.63</v>
      </c>
      <c r="C1774">
        <f t="shared" si="135"/>
        <v>178.92472905707095</v>
      </c>
      <c r="D1774">
        <f t="shared" si="137"/>
        <v>181.99709141611976</v>
      </c>
      <c r="E1774">
        <f t="shared" si="136"/>
        <v>-3.0723623590488103</v>
      </c>
      <c r="F1774">
        <f t="shared" si="139"/>
        <v>-4.3978928009093732</v>
      </c>
      <c r="G1774">
        <f t="shared" si="138"/>
        <v>1.3255304418605629</v>
      </c>
    </row>
    <row r="1775" spans="1:7" x14ac:dyDescent="0.2">
      <c r="A1775">
        <v>20120118</v>
      </c>
      <c r="B1775">
        <v>189.44</v>
      </c>
      <c r="C1775">
        <f t="shared" si="135"/>
        <v>180.54246304829078</v>
      </c>
      <c r="D1775">
        <f t="shared" si="137"/>
        <v>182.54841797788865</v>
      </c>
      <c r="E1775">
        <f t="shared" si="136"/>
        <v>-2.0059549295978627</v>
      </c>
      <c r="F1775">
        <f t="shared" si="139"/>
        <v>-3.9195052266470709</v>
      </c>
      <c r="G1775">
        <f t="shared" si="138"/>
        <v>1.9135502970492082</v>
      </c>
    </row>
    <row r="1776" spans="1:7" x14ac:dyDescent="0.2">
      <c r="A1776">
        <v>20120119</v>
      </c>
      <c r="B1776">
        <v>194.45</v>
      </c>
      <c r="C1776">
        <f t="shared" si="135"/>
        <v>182.68208411778451</v>
      </c>
      <c r="D1776">
        <f t="shared" si="137"/>
        <v>183.4300166461932</v>
      </c>
      <c r="E1776">
        <f t="shared" si="136"/>
        <v>-0.74793252840868263</v>
      </c>
      <c r="F1776">
        <f t="shared" si="139"/>
        <v>-3.2851906869993934</v>
      </c>
      <c r="G1776">
        <f t="shared" si="138"/>
        <v>2.5372581585907108</v>
      </c>
    </row>
    <row r="1777" spans="1:7" x14ac:dyDescent="0.2">
      <c r="A1777">
        <v>20120120</v>
      </c>
      <c r="B1777">
        <v>190.93</v>
      </c>
      <c r="C1777">
        <f t="shared" si="135"/>
        <v>183.95099425350998</v>
      </c>
      <c r="D1777">
        <f t="shared" si="137"/>
        <v>183.9855709686974</v>
      </c>
      <c r="E1777">
        <f t="shared" si="136"/>
        <v>-3.4576715187426998E-2</v>
      </c>
      <c r="F1777">
        <f t="shared" si="139"/>
        <v>-2.6350678926370001</v>
      </c>
      <c r="G1777">
        <f t="shared" si="138"/>
        <v>2.6004911774495731</v>
      </c>
    </row>
    <row r="1778" spans="1:7" x14ac:dyDescent="0.2">
      <c r="A1778">
        <v>20120123</v>
      </c>
      <c r="B1778">
        <v>186.09</v>
      </c>
      <c r="C1778">
        <f t="shared" si="135"/>
        <v>184.28007206066229</v>
      </c>
      <c r="D1778">
        <f t="shared" si="137"/>
        <v>184.14145460064574</v>
      </c>
      <c r="E1778">
        <f t="shared" si="136"/>
        <v>0.13861746001654751</v>
      </c>
      <c r="F1778">
        <f t="shared" si="139"/>
        <v>-2.0803308221062906</v>
      </c>
      <c r="G1778">
        <f t="shared" si="138"/>
        <v>2.2189482821228381</v>
      </c>
    </row>
    <row r="1779" spans="1:7" x14ac:dyDescent="0.2">
      <c r="A1779">
        <v>20120124</v>
      </c>
      <c r="B1779">
        <v>187</v>
      </c>
      <c r="C1779">
        <f t="shared" si="135"/>
        <v>184.6985225128681</v>
      </c>
      <c r="D1779">
        <f t="shared" si="137"/>
        <v>184.3531987043016</v>
      </c>
      <c r="E1779">
        <f t="shared" si="136"/>
        <v>0.3453238085664907</v>
      </c>
      <c r="F1779">
        <f t="shared" si="139"/>
        <v>-1.5951998959717344</v>
      </c>
      <c r="G1779">
        <f t="shared" si="138"/>
        <v>1.9405237045382251</v>
      </c>
    </row>
    <row r="1780" spans="1:7" x14ac:dyDescent="0.2">
      <c r="A1780">
        <v>20120125</v>
      </c>
      <c r="B1780">
        <v>187.8</v>
      </c>
      <c r="C1780">
        <f t="shared" si="135"/>
        <v>185.17567289550377</v>
      </c>
      <c r="D1780">
        <f t="shared" si="137"/>
        <v>184.60851731879779</v>
      </c>
      <c r="E1780">
        <f t="shared" si="136"/>
        <v>0.5671555767059715</v>
      </c>
      <c r="F1780">
        <f t="shared" si="139"/>
        <v>-1.1627288014361934</v>
      </c>
      <c r="G1780">
        <f t="shared" si="138"/>
        <v>1.7298843781421649</v>
      </c>
    </row>
    <row r="1781" spans="1:7" x14ac:dyDescent="0.2">
      <c r="A1781">
        <v>20120126</v>
      </c>
      <c r="B1781">
        <v>193.38</v>
      </c>
      <c r="C1781">
        <f t="shared" si="135"/>
        <v>186.43787706542628</v>
      </c>
      <c r="D1781">
        <f t="shared" si="137"/>
        <v>185.25825677666464</v>
      </c>
      <c r="E1781">
        <f t="shared" si="136"/>
        <v>1.1796202887616403</v>
      </c>
      <c r="F1781">
        <f t="shared" si="139"/>
        <v>-0.69425898339662673</v>
      </c>
      <c r="G1781">
        <f t="shared" si="138"/>
        <v>1.8738792721582671</v>
      </c>
    </row>
    <row r="1782" spans="1:7" x14ac:dyDescent="0.2">
      <c r="A1782">
        <v>20120127</v>
      </c>
      <c r="B1782">
        <v>195.37</v>
      </c>
      <c r="C1782">
        <f t="shared" si="135"/>
        <v>187.81204982459147</v>
      </c>
      <c r="D1782">
        <f t="shared" si="137"/>
        <v>186.00727479320801</v>
      </c>
      <c r="E1782">
        <f t="shared" si="136"/>
        <v>1.804775031383457</v>
      </c>
      <c r="F1782">
        <f t="shared" si="139"/>
        <v>-0.19445218044060997</v>
      </c>
      <c r="G1782">
        <f t="shared" si="138"/>
        <v>1.999227211824067</v>
      </c>
    </row>
    <row r="1783" spans="1:7" x14ac:dyDescent="0.2">
      <c r="A1783">
        <v>20120130</v>
      </c>
      <c r="B1783">
        <v>192.15</v>
      </c>
      <c r="C1783">
        <f t="shared" si="135"/>
        <v>188.47942677465434</v>
      </c>
      <c r="D1783">
        <f t="shared" si="137"/>
        <v>186.46229147519259</v>
      </c>
      <c r="E1783">
        <f t="shared" si="136"/>
        <v>2.0171352994617564</v>
      </c>
      <c r="F1783">
        <f t="shared" si="139"/>
        <v>0.2478653155398633</v>
      </c>
      <c r="G1783">
        <f t="shared" si="138"/>
        <v>1.7692699839218931</v>
      </c>
    </row>
    <row r="1784" spans="1:7" x14ac:dyDescent="0.2">
      <c r="A1784">
        <v>20120131</v>
      </c>
      <c r="B1784">
        <v>194.44</v>
      </c>
      <c r="C1784">
        <f t="shared" si="135"/>
        <v>189.39643804009214</v>
      </c>
      <c r="D1784">
        <f t="shared" si="137"/>
        <v>187.05323284740055</v>
      </c>
      <c r="E1784">
        <f t="shared" si="136"/>
        <v>2.3432051926915847</v>
      </c>
      <c r="F1784">
        <f t="shared" si="139"/>
        <v>0.66693329097020759</v>
      </c>
      <c r="G1784">
        <f t="shared" si="138"/>
        <v>1.676271901721377</v>
      </c>
    </row>
    <row r="1785" spans="1:7" x14ac:dyDescent="0.2">
      <c r="A1785">
        <v>20120201</v>
      </c>
      <c r="B1785">
        <v>179.46</v>
      </c>
      <c r="C1785">
        <f t="shared" si="135"/>
        <v>187.86775526469336</v>
      </c>
      <c r="D1785">
        <f t="shared" si="137"/>
        <v>186.49077115500049</v>
      </c>
      <c r="E1785">
        <f t="shared" si="136"/>
        <v>1.3769841096928701</v>
      </c>
      <c r="F1785">
        <f t="shared" si="139"/>
        <v>0.80894345471474005</v>
      </c>
      <c r="G1785">
        <f t="shared" si="138"/>
        <v>0.56804065497813006</v>
      </c>
    </row>
    <row r="1786" spans="1:7" x14ac:dyDescent="0.2">
      <c r="A1786">
        <v>20120202</v>
      </c>
      <c r="B1786">
        <v>181.71</v>
      </c>
      <c r="C1786">
        <f t="shared" si="135"/>
        <v>186.92040830089437</v>
      </c>
      <c r="D1786">
        <f t="shared" si="137"/>
        <v>186.1366399583338</v>
      </c>
      <c r="E1786">
        <f t="shared" si="136"/>
        <v>0.78376834256056327</v>
      </c>
      <c r="F1786">
        <f t="shared" si="139"/>
        <v>0.80390843228390474</v>
      </c>
      <c r="G1786">
        <f t="shared" si="138"/>
        <v>-2.014008972334147E-2</v>
      </c>
    </row>
    <row r="1787" spans="1:7" x14ac:dyDescent="0.2">
      <c r="A1787">
        <v>20120203</v>
      </c>
      <c r="B1787">
        <v>187.68</v>
      </c>
      <c r="C1787">
        <f t="shared" si="135"/>
        <v>187.03726856229522</v>
      </c>
      <c r="D1787">
        <f t="shared" si="137"/>
        <v>186.25096292438315</v>
      </c>
      <c r="E1787">
        <f t="shared" si="136"/>
        <v>0.78630563791207919</v>
      </c>
      <c r="F1787">
        <f t="shared" si="139"/>
        <v>0.80038787340953965</v>
      </c>
      <c r="G1787">
        <f t="shared" si="138"/>
        <v>-1.408223549746046E-2</v>
      </c>
    </row>
    <row r="1788" spans="1:7" x14ac:dyDescent="0.2">
      <c r="A1788">
        <v>20120206</v>
      </c>
      <c r="B1788">
        <v>183.14</v>
      </c>
      <c r="C1788">
        <f t="shared" si="135"/>
        <v>186.43768878348058</v>
      </c>
      <c r="D1788">
        <f t="shared" si="137"/>
        <v>186.02052122628066</v>
      </c>
      <c r="E1788">
        <f t="shared" si="136"/>
        <v>0.41716755719991738</v>
      </c>
      <c r="F1788">
        <f t="shared" si="139"/>
        <v>0.72374381016761524</v>
      </c>
      <c r="G1788">
        <f t="shared" si="138"/>
        <v>-0.30657625296769786</v>
      </c>
    </row>
    <row r="1789" spans="1:7" x14ac:dyDescent="0.2">
      <c r="A1789">
        <v>20120207</v>
      </c>
      <c r="B1789">
        <v>184.19</v>
      </c>
      <c r="C1789">
        <f t="shared" si="135"/>
        <v>186.09189050909896</v>
      </c>
      <c r="D1789">
        <f t="shared" si="137"/>
        <v>185.88492706137097</v>
      </c>
      <c r="E1789">
        <f t="shared" si="136"/>
        <v>0.20696344772798625</v>
      </c>
      <c r="F1789">
        <f t="shared" si="139"/>
        <v>0.62038773767968947</v>
      </c>
      <c r="G1789">
        <f t="shared" si="138"/>
        <v>-0.41342428995170322</v>
      </c>
    </row>
    <row r="1790" spans="1:7" x14ac:dyDescent="0.2">
      <c r="A1790">
        <v>20120208</v>
      </c>
      <c r="B1790">
        <v>185.48</v>
      </c>
      <c r="C1790">
        <f t="shared" si="135"/>
        <v>185.99775350769914</v>
      </c>
      <c r="D1790">
        <f t="shared" si="137"/>
        <v>185.85493246423238</v>
      </c>
      <c r="E1790">
        <f t="shared" si="136"/>
        <v>0.14282104346676761</v>
      </c>
      <c r="F1790">
        <f t="shared" si="139"/>
        <v>0.52487439883710518</v>
      </c>
      <c r="G1790">
        <f t="shared" si="138"/>
        <v>-0.38205335537033758</v>
      </c>
    </row>
    <row r="1791" spans="1:7" x14ac:dyDescent="0.2">
      <c r="A1791">
        <v>20120209</v>
      </c>
      <c r="B1791">
        <v>184.98</v>
      </c>
      <c r="C1791">
        <f t="shared" si="135"/>
        <v>185.84117604497618</v>
      </c>
      <c r="D1791">
        <f t="shared" si="137"/>
        <v>185.79012265206703</v>
      </c>
      <c r="E1791">
        <f t="shared" si="136"/>
        <v>5.1053392909153672E-2</v>
      </c>
      <c r="F1791">
        <f t="shared" si="139"/>
        <v>0.43011019765151487</v>
      </c>
      <c r="G1791">
        <f t="shared" si="138"/>
        <v>-0.3790568047423612</v>
      </c>
    </row>
    <row r="1792" spans="1:7" x14ac:dyDescent="0.2">
      <c r="A1792">
        <v>20120210</v>
      </c>
      <c r="B1792">
        <v>185.63</v>
      </c>
      <c r="C1792">
        <f t="shared" si="135"/>
        <v>185.80868742267214</v>
      </c>
      <c r="D1792">
        <f t="shared" si="137"/>
        <v>185.77826171487689</v>
      </c>
      <c r="E1792">
        <f t="shared" si="136"/>
        <v>3.0425707795245671E-2</v>
      </c>
      <c r="F1792">
        <f t="shared" si="139"/>
        <v>0.35017329968026106</v>
      </c>
      <c r="G1792">
        <f t="shared" si="138"/>
        <v>-0.31974759188501539</v>
      </c>
    </row>
    <row r="1793" spans="1:7" x14ac:dyDescent="0.2">
      <c r="A1793">
        <v>20120213</v>
      </c>
      <c r="B1793">
        <v>191.59</v>
      </c>
      <c r="C1793">
        <f t="shared" si="135"/>
        <v>186.69812012687643</v>
      </c>
      <c r="D1793">
        <f t="shared" si="137"/>
        <v>186.20876084710824</v>
      </c>
      <c r="E1793">
        <f t="shared" si="136"/>
        <v>0.48935927976819471</v>
      </c>
      <c r="F1793">
        <f t="shared" si="139"/>
        <v>0.37801049569784784</v>
      </c>
      <c r="G1793">
        <f t="shared" si="138"/>
        <v>0.11134878407034687</v>
      </c>
    </row>
    <row r="1794" spans="1:7" x14ac:dyDescent="0.2">
      <c r="A1794">
        <v>20120214</v>
      </c>
      <c r="B1794">
        <v>191.3</v>
      </c>
      <c r="C1794">
        <f t="shared" si="135"/>
        <v>187.40610164581852</v>
      </c>
      <c r="D1794">
        <f t="shared" si="137"/>
        <v>186.58588967324837</v>
      </c>
      <c r="E1794">
        <f t="shared" si="136"/>
        <v>0.82021197257014933</v>
      </c>
      <c r="F1794">
        <f t="shared" si="139"/>
        <v>0.46645079107230814</v>
      </c>
      <c r="G1794">
        <f t="shared" si="138"/>
        <v>0.35376118149784119</v>
      </c>
    </row>
    <row r="1795" spans="1:7" x14ac:dyDescent="0.2">
      <c r="A1795">
        <v>20120215</v>
      </c>
      <c r="B1795">
        <v>184.47</v>
      </c>
      <c r="C1795">
        <f t="shared" si="135"/>
        <v>186.95439370030797</v>
      </c>
      <c r="D1795">
        <f t="shared" si="137"/>
        <v>186.42915710485963</v>
      </c>
      <c r="E1795">
        <f t="shared" si="136"/>
        <v>0.525236595448348</v>
      </c>
      <c r="F1795">
        <f t="shared" si="139"/>
        <v>0.47820795194751609</v>
      </c>
      <c r="G1795">
        <f t="shared" si="138"/>
        <v>4.7028643500831913E-2</v>
      </c>
    </row>
    <row r="1796" spans="1:7" x14ac:dyDescent="0.2">
      <c r="A1796">
        <v>20120216</v>
      </c>
      <c r="B1796">
        <v>179.92</v>
      </c>
      <c r="C1796">
        <f t="shared" si="135"/>
        <v>185.87217928487598</v>
      </c>
      <c r="D1796">
        <f t="shared" si="137"/>
        <v>185.94699731931448</v>
      </c>
      <c r="E1796">
        <f t="shared" si="136"/>
        <v>-7.4818034438493441E-2</v>
      </c>
      <c r="F1796">
        <f t="shared" si="139"/>
        <v>0.36760275467031417</v>
      </c>
      <c r="G1796">
        <f t="shared" si="138"/>
        <v>-0.44242078910880761</v>
      </c>
    </row>
    <row r="1797" spans="1:7" x14ac:dyDescent="0.2">
      <c r="A1797">
        <v>20120217</v>
      </c>
      <c r="B1797">
        <v>182.5</v>
      </c>
      <c r="C1797">
        <f t="shared" si="135"/>
        <v>185.35338247181812</v>
      </c>
      <c r="D1797">
        <f t="shared" si="137"/>
        <v>185.69166418455043</v>
      </c>
      <c r="E1797">
        <f t="shared" si="136"/>
        <v>-0.33828171273231078</v>
      </c>
      <c r="F1797">
        <f t="shared" si="139"/>
        <v>0.22642586118978916</v>
      </c>
      <c r="G1797">
        <f t="shared" si="138"/>
        <v>-0.56470757392209991</v>
      </c>
    </row>
    <row r="1798" spans="1:7" x14ac:dyDescent="0.2">
      <c r="A1798">
        <v>20120221</v>
      </c>
      <c r="B1798">
        <v>182.26</v>
      </c>
      <c r="C1798">
        <f t="shared" si="135"/>
        <v>184.87747747615379</v>
      </c>
      <c r="D1798">
        <f t="shared" si="137"/>
        <v>185.43746683754671</v>
      </c>
      <c r="E1798">
        <f t="shared" si="136"/>
        <v>-0.55998936139292255</v>
      </c>
      <c r="F1798">
        <f t="shared" si="139"/>
        <v>6.9142816673246815E-2</v>
      </c>
      <c r="G1798">
        <f t="shared" si="138"/>
        <v>-0.62913217806616939</v>
      </c>
    </row>
    <row r="1799" spans="1:7" x14ac:dyDescent="0.2">
      <c r="A1799">
        <v>20120222</v>
      </c>
      <c r="B1799">
        <v>180.63</v>
      </c>
      <c r="C1799">
        <f t="shared" si="135"/>
        <v>184.22401940289933</v>
      </c>
      <c r="D1799">
        <f t="shared" si="137"/>
        <v>185.08135818291362</v>
      </c>
      <c r="E1799">
        <f t="shared" si="136"/>
        <v>-0.8573387800142882</v>
      </c>
      <c r="F1799">
        <f t="shared" si="139"/>
        <v>-0.11615350266426019</v>
      </c>
      <c r="G1799">
        <f t="shared" si="138"/>
        <v>-0.74118527735002804</v>
      </c>
    </row>
    <row r="1800" spans="1:7" x14ac:dyDescent="0.2">
      <c r="A1800">
        <v>20120223</v>
      </c>
      <c r="B1800">
        <v>178.87</v>
      </c>
      <c r="C1800">
        <f t="shared" si="135"/>
        <v>183.40032411014559</v>
      </c>
      <c r="D1800">
        <f t="shared" si="137"/>
        <v>184.62125757677185</v>
      </c>
      <c r="E1800">
        <f t="shared" si="136"/>
        <v>-1.2209334666262635</v>
      </c>
      <c r="F1800">
        <f t="shared" si="139"/>
        <v>-0.33710949545666086</v>
      </c>
      <c r="G1800">
        <f t="shared" si="138"/>
        <v>-0.88382397116960254</v>
      </c>
    </row>
    <row r="1801" spans="1:7" x14ac:dyDescent="0.2">
      <c r="A1801">
        <v>20120224</v>
      </c>
      <c r="B1801">
        <v>179.13</v>
      </c>
      <c r="C1801">
        <f t="shared" si="135"/>
        <v>182.74335117012319</v>
      </c>
      <c r="D1801">
        <f t="shared" si="137"/>
        <v>184.21449775627022</v>
      </c>
      <c r="E1801">
        <f t="shared" si="136"/>
        <v>-1.4711465861470288</v>
      </c>
      <c r="F1801">
        <f t="shared" si="139"/>
        <v>-0.56391691359473439</v>
      </c>
      <c r="G1801">
        <f t="shared" si="138"/>
        <v>-0.90722967255229436</v>
      </c>
    </row>
    <row r="1802" spans="1:7" x14ac:dyDescent="0.2">
      <c r="A1802">
        <v>20120227</v>
      </c>
      <c r="B1802">
        <v>178.54</v>
      </c>
      <c r="C1802">
        <f t="shared" si="135"/>
        <v>182.09668175933501</v>
      </c>
      <c r="D1802">
        <f t="shared" si="137"/>
        <v>183.79416458913909</v>
      </c>
      <c r="E1802">
        <f t="shared" si="136"/>
        <v>-1.6974828298040734</v>
      </c>
      <c r="F1802">
        <f t="shared" si="139"/>
        <v>-0.79063009683660224</v>
      </c>
      <c r="G1802">
        <f t="shared" si="138"/>
        <v>-0.90685273296747115</v>
      </c>
    </row>
    <row r="1803" spans="1:7" x14ac:dyDescent="0.2">
      <c r="A1803">
        <v>20120228</v>
      </c>
      <c r="B1803">
        <v>183.8</v>
      </c>
      <c r="C1803">
        <f t="shared" si="135"/>
        <v>182.35873071943732</v>
      </c>
      <c r="D1803">
        <f t="shared" si="137"/>
        <v>183.79459684179545</v>
      </c>
      <c r="E1803">
        <f t="shared" si="136"/>
        <v>-1.435866122358135</v>
      </c>
      <c r="F1803">
        <f t="shared" si="139"/>
        <v>-0.9196773019409088</v>
      </c>
      <c r="G1803">
        <f t="shared" si="138"/>
        <v>-0.51618882041722625</v>
      </c>
    </row>
    <row r="1804" spans="1:7" x14ac:dyDescent="0.2">
      <c r="A1804">
        <v>20120229</v>
      </c>
      <c r="B1804">
        <v>179.69</v>
      </c>
      <c r="C1804">
        <f t="shared" si="135"/>
        <v>181.9481567626008</v>
      </c>
      <c r="D1804">
        <f t="shared" si="137"/>
        <v>183.4905526312921</v>
      </c>
      <c r="E1804">
        <f t="shared" si="136"/>
        <v>-1.5423958686913011</v>
      </c>
      <c r="F1804">
        <f t="shared" si="139"/>
        <v>-1.0442210152909872</v>
      </c>
      <c r="G1804">
        <f t="shared" si="138"/>
        <v>-0.49817485340031387</v>
      </c>
    </row>
    <row r="1805" spans="1:7" x14ac:dyDescent="0.2">
      <c r="A1805">
        <v>20120301</v>
      </c>
      <c r="B1805">
        <v>180.04</v>
      </c>
      <c r="C1805">
        <f t="shared" si="135"/>
        <v>181.65459418373914</v>
      </c>
      <c r="D1805">
        <f t="shared" si="137"/>
        <v>183.23495614008527</v>
      </c>
      <c r="E1805">
        <f t="shared" si="136"/>
        <v>-1.5803619563461382</v>
      </c>
      <c r="F1805">
        <f t="shared" si="139"/>
        <v>-1.1514492035020174</v>
      </c>
      <c r="G1805">
        <f t="shared" si="138"/>
        <v>-0.42891275284412078</v>
      </c>
    </row>
    <row r="1806" spans="1:7" x14ac:dyDescent="0.2">
      <c r="A1806">
        <v>20120302</v>
      </c>
      <c r="B1806">
        <v>179.3</v>
      </c>
      <c r="C1806">
        <f t="shared" si="135"/>
        <v>181.29234892470237</v>
      </c>
      <c r="D1806">
        <f t="shared" si="137"/>
        <v>182.94347790748637</v>
      </c>
      <c r="E1806">
        <f t="shared" si="136"/>
        <v>-1.6511289827840017</v>
      </c>
      <c r="F1806">
        <f t="shared" si="139"/>
        <v>-1.2513851593584142</v>
      </c>
      <c r="G1806">
        <f t="shared" si="138"/>
        <v>-0.39974382342558745</v>
      </c>
    </row>
    <row r="1807" spans="1:7" x14ac:dyDescent="0.2">
      <c r="A1807">
        <v>20120305</v>
      </c>
      <c r="B1807">
        <v>180.26</v>
      </c>
      <c r="C1807">
        <f t="shared" ref="C1807:C1870" si="140">(B1807*(2/(12+1))+C1806*(1-(2/(12+1))))</f>
        <v>181.13352601320969</v>
      </c>
      <c r="D1807">
        <f t="shared" si="137"/>
        <v>182.7447017661911</v>
      </c>
      <c r="E1807">
        <f t="shared" si="136"/>
        <v>-1.6111757529814099</v>
      </c>
      <c r="F1807">
        <f t="shared" si="139"/>
        <v>-1.3233432780830134</v>
      </c>
      <c r="G1807">
        <f t="shared" si="138"/>
        <v>-0.28783247489839647</v>
      </c>
    </row>
    <row r="1808" spans="1:7" x14ac:dyDescent="0.2">
      <c r="A1808">
        <v>20120306</v>
      </c>
      <c r="B1808">
        <v>181.09</v>
      </c>
      <c r="C1808">
        <f t="shared" si="140"/>
        <v>181.12682970348513</v>
      </c>
      <c r="D1808">
        <f t="shared" si="137"/>
        <v>182.62213126499176</v>
      </c>
      <c r="E1808">
        <f t="shared" si="136"/>
        <v>-1.4953015615066363</v>
      </c>
      <c r="F1808">
        <f t="shared" si="139"/>
        <v>-1.3577349347677381</v>
      </c>
      <c r="G1808">
        <f t="shared" si="138"/>
        <v>-0.13756662673889819</v>
      </c>
    </row>
    <row r="1809" spans="1:7" x14ac:dyDescent="0.2">
      <c r="A1809">
        <v>20120307</v>
      </c>
      <c r="B1809">
        <v>183.77</v>
      </c>
      <c r="C1809">
        <f t="shared" si="140"/>
        <v>181.53347128756434</v>
      </c>
      <c r="D1809">
        <f t="shared" si="137"/>
        <v>182.70715857869607</v>
      </c>
      <c r="E1809">
        <f t="shared" si="136"/>
        <v>-1.1736872911317278</v>
      </c>
      <c r="F1809">
        <f t="shared" si="139"/>
        <v>-1.320925406040536</v>
      </c>
      <c r="G1809">
        <f t="shared" si="138"/>
        <v>0.14723811490880823</v>
      </c>
    </row>
    <row r="1810" spans="1:7" x14ac:dyDescent="0.2">
      <c r="A1810">
        <v>20120308</v>
      </c>
      <c r="B1810">
        <v>187.64</v>
      </c>
      <c r="C1810">
        <f t="shared" si="140"/>
        <v>182.47293724332366</v>
      </c>
      <c r="D1810">
        <f t="shared" si="137"/>
        <v>183.07255423953339</v>
      </c>
      <c r="E1810">
        <f t="shared" si="136"/>
        <v>-0.59961699620973263</v>
      </c>
      <c r="F1810">
        <f t="shared" si="139"/>
        <v>-1.1766637240743754</v>
      </c>
      <c r="G1810">
        <f t="shared" si="138"/>
        <v>0.57704672786464273</v>
      </c>
    </row>
    <row r="1811" spans="1:7" x14ac:dyDescent="0.2">
      <c r="A1811">
        <v>20120309</v>
      </c>
      <c r="B1811">
        <v>184.32</v>
      </c>
      <c r="C1811">
        <f t="shared" si="140"/>
        <v>182.75710074435077</v>
      </c>
      <c r="D1811">
        <f t="shared" si="137"/>
        <v>183.16495762919757</v>
      </c>
      <c r="E1811">
        <f t="shared" si="136"/>
        <v>-0.40785688484680804</v>
      </c>
      <c r="F1811">
        <f t="shared" si="139"/>
        <v>-1.0229023562288619</v>
      </c>
      <c r="G1811">
        <f t="shared" si="138"/>
        <v>0.6150454713820539</v>
      </c>
    </row>
    <row r="1812" spans="1:7" x14ac:dyDescent="0.2">
      <c r="A1812">
        <v>20120312</v>
      </c>
      <c r="B1812">
        <v>183.43</v>
      </c>
      <c r="C1812">
        <f t="shared" si="140"/>
        <v>182.86062370675833</v>
      </c>
      <c r="D1812">
        <f t="shared" si="137"/>
        <v>183.18459039740515</v>
      </c>
      <c r="E1812">
        <f t="shared" si="136"/>
        <v>-0.32396669064681305</v>
      </c>
      <c r="F1812">
        <f t="shared" si="139"/>
        <v>-0.88311522311245216</v>
      </c>
      <c r="G1812">
        <f t="shared" si="138"/>
        <v>0.55914853246563911</v>
      </c>
    </row>
    <row r="1813" spans="1:7" x14ac:dyDescent="0.2">
      <c r="A1813">
        <v>20120313</v>
      </c>
      <c r="B1813">
        <v>184.59</v>
      </c>
      <c r="C1813">
        <f t="shared" si="140"/>
        <v>183.12668159802627</v>
      </c>
      <c r="D1813">
        <f t="shared" si="137"/>
        <v>183.28869481241219</v>
      </c>
      <c r="E1813">
        <f t="shared" si="136"/>
        <v>-0.16201321438592231</v>
      </c>
      <c r="F1813">
        <f t="shared" si="139"/>
        <v>-0.73889482136714624</v>
      </c>
      <c r="G1813">
        <f t="shared" si="138"/>
        <v>0.57688160698122393</v>
      </c>
    </row>
    <row r="1814" spans="1:7" x14ac:dyDescent="0.2">
      <c r="A1814">
        <v>20120314</v>
      </c>
      <c r="B1814">
        <v>182.26</v>
      </c>
      <c r="C1814">
        <f t="shared" si="140"/>
        <v>182.99334596756069</v>
      </c>
      <c r="D1814">
        <f t="shared" si="137"/>
        <v>183.21249519667793</v>
      </c>
      <c r="E1814">
        <f t="shared" si="136"/>
        <v>-0.21914922911724943</v>
      </c>
      <c r="F1814">
        <f t="shared" si="139"/>
        <v>-0.6349457029171669</v>
      </c>
      <c r="G1814">
        <f t="shared" si="138"/>
        <v>0.41579647379991747</v>
      </c>
    </row>
    <row r="1815" spans="1:7" x14ac:dyDescent="0.2">
      <c r="A1815">
        <v>20120315</v>
      </c>
      <c r="B1815">
        <v>184.41</v>
      </c>
      <c r="C1815">
        <f t="shared" si="140"/>
        <v>183.21129274178213</v>
      </c>
      <c r="D1815">
        <f t="shared" si="137"/>
        <v>183.30119925618328</v>
      </c>
      <c r="E1815">
        <f t="shared" si="136"/>
        <v>-8.9906514401150162E-2</v>
      </c>
      <c r="F1815">
        <f t="shared" si="139"/>
        <v>-0.52593786521396357</v>
      </c>
      <c r="G1815">
        <f t="shared" si="138"/>
        <v>0.43603135081281341</v>
      </c>
    </row>
    <row r="1816" spans="1:7" x14ac:dyDescent="0.2">
      <c r="A1816">
        <v>20120316</v>
      </c>
      <c r="B1816">
        <v>185.05</v>
      </c>
      <c r="C1816">
        <f t="shared" si="140"/>
        <v>183.49417078150796</v>
      </c>
      <c r="D1816">
        <f t="shared" si="137"/>
        <v>183.43074005202155</v>
      </c>
      <c r="E1816">
        <f t="shared" si="136"/>
        <v>6.3430729486412929E-2</v>
      </c>
      <c r="F1816">
        <f t="shared" si="139"/>
        <v>-0.40806414627388832</v>
      </c>
      <c r="G1816">
        <f t="shared" si="138"/>
        <v>0.47149487576030125</v>
      </c>
    </row>
    <row r="1817" spans="1:7" x14ac:dyDescent="0.2">
      <c r="A1817">
        <v>20120319</v>
      </c>
      <c r="B1817">
        <v>185.52</v>
      </c>
      <c r="C1817">
        <f t="shared" si="140"/>
        <v>183.80583681512212</v>
      </c>
      <c r="D1817">
        <f t="shared" si="137"/>
        <v>183.58550004816809</v>
      </c>
      <c r="E1817">
        <f t="shared" si="136"/>
        <v>0.22033676695403415</v>
      </c>
      <c r="F1817">
        <f t="shared" si="139"/>
        <v>-0.28238396362830387</v>
      </c>
      <c r="G1817">
        <f t="shared" si="138"/>
        <v>0.50272073058233802</v>
      </c>
    </row>
    <row r="1818" spans="1:7" x14ac:dyDescent="0.2">
      <c r="A1818">
        <v>20120320</v>
      </c>
      <c r="B1818">
        <v>192.33</v>
      </c>
      <c r="C1818">
        <f t="shared" si="140"/>
        <v>185.11724653587257</v>
      </c>
      <c r="D1818">
        <f t="shared" si="137"/>
        <v>184.23324078534083</v>
      </c>
      <c r="E1818">
        <f t="shared" si="136"/>
        <v>0.8840057505317418</v>
      </c>
      <c r="F1818">
        <f t="shared" si="139"/>
        <v>-4.9106020796294753E-2</v>
      </c>
      <c r="G1818">
        <f t="shared" si="138"/>
        <v>0.93311177132803658</v>
      </c>
    </row>
    <row r="1819" spans="1:7" x14ac:dyDescent="0.2">
      <c r="A1819">
        <v>20120321</v>
      </c>
      <c r="B1819">
        <v>191.73</v>
      </c>
      <c r="C1819">
        <f t="shared" si="140"/>
        <v>186.13459322266141</v>
      </c>
      <c r="D1819">
        <f t="shared" si="137"/>
        <v>184.78855628272299</v>
      </c>
      <c r="E1819">
        <f t="shared" si="136"/>
        <v>1.3460369399384149</v>
      </c>
      <c r="F1819">
        <f t="shared" si="139"/>
        <v>0.2299225713506472</v>
      </c>
      <c r="G1819">
        <f t="shared" si="138"/>
        <v>1.1161143685877677</v>
      </c>
    </row>
    <row r="1820" spans="1:7" x14ac:dyDescent="0.2">
      <c r="A1820">
        <v>20120322</v>
      </c>
      <c r="B1820">
        <v>192.36</v>
      </c>
      <c r="C1820">
        <f t="shared" si="140"/>
        <v>187.09234811148272</v>
      </c>
      <c r="D1820">
        <f t="shared" si="137"/>
        <v>185.34940396548427</v>
      </c>
      <c r="E1820">
        <f t="shared" ref="E1820:E1883" si="141">C1820-D1820</f>
        <v>1.7429441459984503</v>
      </c>
      <c r="F1820">
        <f t="shared" si="139"/>
        <v>0.53252688628020783</v>
      </c>
      <c r="G1820">
        <f t="shared" si="138"/>
        <v>1.2104172597182425</v>
      </c>
    </row>
    <row r="1821" spans="1:7" x14ac:dyDescent="0.2">
      <c r="A1821">
        <v>20120323</v>
      </c>
      <c r="B1821">
        <v>195.04</v>
      </c>
      <c r="C1821">
        <f t="shared" si="140"/>
        <v>188.3150637866392</v>
      </c>
      <c r="D1821">
        <f t="shared" ref="D1821:D1884" si="142">B1821*(2/(26+1)) + D1820*(1-(2/(26+1)))</f>
        <v>186.06722589396693</v>
      </c>
      <c r="E1821">
        <f t="shared" si="141"/>
        <v>2.2478378926722655</v>
      </c>
      <c r="F1821">
        <f t="shared" si="139"/>
        <v>0.87558908755861942</v>
      </c>
      <c r="G1821">
        <f t="shared" si="138"/>
        <v>1.3722488051136461</v>
      </c>
    </row>
    <row r="1822" spans="1:7" x14ac:dyDescent="0.2">
      <c r="A1822">
        <v>20120326</v>
      </c>
      <c r="B1822">
        <v>202.88</v>
      </c>
      <c r="C1822">
        <f t="shared" si="140"/>
        <v>190.55582320407933</v>
      </c>
      <c r="D1822">
        <f t="shared" si="142"/>
        <v>187.3126165684879</v>
      </c>
      <c r="E1822">
        <f t="shared" si="141"/>
        <v>3.2432066355914344</v>
      </c>
      <c r="F1822">
        <f t="shared" si="139"/>
        <v>1.3491125971651825</v>
      </c>
      <c r="G1822">
        <f t="shared" si="138"/>
        <v>1.8940940384262519</v>
      </c>
    </row>
    <row r="1823" spans="1:7" x14ac:dyDescent="0.2">
      <c r="A1823">
        <v>20120327</v>
      </c>
      <c r="B1823">
        <v>205.45</v>
      </c>
      <c r="C1823">
        <f t="shared" si="140"/>
        <v>192.84723501883636</v>
      </c>
      <c r="D1823">
        <f t="shared" si="142"/>
        <v>188.65612645230362</v>
      </c>
      <c r="E1823">
        <f t="shared" si="141"/>
        <v>4.1911085665327334</v>
      </c>
      <c r="F1823">
        <f t="shared" si="139"/>
        <v>1.917511791038693</v>
      </c>
      <c r="G1823">
        <f t="shared" si="138"/>
        <v>2.2735967754940405</v>
      </c>
    </row>
    <row r="1824" spans="1:7" x14ac:dyDescent="0.2">
      <c r="A1824">
        <v>20120328</v>
      </c>
      <c r="B1824">
        <v>201.16</v>
      </c>
      <c r="C1824">
        <f t="shared" si="140"/>
        <v>194.12612193901538</v>
      </c>
      <c r="D1824">
        <f t="shared" si="142"/>
        <v>189.58233930768853</v>
      </c>
      <c r="E1824">
        <f t="shared" si="141"/>
        <v>4.5437826313268488</v>
      </c>
      <c r="F1824">
        <f t="shared" si="139"/>
        <v>2.4427659590963242</v>
      </c>
      <c r="G1824">
        <f t="shared" si="138"/>
        <v>2.1010166722305246</v>
      </c>
    </row>
    <row r="1825" spans="1:7" x14ac:dyDescent="0.2">
      <c r="A1825">
        <v>20120329</v>
      </c>
      <c r="B1825">
        <v>204.61</v>
      </c>
      <c r="C1825">
        <f t="shared" si="140"/>
        <v>195.73902625608994</v>
      </c>
      <c r="D1825">
        <f t="shared" si="142"/>
        <v>190.69549935897086</v>
      </c>
      <c r="E1825">
        <f t="shared" si="141"/>
        <v>5.0435268971190794</v>
      </c>
      <c r="F1825">
        <f t="shared" si="139"/>
        <v>2.9629181467008756</v>
      </c>
      <c r="G1825">
        <f t="shared" si="138"/>
        <v>2.0806087504182038</v>
      </c>
    </row>
    <row r="1826" spans="1:7" x14ac:dyDescent="0.2">
      <c r="A1826">
        <v>20120330</v>
      </c>
      <c r="B1826">
        <v>202.65</v>
      </c>
      <c r="C1826">
        <f t="shared" si="140"/>
        <v>196.80225298592228</v>
      </c>
      <c r="D1826">
        <f t="shared" si="142"/>
        <v>191.58101792497303</v>
      </c>
      <c r="E1826">
        <f t="shared" si="141"/>
        <v>5.2212350609492546</v>
      </c>
      <c r="F1826">
        <f t="shared" si="139"/>
        <v>3.4145815295505519</v>
      </c>
      <c r="G1826">
        <f t="shared" si="138"/>
        <v>1.8066535313987027</v>
      </c>
    </row>
    <row r="1827" spans="1:7" x14ac:dyDescent="0.2">
      <c r="A1827">
        <v>20120402</v>
      </c>
      <c r="B1827">
        <v>198.24</v>
      </c>
      <c r="C1827">
        <f t="shared" si="140"/>
        <v>197.02344483424196</v>
      </c>
      <c r="D1827">
        <f t="shared" si="142"/>
        <v>192.0742758564565</v>
      </c>
      <c r="E1827">
        <f t="shared" si="141"/>
        <v>4.9491689777854617</v>
      </c>
      <c r="F1827">
        <f t="shared" si="139"/>
        <v>3.7214990191975339</v>
      </c>
      <c r="G1827">
        <f t="shared" si="138"/>
        <v>1.2276699585879278</v>
      </c>
    </row>
    <row r="1828" spans="1:7" x14ac:dyDescent="0.2">
      <c r="A1828">
        <v>20120403</v>
      </c>
      <c r="B1828">
        <v>199.66</v>
      </c>
      <c r="C1828">
        <f t="shared" si="140"/>
        <v>197.42906870589704</v>
      </c>
      <c r="D1828">
        <f t="shared" si="142"/>
        <v>192.63618134857083</v>
      </c>
      <c r="E1828">
        <f t="shared" si="141"/>
        <v>4.7928873573262081</v>
      </c>
      <c r="F1828">
        <f t="shared" si="139"/>
        <v>3.9357766868232686</v>
      </c>
      <c r="G1828">
        <f t="shared" ref="G1828:G1891" si="143">E1828-F1828</f>
        <v>0.85711067050293943</v>
      </c>
    </row>
    <row r="1829" spans="1:7" x14ac:dyDescent="0.2">
      <c r="A1829">
        <v>20120404</v>
      </c>
      <c r="B1829">
        <v>193.89</v>
      </c>
      <c r="C1829">
        <f t="shared" si="140"/>
        <v>196.8845965972975</v>
      </c>
      <c r="D1829">
        <f t="shared" si="142"/>
        <v>192.72905680423224</v>
      </c>
      <c r="E1829">
        <f t="shared" si="141"/>
        <v>4.1555397930652589</v>
      </c>
      <c r="F1829">
        <f t="shared" ref="F1829:F1892" si="144">(E1829*(2/(9+1))+F1828*(1-(2/(9+1))))</f>
        <v>3.9797293080716671</v>
      </c>
      <c r="G1829">
        <f t="shared" si="143"/>
        <v>0.17581048499359175</v>
      </c>
    </row>
    <row r="1830" spans="1:7" x14ac:dyDescent="0.2">
      <c r="A1830">
        <v>20120405</v>
      </c>
      <c r="B1830">
        <v>194.39</v>
      </c>
      <c r="C1830">
        <f t="shared" si="140"/>
        <v>196.50081250540558</v>
      </c>
      <c r="D1830">
        <f t="shared" si="142"/>
        <v>192.85208963354836</v>
      </c>
      <c r="E1830">
        <f t="shared" si="141"/>
        <v>3.6487228718572169</v>
      </c>
      <c r="F1830">
        <f t="shared" si="144"/>
        <v>3.9135280208287773</v>
      </c>
      <c r="G1830">
        <f t="shared" si="143"/>
        <v>-0.26480514897156038</v>
      </c>
    </row>
    <row r="1831" spans="1:7" x14ac:dyDescent="0.2">
      <c r="A1831">
        <v>20120409</v>
      </c>
      <c r="B1831">
        <v>191.87</v>
      </c>
      <c r="C1831">
        <f t="shared" si="140"/>
        <v>195.78837981226624</v>
      </c>
      <c r="D1831">
        <f t="shared" si="142"/>
        <v>192.77934225328551</v>
      </c>
      <c r="E1831">
        <f t="shared" si="141"/>
        <v>3.0090375589807365</v>
      </c>
      <c r="F1831">
        <f t="shared" si="144"/>
        <v>3.7326299284591693</v>
      </c>
      <c r="G1831">
        <f t="shared" si="143"/>
        <v>-0.72359236947843275</v>
      </c>
    </row>
    <row r="1832" spans="1:7" x14ac:dyDescent="0.2">
      <c r="A1832">
        <v>20120410</v>
      </c>
      <c r="B1832">
        <v>186.98</v>
      </c>
      <c r="C1832">
        <f t="shared" si="140"/>
        <v>194.43324445653298</v>
      </c>
      <c r="D1832">
        <f t="shared" si="142"/>
        <v>192.34976134563473</v>
      </c>
      <c r="E1832">
        <f t="shared" si="141"/>
        <v>2.0834831108982428</v>
      </c>
      <c r="F1832">
        <f t="shared" si="144"/>
        <v>3.4028005649469844</v>
      </c>
      <c r="G1832">
        <f t="shared" si="143"/>
        <v>-1.3193174540487416</v>
      </c>
    </row>
    <row r="1833" spans="1:7" x14ac:dyDescent="0.2">
      <c r="A1833">
        <v>20120411</v>
      </c>
      <c r="B1833">
        <v>187.97</v>
      </c>
      <c r="C1833">
        <f t="shared" si="140"/>
        <v>193.43889915552791</v>
      </c>
      <c r="D1833">
        <f t="shared" si="142"/>
        <v>192.02533457929141</v>
      </c>
      <c r="E1833">
        <f t="shared" si="141"/>
        <v>1.4135645762364959</v>
      </c>
      <c r="F1833">
        <f t="shared" si="144"/>
        <v>3.0049533672048869</v>
      </c>
      <c r="G1833">
        <f t="shared" si="143"/>
        <v>-1.591388790968391</v>
      </c>
    </row>
    <row r="1834" spans="1:7" x14ac:dyDescent="0.2">
      <c r="A1834">
        <v>20120412</v>
      </c>
      <c r="B1834">
        <v>190.69</v>
      </c>
      <c r="C1834">
        <f t="shared" si="140"/>
        <v>193.01599159313901</v>
      </c>
      <c r="D1834">
        <f t="shared" si="142"/>
        <v>191.9264209067513</v>
      </c>
      <c r="E1834">
        <f t="shared" si="141"/>
        <v>1.0895706863877024</v>
      </c>
      <c r="F1834">
        <f t="shared" si="144"/>
        <v>2.6218768310414502</v>
      </c>
      <c r="G1834">
        <f t="shared" si="143"/>
        <v>-1.5323061446537478</v>
      </c>
    </row>
    <row r="1835" spans="1:7" x14ac:dyDescent="0.2">
      <c r="A1835">
        <v>20120413</v>
      </c>
      <c r="B1835">
        <v>188.46</v>
      </c>
      <c r="C1835">
        <f t="shared" si="140"/>
        <v>192.31506980957917</v>
      </c>
      <c r="D1835">
        <f t="shared" si="142"/>
        <v>191.6696489877327</v>
      </c>
      <c r="E1835">
        <f t="shared" si="141"/>
        <v>0.64542082184647143</v>
      </c>
      <c r="F1835">
        <f t="shared" si="144"/>
        <v>2.2265856292024546</v>
      </c>
      <c r="G1835">
        <f t="shared" si="143"/>
        <v>-1.5811648073559832</v>
      </c>
    </row>
    <row r="1836" spans="1:7" x14ac:dyDescent="0.2">
      <c r="A1836">
        <v>20120416</v>
      </c>
      <c r="B1836">
        <v>185.5</v>
      </c>
      <c r="C1836">
        <f t="shared" si="140"/>
        <v>191.26659753118238</v>
      </c>
      <c r="D1836">
        <f t="shared" si="142"/>
        <v>191.21263795160434</v>
      </c>
      <c r="E1836">
        <f t="shared" si="141"/>
        <v>5.3959579578048533E-2</v>
      </c>
      <c r="F1836">
        <f t="shared" si="144"/>
        <v>1.7920604192775735</v>
      </c>
      <c r="G1836">
        <f t="shared" si="143"/>
        <v>-1.738100839699525</v>
      </c>
    </row>
    <row r="1837" spans="1:7" x14ac:dyDescent="0.2">
      <c r="A1837">
        <v>20120417</v>
      </c>
      <c r="B1837">
        <v>188.39</v>
      </c>
      <c r="C1837">
        <f t="shared" si="140"/>
        <v>190.82404406484665</v>
      </c>
      <c r="D1837">
        <f t="shared" si="142"/>
        <v>191.00355365889291</v>
      </c>
      <c r="E1837">
        <f t="shared" si="141"/>
        <v>-0.17950959404626587</v>
      </c>
      <c r="F1837">
        <f t="shared" si="144"/>
        <v>1.3977464166128057</v>
      </c>
      <c r="G1837">
        <f t="shared" si="143"/>
        <v>-1.5772560106590716</v>
      </c>
    </row>
    <row r="1838" spans="1:7" x14ac:dyDescent="0.2">
      <c r="A1838">
        <v>20120418</v>
      </c>
      <c r="B1838">
        <v>191.07</v>
      </c>
      <c r="C1838">
        <f t="shared" si="140"/>
        <v>190.86188343948561</v>
      </c>
      <c r="D1838">
        <f t="shared" si="142"/>
        <v>191.00847561008604</v>
      </c>
      <c r="E1838">
        <f t="shared" si="141"/>
        <v>-0.14659217060042806</v>
      </c>
      <c r="F1838">
        <f t="shared" si="144"/>
        <v>1.0888786991701591</v>
      </c>
      <c r="G1838">
        <f t="shared" si="143"/>
        <v>-1.2354708697705872</v>
      </c>
    </row>
    <row r="1839" spans="1:7" x14ac:dyDescent="0.2">
      <c r="A1839">
        <v>20120419</v>
      </c>
      <c r="B1839">
        <v>191.1</v>
      </c>
      <c r="C1839">
        <f t="shared" si="140"/>
        <v>190.89851675648782</v>
      </c>
      <c r="D1839">
        <f t="shared" si="142"/>
        <v>191.01525519452412</v>
      </c>
      <c r="E1839">
        <f t="shared" si="141"/>
        <v>-0.11673843803629325</v>
      </c>
      <c r="F1839">
        <f t="shared" si="144"/>
        <v>0.84775527172886866</v>
      </c>
      <c r="G1839">
        <f t="shared" si="143"/>
        <v>-0.96449370976516191</v>
      </c>
    </row>
    <row r="1840" spans="1:7" x14ac:dyDescent="0.2">
      <c r="A1840">
        <v>20120420</v>
      </c>
      <c r="B1840">
        <v>189.98</v>
      </c>
      <c r="C1840">
        <f t="shared" si="140"/>
        <v>190.75720648625892</v>
      </c>
      <c r="D1840">
        <f t="shared" si="142"/>
        <v>190.93856962455936</v>
      </c>
      <c r="E1840">
        <f t="shared" si="141"/>
        <v>-0.1813631383004406</v>
      </c>
      <c r="F1840">
        <f t="shared" si="144"/>
        <v>0.6419315897230069</v>
      </c>
      <c r="G1840">
        <f t="shared" si="143"/>
        <v>-0.8232947280234475</v>
      </c>
    </row>
    <row r="1841" spans="1:7" x14ac:dyDescent="0.2">
      <c r="A1841">
        <v>20120423</v>
      </c>
      <c r="B1841">
        <v>188.27</v>
      </c>
      <c r="C1841">
        <f t="shared" si="140"/>
        <v>190.37455933452679</v>
      </c>
      <c r="D1841">
        <f t="shared" si="142"/>
        <v>190.74089780051793</v>
      </c>
      <c r="E1841">
        <f t="shared" si="141"/>
        <v>-0.3663384659911344</v>
      </c>
      <c r="F1841">
        <f t="shared" si="144"/>
        <v>0.44027757858017869</v>
      </c>
      <c r="G1841">
        <f t="shared" si="143"/>
        <v>-0.80661604457131308</v>
      </c>
    </row>
    <row r="1842" spans="1:7" x14ac:dyDescent="0.2">
      <c r="A1842">
        <v>20120424</v>
      </c>
      <c r="B1842">
        <v>190.33</v>
      </c>
      <c r="C1842">
        <f t="shared" si="140"/>
        <v>190.36770405229191</v>
      </c>
      <c r="D1842">
        <f t="shared" si="142"/>
        <v>190.71046092640549</v>
      </c>
      <c r="E1842">
        <f t="shared" si="141"/>
        <v>-0.3427568741135758</v>
      </c>
      <c r="F1842">
        <f t="shared" si="144"/>
        <v>0.28367068804142781</v>
      </c>
      <c r="G1842">
        <f t="shared" si="143"/>
        <v>-0.62642756215500361</v>
      </c>
    </row>
    <row r="1843" spans="1:7" x14ac:dyDescent="0.2">
      <c r="A1843">
        <v>20120425</v>
      </c>
      <c r="B1843">
        <v>194.42</v>
      </c>
      <c r="C1843">
        <f t="shared" si="140"/>
        <v>190.99113419809316</v>
      </c>
      <c r="D1843">
        <f t="shared" si="142"/>
        <v>190.9852415985236</v>
      </c>
      <c r="E1843">
        <f t="shared" si="141"/>
        <v>5.8925995695631173E-3</v>
      </c>
      <c r="F1843">
        <f t="shared" si="144"/>
        <v>0.22811507034705489</v>
      </c>
      <c r="G1843">
        <f t="shared" si="143"/>
        <v>-0.22222247077749177</v>
      </c>
    </row>
    <row r="1844" spans="1:7" x14ac:dyDescent="0.2">
      <c r="A1844">
        <v>20120426</v>
      </c>
      <c r="B1844">
        <v>195.98</v>
      </c>
      <c r="C1844">
        <f t="shared" si="140"/>
        <v>191.75865201377115</v>
      </c>
      <c r="D1844">
        <f t="shared" si="142"/>
        <v>191.35522370233667</v>
      </c>
      <c r="E1844">
        <f t="shared" si="141"/>
        <v>0.40342831143448166</v>
      </c>
      <c r="F1844">
        <f t="shared" si="144"/>
        <v>0.26317771856454025</v>
      </c>
      <c r="G1844">
        <f t="shared" si="143"/>
        <v>0.1402505928699414</v>
      </c>
    </row>
    <row r="1845" spans="1:7" x14ac:dyDescent="0.2">
      <c r="A1845">
        <v>20120427</v>
      </c>
      <c r="B1845">
        <v>226.85</v>
      </c>
      <c r="C1845">
        <f t="shared" si="140"/>
        <v>197.15732093472946</v>
      </c>
      <c r="D1845">
        <f t="shared" si="142"/>
        <v>193.98446639105248</v>
      </c>
      <c r="E1845">
        <f t="shared" si="141"/>
        <v>3.1728545436769764</v>
      </c>
      <c r="F1845">
        <f t="shared" si="144"/>
        <v>0.84511308358702752</v>
      </c>
      <c r="G1845">
        <f t="shared" si="143"/>
        <v>2.3277414600899489</v>
      </c>
    </row>
    <row r="1846" spans="1:7" x14ac:dyDescent="0.2">
      <c r="A1846">
        <v>20120430</v>
      </c>
      <c r="B1846">
        <v>231.9</v>
      </c>
      <c r="C1846">
        <f t="shared" si="140"/>
        <v>202.50234848323262</v>
      </c>
      <c r="D1846">
        <f t="shared" si="142"/>
        <v>196.7930244361597</v>
      </c>
      <c r="E1846">
        <f t="shared" si="141"/>
        <v>5.7093240470729256</v>
      </c>
      <c r="F1846">
        <f t="shared" si="144"/>
        <v>1.8179552762842071</v>
      </c>
      <c r="G1846">
        <f t="shared" si="143"/>
        <v>3.8913687707887186</v>
      </c>
    </row>
    <row r="1847" spans="1:7" x14ac:dyDescent="0.2">
      <c r="A1847">
        <v>20120501</v>
      </c>
      <c r="B1847">
        <v>230.05</v>
      </c>
      <c r="C1847">
        <f t="shared" si="140"/>
        <v>206.74044871658145</v>
      </c>
      <c r="D1847">
        <f t="shared" si="142"/>
        <v>199.25650410755529</v>
      </c>
      <c r="E1847">
        <f t="shared" si="141"/>
        <v>7.4839446090261674</v>
      </c>
      <c r="F1847">
        <f t="shared" si="144"/>
        <v>2.9511531428325992</v>
      </c>
      <c r="G1847">
        <f t="shared" si="143"/>
        <v>4.5327914661935687</v>
      </c>
    </row>
    <row r="1848" spans="1:7" x14ac:dyDescent="0.2">
      <c r="A1848">
        <v>20120502</v>
      </c>
      <c r="B1848">
        <v>230.33</v>
      </c>
      <c r="C1848">
        <f t="shared" si="140"/>
        <v>210.369610452492</v>
      </c>
      <c r="D1848">
        <f t="shared" si="142"/>
        <v>201.55824454403268</v>
      </c>
      <c r="E1848">
        <f t="shared" si="141"/>
        <v>8.8113659084593223</v>
      </c>
      <c r="F1848">
        <f t="shared" si="144"/>
        <v>4.1231956959579446</v>
      </c>
      <c r="G1848">
        <f t="shared" si="143"/>
        <v>4.6881702125013778</v>
      </c>
    </row>
    <row r="1849" spans="1:7" x14ac:dyDescent="0.2">
      <c r="A1849">
        <v>20120503</v>
      </c>
      <c r="B1849">
        <v>229.45</v>
      </c>
      <c r="C1849">
        <f t="shared" si="140"/>
        <v>213.30505499826245</v>
      </c>
      <c r="D1849">
        <f t="shared" si="142"/>
        <v>203.62430050373396</v>
      </c>
      <c r="E1849">
        <f t="shared" si="141"/>
        <v>9.680754494528486</v>
      </c>
      <c r="F1849">
        <f t="shared" si="144"/>
        <v>5.2347074556720532</v>
      </c>
      <c r="G1849">
        <f t="shared" si="143"/>
        <v>4.4460470388564328</v>
      </c>
    </row>
    <row r="1850" spans="1:7" x14ac:dyDescent="0.2">
      <c r="A1850">
        <v>20120504</v>
      </c>
      <c r="B1850">
        <v>223.99</v>
      </c>
      <c r="C1850">
        <f t="shared" si="140"/>
        <v>214.94889269083745</v>
      </c>
      <c r="D1850">
        <f t="shared" si="142"/>
        <v>205.13287083679072</v>
      </c>
      <c r="E1850">
        <f t="shared" si="141"/>
        <v>9.8160218540467383</v>
      </c>
      <c r="F1850">
        <f t="shared" si="144"/>
        <v>6.1509703353469902</v>
      </c>
      <c r="G1850">
        <f t="shared" si="143"/>
        <v>3.6650515186997481</v>
      </c>
    </row>
    <row r="1851" spans="1:7" x14ac:dyDescent="0.2">
      <c r="A1851">
        <v>20120507</v>
      </c>
      <c r="B1851">
        <v>225.16</v>
      </c>
      <c r="C1851">
        <f t="shared" si="140"/>
        <v>216.51983227686247</v>
      </c>
      <c r="D1851">
        <f t="shared" si="142"/>
        <v>206.61636188591734</v>
      </c>
      <c r="E1851">
        <f t="shared" si="141"/>
        <v>9.9034703909451309</v>
      </c>
      <c r="F1851">
        <f t="shared" si="144"/>
        <v>6.9014703464666187</v>
      </c>
      <c r="G1851">
        <f t="shared" si="143"/>
        <v>3.0020000444785122</v>
      </c>
    </row>
    <row r="1852" spans="1:7" x14ac:dyDescent="0.2">
      <c r="A1852">
        <v>20120508</v>
      </c>
      <c r="B1852">
        <v>223.9</v>
      </c>
      <c r="C1852">
        <f t="shared" si="140"/>
        <v>217.65524269580669</v>
      </c>
      <c r="D1852">
        <f t="shared" si="142"/>
        <v>207.89663137584941</v>
      </c>
      <c r="E1852">
        <f t="shared" si="141"/>
        <v>9.7586113199572821</v>
      </c>
      <c r="F1852">
        <f t="shared" si="144"/>
        <v>7.4728985411647519</v>
      </c>
      <c r="G1852">
        <f t="shared" si="143"/>
        <v>2.2857127787925302</v>
      </c>
    </row>
    <row r="1853" spans="1:7" x14ac:dyDescent="0.2">
      <c r="A1853">
        <v>20120509</v>
      </c>
      <c r="B1853">
        <v>222.98</v>
      </c>
      <c r="C1853">
        <f t="shared" si="140"/>
        <v>218.47443612722103</v>
      </c>
      <c r="D1853">
        <f t="shared" si="142"/>
        <v>209.01391794060129</v>
      </c>
      <c r="E1853">
        <f t="shared" si="141"/>
        <v>9.460518186619737</v>
      </c>
      <c r="F1853">
        <f t="shared" si="144"/>
        <v>7.8704224702557486</v>
      </c>
      <c r="G1853">
        <f t="shared" si="143"/>
        <v>1.5900957163639884</v>
      </c>
    </row>
    <row r="1854" spans="1:7" x14ac:dyDescent="0.2">
      <c r="A1854">
        <v>20120510</v>
      </c>
      <c r="B1854">
        <v>226.69</v>
      </c>
      <c r="C1854">
        <f t="shared" si="140"/>
        <v>219.73836903072549</v>
      </c>
      <c r="D1854">
        <f t="shared" si="142"/>
        <v>210.3232573524086</v>
      </c>
      <c r="E1854">
        <f t="shared" si="141"/>
        <v>9.4151116783168902</v>
      </c>
      <c r="F1854">
        <f t="shared" si="144"/>
        <v>8.1793603118679776</v>
      </c>
      <c r="G1854">
        <f t="shared" si="143"/>
        <v>1.2357513664489126</v>
      </c>
    </row>
    <row r="1855" spans="1:7" x14ac:dyDescent="0.2">
      <c r="A1855">
        <v>20120511</v>
      </c>
      <c r="B1855">
        <v>227.68</v>
      </c>
      <c r="C1855">
        <f t="shared" si="140"/>
        <v>220.9601584106139</v>
      </c>
      <c r="D1855">
        <f t="shared" si="142"/>
        <v>211.60894199297093</v>
      </c>
      <c r="E1855">
        <f t="shared" si="141"/>
        <v>9.3512164176429735</v>
      </c>
      <c r="F1855">
        <f t="shared" si="144"/>
        <v>8.4137315330229772</v>
      </c>
      <c r="G1855">
        <f t="shared" si="143"/>
        <v>0.93748488461999635</v>
      </c>
    </row>
    <row r="1856" spans="1:7" x14ac:dyDescent="0.2">
      <c r="A1856">
        <v>20120514</v>
      </c>
      <c r="B1856">
        <v>222.93</v>
      </c>
      <c r="C1856">
        <f t="shared" si="140"/>
        <v>221.26321096282715</v>
      </c>
      <c r="D1856">
        <f t="shared" si="142"/>
        <v>212.44753888238048</v>
      </c>
      <c r="E1856">
        <f t="shared" si="141"/>
        <v>8.8156720804466602</v>
      </c>
      <c r="F1856">
        <f t="shared" si="144"/>
        <v>8.4941196425077141</v>
      </c>
      <c r="G1856">
        <f t="shared" si="143"/>
        <v>0.32155243793894606</v>
      </c>
    </row>
    <row r="1857" spans="1:7" x14ac:dyDescent="0.2">
      <c r="A1857">
        <v>20120515</v>
      </c>
      <c r="B1857">
        <v>224.38</v>
      </c>
      <c r="C1857">
        <f t="shared" si="140"/>
        <v>221.74271696854606</v>
      </c>
      <c r="D1857">
        <f t="shared" si="142"/>
        <v>213.33142489109304</v>
      </c>
      <c r="E1857">
        <f t="shared" si="141"/>
        <v>8.4112920774530266</v>
      </c>
      <c r="F1857">
        <f t="shared" si="144"/>
        <v>8.4775541294967773</v>
      </c>
      <c r="G1857">
        <f t="shared" si="143"/>
        <v>-6.6262052043750685E-2</v>
      </c>
    </row>
    <row r="1858" spans="1:7" x14ac:dyDescent="0.2">
      <c r="A1858">
        <v>20120516</v>
      </c>
      <c r="B1858">
        <v>223.98</v>
      </c>
      <c r="C1858">
        <f t="shared" si="140"/>
        <v>222.08691435800051</v>
      </c>
      <c r="D1858">
        <f t="shared" si="142"/>
        <v>214.12020823249355</v>
      </c>
      <c r="E1858">
        <f t="shared" si="141"/>
        <v>7.9667061255069598</v>
      </c>
      <c r="F1858">
        <f t="shared" si="144"/>
        <v>8.3753845286988149</v>
      </c>
      <c r="G1858">
        <f t="shared" si="143"/>
        <v>-0.40867840319185511</v>
      </c>
    </row>
    <row r="1859" spans="1:7" x14ac:dyDescent="0.2">
      <c r="A1859">
        <v>20120517</v>
      </c>
      <c r="B1859">
        <v>218.39</v>
      </c>
      <c r="C1859">
        <f t="shared" si="140"/>
        <v>221.5181583029235</v>
      </c>
      <c r="D1859">
        <f t="shared" si="142"/>
        <v>214.4364891041607</v>
      </c>
      <c r="E1859">
        <f t="shared" si="141"/>
        <v>7.0816691987627962</v>
      </c>
      <c r="F1859">
        <f t="shared" si="144"/>
        <v>8.1166414627116108</v>
      </c>
      <c r="G1859">
        <f t="shared" si="143"/>
        <v>-1.0349722639488146</v>
      </c>
    </row>
    <row r="1860" spans="1:7" x14ac:dyDescent="0.2">
      <c r="A1860">
        <v>20120518</v>
      </c>
      <c r="B1860">
        <v>213.85</v>
      </c>
      <c r="C1860">
        <f t="shared" si="140"/>
        <v>220.33844164093526</v>
      </c>
      <c r="D1860">
        <f t="shared" si="142"/>
        <v>214.39304546681544</v>
      </c>
      <c r="E1860">
        <f t="shared" si="141"/>
        <v>5.9453961741198214</v>
      </c>
      <c r="F1860">
        <f t="shared" si="144"/>
        <v>7.6823924049932533</v>
      </c>
      <c r="G1860">
        <f t="shared" si="143"/>
        <v>-1.7369962308734319</v>
      </c>
    </row>
    <row r="1861" spans="1:7" x14ac:dyDescent="0.2">
      <c r="A1861">
        <v>20120521</v>
      </c>
      <c r="B1861">
        <v>218.26</v>
      </c>
      <c r="C1861">
        <f t="shared" si="140"/>
        <v>220.01868138848369</v>
      </c>
      <c r="D1861">
        <f t="shared" si="142"/>
        <v>214.67948654334762</v>
      </c>
      <c r="E1861">
        <f t="shared" si="141"/>
        <v>5.3391948451360633</v>
      </c>
      <c r="F1861">
        <f t="shared" si="144"/>
        <v>7.213752893021816</v>
      </c>
      <c r="G1861">
        <f t="shared" si="143"/>
        <v>-1.8745580478857526</v>
      </c>
    </row>
    <row r="1862" spans="1:7" x14ac:dyDescent="0.2">
      <c r="A1862">
        <v>20120522</v>
      </c>
      <c r="B1862">
        <v>215.33</v>
      </c>
      <c r="C1862">
        <f t="shared" si="140"/>
        <v>219.29734579025543</v>
      </c>
      <c r="D1862">
        <f t="shared" si="142"/>
        <v>214.72767272532187</v>
      </c>
      <c r="E1862">
        <f t="shared" si="141"/>
        <v>4.5696730649335677</v>
      </c>
      <c r="F1862">
        <f t="shared" si="144"/>
        <v>6.6849369274041663</v>
      </c>
      <c r="G1862">
        <f t="shared" si="143"/>
        <v>-2.1152638624705986</v>
      </c>
    </row>
    <row r="1863" spans="1:7" x14ac:dyDescent="0.2">
      <c r="A1863">
        <v>20120523</v>
      </c>
      <c r="B1863">
        <v>217.28</v>
      </c>
      <c r="C1863">
        <f t="shared" si="140"/>
        <v>218.9869848994469</v>
      </c>
      <c r="D1863">
        <f t="shared" si="142"/>
        <v>214.91673400492766</v>
      </c>
      <c r="E1863">
        <f t="shared" si="141"/>
        <v>4.0702508945192335</v>
      </c>
      <c r="F1863">
        <f t="shared" si="144"/>
        <v>6.1619997208271808</v>
      </c>
      <c r="G1863">
        <f t="shared" si="143"/>
        <v>-2.0917488263079473</v>
      </c>
    </row>
    <row r="1864" spans="1:7" x14ac:dyDescent="0.2">
      <c r="A1864">
        <v>20120524</v>
      </c>
      <c r="B1864">
        <v>215.24</v>
      </c>
      <c r="C1864">
        <f t="shared" si="140"/>
        <v>218.41052568414739</v>
      </c>
      <c r="D1864">
        <f t="shared" si="142"/>
        <v>214.94067963419229</v>
      </c>
      <c r="E1864">
        <f t="shared" si="141"/>
        <v>3.4698460499550947</v>
      </c>
      <c r="F1864">
        <f t="shared" si="144"/>
        <v>5.6235689866527645</v>
      </c>
      <c r="G1864">
        <f t="shared" si="143"/>
        <v>-2.1537229366976698</v>
      </c>
    </row>
    <row r="1865" spans="1:7" x14ac:dyDescent="0.2">
      <c r="A1865">
        <v>20120525</v>
      </c>
      <c r="B1865">
        <v>212.89</v>
      </c>
      <c r="C1865">
        <f t="shared" si="140"/>
        <v>217.56121404043239</v>
      </c>
      <c r="D1865">
        <f t="shared" si="142"/>
        <v>214.78877743906693</v>
      </c>
      <c r="E1865">
        <f t="shared" si="141"/>
        <v>2.772436601365456</v>
      </c>
      <c r="F1865">
        <f t="shared" si="144"/>
        <v>5.0533425095953035</v>
      </c>
      <c r="G1865">
        <f t="shared" si="143"/>
        <v>-2.2809059082298475</v>
      </c>
    </row>
    <row r="1866" spans="1:7" x14ac:dyDescent="0.2">
      <c r="A1866">
        <v>20120529</v>
      </c>
      <c r="B1866">
        <v>214.75</v>
      </c>
      <c r="C1866">
        <f t="shared" si="140"/>
        <v>217.12871957267356</v>
      </c>
      <c r="D1866">
        <f t="shared" si="142"/>
        <v>214.78590503617309</v>
      </c>
      <c r="E1866">
        <f t="shared" si="141"/>
        <v>2.3428145365004696</v>
      </c>
      <c r="F1866">
        <f t="shared" si="144"/>
        <v>4.5112369149763367</v>
      </c>
      <c r="G1866">
        <f t="shared" si="143"/>
        <v>-2.1684223784758672</v>
      </c>
    </row>
    <row r="1867" spans="1:7" x14ac:dyDescent="0.2">
      <c r="A1867">
        <v>20120530</v>
      </c>
      <c r="B1867">
        <v>209.23</v>
      </c>
      <c r="C1867">
        <f t="shared" si="140"/>
        <v>215.91353194610838</v>
      </c>
      <c r="D1867">
        <f t="shared" si="142"/>
        <v>214.37435651497509</v>
      </c>
      <c r="E1867">
        <f t="shared" si="141"/>
        <v>1.5391754311332875</v>
      </c>
      <c r="F1867">
        <f t="shared" si="144"/>
        <v>3.9168246182077273</v>
      </c>
      <c r="G1867">
        <f t="shared" si="143"/>
        <v>-2.3776491870744398</v>
      </c>
    </row>
    <row r="1868" spans="1:7" x14ac:dyDescent="0.2">
      <c r="A1868">
        <v>20120531</v>
      </c>
      <c r="B1868">
        <v>212.78</v>
      </c>
      <c r="C1868">
        <f t="shared" si="140"/>
        <v>215.43145010824554</v>
      </c>
      <c r="D1868">
        <f t="shared" si="142"/>
        <v>214.25625603238433</v>
      </c>
      <c r="E1868">
        <f t="shared" si="141"/>
        <v>1.1751940758612136</v>
      </c>
      <c r="F1868">
        <f t="shared" si="144"/>
        <v>3.368498509738425</v>
      </c>
      <c r="G1868">
        <f t="shared" si="143"/>
        <v>-2.1933044338772114</v>
      </c>
    </row>
    <row r="1869" spans="1:7" x14ac:dyDescent="0.2">
      <c r="A1869">
        <v>20120601</v>
      </c>
      <c r="B1869">
        <v>208.22</v>
      </c>
      <c r="C1869">
        <f t="shared" si="140"/>
        <v>214.32199624543853</v>
      </c>
      <c r="D1869">
        <f t="shared" si="142"/>
        <v>213.80912595591141</v>
      </c>
      <c r="E1869">
        <f t="shared" si="141"/>
        <v>0.51287028952711466</v>
      </c>
      <c r="F1869">
        <f t="shared" si="144"/>
        <v>2.7973728656961629</v>
      </c>
      <c r="G1869">
        <f t="shared" si="143"/>
        <v>-2.2845025761690483</v>
      </c>
    </row>
    <row r="1870" spans="1:7" x14ac:dyDescent="0.2">
      <c r="A1870">
        <v>20120604</v>
      </c>
      <c r="B1870">
        <v>214.57</v>
      </c>
      <c r="C1870">
        <f t="shared" si="140"/>
        <v>214.36015066921721</v>
      </c>
      <c r="D1870">
        <f t="shared" si="142"/>
        <v>213.86548699621426</v>
      </c>
      <c r="E1870">
        <f t="shared" si="141"/>
        <v>0.49466367300294678</v>
      </c>
      <c r="F1870">
        <f t="shared" si="144"/>
        <v>2.3368310271575199</v>
      </c>
      <c r="G1870">
        <f t="shared" si="143"/>
        <v>-1.8421673541545731</v>
      </c>
    </row>
    <row r="1871" spans="1:7" x14ac:dyDescent="0.2">
      <c r="A1871">
        <v>20120605</v>
      </c>
      <c r="B1871">
        <v>213.19</v>
      </c>
      <c r="C1871">
        <f t="shared" ref="C1871:C1934" si="145">(B1871*(2/(12+1))+C1870*(1-(2/(12+1))))</f>
        <v>214.18012748933762</v>
      </c>
      <c r="D1871">
        <f t="shared" si="142"/>
        <v>213.81545092242061</v>
      </c>
      <c r="E1871">
        <f t="shared" si="141"/>
        <v>0.36467656691701222</v>
      </c>
      <c r="F1871">
        <f t="shared" si="144"/>
        <v>1.9424001351094184</v>
      </c>
      <c r="G1871">
        <f t="shared" si="143"/>
        <v>-1.5777235681924062</v>
      </c>
    </row>
    <row r="1872" spans="1:7" x14ac:dyDescent="0.2">
      <c r="A1872">
        <v>20120606</v>
      </c>
      <c r="B1872">
        <v>217.8</v>
      </c>
      <c r="C1872">
        <f t="shared" si="145"/>
        <v>214.73703095251645</v>
      </c>
      <c r="D1872">
        <f t="shared" si="142"/>
        <v>214.11060270594501</v>
      </c>
      <c r="E1872">
        <f t="shared" si="141"/>
        <v>0.62642824657143592</v>
      </c>
      <c r="F1872">
        <f t="shared" si="144"/>
        <v>1.679205757401822</v>
      </c>
      <c r="G1872">
        <f t="shared" si="143"/>
        <v>-1.0527775108303861</v>
      </c>
    </row>
    <row r="1873" spans="1:7" x14ac:dyDescent="0.2">
      <c r="A1873">
        <v>20120607</v>
      </c>
      <c r="B1873">
        <v>218.8</v>
      </c>
      <c r="C1873">
        <f t="shared" si="145"/>
        <v>215.36210311366776</v>
      </c>
      <c r="D1873">
        <f t="shared" si="142"/>
        <v>214.45796546846759</v>
      </c>
      <c r="E1873">
        <f t="shared" si="141"/>
        <v>0.90413764520016571</v>
      </c>
      <c r="F1873">
        <f t="shared" si="144"/>
        <v>1.5241921349614909</v>
      </c>
      <c r="G1873">
        <f t="shared" si="143"/>
        <v>-0.62005448976132516</v>
      </c>
    </row>
    <row r="1874" spans="1:7" x14ac:dyDescent="0.2">
      <c r="A1874">
        <v>20120608</v>
      </c>
      <c r="B1874">
        <v>218.48</v>
      </c>
      <c r="C1874">
        <f t="shared" si="145"/>
        <v>215.84177955771887</v>
      </c>
      <c r="D1874">
        <f t="shared" si="142"/>
        <v>214.75589395228482</v>
      </c>
      <c r="E1874">
        <f t="shared" si="141"/>
        <v>1.0858856054340436</v>
      </c>
      <c r="F1874">
        <f t="shared" si="144"/>
        <v>1.4365308290560015</v>
      </c>
      <c r="G1874">
        <f t="shared" si="143"/>
        <v>-0.35064522362195794</v>
      </c>
    </row>
    <row r="1875" spans="1:7" x14ac:dyDescent="0.2">
      <c r="A1875">
        <v>20120611</v>
      </c>
      <c r="B1875">
        <v>216.51</v>
      </c>
      <c r="C1875">
        <f t="shared" si="145"/>
        <v>215.94458270268518</v>
      </c>
      <c r="D1875">
        <f t="shared" si="142"/>
        <v>214.88582773359707</v>
      </c>
      <c r="E1875">
        <f t="shared" si="141"/>
        <v>1.0587549690881133</v>
      </c>
      <c r="F1875">
        <f t="shared" si="144"/>
        <v>1.3609756570624241</v>
      </c>
      <c r="G1875">
        <f t="shared" si="143"/>
        <v>-0.30222068797431079</v>
      </c>
    </row>
    <row r="1876" spans="1:7" x14ac:dyDescent="0.2">
      <c r="A1876">
        <v>20120612</v>
      </c>
      <c r="B1876">
        <v>216.42</v>
      </c>
      <c r="C1876">
        <f t="shared" si="145"/>
        <v>216.01772382534901</v>
      </c>
      <c r="D1876">
        <f t="shared" si="142"/>
        <v>214.99947012370097</v>
      </c>
      <c r="E1876">
        <f t="shared" si="141"/>
        <v>1.0182537016480353</v>
      </c>
      <c r="F1876">
        <f t="shared" si="144"/>
        <v>1.2924312659795463</v>
      </c>
      <c r="G1876">
        <f t="shared" si="143"/>
        <v>-0.27417756433151097</v>
      </c>
    </row>
    <row r="1877" spans="1:7" x14ac:dyDescent="0.2">
      <c r="A1877">
        <v>20120613</v>
      </c>
      <c r="B1877">
        <v>214.5</v>
      </c>
      <c r="C1877">
        <f t="shared" si="145"/>
        <v>215.78422785221838</v>
      </c>
      <c r="D1877">
        <f t="shared" si="142"/>
        <v>214.96247233676016</v>
      </c>
      <c r="E1877">
        <f t="shared" si="141"/>
        <v>0.82175551545822145</v>
      </c>
      <c r="F1877">
        <f t="shared" si="144"/>
        <v>1.1982961158752814</v>
      </c>
      <c r="G1877">
        <f t="shared" si="143"/>
        <v>-0.37654060041705995</v>
      </c>
    </row>
    <row r="1878" spans="1:7" x14ac:dyDescent="0.2">
      <c r="A1878">
        <v>20120614</v>
      </c>
      <c r="B1878">
        <v>214.45</v>
      </c>
      <c r="C1878">
        <f t="shared" si="145"/>
        <v>215.57896202880016</v>
      </c>
      <c r="D1878">
        <f t="shared" si="142"/>
        <v>214.92451142292606</v>
      </c>
      <c r="E1878">
        <f t="shared" si="141"/>
        <v>0.65445060587410353</v>
      </c>
      <c r="F1878">
        <f t="shared" si="144"/>
        <v>1.0895270138750459</v>
      </c>
      <c r="G1878">
        <f t="shared" si="143"/>
        <v>-0.43507640800094238</v>
      </c>
    </row>
    <row r="1879" spans="1:7" x14ac:dyDescent="0.2">
      <c r="A1879">
        <v>20120615</v>
      </c>
      <c r="B1879">
        <v>218.35</v>
      </c>
      <c r="C1879">
        <f t="shared" si="145"/>
        <v>216.00527556283089</v>
      </c>
      <c r="D1879">
        <f t="shared" si="142"/>
        <v>215.17825131752411</v>
      </c>
      <c r="E1879">
        <f t="shared" si="141"/>
        <v>0.82702424530677376</v>
      </c>
      <c r="F1879">
        <f t="shared" si="144"/>
        <v>1.0370264601613917</v>
      </c>
      <c r="G1879">
        <f t="shared" si="143"/>
        <v>-0.2100022148546179</v>
      </c>
    </row>
    <row r="1880" spans="1:7" x14ac:dyDescent="0.2">
      <c r="A1880">
        <v>20120618</v>
      </c>
      <c r="B1880">
        <v>222.7</v>
      </c>
      <c r="C1880">
        <f t="shared" si="145"/>
        <v>217.03523316854921</v>
      </c>
      <c r="D1880">
        <f t="shared" si="142"/>
        <v>215.73541788659639</v>
      </c>
      <c r="E1880">
        <f t="shared" si="141"/>
        <v>1.2998152819528173</v>
      </c>
      <c r="F1880">
        <f t="shared" si="144"/>
        <v>1.0895842245196767</v>
      </c>
      <c r="G1880">
        <f t="shared" si="143"/>
        <v>0.21023105743314052</v>
      </c>
    </row>
    <row r="1881" spans="1:7" x14ac:dyDescent="0.2">
      <c r="A1881">
        <v>20120619</v>
      </c>
      <c r="B1881">
        <v>224.02</v>
      </c>
      <c r="C1881">
        <f t="shared" si="145"/>
        <v>218.10981268108009</v>
      </c>
      <c r="D1881">
        <f t="shared" si="142"/>
        <v>216.34909063573741</v>
      </c>
      <c r="E1881">
        <f t="shared" si="141"/>
        <v>1.7607220453426748</v>
      </c>
      <c r="F1881">
        <f t="shared" si="144"/>
        <v>1.2238117886842765</v>
      </c>
      <c r="G1881">
        <f t="shared" si="143"/>
        <v>0.53691025665839831</v>
      </c>
    </row>
    <row r="1882" spans="1:7" x14ac:dyDescent="0.2">
      <c r="A1882">
        <v>20120620</v>
      </c>
      <c r="B1882">
        <v>223.02</v>
      </c>
      <c r="C1882">
        <f t="shared" si="145"/>
        <v>218.86522611476008</v>
      </c>
      <c r="D1882">
        <f t="shared" si="142"/>
        <v>216.84323207012724</v>
      </c>
      <c r="E1882">
        <f t="shared" si="141"/>
        <v>2.0219940446328337</v>
      </c>
      <c r="F1882">
        <f t="shared" si="144"/>
        <v>1.383448239873988</v>
      </c>
      <c r="G1882">
        <f t="shared" si="143"/>
        <v>0.6385458047588457</v>
      </c>
    </row>
    <row r="1883" spans="1:7" x14ac:dyDescent="0.2">
      <c r="A1883">
        <v>20120621</v>
      </c>
      <c r="B1883">
        <v>220.52</v>
      </c>
      <c r="C1883">
        <f t="shared" si="145"/>
        <v>219.11980671248929</v>
      </c>
      <c r="D1883">
        <f t="shared" si="142"/>
        <v>217.11558525011782</v>
      </c>
      <c r="E1883">
        <f t="shared" si="141"/>
        <v>2.0042214623714756</v>
      </c>
      <c r="F1883">
        <f t="shared" si="144"/>
        <v>1.5076028843734857</v>
      </c>
      <c r="G1883">
        <f t="shared" si="143"/>
        <v>0.49661857799798992</v>
      </c>
    </row>
    <row r="1884" spans="1:7" x14ac:dyDescent="0.2">
      <c r="A1884">
        <v>20120622</v>
      </c>
      <c r="B1884">
        <v>222.16</v>
      </c>
      <c r="C1884">
        <f t="shared" si="145"/>
        <v>219.5875287567217</v>
      </c>
      <c r="D1884">
        <f t="shared" si="142"/>
        <v>217.48924560196096</v>
      </c>
      <c r="E1884">
        <f t="shared" ref="E1884:E1947" si="146">C1884-D1884</f>
        <v>2.0982831547607361</v>
      </c>
      <c r="F1884">
        <f t="shared" si="144"/>
        <v>1.6257389384509358</v>
      </c>
      <c r="G1884">
        <f t="shared" si="143"/>
        <v>0.47254421630980037</v>
      </c>
    </row>
    <row r="1885" spans="1:7" x14ac:dyDescent="0.2">
      <c r="A1885">
        <v>20120625</v>
      </c>
      <c r="B1885">
        <v>220.01</v>
      </c>
      <c r="C1885">
        <f t="shared" si="145"/>
        <v>219.65252433261068</v>
      </c>
      <c r="D1885">
        <f t="shared" ref="D1885:D1948" si="147">B1885*(2/(26+1)) + D1884*(1-(2/(26+1)))</f>
        <v>217.67596814996384</v>
      </c>
      <c r="E1885">
        <f t="shared" si="146"/>
        <v>1.9765561826468456</v>
      </c>
      <c r="F1885">
        <f t="shared" si="144"/>
        <v>1.6959023872901178</v>
      </c>
      <c r="G1885">
        <f t="shared" si="143"/>
        <v>0.28065379535672785</v>
      </c>
    </row>
    <row r="1886" spans="1:7" x14ac:dyDescent="0.2">
      <c r="A1886">
        <v>20120626</v>
      </c>
      <c r="B1886">
        <v>225.61</v>
      </c>
      <c r="C1886">
        <f t="shared" si="145"/>
        <v>220.56905905067057</v>
      </c>
      <c r="D1886">
        <f t="shared" si="147"/>
        <v>218.26367421292949</v>
      </c>
      <c r="E1886">
        <f t="shared" si="146"/>
        <v>2.3053848377410873</v>
      </c>
      <c r="F1886">
        <f t="shared" si="144"/>
        <v>1.8177988773803118</v>
      </c>
      <c r="G1886">
        <f t="shared" si="143"/>
        <v>0.48758596036077551</v>
      </c>
    </row>
    <row r="1887" spans="1:7" x14ac:dyDescent="0.2">
      <c r="A1887">
        <v>20120627</v>
      </c>
      <c r="B1887">
        <v>225.62</v>
      </c>
      <c r="C1887">
        <f t="shared" si="145"/>
        <v>221.34612688902894</v>
      </c>
      <c r="D1887">
        <f t="shared" si="147"/>
        <v>218.80858723419396</v>
      </c>
      <c r="E1887">
        <f t="shared" si="146"/>
        <v>2.5375396548349727</v>
      </c>
      <c r="F1887">
        <f t="shared" si="144"/>
        <v>1.9617470328712441</v>
      </c>
      <c r="G1887">
        <f t="shared" si="143"/>
        <v>0.5757926219637286</v>
      </c>
    </row>
    <row r="1888" spans="1:7" x14ac:dyDescent="0.2">
      <c r="A1888">
        <v>20120628</v>
      </c>
      <c r="B1888">
        <v>221.31</v>
      </c>
      <c r="C1888">
        <f t="shared" si="145"/>
        <v>221.3405689061014</v>
      </c>
      <c r="D1888">
        <f t="shared" si="147"/>
        <v>218.99387706869811</v>
      </c>
      <c r="E1888">
        <f t="shared" si="146"/>
        <v>2.3466918374032844</v>
      </c>
      <c r="F1888">
        <f t="shared" si="144"/>
        <v>2.0387359937776521</v>
      </c>
      <c r="G1888">
        <f t="shared" si="143"/>
        <v>0.30795584362563222</v>
      </c>
    </row>
    <row r="1889" spans="1:7" x14ac:dyDescent="0.2">
      <c r="A1889">
        <v>20120629</v>
      </c>
      <c r="B1889">
        <v>228.35</v>
      </c>
      <c r="C1889">
        <f t="shared" si="145"/>
        <v>222.41894292054732</v>
      </c>
      <c r="D1889">
        <f t="shared" si="147"/>
        <v>219.68692321175749</v>
      </c>
      <c r="E1889">
        <f t="shared" si="146"/>
        <v>2.732019708789835</v>
      </c>
      <c r="F1889">
        <f t="shared" si="144"/>
        <v>2.1773927367800887</v>
      </c>
      <c r="G1889">
        <f t="shared" si="143"/>
        <v>0.55462697200974631</v>
      </c>
    </row>
    <row r="1890" spans="1:7" x14ac:dyDescent="0.2">
      <c r="A1890">
        <v>20120702</v>
      </c>
      <c r="B1890">
        <v>229.3</v>
      </c>
      <c r="C1890">
        <f t="shared" si="145"/>
        <v>223.47756708661697</v>
      </c>
      <c r="D1890">
        <f t="shared" si="147"/>
        <v>220.39900297384952</v>
      </c>
      <c r="E1890">
        <f t="shared" si="146"/>
        <v>3.0785641127674523</v>
      </c>
      <c r="F1890">
        <f t="shared" si="144"/>
        <v>2.3576270119775615</v>
      </c>
      <c r="G1890">
        <f t="shared" si="143"/>
        <v>0.72093710078989082</v>
      </c>
    </row>
    <row r="1891" spans="1:7" x14ac:dyDescent="0.2">
      <c r="A1891">
        <v>20120703</v>
      </c>
      <c r="B1891">
        <v>229.53</v>
      </c>
      <c r="C1891">
        <f t="shared" si="145"/>
        <v>224.40871061175284</v>
      </c>
      <c r="D1891">
        <f t="shared" si="147"/>
        <v>221.07537312393475</v>
      </c>
      <c r="E1891">
        <f t="shared" si="146"/>
        <v>3.3333374878180848</v>
      </c>
      <c r="F1891">
        <f t="shared" si="144"/>
        <v>2.5527691071456662</v>
      </c>
      <c r="G1891">
        <f t="shared" si="143"/>
        <v>0.78056838067241863</v>
      </c>
    </row>
    <row r="1892" spans="1:7" x14ac:dyDescent="0.2">
      <c r="A1892">
        <v>20120705</v>
      </c>
      <c r="B1892">
        <v>227.06</v>
      </c>
      <c r="C1892">
        <f t="shared" si="145"/>
        <v>224.81660128686778</v>
      </c>
      <c r="D1892">
        <f t="shared" si="147"/>
        <v>221.51867881845811</v>
      </c>
      <c r="E1892">
        <f t="shared" si="146"/>
        <v>3.2979224684096664</v>
      </c>
      <c r="F1892">
        <f t="shared" si="144"/>
        <v>2.7017997793984665</v>
      </c>
      <c r="G1892">
        <f t="shared" ref="G1892:G1955" si="148">E1892-F1892</f>
        <v>0.59612268901119991</v>
      </c>
    </row>
    <row r="1893" spans="1:7" x14ac:dyDescent="0.2">
      <c r="A1893">
        <v>20120706</v>
      </c>
      <c r="B1893">
        <v>225.05</v>
      </c>
      <c r="C1893">
        <f t="shared" si="145"/>
        <v>224.85250878119581</v>
      </c>
      <c r="D1893">
        <f t="shared" si="147"/>
        <v>221.78025816523899</v>
      </c>
      <c r="E1893">
        <f t="shared" si="146"/>
        <v>3.0722506159568184</v>
      </c>
      <c r="F1893">
        <f t="shared" ref="F1893:F1956" si="149">(E1893*(2/(9+1))+F1892*(1-(2/(9+1))))</f>
        <v>2.7758899467101372</v>
      </c>
      <c r="G1893">
        <f t="shared" si="148"/>
        <v>0.29636066924668114</v>
      </c>
    </row>
    <row r="1894" spans="1:7" x14ac:dyDescent="0.2">
      <c r="A1894">
        <v>20120709</v>
      </c>
      <c r="B1894">
        <v>225.03</v>
      </c>
      <c r="C1894">
        <f t="shared" si="145"/>
        <v>224.8798151225503</v>
      </c>
      <c r="D1894">
        <f t="shared" si="147"/>
        <v>222.0209797826287</v>
      </c>
      <c r="E1894">
        <f t="shared" si="146"/>
        <v>2.8588353399215976</v>
      </c>
      <c r="F1894">
        <f t="shared" si="149"/>
        <v>2.7924790253524292</v>
      </c>
      <c r="G1894">
        <f t="shared" si="148"/>
        <v>6.6356314569168351E-2</v>
      </c>
    </row>
    <row r="1895" spans="1:7" x14ac:dyDescent="0.2">
      <c r="A1895">
        <v>20120710</v>
      </c>
      <c r="B1895">
        <v>219.5</v>
      </c>
      <c r="C1895">
        <f t="shared" si="145"/>
        <v>224.05215125754256</v>
      </c>
      <c r="D1895">
        <f t="shared" si="147"/>
        <v>221.83424053947104</v>
      </c>
      <c r="E1895">
        <f t="shared" si="146"/>
        <v>2.2179107180715221</v>
      </c>
      <c r="F1895">
        <f t="shared" si="149"/>
        <v>2.6775653638962482</v>
      </c>
      <c r="G1895">
        <f t="shared" si="148"/>
        <v>-0.45965464582472615</v>
      </c>
    </row>
    <row r="1896" spans="1:7" x14ac:dyDescent="0.2">
      <c r="A1896">
        <v>20120711</v>
      </c>
      <c r="B1896">
        <v>218.3</v>
      </c>
      <c r="C1896">
        <f t="shared" si="145"/>
        <v>223.16720491022835</v>
      </c>
      <c r="D1896">
        <f t="shared" si="147"/>
        <v>221.57244494395465</v>
      </c>
      <c r="E1896">
        <f t="shared" si="146"/>
        <v>1.5947599662736991</v>
      </c>
      <c r="F1896">
        <f t="shared" si="149"/>
        <v>2.4610042843717386</v>
      </c>
      <c r="G1896">
        <f t="shared" si="148"/>
        <v>-0.86624431809803948</v>
      </c>
    </row>
    <row r="1897" spans="1:7" x14ac:dyDescent="0.2">
      <c r="A1897">
        <v>20120712</v>
      </c>
      <c r="B1897">
        <v>215.36</v>
      </c>
      <c r="C1897">
        <f t="shared" si="145"/>
        <v>221.96609646250093</v>
      </c>
      <c r="D1897">
        <f t="shared" si="147"/>
        <v>221.11226383699506</v>
      </c>
      <c r="E1897">
        <f t="shared" si="146"/>
        <v>0.85383262550587347</v>
      </c>
      <c r="F1897">
        <f t="shared" si="149"/>
        <v>2.1395699525985656</v>
      </c>
      <c r="G1897">
        <f t="shared" si="148"/>
        <v>-1.2857373270926922</v>
      </c>
    </row>
    <row r="1898" spans="1:7" x14ac:dyDescent="0.2">
      <c r="A1898">
        <v>20120713</v>
      </c>
      <c r="B1898">
        <v>218.45</v>
      </c>
      <c r="C1898">
        <f t="shared" si="145"/>
        <v>221.42515854519309</v>
      </c>
      <c r="D1898">
        <f t="shared" si="147"/>
        <v>220.91505910832876</v>
      </c>
      <c r="E1898">
        <f t="shared" si="146"/>
        <v>0.5100994368643228</v>
      </c>
      <c r="F1898">
        <f t="shared" si="149"/>
        <v>1.8136758494517171</v>
      </c>
      <c r="G1898">
        <f t="shared" si="148"/>
        <v>-1.3035764125873943</v>
      </c>
    </row>
    <row r="1899" spans="1:7" x14ac:dyDescent="0.2">
      <c r="A1899">
        <v>20120716</v>
      </c>
      <c r="B1899">
        <v>215.99</v>
      </c>
      <c r="C1899">
        <f t="shared" si="145"/>
        <v>220.58898030747108</v>
      </c>
      <c r="D1899">
        <f t="shared" si="147"/>
        <v>220.55023991511922</v>
      </c>
      <c r="E1899">
        <f t="shared" si="146"/>
        <v>3.874039235185478E-2</v>
      </c>
      <c r="F1899">
        <f t="shared" si="149"/>
        <v>1.4586887580317447</v>
      </c>
      <c r="G1899">
        <f t="shared" si="148"/>
        <v>-1.4199483656798899</v>
      </c>
    </row>
    <row r="1900" spans="1:7" x14ac:dyDescent="0.2">
      <c r="A1900">
        <v>20120717</v>
      </c>
      <c r="B1900">
        <v>216.92</v>
      </c>
      <c r="C1900">
        <f t="shared" si="145"/>
        <v>220.02452179862937</v>
      </c>
      <c r="D1900">
        <f t="shared" si="147"/>
        <v>220.28133325474002</v>
      </c>
      <c r="E1900">
        <f t="shared" si="146"/>
        <v>-0.25681145611065404</v>
      </c>
      <c r="F1900">
        <f t="shared" si="149"/>
        <v>1.1155887152032651</v>
      </c>
      <c r="G1900">
        <f t="shared" si="148"/>
        <v>-1.3724001713139191</v>
      </c>
    </row>
    <row r="1901" spans="1:7" x14ac:dyDescent="0.2">
      <c r="A1901">
        <v>20120718</v>
      </c>
      <c r="B1901">
        <v>217.54</v>
      </c>
      <c r="C1901">
        <f t="shared" si="145"/>
        <v>219.64228767576333</v>
      </c>
      <c r="D1901">
        <f t="shared" si="147"/>
        <v>220.07827153216667</v>
      </c>
      <c r="E1901">
        <f t="shared" si="146"/>
        <v>-0.43598385640333959</v>
      </c>
      <c r="F1901">
        <f t="shared" si="149"/>
        <v>0.80527420088194412</v>
      </c>
      <c r="G1901">
        <f t="shared" si="148"/>
        <v>-1.2412580572852838</v>
      </c>
    </row>
    <row r="1902" spans="1:7" x14ac:dyDescent="0.2">
      <c r="A1902">
        <v>20120719</v>
      </c>
      <c r="B1902">
        <v>226.16</v>
      </c>
      <c r="C1902">
        <f t="shared" si="145"/>
        <v>220.6450126487228</v>
      </c>
      <c r="D1902">
        <f t="shared" si="147"/>
        <v>220.52876993719138</v>
      </c>
      <c r="E1902">
        <f t="shared" si="146"/>
        <v>0.11624271153141308</v>
      </c>
      <c r="F1902">
        <f t="shared" si="149"/>
        <v>0.66746790301183789</v>
      </c>
      <c r="G1902">
        <f t="shared" si="148"/>
        <v>-0.55122519148042481</v>
      </c>
    </row>
    <row r="1903" spans="1:7" x14ac:dyDescent="0.2">
      <c r="A1903">
        <v>20120720</v>
      </c>
      <c r="B1903">
        <v>228.26</v>
      </c>
      <c r="C1903">
        <f t="shared" si="145"/>
        <v>221.81654916430392</v>
      </c>
      <c r="D1903">
        <f t="shared" si="147"/>
        <v>221.10145364554756</v>
      </c>
      <c r="E1903">
        <f t="shared" si="146"/>
        <v>0.7150955187563568</v>
      </c>
      <c r="F1903">
        <f t="shared" si="149"/>
        <v>0.67699342616074165</v>
      </c>
      <c r="G1903">
        <f t="shared" si="148"/>
        <v>3.8102092595615145E-2</v>
      </c>
    </row>
    <row r="1904" spans="1:7" x14ac:dyDescent="0.2">
      <c r="A1904">
        <v>20120723</v>
      </c>
      <c r="B1904">
        <v>226.01</v>
      </c>
      <c r="C1904">
        <f t="shared" si="145"/>
        <v>222.46169544671869</v>
      </c>
      <c r="D1904">
        <f t="shared" si="147"/>
        <v>221.46504967180331</v>
      </c>
      <c r="E1904">
        <f t="shared" si="146"/>
        <v>0.99664577491537898</v>
      </c>
      <c r="F1904">
        <f t="shared" si="149"/>
        <v>0.74092389591166918</v>
      </c>
      <c r="G1904">
        <f t="shared" si="148"/>
        <v>0.2557218790037098</v>
      </c>
    </row>
    <row r="1905" spans="1:7" x14ac:dyDescent="0.2">
      <c r="A1905">
        <v>20120724</v>
      </c>
      <c r="B1905">
        <v>223.04</v>
      </c>
      <c r="C1905">
        <f t="shared" si="145"/>
        <v>222.55066537799274</v>
      </c>
      <c r="D1905">
        <f t="shared" si="147"/>
        <v>221.58171265907714</v>
      </c>
      <c r="E1905">
        <f t="shared" si="146"/>
        <v>0.96895271891560242</v>
      </c>
      <c r="F1905">
        <f t="shared" si="149"/>
        <v>0.78652966051245587</v>
      </c>
      <c r="G1905">
        <f t="shared" si="148"/>
        <v>0.18242305840314654</v>
      </c>
    </row>
    <row r="1906" spans="1:7" x14ac:dyDescent="0.2">
      <c r="A1906">
        <v>20120725</v>
      </c>
      <c r="B1906">
        <v>217.06989999999999</v>
      </c>
      <c r="C1906">
        <f t="shared" si="145"/>
        <v>221.7074707044554</v>
      </c>
      <c r="D1906">
        <f t="shared" si="147"/>
        <v>221.24750431396029</v>
      </c>
      <c r="E1906">
        <f t="shared" si="146"/>
        <v>0.45996639049511145</v>
      </c>
      <c r="F1906">
        <f t="shared" si="149"/>
        <v>0.72121700650898712</v>
      </c>
      <c r="G1906">
        <f t="shared" si="148"/>
        <v>-0.26125061601387567</v>
      </c>
    </row>
    <row r="1907" spans="1:7" x14ac:dyDescent="0.2">
      <c r="A1907">
        <v>20120726</v>
      </c>
      <c r="B1907">
        <v>220.01</v>
      </c>
      <c r="C1907">
        <f t="shared" si="145"/>
        <v>221.44632136530842</v>
      </c>
      <c r="D1907">
        <f t="shared" si="147"/>
        <v>221.15583732774101</v>
      </c>
      <c r="E1907">
        <f t="shared" si="146"/>
        <v>0.29048403756740981</v>
      </c>
      <c r="F1907">
        <f t="shared" si="149"/>
        <v>0.63507041272067177</v>
      </c>
      <c r="G1907">
        <f t="shared" si="148"/>
        <v>-0.34458637515326196</v>
      </c>
    </row>
    <row r="1908" spans="1:7" x14ac:dyDescent="0.2">
      <c r="A1908">
        <v>20120727</v>
      </c>
      <c r="B1908">
        <v>237.42</v>
      </c>
      <c r="C1908">
        <f t="shared" si="145"/>
        <v>223.90381038603019</v>
      </c>
      <c r="D1908">
        <f t="shared" si="147"/>
        <v>222.36059011827871</v>
      </c>
      <c r="E1908">
        <f t="shared" si="146"/>
        <v>1.5432202677514795</v>
      </c>
      <c r="F1908">
        <f t="shared" si="149"/>
        <v>0.81670038372683329</v>
      </c>
      <c r="G1908">
        <f t="shared" si="148"/>
        <v>0.72651988402464618</v>
      </c>
    </row>
    <row r="1909" spans="1:7" x14ac:dyDescent="0.2">
      <c r="A1909">
        <v>20120730</v>
      </c>
      <c r="B1909">
        <v>236.09</v>
      </c>
      <c r="C1909">
        <f t="shared" si="145"/>
        <v>225.77860878817938</v>
      </c>
      <c r="D1909">
        <f t="shared" si="147"/>
        <v>223.37758344285066</v>
      </c>
      <c r="E1909">
        <f t="shared" si="146"/>
        <v>2.4010253453287191</v>
      </c>
      <c r="F1909">
        <f t="shared" si="149"/>
        <v>1.1335653760472104</v>
      </c>
      <c r="G1909">
        <f t="shared" si="148"/>
        <v>1.2674599692815087</v>
      </c>
    </row>
    <row r="1910" spans="1:7" x14ac:dyDescent="0.2">
      <c r="A1910">
        <v>20120731</v>
      </c>
      <c r="B1910">
        <v>233.3</v>
      </c>
      <c r="C1910">
        <f t="shared" si="145"/>
        <v>226.93574589769025</v>
      </c>
      <c r="D1910">
        <f t="shared" si="147"/>
        <v>224.11257726189876</v>
      </c>
      <c r="E1910">
        <f t="shared" si="146"/>
        <v>2.8231686357914896</v>
      </c>
      <c r="F1910">
        <f t="shared" si="149"/>
        <v>1.4714860279960664</v>
      </c>
      <c r="G1910">
        <f t="shared" si="148"/>
        <v>1.3516826077954232</v>
      </c>
    </row>
    <row r="1911" spans="1:7" x14ac:dyDescent="0.2">
      <c r="A1911">
        <v>20120801</v>
      </c>
      <c r="B1911">
        <v>232.09</v>
      </c>
      <c r="C1911">
        <f t="shared" si="145"/>
        <v>227.72870806727639</v>
      </c>
      <c r="D1911">
        <f t="shared" si="147"/>
        <v>224.70349746472107</v>
      </c>
      <c r="E1911">
        <f t="shared" si="146"/>
        <v>3.0252106025553189</v>
      </c>
      <c r="F1911">
        <f t="shared" si="149"/>
        <v>1.7822309429079171</v>
      </c>
      <c r="G1911">
        <f t="shared" si="148"/>
        <v>1.2429796596474019</v>
      </c>
    </row>
    <row r="1912" spans="1:7" x14ac:dyDescent="0.2">
      <c r="A1912">
        <v>20120802</v>
      </c>
      <c r="B1912">
        <v>230.81</v>
      </c>
      <c r="C1912">
        <f t="shared" si="145"/>
        <v>228.20275298000308</v>
      </c>
      <c r="D1912">
        <f t="shared" si="147"/>
        <v>225.15583098585284</v>
      </c>
      <c r="E1912">
        <f t="shared" si="146"/>
        <v>3.0469219941502388</v>
      </c>
      <c r="F1912">
        <f t="shared" si="149"/>
        <v>2.0351691531563816</v>
      </c>
      <c r="G1912">
        <f t="shared" si="148"/>
        <v>1.0117528409938572</v>
      </c>
    </row>
    <row r="1913" spans="1:7" x14ac:dyDescent="0.2">
      <c r="A1913">
        <v>20120803</v>
      </c>
      <c r="B1913">
        <v>234.97</v>
      </c>
      <c r="C1913">
        <f t="shared" si="145"/>
        <v>229.24386790615645</v>
      </c>
      <c r="D1913">
        <f t="shared" si="147"/>
        <v>225.88280646838226</v>
      </c>
      <c r="E1913">
        <f t="shared" si="146"/>
        <v>3.3610614377741967</v>
      </c>
      <c r="F1913">
        <f t="shared" si="149"/>
        <v>2.3003476100799447</v>
      </c>
      <c r="G1913">
        <f t="shared" si="148"/>
        <v>1.060713827694252</v>
      </c>
    </row>
    <row r="1914" spans="1:7" x14ac:dyDescent="0.2">
      <c r="A1914">
        <v>20120806</v>
      </c>
      <c r="B1914">
        <v>233.96</v>
      </c>
      <c r="C1914">
        <f t="shared" si="145"/>
        <v>229.9694266898247</v>
      </c>
      <c r="D1914">
        <f t="shared" si="147"/>
        <v>226.48111710035394</v>
      </c>
      <c r="E1914">
        <f t="shared" si="146"/>
        <v>3.4883095894707594</v>
      </c>
      <c r="F1914">
        <f t="shared" si="149"/>
        <v>2.5379400059581076</v>
      </c>
      <c r="G1914">
        <f t="shared" si="148"/>
        <v>0.95036958351265177</v>
      </c>
    </row>
    <row r="1915" spans="1:7" x14ac:dyDescent="0.2">
      <c r="A1915">
        <v>20120807</v>
      </c>
      <c r="B1915">
        <v>236.56</v>
      </c>
      <c r="C1915">
        <f t="shared" si="145"/>
        <v>230.98336104523628</v>
      </c>
      <c r="D1915">
        <f t="shared" si="147"/>
        <v>227.22770101884623</v>
      </c>
      <c r="E1915">
        <f t="shared" si="146"/>
        <v>3.7556600263900464</v>
      </c>
      <c r="F1915">
        <f t="shared" si="149"/>
        <v>2.7814840100444953</v>
      </c>
      <c r="G1915">
        <f t="shared" si="148"/>
        <v>0.97417601634555107</v>
      </c>
    </row>
    <row r="1916" spans="1:7" x14ac:dyDescent="0.2">
      <c r="A1916">
        <v>20120808</v>
      </c>
      <c r="B1916">
        <v>234.46</v>
      </c>
      <c r="C1916">
        <f t="shared" si="145"/>
        <v>231.51822857673838</v>
      </c>
      <c r="D1916">
        <f t="shared" si="147"/>
        <v>227.76342686930207</v>
      </c>
      <c r="E1916">
        <f t="shared" si="146"/>
        <v>3.7548017074363145</v>
      </c>
      <c r="F1916">
        <f t="shared" si="149"/>
        <v>2.9761475495228593</v>
      </c>
      <c r="G1916">
        <f t="shared" si="148"/>
        <v>0.77865415791345516</v>
      </c>
    </row>
    <row r="1917" spans="1:7" x14ac:dyDescent="0.2">
      <c r="A1917">
        <v>20120809</v>
      </c>
      <c r="B1917">
        <v>234.06</v>
      </c>
      <c r="C1917">
        <f t="shared" si="145"/>
        <v>231.90927033416324</v>
      </c>
      <c r="D1917">
        <f t="shared" si="147"/>
        <v>228.2298396937982</v>
      </c>
      <c r="E1917">
        <f t="shared" si="146"/>
        <v>3.679430640365041</v>
      </c>
      <c r="F1917">
        <f t="shared" si="149"/>
        <v>3.1168041676912956</v>
      </c>
      <c r="G1917">
        <f t="shared" si="148"/>
        <v>0.56262647267374533</v>
      </c>
    </row>
    <row r="1918" spans="1:7" x14ac:dyDescent="0.2">
      <c r="A1918">
        <v>20120810</v>
      </c>
      <c r="B1918">
        <v>232.73</v>
      </c>
      <c r="C1918">
        <f t="shared" si="145"/>
        <v>232.03553643659967</v>
      </c>
      <c r="D1918">
        <f t="shared" si="147"/>
        <v>228.56318490166498</v>
      </c>
      <c r="E1918">
        <f t="shared" si="146"/>
        <v>3.4723515349346883</v>
      </c>
      <c r="F1918">
        <f t="shared" si="149"/>
        <v>3.1879136411399744</v>
      </c>
      <c r="G1918">
        <f t="shared" si="148"/>
        <v>0.28443789379471385</v>
      </c>
    </row>
    <row r="1919" spans="1:7" x14ac:dyDescent="0.2">
      <c r="A1919">
        <v>20120813</v>
      </c>
      <c r="B1919">
        <v>232.44</v>
      </c>
      <c r="C1919">
        <f t="shared" si="145"/>
        <v>232.0977616001997</v>
      </c>
      <c r="D1919">
        <f t="shared" si="147"/>
        <v>228.85035639043053</v>
      </c>
      <c r="E1919">
        <f t="shared" si="146"/>
        <v>3.2474052097691697</v>
      </c>
      <c r="F1919">
        <f t="shared" si="149"/>
        <v>3.1998119548658135</v>
      </c>
      <c r="G1919">
        <f t="shared" si="148"/>
        <v>4.7593254903356197E-2</v>
      </c>
    </row>
    <row r="1920" spans="1:7" x14ac:dyDescent="0.2">
      <c r="A1920">
        <v>20120814</v>
      </c>
      <c r="B1920">
        <v>233.28</v>
      </c>
      <c r="C1920">
        <f t="shared" si="145"/>
        <v>232.27964443093822</v>
      </c>
      <c r="D1920">
        <f t="shared" si="147"/>
        <v>229.17847813928753</v>
      </c>
      <c r="E1920">
        <f t="shared" si="146"/>
        <v>3.101166291650685</v>
      </c>
      <c r="F1920">
        <f t="shared" si="149"/>
        <v>3.1800828222227882</v>
      </c>
      <c r="G1920">
        <f t="shared" si="148"/>
        <v>-7.8916530572103127E-2</v>
      </c>
    </row>
    <row r="1921" spans="1:7" x14ac:dyDescent="0.2">
      <c r="A1921">
        <v>20120815</v>
      </c>
      <c r="B1921">
        <v>237.42</v>
      </c>
      <c r="C1921">
        <f t="shared" si="145"/>
        <v>233.07046836464002</v>
      </c>
      <c r="D1921">
        <f t="shared" si="147"/>
        <v>229.78896124008105</v>
      </c>
      <c r="E1921">
        <f t="shared" si="146"/>
        <v>3.2815071245589706</v>
      </c>
      <c r="F1921">
        <f t="shared" si="149"/>
        <v>3.2003676826900249</v>
      </c>
      <c r="G1921">
        <f t="shared" si="148"/>
        <v>8.1139441868945728E-2</v>
      </c>
    </row>
    <row r="1922" spans="1:7" x14ac:dyDescent="0.2">
      <c r="A1922">
        <v>20120816</v>
      </c>
      <c r="B1922">
        <v>241.55</v>
      </c>
      <c r="C1922">
        <f t="shared" si="145"/>
        <v>234.37501169315695</v>
      </c>
      <c r="D1922">
        <f t="shared" si="147"/>
        <v>230.66014929637134</v>
      </c>
      <c r="E1922">
        <f t="shared" si="146"/>
        <v>3.7148623967856054</v>
      </c>
      <c r="F1922">
        <f t="shared" si="149"/>
        <v>3.3032666255091412</v>
      </c>
      <c r="G1922">
        <f t="shared" si="148"/>
        <v>0.41159577127646418</v>
      </c>
    </row>
    <row r="1923" spans="1:7" x14ac:dyDescent="0.2">
      <c r="A1923">
        <v>20120817</v>
      </c>
      <c r="B1923">
        <v>241.17</v>
      </c>
      <c r="C1923">
        <f t="shared" si="145"/>
        <v>235.42039450959436</v>
      </c>
      <c r="D1923">
        <f t="shared" si="147"/>
        <v>231.43865675589939</v>
      </c>
      <c r="E1923">
        <f t="shared" si="146"/>
        <v>3.9817377536949721</v>
      </c>
      <c r="F1923">
        <f t="shared" si="149"/>
        <v>3.4389608511463075</v>
      </c>
      <c r="G1923">
        <f t="shared" si="148"/>
        <v>0.54277690254866462</v>
      </c>
    </row>
    <row r="1924" spans="1:7" x14ac:dyDescent="0.2">
      <c r="A1924">
        <v>20120820</v>
      </c>
      <c r="B1924">
        <v>240.34</v>
      </c>
      <c r="C1924">
        <f t="shared" si="145"/>
        <v>236.17725689273371</v>
      </c>
      <c r="D1924">
        <f t="shared" si="147"/>
        <v>232.09801551472165</v>
      </c>
      <c r="E1924">
        <f t="shared" si="146"/>
        <v>4.0792413780120569</v>
      </c>
      <c r="F1924">
        <f t="shared" si="149"/>
        <v>3.5670169565194576</v>
      </c>
      <c r="G1924">
        <f t="shared" si="148"/>
        <v>0.51222442149259928</v>
      </c>
    </row>
    <row r="1925" spans="1:7" x14ac:dyDescent="0.2">
      <c r="A1925">
        <v>20120821</v>
      </c>
      <c r="B1925">
        <v>239.55</v>
      </c>
      <c r="C1925">
        <f t="shared" si="145"/>
        <v>236.69614044769776</v>
      </c>
      <c r="D1925">
        <f t="shared" si="147"/>
        <v>232.650014365483</v>
      </c>
      <c r="E1925">
        <f t="shared" si="146"/>
        <v>4.0461260822147551</v>
      </c>
      <c r="F1925">
        <f t="shared" si="149"/>
        <v>3.6628387816585173</v>
      </c>
      <c r="G1925">
        <f t="shared" si="148"/>
        <v>0.38328730055623783</v>
      </c>
    </row>
    <row r="1926" spans="1:7" x14ac:dyDescent="0.2">
      <c r="A1926">
        <v>20120822</v>
      </c>
      <c r="B1926">
        <v>243.1</v>
      </c>
      <c r="C1926">
        <f t="shared" si="145"/>
        <v>237.68134960959043</v>
      </c>
      <c r="D1926">
        <f t="shared" si="147"/>
        <v>233.42408737544724</v>
      </c>
      <c r="E1926">
        <f t="shared" si="146"/>
        <v>4.2572622341431838</v>
      </c>
      <c r="F1926">
        <f t="shared" si="149"/>
        <v>3.7817234721554507</v>
      </c>
      <c r="G1926">
        <f t="shared" si="148"/>
        <v>0.47553876198773315</v>
      </c>
    </row>
    <row r="1927" spans="1:7" x14ac:dyDescent="0.2">
      <c r="A1927">
        <v>20120823</v>
      </c>
      <c r="B1927">
        <v>241.13</v>
      </c>
      <c r="C1927">
        <f t="shared" si="145"/>
        <v>238.21191120811497</v>
      </c>
      <c r="D1927">
        <f t="shared" si="147"/>
        <v>233.99489571800672</v>
      </c>
      <c r="E1927">
        <f t="shared" si="146"/>
        <v>4.2170154901082526</v>
      </c>
      <c r="F1927">
        <f t="shared" si="149"/>
        <v>3.8687818757460115</v>
      </c>
      <c r="G1927">
        <f t="shared" si="148"/>
        <v>0.3482336143622411</v>
      </c>
    </row>
    <row r="1928" spans="1:7" x14ac:dyDescent="0.2">
      <c r="A1928">
        <v>20120824</v>
      </c>
      <c r="B1928">
        <v>245.74</v>
      </c>
      <c r="C1928">
        <f t="shared" si="145"/>
        <v>239.37007871455882</v>
      </c>
      <c r="D1928">
        <f t="shared" si="147"/>
        <v>234.86490344259883</v>
      </c>
      <c r="E1928">
        <f t="shared" si="146"/>
        <v>4.5051752719599847</v>
      </c>
      <c r="F1928">
        <f t="shared" si="149"/>
        <v>3.9960605549888064</v>
      </c>
      <c r="G1928">
        <f t="shared" si="148"/>
        <v>0.50911471697117827</v>
      </c>
    </row>
    <row r="1929" spans="1:7" x14ac:dyDescent="0.2">
      <c r="A1929">
        <v>20120827</v>
      </c>
      <c r="B1929">
        <v>243.92</v>
      </c>
      <c r="C1929">
        <f t="shared" si="145"/>
        <v>240.07006660462667</v>
      </c>
      <c r="D1929">
        <f t="shared" si="147"/>
        <v>235.53565133573966</v>
      </c>
      <c r="E1929">
        <f t="shared" si="146"/>
        <v>4.5344152688870167</v>
      </c>
      <c r="F1929">
        <f t="shared" si="149"/>
        <v>4.1037314977684485</v>
      </c>
      <c r="G1929">
        <f t="shared" si="148"/>
        <v>0.43068377111856826</v>
      </c>
    </row>
    <row r="1930" spans="1:7" x14ac:dyDescent="0.2">
      <c r="A1930">
        <v>20120828</v>
      </c>
      <c r="B1930">
        <v>246.11</v>
      </c>
      <c r="C1930">
        <f t="shared" si="145"/>
        <v>240.99928712699182</v>
      </c>
      <c r="D1930">
        <f t="shared" si="147"/>
        <v>236.31893642198116</v>
      </c>
      <c r="E1930">
        <f t="shared" si="146"/>
        <v>4.6803507050106532</v>
      </c>
      <c r="F1930">
        <f t="shared" si="149"/>
        <v>4.2190553392168892</v>
      </c>
      <c r="G1930">
        <f t="shared" si="148"/>
        <v>0.46129536579376396</v>
      </c>
    </row>
    <row r="1931" spans="1:7" x14ac:dyDescent="0.2">
      <c r="A1931">
        <v>20120829</v>
      </c>
      <c r="B1931">
        <v>247.12</v>
      </c>
      <c r="C1931">
        <f t="shared" si="145"/>
        <v>241.94093526130075</v>
      </c>
      <c r="D1931">
        <f t="shared" si="147"/>
        <v>237.11901520553812</v>
      </c>
      <c r="E1931">
        <f t="shared" si="146"/>
        <v>4.8219200557626323</v>
      </c>
      <c r="F1931">
        <f t="shared" si="149"/>
        <v>4.3396282825260384</v>
      </c>
      <c r="G1931">
        <f t="shared" si="148"/>
        <v>0.48229177323659389</v>
      </c>
    </row>
    <row r="1932" spans="1:7" x14ac:dyDescent="0.2">
      <c r="A1932">
        <v>20120830</v>
      </c>
      <c r="B1932">
        <v>246.22</v>
      </c>
      <c r="C1932">
        <f t="shared" si="145"/>
        <v>242.59925291340832</v>
      </c>
      <c r="D1932">
        <f t="shared" si="147"/>
        <v>237.79316222735014</v>
      </c>
      <c r="E1932">
        <f t="shared" si="146"/>
        <v>4.8060906860581838</v>
      </c>
      <c r="F1932">
        <f t="shared" si="149"/>
        <v>4.4329207632324676</v>
      </c>
      <c r="G1932">
        <f t="shared" si="148"/>
        <v>0.37316992282571615</v>
      </c>
    </row>
    <row r="1933" spans="1:7" x14ac:dyDescent="0.2">
      <c r="A1933">
        <v>20120831</v>
      </c>
      <c r="B1933">
        <v>248.23</v>
      </c>
      <c r="C1933">
        <f t="shared" si="145"/>
        <v>243.46552169596089</v>
      </c>
      <c r="D1933">
        <f t="shared" si="147"/>
        <v>238.56626132162049</v>
      </c>
      <c r="E1933">
        <f t="shared" si="146"/>
        <v>4.8992603743404004</v>
      </c>
      <c r="F1933">
        <f t="shared" si="149"/>
        <v>4.5261886854540547</v>
      </c>
      <c r="G1933">
        <f t="shared" si="148"/>
        <v>0.37307168888634568</v>
      </c>
    </row>
    <row r="1934" spans="1:7" x14ac:dyDescent="0.2">
      <c r="A1934">
        <v>20120904</v>
      </c>
      <c r="B1934">
        <v>247.84</v>
      </c>
      <c r="C1934">
        <f t="shared" si="145"/>
        <v>244.13851835812073</v>
      </c>
      <c r="D1934">
        <f t="shared" si="147"/>
        <v>239.25320492742637</v>
      </c>
      <c r="E1934">
        <f t="shared" si="146"/>
        <v>4.8853134306943673</v>
      </c>
      <c r="F1934">
        <f t="shared" si="149"/>
        <v>4.5980136345021174</v>
      </c>
      <c r="G1934">
        <f t="shared" si="148"/>
        <v>0.28729979619224988</v>
      </c>
    </row>
    <row r="1935" spans="1:7" x14ac:dyDescent="0.2">
      <c r="A1935">
        <v>20120905</v>
      </c>
      <c r="B1935">
        <v>246.22</v>
      </c>
      <c r="C1935">
        <f t="shared" ref="C1935:C1998" si="150">(B1935*(2/(12+1))+C1934*(1-(2/(12+1))))</f>
        <v>244.45874630302524</v>
      </c>
      <c r="D1935">
        <f t="shared" si="147"/>
        <v>239.76926382169108</v>
      </c>
      <c r="E1935">
        <f t="shared" si="146"/>
        <v>4.6894824813341529</v>
      </c>
      <c r="F1935">
        <f t="shared" si="149"/>
        <v>4.6163074038685252</v>
      </c>
      <c r="G1935">
        <f t="shared" si="148"/>
        <v>7.317507746562768E-2</v>
      </c>
    </row>
    <row r="1936" spans="1:7" x14ac:dyDescent="0.2">
      <c r="A1936">
        <v>20120906</v>
      </c>
      <c r="B1936">
        <v>251.56</v>
      </c>
      <c r="C1936">
        <f t="shared" si="150"/>
        <v>245.5512468717906</v>
      </c>
      <c r="D1936">
        <f t="shared" si="147"/>
        <v>240.64265168675101</v>
      </c>
      <c r="E1936">
        <f t="shared" si="146"/>
        <v>4.9085951850395872</v>
      </c>
      <c r="F1936">
        <f t="shared" si="149"/>
        <v>4.6747649601027375</v>
      </c>
      <c r="G1936">
        <f t="shared" si="148"/>
        <v>0.2338302249368498</v>
      </c>
    </row>
    <row r="1937" spans="1:7" x14ac:dyDescent="0.2">
      <c r="A1937">
        <v>20120907</v>
      </c>
      <c r="B1937">
        <v>259.12</v>
      </c>
      <c r="C1937">
        <f t="shared" si="150"/>
        <v>247.63874735305359</v>
      </c>
      <c r="D1937">
        <f t="shared" si="147"/>
        <v>242.0113441543991</v>
      </c>
      <c r="E1937">
        <f t="shared" si="146"/>
        <v>5.6274031986544912</v>
      </c>
      <c r="F1937">
        <f t="shared" si="149"/>
        <v>4.865292607813088</v>
      </c>
      <c r="G1937">
        <f t="shared" si="148"/>
        <v>0.7621105908414032</v>
      </c>
    </row>
    <row r="1938" spans="1:7" x14ac:dyDescent="0.2">
      <c r="A1938">
        <v>20120910</v>
      </c>
      <c r="B1938">
        <v>257.14999999999998</v>
      </c>
      <c r="C1938">
        <f t="shared" si="150"/>
        <v>249.10201699104533</v>
      </c>
      <c r="D1938">
        <f t="shared" si="147"/>
        <v>243.13272606888808</v>
      </c>
      <c r="E1938">
        <f t="shared" si="146"/>
        <v>5.9692909221572563</v>
      </c>
      <c r="F1938">
        <f t="shared" si="149"/>
        <v>5.086092270681922</v>
      </c>
      <c r="G1938">
        <f t="shared" si="148"/>
        <v>0.88319865147533427</v>
      </c>
    </row>
    <row r="1939" spans="1:7" x14ac:dyDescent="0.2">
      <c r="A1939">
        <v>20120911</v>
      </c>
      <c r="B1939">
        <v>255.67</v>
      </c>
      <c r="C1939">
        <f t="shared" si="150"/>
        <v>250.11247591549989</v>
      </c>
      <c r="D1939">
        <f t="shared" si="147"/>
        <v>244.06141302674823</v>
      </c>
      <c r="E1939">
        <f t="shared" si="146"/>
        <v>6.0510628887516589</v>
      </c>
      <c r="F1939">
        <f t="shared" si="149"/>
        <v>5.2790863942958701</v>
      </c>
      <c r="G1939">
        <f t="shared" si="148"/>
        <v>0.77197649445578875</v>
      </c>
    </row>
    <row r="1940" spans="1:7" x14ac:dyDescent="0.2">
      <c r="A1940">
        <v>20120912</v>
      </c>
      <c r="B1940">
        <v>255.63</v>
      </c>
      <c r="C1940">
        <f t="shared" si="150"/>
        <v>250.96132577465374</v>
      </c>
      <c r="D1940">
        <f t="shared" si="147"/>
        <v>244.91834539513724</v>
      </c>
      <c r="E1940">
        <f t="shared" si="146"/>
        <v>6.0429803795165071</v>
      </c>
      <c r="F1940">
        <f t="shared" si="149"/>
        <v>5.4318651913399973</v>
      </c>
      <c r="G1940">
        <f t="shared" si="148"/>
        <v>0.61111518817650978</v>
      </c>
    </row>
    <row r="1941" spans="1:7" x14ac:dyDescent="0.2">
      <c r="A1941">
        <v>20120913</v>
      </c>
      <c r="B1941">
        <v>260.32</v>
      </c>
      <c r="C1941">
        <f t="shared" si="150"/>
        <v>252.4011218093224</v>
      </c>
      <c r="D1941">
        <f t="shared" si="147"/>
        <v>246.05920869920115</v>
      </c>
      <c r="E1941">
        <f t="shared" si="146"/>
        <v>6.3419131101212542</v>
      </c>
      <c r="F1941">
        <f t="shared" si="149"/>
        <v>5.6138747750962485</v>
      </c>
      <c r="G1941">
        <f t="shared" si="148"/>
        <v>0.7280383350250057</v>
      </c>
    </row>
    <row r="1942" spans="1:7" x14ac:dyDescent="0.2">
      <c r="A1942">
        <v>20120914</v>
      </c>
      <c r="B1942">
        <v>261.27</v>
      </c>
      <c r="C1942">
        <f t="shared" si="150"/>
        <v>253.76556460788817</v>
      </c>
      <c r="D1942">
        <f t="shared" si="147"/>
        <v>247.18593398074179</v>
      </c>
      <c r="E1942">
        <f t="shared" si="146"/>
        <v>6.579630627146372</v>
      </c>
      <c r="F1942">
        <f t="shared" si="149"/>
        <v>5.8070259455062736</v>
      </c>
      <c r="G1942">
        <f t="shared" si="148"/>
        <v>0.77260468164009843</v>
      </c>
    </row>
    <row r="1943" spans="1:7" x14ac:dyDescent="0.2">
      <c r="A1943">
        <v>20120917</v>
      </c>
      <c r="B1943">
        <v>258</v>
      </c>
      <c r="C1943">
        <f t="shared" si="150"/>
        <v>254.41701620667459</v>
      </c>
      <c r="D1943">
        <f t="shared" si="147"/>
        <v>247.98697590809425</v>
      </c>
      <c r="E1943">
        <f t="shared" si="146"/>
        <v>6.4300402985803373</v>
      </c>
      <c r="F1943">
        <f t="shared" si="149"/>
        <v>5.9316288161210862</v>
      </c>
      <c r="G1943">
        <f t="shared" si="148"/>
        <v>0.49841148245925115</v>
      </c>
    </row>
    <row r="1944" spans="1:7" x14ac:dyDescent="0.2">
      <c r="A1944">
        <v>20120918</v>
      </c>
      <c r="B1944">
        <v>258.75</v>
      </c>
      <c r="C1944">
        <f t="shared" si="150"/>
        <v>255.0836290979554</v>
      </c>
      <c r="D1944">
        <f t="shared" si="147"/>
        <v>248.78423695193911</v>
      </c>
      <c r="E1944">
        <f t="shared" si="146"/>
        <v>6.2993921460162881</v>
      </c>
      <c r="F1944">
        <f t="shared" si="149"/>
        <v>6.0051814821001264</v>
      </c>
      <c r="G1944">
        <f t="shared" si="148"/>
        <v>0.29421066391616169</v>
      </c>
    </row>
    <row r="1945" spans="1:7" x14ac:dyDescent="0.2">
      <c r="A1945">
        <v>20120919</v>
      </c>
      <c r="B1945">
        <v>261.68</v>
      </c>
      <c r="C1945">
        <f t="shared" si="150"/>
        <v>256.09845539057761</v>
      </c>
      <c r="D1945">
        <f t="shared" si="147"/>
        <v>249.73947865920289</v>
      </c>
      <c r="E1945">
        <f t="shared" si="146"/>
        <v>6.3589767313747245</v>
      </c>
      <c r="F1945">
        <f t="shared" si="149"/>
        <v>6.0759405319550464</v>
      </c>
      <c r="G1945">
        <f t="shared" si="148"/>
        <v>0.28303619941967817</v>
      </c>
    </row>
    <row r="1946" spans="1:7" x14ac:dyDescent="0.2">
      <c r="A1946">
        <v>20120920</v>
      </c>
      <c r="B1946">
        <v>260.8</v>
      </c>
      <c r="C1946">
        <f t="shared" si="150"/>
        <v>256.82176994587337</v>
      </c>
      <c r="D1946">
        <f t="shared" si="147"/>
        <v>250.55877653629898</v>
      </c>
      <c r="E1946">
        <f t="shared" si="146"/>
        <v>6.262993409574392</v>
      </c>
      <c r="F1946">
        <f t="shared" si="149"/>
        <v>6.1133511074789153</v>
      </c>
      <c r="G1946">
        <f t="shared" si="148"/>
        <v>0.14964230209547669</v>
      </c>
    </row>
    <row r="1947" spans="1:7" x14ac:dyDescent="0.2">
      <c r="A1947">
        <v>20120921</v>
      </c>
      <c r="B1947">
        <v>257.35500000000002</v>
      </c>
      <c r="C1947">
        <f t="shared" si="150"/>
        <v>256.90380533881591</v>
      </c>
      <c r="D1947">
        <f t="shared" si="147"/>
        <v>251.06220049657313</v>
      </c>
      <c r="E1947">
        <f t="shared" si="146"/>
        <v>5.8416048422427878</v>
      </c>
      <c r="F1947">
        <f t="shared" si="149"/>
        <v>6.0590018544316901</v>
      </c>
      <c r="G1947">
        <f t="shared" si="148"/>
        <v>-0.21739701218890239</v>
      </c>
    </row>
    <row r="1948" spans="1:7" x14ac:dyDescent="0.2">
      <c r="A1948">
        <v>20120924</v>
      </c>
      <c r="B1948">
        <v>254.84</v>
      </c>
      <c r="C1948">
        <f t="shared" si="150"/>
        <v>256.58629682515192</v>
      </c>
      <c r="D1948">
        <f t="shared" si="147"/>
        <v>251.34203749682698</v>
      </c>
      <c r="E1948">
        <f t="shared" ref="E1948:E2011" si="151">C1948-D1948</f>
        <v>5.2442593283249437</v>
      </c>
      <c r="F1948">
        <f t="shared" si="149"/>
        <v>5.8960533492103409</v>
      </c>
      <c r="G1948">
        <f t="shared" si="148"/>
        <v>-0.65179402088539717</v>
      </c>
    </row>
    <row r="1949" spans="1:7" x14ac:dyDescent="0.2">
      <c r="A1949">
        <v>20120925</v>
      </c>
      <c r="B1949">
        <v>252.54</v>
      </c>
      <c r="C1949">
        <f t="shared" si="150"/>
        <v>255.96378962128239</v>
      </c>
      <c r="D1949">
        <f t="shared" ref="D1949:D2012" si="152">B1949*(2/(26+1)) + D1948*(1-(2/(26+1)))</f>
        <v>251.43077546002496</v>
      </c>
      <c r="E1949">
        <f t="shared" si="151"/>
        <v>4.5330141612574266</v>
      </c>
      <c r="F1949">
        <f t="shared" si="149"/>
        <v>5.6234455116197584</v>
      </c>
      <c r="G1949">
        <f t="shared" si="148"/>
        <v>-1.0904313503623317</v>
      </c>
    </row>
    <row r="1950" spans="1:7" x14ac:dyDescent="0.2">
      <c r="A1950">
        <v>20120926</v>
      </c>
      <c r="B1950">
        <v>249.67</v>
      </c>
      <c r="C1950">
        <f t="shared" si="150"/>
        <v>254.99551429493124</v>
      </c>
      <c r="D1950">
        <f t="shared" si="152"/>
        <v>251.30034764817125</v>
      </c>
      <c r="E1950">
        <f t="shared" si="151"/>
        <v>3.6951666467599864</v>
      </c>
      <c r="F1950">
        <f t="shared" si="149"/>
        <v>5.2377897386478045</v>
      </c>
      <c r="G1950">
        <f t="shared" si="148"/>
        <v>-1.5426230918878181</v>
      </c>
    </row>
    <row r="1951" spans="1:7" x14ac:dyDescent="0.2">
      <c r="A1951">
        <v>20120927</v>
      </c>
      <c r="B1951">
        <v>256.70999999999998</v>
      </c>
      <c r="C1951">
        <f t="shared" si="150"/>
        <v>255.25928132648028</v>
      </c>
      <c r="D1951">
        <f t="shared" si="152"/>
        <v>251.70106263719561</v>
      </c>
      <c r="E1951">
        <f t="shared" si="151"/>
        <v>3.5582186892846721</v>
      </c>
      <c r="F1951">
        <f t="shared" si="149"/>
        <v>4.9018755287751778</v>
      </c>
      <c r="G1951">
        <f t="shared" si="148"/>
        <v>-1.3436568394905057</v>
      </c>
    </row>
    <row r="1952" spans="1:7" x14ac:dyDescent="0.2">
      <c r="A1952">
        <v>20120928</v>
      </c>
      <c r="B1952">
        <v>254.32</v>
      </c>
      <c r="C1952">
        <f t="shared" si="150"/>
        <v>255.11477650702176</v>
      </c>
      <c r="D1952">
        <f t="shared" si="152"/>
        <v>251.89505799740334</v>
      </c>
      <c r="E1952">
        <f t="shared" si="151"/>
        <v>3.2197185096184171</v>
      </c>
      <c r="F1952">
        <f t="shared" si="149"/>
        <v>4.5654441249438262</v>
      </c>
      <c r="G1952">
        <f t="shared" si="148"/>
        <v>-1.3457256153254091</v>
      </c>
    </row>
    <row r="1953" spans="1:7" x14ac:dyDescent="0.2">
      <c r="A1953">
        <v>20121001</v>
      </c>
      <c r="B1953">
        <v>252.01</v>
      </c>
      <c r="C1953">
        <f t="shared" si="150"/>
        <v>254.63711858286456</v>
      </c>
      <c r="D1953">
        <f t="shared" si="152"/>
        <v>251.9035722198179</v>
      </c>
      <c r="E1953">
        <f t="shared" si="151"/>
        <v>2.7335463630466563</v>
      </c>
      <c r="F1953">
        <f t="shared" si="149"/>
        <v>4.1990645725643923</v>
      </c>
      <c r="G1953">
        <f t="shared" si="148"/>
        <v>-1.4655182095177359</v>
      </c>
    </row>
    <row r="1954" spans="1:7" x14ac:dyDescent="0.2">
      <c r="A1954">
        <v>20121002</v>
      </c>
      <c r="B1954">
        <v>250.6</v>
      </c>
      <c r="C1954">
        <f t="shared" si="150"/>
        <v>254.01602341627</v>
      </c>
      <c r="D1954">
        <f t="shared" si="152"/>
        <v>251.80701131464619</v>
      </c>
      <c r="E1954">
        <f t="shared" si="151"/>
        <v>2.2090121016238129</v>
      </c>
      <c r="F1954">
        <f t="shared" si="149"/>
        <v>3.8010540783762767</v>
      </c>
      <c r="G1954">
        <f t="shared" si="148"/>
        <v>-1.5920419767524638</v>
      </c>
    </row>
    <row r="1955" spans="1:7" x14ac:dyDescent="0.2">
      <c r="A1955">
        <v>20121003</v>
      </c>
      <c r="B1955">
        <v>255.845</v>
      </c>
      <c r="C1955">
        <f t="shared" si="150"/>
        <v>254.29740442915153</v>
      </c>
      <c r="D1955">
        <f t="shared" si="152"/>
        <v>252.10612158763536</v>
      </c>
      <c r="E1955">
        <f t="shared" si="151"/>
        <v>2.1912828415161698</v>
      </c>
      <c r="F1955">
        <f t="shared" si="149"/>
        <v>3.4790998310042553</v>
      </c>
      <c r="G1955">
        <f t="shared" si="148"/>
        <v>-1.2878169894880855</v>
      </c>
    </row>
    <row r="1956" spans="1:7" x14ac:dyDescent="0.2">
      <c r="A1956">
        <v>20121004</v>
      </c>
      <c r="B1956">
        <v>260.54000000000002</v>
      </c>
      <c r="C1956">
        <f t="shared" si="150"/>
        <v>255.25780374774359</v>
      </c>
      <c r="D1956">
        <f t="shared" si="152"/>
        <v>252.73085332188458</v>
      </c>
      <c r="E1956">
        <f t="shared" si="151"/>
        <v>2.5269504258590132</v>
      </c>
      <c r="F1956">
        <f t="shared" si="149"/>
        <v>3.288669949975207</v>
      </c>
      <c r="G1956">
        <f t="shared" ref="G1956:G2019" si="153">E1956-F1956</f>
        <v>-0.76171952411619381</v>
      </c>
    </row>
    <row r="1957" spans="1:7" x14ac:dyDescent="0.2">
      <c r="A1957">
        <v>20121005</v>
      </c>
      <c r="B1957">
        <v>258.39999999999998</v>
      </c>
      <c r="C1957">
        <f t="shared" si="150"/>
        <v>255.74121855578304</v>
      </c>
      <c r="D1957">
        <f t="shared" si="152"/>
        <v>253.1507901128561</v>
      </c>
      <c r="E1957">
        <f t="shared" si="151"/>
        <v>2.5904284429269353</v>
      </c>
      <c r="F1957">
        <f t="shared" ref="F1957:F2020" si="154">(E1957*(2/(9+1))+F1956*(1-(2/(9+1))))</f>
        <v>3.1490216485655527</v>
      </c>
      <c r="G1957">
        <f t="shared" si="153"/>
        <v>-0.55859320563861736</v>
      </c>
    </row>
    <row r="1958" spans="1:7" x14ac:dyDescent="0.2">
      <c r="A1958">
        <v>20121008</v>
      </c>
      <c r="B1958">
        <v>259.06</v>
      </c>
      <c r="C1958">
        <f t="shared" si="150"/>
        <v>256.2518003164318</v>
      </c>
      <c r="D1958">
        <f t="shared" si="152"/>
        <v>253.58850936375563</v>
      </c>
      <c r="E1958">
        <f t="shared" si="151"/>
        <v>2.6632909526761637</v>
      </c>
      <c r="F1958">
        <f t="shared" si="154"/>
        <v>3.051875509387675</v>
      </c>
      <c r="G1958">
        <f t="shared" si="153"/>
        <v>-0.38858455671151138</v>
      </c>
    </row>
    <row r="1959" spans="1:7" x14ac:dyDescent="0.2">
      <c r="A1959">
        <v>20121009</v>
      </c>
      <c r="B1959">
        <v>251</v>
      </c>
      <c r="C1959">
        <f t="shared" si="150"/>
        <v>255.44383103698075</v>
      </c>
      <c r="D1959">
        <f t="shared" si="152"/>
        <v>253.39676792940335</v>
      </c>
      <c r="E1959">
        <f t="shared" si="151"/>
        <v>2.0470631075774008</v>
      </c>
      <c r="F1959">
        <f t="shared" si="154"/>
        <v>2.8509130290256204</v>
      </c>
      <c r="G1959">
        <f t="shared" si="153"/>
        <v>-0.80384992144821954</v>
      </c>
    </row>
    <row r="1960" spans="1:7" x14ac:dyDescent="0.2">
      <c r="A1960">
        <v>20121010</v>
      </c>
      <c r="B1960">
        <v>244.99</v>
      </c>
      <c r="C1960">
        <f t="shared" si="150"/>
        <v>253.83554933898372</v>
      </c>
      <c r="D1960">
        <f t="shared" si="152"/>
        <v>252.77404437907717</v>
      </c>
      <c r="E1960">
        <f t="shared" si="151"/>
        <v>1.0615049599065571</v>
      </c>
      <c r="F1960">
        <f t="shared" si="154"/>
        <v>2.4930314152018078</v>
      </c>
      <c r="G1960">
        <f t="shared" si="153"/>
        <v>-1.4315264552952507</v>
      </c>
    </row>
    <row r="1961" spans="1:7" x14ac:dyDescent="0.2">
      <c r="A1961">
        <v>20121011</v>
      </c>
      <c r="B1961">
        <v>244.22</v>
      </c>
      <c r="C1961">
        <f t="shared" si="150"/>
        <v>252.35623405606316</v>
      </c>
      <c r="D1961">
        <f t="shared" si="152"/>
        <v>252.14041146210849</v>
      </c>
      <c r="E1961">
        <f t="shared" si="151"/>
        <v>0.21582259395466963</v>
      </c>
      <c r="F1961">
        <f t="shared" si="154"/>
        <v>2.0375896509523801</v>
      </c>
      <c r="G1961">
        <f t="shared" si="153"/>
        <v>-1.8217670569977105</v>
      </c>
    </row>
    <row r="1962" spans="1:7" x14ac:dyDescent="0.2">
      <c r="A1962">
        <v>20121012</v>
      </c>
      <c r="B1962">
        <v>242.28</v>
      </c>
      <c r="C1962">
        <f t="shared" si="150"/>
        <v>250.80604420128421</v>
      </c>
      <c r="D1962">
        <f t="shared" si="152"/>
        <v>251.41001061306341</v>
      </c>
      <c r="E1962">
        <f t="shared" si="151"/>
        <v>-0.60396641177919719</v>
      </c>
      <c r="F1962">
        <f t="shared" si="154"/>
        <v>1.5092784384060647</v>
      </c>
      <c r="G1962">
        <f t="shared" si="153"/>
        <v>-2.1132448501852616</v>
      </c>
    </row>
    <row r="1963" spans="1:7" x14ac:dyDescent="0.2">
      <c r="A1963">
        <v>20121015</v>
      </c>
      <c r="B1963">
        <v>244.19</v>
      </c>
      <c r="C1963">
        <f t="shared" si="150"/>
        <v>249.78819124724049</v>
      </c>
      <c r="D1963">
        <f t="shared" si="152"/>
        <v>250.87519501209576</v>
      </c>
      <c r="E1963">
        <f t="shared" si="151"/>
        <v>-1.0870037648552682</v>
      </c>
      <c r="F1963">
        <f t="shared" si="154"/>
        <v>0.99002199775379818</v>
      </c>
      <c r="G1963">
        <f t="shared" si="153"/>
        <v>-2.0770257626090665</v>
      </c>
    </row>
    <row r="1964" spans="1:7" x14ac:dyDescent="0.2">
      <c r="A1964">
        <v>20121016</v>
      </c>
      <c r="B1964">
        <v>243.93</v>
      </c>
      <c r="C1964">
        <f t="shared" si="150"/>
        <v>248.88693105535734</v>
      </c>
      <c r="D1964">
        <f t="shared" si="152"/>
        <v>250.3607361223109</v>
      </c>
      <c r="E1964">
        <f t="shared" si="151"/>
        <v>-1.4738050669535596</v>
      </c>
      <c r="F1964">
        <f t="shared" si="154"/>
        <v>0.49725658481232671</v>
      </c>
      <c r="G1964">
        <f t="shared" si="153"/>
        <v>-1.9710616517658863</v>
      </c>
    </row>
    <row r="1965" spans="1:7" x14ac:dyDescent="0.2">
      <c r="A1965">
        <v>20121017</v>
      </c>
      <c r="B1965">
        <v>247.49</v>
      </c>
      <c r="C1965">
        <f t="shared" si="150"/>
        <v>248.67201858530237</v>
      </c>
      <c r="D1965">
        <f t="shared" si="152"/>
        <v>250.14808900213973</v>
      </c>
      <c r="E1965">
        <f t="shared" si="151"/>
        <v>-1.4760704168373593</v>
      </c>
      <c r="F1965">
        <f t="shared" si="154"/>
        <v>0.10259118448238952</v>
      </c>
      <c r="G1965">
        <f t="shared" si="153"/>
        <v>-1.5786616013197488</v>
      </c>
    </row>
    <row r="1966" spans="1:7" x14ac:dyDescent="0.2">
      <c r="A1966">
        <v>20121018</v>
      </c>
      <c r="B1966">
        <v>244.93</v>
      </c>
      <c r="C1966">
        <f t="shared" si="150"/>
        <v>248.09632341833276</v>
      </c>
      <c r="D1966">
        <f t="shared" si="152"/>
        <v>249.76156389087012</v>
      </c>
      <c r="E1966">
        <f t="shared" si="151"/>
        <v>-1.6652404725373628</v>
      </c>
      <c r="F1966">
        <f t="shared" si="154"/>
        <v>-0.25097514692156098</v>
      </c>
      <c r="G1966">
        <f t="shared" si="153"/>
        <v>-1.4142653256158018</v>
      </c>
    </row>
    <row r="1967" spans="1:7" x14ac:dyDescent="0.2">
      <c r="A1967">
        <v>20121019</v>
      </c>
      <c r="B1967">
        <v>240</v>
      </c>
      <c r="C1967">
        <f t="shared" si="150"/>
        <v>246.85073520012773</v>
      </c>
      <c r="D1967">
        <f t="shared" si="152"/>
        <v>249.03848508413898</v>
      </c>
      <c r="E1967">
        <f t="shared" si="151"/>
        <v>-2.1877498840112537</v>
      </c>
      <c r="F1967">
        <f t="shared" si="154"/>
        <v>-0.63833009433949961</v>
      </c>
      <c r="G1967">
        <f t="shared" si="153"/>
        <v>-1.5494197896717541</v>
      </c>
    </row>
    <row r="1968" spans="1:7" x14ac:dyDescent="0.2">
      <c r="A1968">
        <v>20121022</v>
      </c>
      <c r="B1968">
        <v>233.7</v>
      </c>
      <c r="C1968">
        <f t="shared" si="150"/>
        <v>244.82754516933886</v>
      </c>
      <c r="D1968">
        <f t="shared" si="152"/>
        <v>247.90230100383238</v>
      </c>
      <c r="E1968">
        <f t="shared" si="151"/>
        <v>-3.0747558344935157</v>
      </c>
      <c r="F1968">
        <f t="shared" si="154"/>
        <v>-1.125615242370303</v>
      </c>
      <c r="G1968">
        <f t="shared" si="153"/>
        <v>-1.9491405921232128</v>
      </c>
    </row>
    <row r="1969" spans="1:7" x14ac:dyDescent="0.2">
      <c r="A1969">
        <v>20121023</v>
      </c>
      <c r="B1969">
        <v>234.21</v>
      </c>
      <c r="C1969">
        <f t="shared" si="150"/>
        <v>243.19407668174824</v>
      </c>
      <c r="D1969">
        <f t="shared" si="152"/>
        <v>246.88805648502998</v>
      </c>
      <c r="E1969">
        <f t="shared" si="151"/>
        <v>-3.693979803281735</v>
      </c>
      <c r="F1969">
        <f t="shared" si="154"/>
        <v>-1.6392881545525895</v>
      </c>
      <c r="G1969">
        <f t="shared" si="153"/>
        <v>-2.0546916487291456</v>
      </c>
    </row>
    <row r="1970" spans="1:7" x14ac:dyDescent="0.2">
      <c r="A1970">
        <v>20121024</v>
      </c>
      <c r="B1970">
        <v>228.42</v>
      </c>
      <c r="C1970">
        <f t="shared" si="150"/>
        <v>240.92114180763312</v>
      </c>
      <c r="D1970">
        <f t="shared" si="152"/>
        <v>245.52005230095367</v>
      </c>
      <c r="E1970">
        <f t="shared" si="151"/>
        <v>-4.5989104933205454</v>
      </c>
      <c r="F1970">
        <f t="shared" si="154"/>
        <v>-2.2312126223061806</v>
      </c>
      <c r="G1970">
        <f t="shared" si="153"/>
        <v>-2.3676978710143648</v>
      </c>
    </row>
    <row r="1971" spans="1:7" x14ac:dyDescent="0.2">
      <c r="A1971">
        <v>20121025</v>
      </c>
      <c r="B1971">
        <v>222.92</v>
      </c>
      <c r="C1971">
        <f t="shared" si="150"/>
        <v>238.15173537568955</v>
      </c>
      <c r="D1971">
        <f t="shared" si="152"/>
        <v>243.84597435273488</v>
      </c>
      <c r="E1971">
        <f t="shared" si="151"/>
        <v>-5.6942389770453303</v>
      </c>
      <c r="F1971">
        <f t="shared" si="154"/>
        <v>-2.9238178932540109</v>
      </c>
      <c r="G1971">
        <f t="shared" si="153"/>
        <v>-2.7704210837913195</v>
      </c>
    </row>
    <row r="1972" spans="1:7" x14ac:dyDescent="0.2">
      <c r="A1972">
        <v>20121026</v>
      </c>
      <c r="B1972">
        <v>238.23</v>
      </c>
      <c r="C1972">
        <f t="shared" si="150"/>
        <v>238.1637760871219</v>
      </c>
      <c r="D1972">
        <f t="shared" si="152"/>
        <v>243.4299762525323</v>
      </c>
      <c r="E1972">
        <f t="shared" si="151"/>
        <v>-5.266200165410396</v>
      </c>
      <c r="F1972">
        <f t="shared" si="154"/>
        <v>-3.3922943476852883</v>
      </c>
      <c r="G1972">
        <f t="shared" si="153"/>
        <v>-1.8739058177251078</v>
      </c>
    </row>
    <row r="1973" spans="1:7" x14ac:dyDescent="0.2">
      <c r="A1973">
        <v>20121031</v>
      </c>
      <c r="B1973">
        <v>233.01</v>
      </c>
      <c r="C1973">
        <f t="shared" si="150"/>
        <v>237.37088745833393</v>
      </c>
      <c r="D1973">
        <f t="shared" si="152"/>
        <v>242.65812615975213</v>
      </c>
      <c r="E1973">
        <f t="shared" si="151"/>
        <v>-5.2872387014182038</v>
      </c>
      <c r="F1973">
        <f t="shared" si="154"/>
        <v>-3.7712832184318716</v>
      </c>
      <c r="G1973">
        <f t="shared" si="153"/>
        <v>-1.5159554829863322</v>
      </c>
    </row>
    <row r="1974" spans="1:7" x14ac:dyDescent="0.2">
      <c r="A1974">
        <v>20121101</v>
      </c>
      <c r="B1974">
        <v>232.12</v>
      </c>
      <c r="C1974">
        <f t="shared" si="150"/>
        <v>236.56305861859022</v>
      </c>
      <c r="D1974">
        <f t="shared" si="152"/>
        <v>241.87752422199273</v>
      </c>
      <c r="E1974">
        <f t="shared" si="151"/>
        <v>-5.3144656034025104</v>
      </c>
      <c r="F1974">
        <f t="shared" si="154"/>
        <v>-4.0799196954259997</v>
      </c>
      <c r="G1974">
        <f t="shared" si="153"/>
        <v>-1.2345459079765106</v>
      </c>
    </row>
    <row r="1975" spans="1:7" x14ac:dyDescent="0.2">
      <c r="A1975">
        <v>20121102</v>
      </c>
      <c r="B1975">
        <v>232.11</v>
      </c>
      <c r="C1975">
        <f t="shared" si="150"/>
        <v>235.87797267726864</v>
      </c>
      <c r="D1975">
        <f t="shared" si="152"/>
        <v>241.15400390925251</v>
      </c>
      <c r="E1975">
        <f t="shared" si="151"/>
        <v>-5.2760312319838647</v>
      </c>
      <c r="F1975">
        <f t="shared" si="154"/>
        <v>-4.3191420027375731</v>
      </c>
      <c r="G1975">
        <f t="shared" si="153"/>
        <v>-0.95688922924629161</v>
      </c>
    </row>
    <row r="1976" spans="1:7" x14ac:dyDescent="0.2">
      <c r="A1976">
        <v>20121105</v>
      </c>
      <c r="B1976">
        <v>234.33</v>
      </c>
      <c r="C1976">
        <f t="shared" si="150"/>
        <v>235.63982303461194</v>
      </c>
      <c r="D1976">
        <f t="shared" si="152"/>
        <v>240.64852213819677</v>
      </c>
      <c r="E1976">
        <f t="shared" si="151"/>
        <v>-5.0086991035848314</v>
      </c>
      <c r="F1976">
        <f t="shared" si="154"/>
        <v>-4.4570534229070251</v>
      </c>
      <c r="G1976">
        <f t="shared" si="153"/>
        <v>-0.55164568067780628</v>
      </c>
    </row>
    <row r="1977" spans="1:7" x14ac:dyDescent="0.2">
      <c r="A1977">
        <v>20121106</v>
      </c>
      <c r="B1977">
        <v>237.49039999999999</v>
      </c>
      <c r="C1977">
        <f t="shared" si="150"/>
        <v>235.92452718313319</v>
      </c>
      <c r="D1977">
        <f t="shared" si="152"/>
        <v>240.41458716499699</v>
      </c>
      <c r="E1977">
        <f t="shared" si="151"/>
        <v>-4.4900599818637943</v>
      </c>
      <c r="F1977">
        <f t="shared" si="154"/>
        <v>-4.4636547346983786</v>
      </c>
      <c r="G1977">
        <f t="shared" si="153"/>
        <v>-2.6405247165415702E-2</v>
      </c>
    </row>
    <row r="1978" spans="1:7" x14ac:dyDescent="0.2">
      <c r="A1978">
        <v>20121107</v>
      </c>
      <c r="B1978">
        <v>231.89</v>
      </c>
      <c r="C1978">
        <f t="shared" si="150"/>
        <v>235.30383069342039</v>
      </c>
      <c r="D1978">
        <f t="shared" si="152"/>
        <v>239.78313626388609</v>
      </c>
      <c r="E1978">
        <f t="shared" si="151"/>
        <v>-4.4793055704656979</v>
      </c>
      <c r="F1978">
        <f t="shared" si="154"/>
        <v>-4.4667849018518426</v>
      </c>
      <c r="G1978">
        <f t="shared" si="153"/>
        <v>-1.2520668613855257E-2</v>
      </c>
    </row>
    <row r="1979" spans="1:7" x14ac:dyDescent="0.2">
      <c r="A1979">
        <v>20121108</v>
      </c>
      <c r="B1979">
        <v>227.35</v>
      </c>
      <c r="C1979">
        <f t="shared" si="150"/>
        <v>234.08016443289418</v>
      </c>
      <c r="D1979">
        <f t="shared" si="152"/>
        <v>238.86216320730193</v>
      </c>
      <c r="E1979">
        <f t="shared" si="151"/>
        <v>-4.7819987744077537</v>
      </c>
      <c r="F1979">
        <f t="shared" si="154"/>
        <v>-4.5298276763630252</v>
      </c>
      <c r="G1979">
        <f t="shared" si="153"/>
        <v>-0.25217109804472848</v>
      </c>
    </row>
    <row r="1980" spans="1:7" x14ac:dyDescent="0.2">
      <c r="A1980">
        <v>20121109</v>
      </c>
      <c r="B1980">
        <v>226.31</v>
      </c>
      <c r="C1980">
        <f t="shared" si="150"/>
        <v>232.88475452014123</v>
      </c>
      <c r="D1980">
        <f t="shared" si="152"/>
        <v>237.93237334009439</v>
      </c>
      <c r="E1980">
        <f t="shared" si="151"/>
        <v>-5.0476188199531578</v>
      </c>
      <c r="F1980">
        <f t="shared" si="154"/>
        <v>-4.6333859050810515</v>
      </c>
      <c r="G1980">
        <f t="shared" si="153"/>
        <v>-0.41423291487210623</v>
      </c>
    </row>
    <row r="1981" spans="1:7" x14ac:dyDescent="0.2">
      <c r="A1981">
        <v>20121112</v>
      </c>
      <c r="B1981">
        <v>226.47</v>
      </c>
      <c r="C1981">
        <f t="shared" si="150"/>
        <v>231.89786920935029</v>
      </c>
      <c r="D1981">
        <f t="shared" si="152"/>
        <v>237.08330864823557</v>
      </c>
      <c r="E1981">
        <f t="shared" si="151"/>
        <v>-5.1854394388852825</v>
      </c>
      <c r="F1981">
        <f t="shared" si="154"/>
        <v>-4.7437966118418977</v>
      </c>
      <c r="G1981">
        <f t="shared" si="153"/>
        <v>-0.44164282704338476</v>
      </c>
    </row>
    <row r="1982" spans="1:7" x14ac:dyDescent="0.2">
      <c r="A1982">
        <v>20121113</v>
      </c>
      <c r="B1982">
        <v>226.6</v>
      </c>
      <c r="C1982">
        <f t="shared" si="150"/>
        <v>231.08281240791177</v>
      </c>
      <c r="D1982">
        <f t="shared" si="152"/>
        <v>236.30676726688478</v>
      </c>
      <c r="E1982">
        <f t="shared" si="151"/>
        <v>-5.223954858973002</v>
      </c>
      <c r="F1982">
        <f t="shared" si="154"/>
        <v>-4.8398282612681189</v>
      </c>
      <c r="G1982">
        <f t="shared" si="153"/>
        <v>-0.38412659770488311</v>
      </c>
    </row>
    <row r="1983" spans="1:7" x14ac:dyDescent="0.2">
      <c r="A1983">
        <v>20121114</v>
      </c>
      <c r="B1983">
        <v>222.95</v>
      </c>
      <c r="C1983">
        <f t="shared" si="150"/>
        <v>229.83161049900224</v>
      </c>
      <c r="D1983">
        <f t="shared" si="152"/>
        <v>235.31737709896737</v>
      </c>
      <c r="E1983">
        <f t="shared" si="151"/>
        <v>-5.4857665999651317</v>
      </c>
      <c r="F1983">
        <f t="shared" si="154"/>
        <v>-4.9690159290075222</v>
      </c>
      <c r="G1983">
        <f t="shared" si="153"/>
        <v>-0.51675067095760951</v>
      </c>
    </row>
    <row r="1984" spans="1:7" x14ac:dyDescent="0.2">
      <c r="A1984">
        <v>20121115</v>
      </c>
      <c r="B1984">
        <v>220.64</v>
      </c>
      <c r="C1984">
        <f t="shared" si="150"/>
        <v>228.41751657607881</v>
      </c>
      <c r="D1984">
        <f t="shared" si="152"/>
        <v>234.23016398052536</v>
      </c>
      <c r="E1984">
        <f t="shared" si="151"/>
        <v>-5.812647404446551</v>
      </c>
      <c r="F1984">
        <f t="shared" si="154"/>
        <v>-5.1377422240953283</v>
      </c>
      <c r="G1984">
        <f t="shared" si="153"/>
        <v>-0.67490518035122271</v>
      </c>
    </row>
    <row r="1985" spans="1:7" x14ac:dyDescent="0.2">
      <c r="A1985">
        <v>20121116</v>
      </c>
      <c r="B1985">
        <v>225.23</v>
      </c>
      <c r="C1985">
        <f t="shared" si="150"/>
        <v>227.92712941052821</v>
      </c>
      <c r="D1985">
        <f t="shared" si="152"/>
        <v>233.56348516715312</v>
      </c>
      <c r="E1985">
        <f t="shared" si="151"/>
        <v>-5.6363557566249085</v>
      </c>
      <c r="F1985">
        <f t="shared" si="154"/>
        <v>-5.2374649306012451</v>
      </c>
      <c r="G1985">
        <f t="shared" si="153"/>
        <v>-0.39889082602366344</v>
      </c>
    </row>
    <row r="1986" spans="1:7" x14ac:dyDescent="0.2">
      <c r="A1986">
        <v>20121119</v>
      </c>
      <c r="B1986">
        <v>229.71</v>
      </c>
      <c r="C1986">
        <f t="shared" si="150"/>
        <v>228.20141719352387</v>
      </c>
      <c r="D1986">
        <f t="shared" si="152"/>
        <v>233.27804182143808</v>
      </c>
      <c r="E1986">
        <f t="shared" si="151"/>
        <v>-5.0766246279142138</v>
      </c>
      <c r="F1986">
        <f t="shared" si="154"/>
        <v>-5.2052968700638393</v>
      </c>
      <c r="G1986">
        <f t="shared" si="153"/>
        <v>0.12867224214962558</v>
      </c>
    </row>
    <row r="1987" spans="1:7" x14ac:dyDescent="0.2">
      <c r="A1987">
        <v>20121120</v>
      </c>
      <c r="B1987">
        <v>233.78</v>
      </c>
      <c r="C1987">
        <f t="shared" si="150"/>
        <v>229.05966070221251</v>
      </c>
      <c r="D1987">
        <f t="shared" si="152"/>
        <v>233.31522390873897</v>
      </c>
      <c r="E1987">
        <f t="shared" si="151"/>
        <v>-4.2555632065264604</v>
      </c>
      <c r="F1987">
        <f t="shared" si="154"/>
        <v>-5.0153501373563634</v>
      </c>
      <c r="G1987">
        <f t="shared" si="153"/>
        <v>0.75978693082990301</v>
      </c>
    </row>
    <row r="1988" spans="1:7" x14ac:dyDescent="0.2">
      <c r="A1988">
        <v>20121121</v>
      </c>
      <c r="B1988">
        <v>238.03</v>
      </c>
      <c r="C1988">
        <f t="shared" si="150"/>
        <v>230.43971290187213</v>
      </c>
      <c r="D1988">
        <f t="shared" si="152"/>
        <v>233.66446658216572</v>
      </c>
      <c r="E1988">
        <f t="shared" si="151"/>
        <v>-3.2247536802935883</v>
      </c>
      <c r="F1988">
        <f t="shared" si="154"/>
        <v>-4.6572308459438085</v>
      </c>
      <c r="G1988">
        <f t="shared" si="153"/>
        <v>1.4324771656502202</v>
      </c>
    </row>
    <row r="1989" spans="1:7" x14ac:dyDescent="0.2">
      <c r="A1989">
        <v>20121123</v>
      </c>
      <c r="B1989">
        <v>239.89</v>
      </c>
      <c r="C1989">
        <f t="shared" si="150"/>
        <v>231.89360322466104</v>
      </c>
      <c r="D1989">
        <f t="shared" si="152"/>
        <v>234.12561720570901</v>
      </c>
      <c r="E1989">
        <f t="shared" si="151"/>
        <v>-2.2320139810479702</v>
      </c>
      <c r="F1989">
        <f t="shared" si="154"/>
        <v>-4.1721874729646409</v>
      </c>
      <c r="G1989">
        <f t="shared" si="153"/>
        <v>1.9401734919166707</v>
      </c>
    </row>
    <row r="1990" spans="1:7" x14ac:dyDescent="0.2">
      <c r="A1990">
        <v>20121126</v>
      </c>
      <c r="B1990">
        <v>243.79</v>
      </c>
      <c r="C1990">
        <f t="shared" si="150"/>
        <v>233.72381811317473</v>
      </c>
      <c r="D1990">
        <f t="shared" si="152"/>
        <v>234.84149741269354</v>
      </c>
      <c r="E1990">
        <f t="shared" si="151"/>
        <v>-1.1176792995188123</v>
      </c>
      <c r="F1990">
        <f t="shared" si="154"/>
        <v>-3.5612858382754755</v>
      </c>
      <c r="G1990">
        <f t="shared" si="153"/>
        <v>2.4436065387566632</v>
      </c>
    </row>
    <row r="1991" spans="1:7" x14ac:dyDescent="0.2">
      <c r="A1991">
        <v>20121127</v>
      </c>
      <c r="B1991">
        <v>243.46</v>
      </c>
      <c r="C1991">
        <f t="shared" si="150"/>
        <v>235.22169224960939</v>
      </c>
      <c r="D1991">
        <f t="shared" si="152"/>
        <v>235.47990501175329</v>
      </c>
      <c r="E1991">
        <f t="shared" si="151"/>
        <v>-0.25821276214389854</v>
      </c>
      <c r="F1991">
        <f t="shared" si="154"/>
        <v>-2.9006712230491605</v>
      </c>
      <c r="G1991">
        <f t="shared" si="153"/>
        <v>2.6424584609052619</v>
      </c>
    </row>
    <row r="1992" spans="1:7" x14ac:dyDescent="0.2">
      <c r="A1992">
        <v>20121128</v>
      </c>
      <c r="B1992">
        <v>247.11</v>
      </c>
      <c r="C1992">
        <f t="shared" si="150"/>
        <v>237.0506626727464</v>
      </c>
      <c r="D1992">
        <f t="shared" si="152"/>
        <v>236.34139352940119</v>
      </c>
      <c r="E1992">
        <f t="shared" si="151"/>
        <v>0.7092691433452103</v>
      </c>
      <c r="F1992">
        <f t="shared" si="154"/>
        <v>-2.1786831497702863</v>
      </c>
      <c r="G1992">
        <f t="shared" si="153"/>
        <v>2.8879522931154966</v>
      </c>
    </row>
    <row r="1993" spans="1:7" x14ac:dyDescent="0.2">
      <c r="A1993">
        <v>20121129</v>
      </c>
      <c r="B1993">
        <v>251.27</v>
      </c>
      <c r="C1993">
        <f t="shared" si="150"/>
        <v>239.23825303078542</v>
      </c>
      <c r="D1993">
        <f t="shared" si="152"/>
        <v>237.44721623092701</v>
      </c>
      <c r="E1993">
        <f t="shared" si="151"/>
        <v>1.7910367998584036</v>
      </c>
      <c r="F1993">
        <f t="shared" si="154"/>
        <v>-1.3847391598445484</v>
      </c>
      <c r="G1993">
        <f t="shared" si="153"/>
        <v>3.175775959702952</v>
      </c>
    </row>
    <row r="1994" spans="1:7" x14ac:dyDescent="0.2">
      <c r="A1994">
        <v>20121130</v>
      </c>
      <c r="B1994">
        <v>252.05</v>
      </c>
      <c r="C1994">
        <f t="shared" si="150"/>
        <v>241.20929102604921</v>
      </c>
      <c r="D1994">
        <f t="shared" si="152"/>
        <v>238.52890391752501</v>
      </c>
      <c r="E1994">
        <f t="shared" si="151"/>
        <v>2.6803871085242008</v>
      </c>
      <c r="F1994">
        <f t="shared" si="154"/>
        <v>-0.57171390617079865</v>
      </c>
      <c r="G1994">
        <f t="shared" si="153"/>
        <v>3.2521010146949996</v>
      </c>
    </row>
    <row r="1995" spans="1:7" x14ac:dyDescent="0.2">
      <c r="A1995">
        <v>20121203</v>
      </c>
      <c r="B1995">
        <v>250.43</v>
      </c>
      <c r="C1995">
        <f t="shared" si="150"/>
        <v>242.62786163742626</v>
      </c>
      <c r="D1995">
        <f t="shared" si="152"/>
        <v>239.41046659030093</v>
      </c>
      <c r="E1995">
        <f t="shared" si="151"/>
        <v>3.2173950471253363</v>
      </c>
      <c r="F1995">
        <f t="shared" si="154"/>
        <v>0.18610788448842835</v>
      </c>
      <c r="G1995">
        <f t="shared" si="153"/>
        <v>3.0312871626369078</v>
      </c>
    </row>
    <row r="1996" spans="1:7" x14ac:dyDescent="0.2">
      <c r="A1996">
        <v>20121204</v>
      </c>
      <c r="B1996">
        <v>252.53</v>
      </c>
      <c r="C1996">
        <f t="shared" si="150"/>
        <v>244.15126753936067</v>
      </c>
      <c r="D1996">
        <f t="shared" si="152"/>
        <v>240.38228387990827</v>
      </c>
      <c r="E1996">
        <f t="shared" si="151"/>
        <v>3.7689836594524024</v>
      </c>
      <c r="F1996">
        <f t="shared" si="154"/>
        <v>0.9026830394812233</v>
      </c>
      <c r="G1996">
        <f t="shared" si="153"/>
        <v>2.8663006199711791</v>
      </c>
    </row>
    <row r="1997" spans="1:7" x14ac:dyDescent="0.2">
      <c r="A1997">
        <v>20121205</v>
      </c>
      <c r="B1997">
        <v>253.85</v>
      </c>
      <c r="C1997">
        <f t="shared" si="150"/>
        <v>245.64338022561287</v>
      </c>
      <c r="D1997">
        <f t="shared" si="152"/>
        <v>241.37989248139655</v>
      </c>
      <c r="E1997">
        <f t="shared" si="151"/>
        <v>4.2634877442163202</v>
      </c>
      <c r="F1997">
        <f t="shared" si="154"/>
        <v>1.5748439804282428</v>
      </c>
      <c r="G1997">
        <f t="shared" si="153"/>
        <v>2.6886437637880771</v>
      </c>
    </row>
    <row r="1998" spans="1:7" x14ac:dyDescent="0.2">
      <c r="A1998">
        <v>20121206</v>
      </c>
      <c r="B1998">
        <v>253.37</v>
      </c>
      <c r="C1998">
        <f t="shared" si="150"/>
        <v>246.832090960134</v>
      </c>
      <c r="D1998">
        <f t="shared" si="152"/>
        <v>242.26804859388571</v>
      </c>
      <c r="E1998">
        <f t="shared" si="151"/>
        <v>4.5640423662482874</v>
      </c>
      <c r="F1998">
        <f t="shared" si="154"/>
        <v>2.1726836575922519</v>
      </c>
      <c r="G1998">
        <f t="shared" si="153"/>
        <v>2.3913587086560355</v>
      </c>
    </row>
    <row r="1999" spans="1:7" x14ac:dyDescent="0.2">
      <c r="A1999">
        <v>20121207</v>
      </c>
      <c r="B1999">
        <v>253.19</v>
      </c>
      <c r="C1999">
        <f t="shared" ref="C1999:C2062" si="155">(B1999*(2/(12+1))+C1998*(1-(2/(12+1))))</f>
        <v>247.81023081242108</v>
      </c>
      <c r="D1999">
        <f t="shared" si="152"/>
        <v>243.07708203137565</v>
      </c>
      <c r="E1999">
        <f t="shared" si="151"/>
        <v>4.7331487810454291</v>
      </c>
      <c r="F1999">
        <f t="shared" si="154"/>
        <v>2.6847766822828874</v>
      </c>
      <c r="G1999">
        <f t="shared" si="153"/>
        <v>2.0483720987625418</v>
      </c>
    </row>
    <row r="2000" spans="1:7" x14ac:dyDescent="0.2">
      <c r="A2000">
        <v>20121210</v>
      </c>
      <c r="B2000">
        <v>247.77</v>
      </c>
      <c r="C2000">
        <f t="shared" si="155"/>
        <v>247.80404145666398</v>
      </c>
      <c r="D2000">
        <f t="shared" si="152"/>
        <v>243.42470558460707</v>
      </c>
      <c r="E2000">
        <f t="shared" si="151"/>
        <v>4.3793358720569131</v>
      </c>
      <c r="F2000">
        <f t="shared" si="154"/>
        <v>3.0236885202376924</v>
      </c>
      <c r="G2000">
        <f t="shared" si="153"/>
        <v>1.3556473518192207</v>
      </c>
    </row>
    <row r="2001" spans="1:7" x14ac:dyDescent="0.2">
      <c r="A2001">
        <v>20121211</v>
      </c>
      <c r="B2001">
        <v>250.69</v>
      </c>
      <c r="C2001">
        <f t="shared" si="155"/>
        <v>248.24803507871567</v>
      </c>
      <c r="D2001">
        <f t="shared" si="152"/>
        <v>243.96287554130282</v>
      </c>
      <c r="E2001">
        <f t="shared" si="151"/>
        <v>4.2851595374128522</v>
      </c>
      <c r="F2001">
        <f t="shared" si="154"/>
        <v>3.2759827236727248</v>
      </c>
      <c r="G2001">
        <f t="shared" si="153"/>
        <v>1.0091768137401274</v>
      </c>
    </row>
    <row r="2002" spans="1:7" x14ac:dyDescent="0.2">
      <c r="A2002">
        <v>20121212</v>
      </c>
      <c r="B2002">
        <v>251.76</v>
      </c>
      <c r="C2002">
        <f t="shared" si="155"/>
        <v>248.7883373742979</v>
      </c>
      <c r="D2002">
        <f t="shared" si="152"/>
        <v>244.54044031602112</v>
      </c>
      <c r="E2002">
        <f t="shared" si="151"/>
        <v>4.2478970582767772</v>
      </c>
      <c r="F2002">
        <f t="shared" si="154"/>
        <v>3.4703655905935356</v>
      </c>
      <c r="G2002">
        <f t="shared" si="153"/>
        <v>0.77753146768324166</v>
      </c>
    </row>
    <row r="2003" spans="1:7" x14ac:dyDescent="0.2">
      <c r="A2003">
        <v>20121213</v>
      </c>
      <c r="B2003">
        <v>251.25</v>
      </c>
      <c r="C2003">
        <f t="shared" si="155"/>
        <v>249.16705470132899</v>
      </c>
      <c r="D2003">
        <f t="shared" si="152"/>
        <v>245.0374447370566</v>
      </c>
      <c r="E2003">
        <f t="shared" si="151"/>
        <v>4.1296099642723902</v>
      </c>
      <c r="F2003">
        <f t="shared" si="154"/>
        <v>3.6022144653293067</v>
      </c>
      <c r="G2003">
        <f t="shared" si="153"/>
        <v>0.52739549894308357</v>
      </c>
    </row>
    <row r="2004" spans="1:7" x14ac:dyDescent="0.2">
      <c r="A2004">
        <v>20121214</v>
      </c>
      <c r="B2004">
        <v>249.19</v>
      </c>
      <c r="C2004">
        <f t="shared" si="155"/>
        <v>249.17058474727838</v>
      </c>
      <c r="D2004">
        <f t="shared" si="152"/>
        <v>245.34504142320054</v>
      </c>
      <c r="E2004">
        <f t="shared" si="151"/>
        <v>3.8255433240778416</v>
      </c>
      <c r="F2004">
        <f t="shared" si="154"/>
        <v>3.6468802370790141</v>
      </c>
      <c r="G2004">
        <f t="shared" si="153"/>
        <v>0.17866308699882749</v>
      </c>
    </row>
    <row r="2005" spans="1:7" x14ac:dyDescent="0.2">
      <c r="A2005">
        <v>20121217</v>
      </c>
      <c r="B2005">
        <v>253.99</v>
      </c>
      <c r="C2005">
        <f t="shared" si="155"/>
        <v>249.91203324769711</v>
      </c>
      <c r="D2005">
        <f t="shared" si="152"/>
        <v>245.98540872518569</v>
      </c>
      <c r="E2005">
        <f t="shared" si="151"/>
        <v>3.9266245225114176</v>
      </c>
      <c r="F2005">
        <f t="shared" si="154"/>
        <v>3.7028290941654949</v>
      </c>
      <c r="G2005">
        <f t="shared" si="153"/>
        <v>0.2237954283459227</v>
      </c>
    </row>
    <row r="2006" spans="1:7" x14ac:dyDescent="0.2">
      <c r="A2006">
        <v>20121218</v>
      </c>
      <c r="B2006">
        <v>260.35000000000002</v>
      </c>
      <c r="C2006">
        <f t="shared" si="155"/>
        <v>251.51787428651295</v>
      </c>
      <c r="D2006">
        <f t="shared" si="152"/>
        <v>247.0494525233201</v>
      </c>
      <c r="E2006">
        <f t="shared" si="151"/>
        <v>4.4684217631928504</v>
      </c>
      <c r="F2006">
        <f t="shared" si="154"/>
        <v>3.8559476279709664</v>
      </c>
      <c r="G2006">
        <f t="shared" si="153"/>
        <v>0.6124741352218841</v>
      </c>
    </row>
    <row r="2007" spans="1:7" x14ac:dyDescent="0.2">
      <c r="A2007">
        <v>20121219</v>
      </c>
      <c r="B2007">
        <v>257.99</v>
      </c>
      <c r="C2007">
        <f t="shared" si="155"/>
        <v>252.51358593474174</v>
      </c>
      <c r="D2007">
        <f t="shared" si="152"/>
        <v>247.85986344751859</v>
      </c>
      <c r="E2007">
        <f t="shared" si="151"/>
        <v>4.6537224872231491</v>
      </c>
      <c r="F2007">
        <f t="shared" si="154"/>
        <v>4.0155025998214029</v>
      </c>
      <c r="G2007">
        <f t="shared" si="153"/>
        <v>0.63821988740174618</v>
      </c>
    </row>
    <row r="2008" spans="1:7" x14ac:dyDescent="0.2">
      <c r="A2008">
        <v>20121220</v>
      </c>
      <c r="B2008">
        <v>261.5</v>
      </c>
      <c r="C2008">
        <f t="shared" si="155"/>
        <v>253.89611117555069</v>
      </c>
      <c r="D2008">
        <f t="shared" si="152"/>
        <v>248.8702439328876</v>
      </c>
      <c r="E2008">
        <f t="shared" si="151"/>
        <v>5.0258672426630824</v>
      </c>
      <c r="F2008">
        <f t="shared" si="154"/>
        <v>4.2175755283897391</v>
      </c>
      <c r="G2008">
        <f t="shared" si="153"/>
        <v>0.80829171427334323</v>
      </c>
    </row>
    <row r="2009" spans="1:7" x14ac:dyDescent="0.2">
      <c r="A2009">
        <v>20121221</v>
      </c>
      <c r="B2009">
        <v>256.92</v>
      </c>
      <c r="C2009">
        <f t="shared" si="155"/>
        <v>254.36132484085059</v>
      </c>
      <c r="D2009">
        <f t="shared" si="152"/>
        <v>249.4665221600811</v>
      </c>
      <c r="E2009">
        <f t="shared" si="151"/>
        <v>4.8948026807694873</v>
      </c>
      <c r="F2009">
        <f t="shared" si="154"/>
        <v>4.353020958865689</v>
      </c>
      <c r="G2009">
        <f t="shared" si="153"/>
        <v>0.54178172190379836</v>
      </c>
    </row>
    <row r="2010" spans="1:7" x14ac:dyDescent="0.2">
      <c r="A2010">
        <v>20121224</v>
      </c>
      <c r="B2010">
        <v>258.61</v>
      </c>
      <c r="C2010">
        <f t="shared" si="155"/>
        <v>255.0149671730274</v>
      </c>
      <c r="D2010">
        <f t="shared" si="152"/>
        <v>250.1438168148899</v>
      </c>
      <c r="E2010">
        <f t="shared" si="151"/>
        <v>4.8711503581374984</v>
      </c>
      <c r="F2010">
        <f t="shared" si="154"/>
        <v>4.4566468387200509</v>
      </c>
      <c r="G2010">
        <f t="shared" si="153"/>
        <v>0.41450351941744756</v>
      </c>
    </row>
    <row r="2011" spans="1:7" x14ac:dyDescent="0.2">
      <c r="A2011">
        <v>20121226</v>
      </c>
      <c r="B2011">
        <v>248.75</v>
      </c>
      <c r="C2011">
        <f t="shared" si="155"/>
        <v>254.05112606948472</v>
      </c>
      <c r="D2011">
        <f t="shared" si="152"/>
        <v>250.04057112489807</v>
      </c>
      <c r="E2011">
        <f t="shared" si="151"/>
        <v>4.0105549445866586</v>
      </c>
      <c r="F2011">
        <f t="shared" si="154"/>
        <v>4.3674284598933726</v>
      </c>
      <c r="G2011">
        <f t="shared" si="153"/>
        <v>-0.35687351530671396</v>
      </c>
    </row>
    <row r="2012" spans="1:7" x14ac:dyDescent="0.2">
      <c r="A2012">
        <v>20121227</v>
      </c>
      <c r="B2012">
        <v>248.31</v>
      </c>
      <c r="C2012">
        <f t="shared" si="155"/>
        <v>253.1678759049486</v>
      </c>
      <c r="D2012">
        <f t="shared" si="152"/>
        <v>249.9123806712019</v>
      </c>
      <c r="E2012">
        <f t="shared" ref="E2012:E2075" si="156">C2012-D2012</f>
        <v>3.2554952337467</v>
      </c>
      <c r="F2012">
        <f t="shared" si="154"/>
        <v>4.1450418146640384</v>
      </c>
      <c r="G2012">
        <f t="shared" si="153"/>
        <v>-0.8895465809173384</v>
      </c>
    </row>
    <row r="2013" spans="1:7" x14ac:dyDescent="0.2">
      <c r="A2013">
        <v>20121228</v>
      </c>
      <c r="B2013">
        <v>245.18</v>
      </c>
      <c r="C2013">
        <f t="shared" si="155"/>
        <v>251.93897191957188</v>
      </c>
      <c r="D2013">
        <f t="shared" ref="D2013:D2076" si="157">B2013*(2/(26+1)) + D2012*(1-(2/(26+1)))</f>
        <v>249.56183395481656</v>
      </c>
      <c r="E2013">
        <f t="shared" si="156"/>
        <v>2.3771379647553204</v>
      </c>
      <c r="F2013">
        <f t="shared" si="154"/>
        <v>3.7914610446822952</v>
      </c>
      <c r="G2013">
        <f t="shared" si="153"/>
        <v>-1.4143230799269748</v>
      </c>
    </row>
    <row r="2014" spans="1:7" x14ac:dyDescent="0.2">
      <c r="A2014">
        <v>20121231</v>
      </c>
      <c r="B2014">
        <v>251.14</v>
      </c>
      <c r="C2014">
        <f t="shared" si="155"/>
        <v>251.81605316271467</v>
      </c>
      <c r="D2014">
        <f t="shared" si="157"/>
        <v>249.67873514334866</v>
      </c>
      <c r="E2014">
        <f t="shared" si="156"/>
        <v>2.1373180193660062</v>
      </c>
      <c r="F2014">
        <f t="shared" si="154"/>
        <v>3.4606324396190375</v>
      </c>
      <c r="G2014">
        <f t="shared" si="153"/>
        <v>-1.3233144202530314</v>
      </c>
    </row>
    <row r="2015" spans="1:7" x14ac:dyDescent="0.2">
      <c r="A2015">
        <v>20130102</v>
      </c>
      <c r="B2015">
        <v>257.33</v>
      </c>
      <c r="C2015">
        <f t="shared" si="155"/>
        <v>252.66435267614318</v>
      </c>
      <c r="D2015">
        <f t="shared" si="157"/>
        <v>250.24549550310061</v>
      </c>
      <c r="E2015">
        <f t="shared" si="156"/>
        <v>2.4188571730425679</v>
      </c>
      <c r="F2015">
        <f t="shared" si="154"/>
        <v>3.252277386303744</v>
      </c>
      <c r="G2015">
        <f t="shared" si="153"/>
        <v>-0.8334202132611761</v>
      </c>
    </row>
    <row r="2016" spans="1:7" x14ac:dyDescent="0.2">
      <c r="A2016">
        <v>20130103</v>
      </c>
      <c r="B2016">
        <v>258.48</v>
      </c>
      <c r="C2016">
        <f t="shared" si="155"/>
        <v>253.55906764904424</v>
      </c>
      <c r="D2016">
        <f t="shared" si="157"/>
        <v>250.85545879916725</v>
      </c>
      <c r="E2016">
        <f t="shared" si="156"/>
        <v>2.7036088498769857</v>
      </c>
      <c r="F2016">
        <f t="shared" si="154"/>
        <v>3.1425436790183925</v>
      </c>
      <c r="G2016">
        <f t="shared" si="153"/>
        <v>-0.4389348291414068</v>
      </c>
    </row>
    <row r="2017" spans="1:7" x14ac:dyDescent="0.2">
      <c r="A2017">
        <v>20130104</v>
      </c>
      <c r="B2017">
        <v>259.14999999999998</v>
      </c>
      <c r="C2017">
        <f t="shared" si="155"/>
        <v>254.41921108765283</v>
      </c>
      <c r="D2017">
        <f t="shared" si="157"/>
        <v>251.46986925848819</v>
      </c>
      <c r="E2017">
        <f t="shared" si="156"/>
        <v>2.9493418291646378</v>
      </c>
      <c r="F2017">
        <f t="shared" si="154"/>
        <v>3.1039033090476416</v>
      </c>
      <c r="G2017">
        <f t="shared" si="153"/>
        <v>-0.15456147988300373</v>
      </c>
    </row>
    <row r="2018" spans="1:7" x14ac:dyDescent="0.2">
      <c r="A2018">
        <v>20130107</v>
      </c>
      <c r="B2018">
        <v>268.51</v>
      </c>
      <c r="C2018">
        <f t="shared" si="155"/>
        <v>256.58702476647545</v>
      </c>
      <c r="D2018">
        <f t="shared" si="157"/>
        <v>252.73210116526684</v>
      </c>
      <c r="E2018">
        <f t="shared" si="156"/>
        <v>3.8549236012086112</v>
      </c>
      <c r="F2018">
        <f t="shared" si="154"/>
        <v>3.2541073674798358</v>
      </c>
      <c r="G2018">
        <f t="shared" si="153"/>
        <v>0.60081623372877546</v>
      </c>
    </row>
    <row r="2019" spans="1:7" x14ac:dyDescent="0.2">
      <c r="A2019">
        <v>20130108</v>
      </c>
      <c r="B2019">
        <v>266.39</v>
      </c>
      <c r="C2019">
        <f t="shared" si="155"/>
        <v>258.09517480240231</v>
      </c>
      <c r="D2019">
        <f t="shared" si="157"/>
        <v>253.74379737524708</v>
      </c>
      <c r="E2019">
        <f t="shared" si="156"/>
        <v>4.3513774271552279</v>
      </c>
      <c r="F2019">
        <f t="shared" si="154"/>
        <v>3.4735613794149143</v>
      </c>
      <c r="G2019">
        <f t="shared" si="153"/>
        <v>0.87781604774031363</v>
      </c>
    </row>
    <row r="2020" spans="1:7" x14ac:dyDescent="0.2">
      <c r="A2020">
        <v>20130109</v>
      </c>
      <c r="B2020">
        <v>266.35000000000002</v>
      </c>
      <c r="C2020">
        <f t="shared" si="155"/>
        <v>259.36514790972507</v>
      </c>
      <c r="D2020">
        <f t="shared" si="157"/>
        <v>254.67759016226583</v>
      </c>
      <c r="E2020">
        <f t="shared" si="156"/>
        <v>4.6875577474592376</v>
      </c>
      <c r="F2020">
        <f t="shared" si="154"/>
        <v>3.7163606530237789</v>
      </c>
      <c r="G2020">
        <f t="shared" ref="G2020:G2083" si="158">E2020-F2020</f>
        <v>0.97119709443545865</v>
      </c>
    </row>
    <row r="2021" spans="1:7" x14ac:dyDescent="0.2">
      <c r="A2021">
        <v>20130110</v>
      </c>
      <c r="B2021">
        <v>265.33999999999997</v>
      </c>
      <c r="C2021">
        <f t="shared" si="155"/>
        <v>260.28435592361353</v>
      </c>
      <c r="D2021">
        <f t="shared" si="157"/>
        <v>255.46739829839427</v>
      </c>
      <c r="E2021">
        <f t="shared" si="156"/>
        <v>4.8169576252192599</v>
      </c>
      <c r="F2021">
        <f t="shared" ref="F2021:F2084" si="159">(E2021*(2/(9+1))+F2020*(1-(2/(9+1))))</f>
        <v>3.9364800474628754</v>
      </c>
      <c r="G2021">
        <f t="shared" si="158"/>
        <v>0.88047757775638447</v>
      </c>
    </row>
    <row r="2022" spans="1:7" x14ac:dyDescent="0.2">
      <c r="A2022">
        <v>20130111</v>
      </c>
      <c r="B2022">
        <v>267.94</v>
      </c>
      <c r="C2022">
        <f t="shared" si="155"/>
        <v>261.46214731998066</v>
      </c>
      <c r="D2022">
        <f t="shared" si="157"/>
        <v>256.39129472073546</v>
      </c>
      <c r="E2022">
        <f t="shared" si="156"/>
        <v>5.0708525992451996</v>
      </c>
      <c r="F2022">
        <f t="shared" si="159"/>
        <v>4.1633545578193409</v>
      </c>
      <c r="G2022">
        <f t="shared" si="158"/>
        <v>0.90749804142585866</v>
      </c>
    </row>
    <row r="2023" spans="1:7" x14ac:dyDescent="0.2">
      <c r="A2023">
        <v>20130114</v>
      </c>
      <c r="B2023">
        <v>272.73</v>
      </c>
      <c r="C2023">
        <f t="shared" si="155"/>
        <v>263.1956631169067</v>
      </c>
      <c r="D2023">
        <f t="shared" si="157"/>
        <v>257.6015691858662</v>
      </c>
      <c r="E2023">
        <f t="shared" si="156"/>
        <v>5.5940939310405042</v>
      </c>
      <c r="F2023">
        <f t="shared" si="159"/>
        <v>4.4495024324635732</v>
      </c>
      <c r="G2023">
        <f t="shared" si="158"/>
        <v>1.144591498576931</v>
      </c>
    </row>
    <row r="2024" spans="1:7" x14ac:dyDescent="0.2">
      <c r="A2024">
        <v>20130115</v>
      </c>
      <c r="B2024">
        <v>271.89999999999998</v>
      </c>
      <c r="C2024">
        <f t="shared" si="155"/>
        <v>264.53479186815184</v>
      </c>
      <c r="D2024">
        <f t="shared" si="157"/>
        <v>258.66071220913534</v>
      </c>
      <c r="E2024">
        <f t="shared" si="156"/>
        <v>5.8740796590165019</v>
      </c>
      <c r="F2024">
        <f t="shared" si="159"/>
        <v>4.7344178777741597</v>
      </c>
      <c r="G2024">
        <f t="shared" si="158"/>
        <v>1.1396617812423422</v>
      </c>
    </row>
    <row r="2025" spans="1:7" x14ac:dyDescent="0.2">
      <c r="A2025">
        <v>20130116</v>
      </c>
      <c r="B2025">
        <v>268.93</v>
      </c>
      <c r="C2025">
        <f t="shared" si="155"/>
        <v>265.21097773459002</v>
      </c>
      <c r="D2025">
        <f t="shared" si="157"/>
        <v>259.42140019364388</v>
      </c>
      <c r="E2025">
        <f t="shared" si="156"/>
        <v>5.7895775409461407</v>
      </c>
      <c r="F2025">
        <f t="shared" si="159"/>
        <v>4.9454498104085562</v>
      </c>
      <c r="G2025">
        <f t="shared" si="158"/>
        <v>0.8441277305375845</v>
      </c>
    </row>
    <row r="2026" spans="1:7" x14ac:dyDescent="0.2">
      <c r="A2026">
        <v>20130117</v>
      </c>
      <c r="B2026">
        <v>270.48</v>
      </c>
      <c r="C2026">
        <f t="shared" si="155"/>
        <v>266.02159654465311</v>
      </c>
      <c r="D2026">
        <f t="shared" si="157"/>
        <v>260.24055573485543</v>
      </c>
      <c r="E2026">
        <f t="shared" si="156"/>
        <v>5.7810408097976733</v>
      </c>
      <c r="F2026">
        <f t="shared" si="159"/>
        <v>5.1125680102863802</v>
      </c>
      <c r="G2026">
        <f t="shared" si="158"/>
        <v>0.66847279951129313</v>
      </c>
    </row>
    <row r="2027" spans="1:7" x14ac:dyDescent="0.2">
      <c r="A2027">
        <v>20130118</v>
      </c>
      <c r="B2027">
        <v>272.12</v>
      </c>
      <c r="C2027">
        <f t="shared" si="155"/>
        <v>266.95981246086035</v>
      </c>
      <c r="D2027">
        <f t="shared" si="157"/>
        <v>261.12051456931056</v>
      </c>
      <c r="E2027">
        <f t="shared" si="156"/>
        <v>5.8392978915497906</v>
      </c>
      <c r="F2027">
        <f t="shared" si="159"/>
        <v>5.2579139865390623</v>
      </c>
      <c r="G2027">
        <f t="shared" si="158"/>
        <v>0.58138390501072834</v>
      </c>
    </row>
    <row r="2028" spans="1:7" x14ac:dyDescent="0.2">
      <c r="A2028">
        <v>20130122</v>
      </c>
      <c r="B2028">
        <v>270.19</v>
      </c>
      <c r="C2028">
        <f t="shared" si="155"/>
        <v>267.45676438995872</v>
      </c>
      <c r="D2028">
        <f t="shared" si="157"/>
        <v>261.79232830491719</v>
      </c>
      <c r="E2028">
        <f t="shared" si="156"/>
        <v>5.6644360850415296</v>
      </c>
      <c r="F2028">
        <f t="shared" si="159"/>
        <v>5.3392184062395556</v>
      </c>
      <c r="G2028">
        <f t="shared" si="158"/>
        <v>0.32521767880197405</v>
      </c>
    </row>
    <row r="2029" spans="1:7" x14ac:dyDescent="0.2">
      <c r="A2029">
        <v>20130123</v>
      </c>
      <c r="B2029">
        <v>268.11</v>
      </c>
      <c r="C2029">
        <f t="shared" si="155"/>
        <v>267.55726217611891</v>
      </c>
      <c r="D2029">
        <f t="shared" si="157"/>
        <v>262.26030398603444</v>
      </c>
      <c r="E2029">
        <f t="shared" si="156"/>
        <v>5.2969581900844673</v>
      </c>
      <c r="F2029">
        <f t="shared" si="159"/>
        <v>5.3307663630085376</v>
      </c>
      <c r="G2029">
        <f t="shared" si="158"/>
        <v>-3.3808172924070234E-2</v>
      </c>
    </row>
    <row r="2030" spans="1:7" x14ac:dyDescent="0.2">
      <c r="A2030">
        <v>20130124</v>
      </c>
      <c r="B2030">
        <v>273.62</v>
      </c>
      <c r="C2030">
        <f t="shared" si="155"/>
        <v>268.48999107210062</v>
      </c>
      <c r="D2030">
        <f t="shared" si="157"/>
        <v>263.10176295003191</v>
      </c>
      <c r="E2030">
        <f t="shared" si="156"/>
        <v>5.3882281220687105</v>
      </c>
      <c r="F2030">
        <f t="shared" si="159"/>
        <v>5.3422587148205727</v>
      </c>
      <c r="G2030">
        <f t="shared" si="158"/>
        <v>4.5969407248137806E-2</v>
      </c>
    </row>
    <row r="2031" spans="1:7" x14ac:dyDescent="0.2">
      <c r="A2031">
        <v>20130125</v>
      </c>
      <c r="B2031">
        <v>283.99</v>
      </c>
      <c r="C2031">
        <f t="shared" si="155"/>
        <v>270.87460783023903</v>
      </c>
      <c r="D2031">
        <f t="shared" si="157"/>
        <v>264.64903976854805</v>
      </c>
      <c r="E2031">
        <f t="shared" si="156"/>
        <v>6.2255680616909785</v>
      </c>
      <c r="F2031">
        <f t="shared" si="159"/>
        <v>5.518920584194654</v>
      </c>
      <c r="G2031">
        <f t="shared" si="158"/>
        <v>0.70664747749632451</v>
      </c>
    </row>
    <row r="2032" spans="1:7" x14ac:dyDescent="0.2">
      <c r="A2032">
        <v>20130128</v>
      </c>
      <c r="B2032">
        <v>276.04000000000002</v>
      </c>
      <c r="C2032">
        <f t="shared" si="155"/>
        <v>271.66928354866377</v>
      </c>
      <c r="D2032">
        <f t="shared" si="157"/>
        <v>265.49281460050747</v>
      </c>
      <c r="E2032">
        <f t="shared" si="156"/>
        <v>6.1764689481562982</v>
      </c>
      <c r="F2032">
        <f t="shared" si="159"/>
        <v>5.6504302569869829</v>
      </c>
      <c r="G2032">
        <f t="shared" si="158"/>
        <v>0.52603869116931534</v>
      </c>
    </row>
    <row r="2033" spans="1:7" x14ac:dyDescent="0.2">
      <c r="A2033">
        <v>20130129</v>
      </c>
      <c r="B2033">
        <v>268.13</v>
      </c>
      <c r="C2033">
        <f t="shared" si="155"/>
        <v>271.12477838733088</v>
      </c>
      <c r="D2033">
        <f t="shared" si="157"/>
        <v>265.68816166713657</v>
      </c>
      <c r="E2033">
        <f t="shared" si="156"/>
        <v>5.4366167201943085</v>
      </c>
      <c r="F2033">
        <f t="shared" si="159"/>
        <v>5.6076675496284487</v>
      </c>
      <c r="G2033">
        <f t="shared" si="158"/>
        <v>-0.17105082943414018</v>
      </c>
    </row>
    <row r="2034" spans="1:7" x14ac:dyDescent="0.2">
      <c r="A2034">
        <v>20130130</v>
      </c>
      <c r="B2034">
        <v>272.75</v>
      </c>
      <c r="C2034">
        <f t="shared" si="155"/>
        <v>271.3748124815877</v>
      </c>
      <c r="D2034">
        <f t="shared" si="157"/>
        <v>266.21126080290423</v>
      </c>
      <c r="E2034">
        <f t="shared" si="156"/>
        <v>5.1635516786834614</v>
      </c>
      <c r="F2034">
        <f t="shared" si="159"/>
        <v>5.5188443754394516</v>
      </c>
      <c r="G2034">
        <f t="shared" si="158"/>
        <v>-0.35529269675599018</v>
      </c>
    </row>
    <row r="2035" spans="1:7" x14ac:dyDescent="0.2">
      <c r="A2035">
        <v>20130131</v>
      </c>
      <c r="B2035">
        <v>265.5</v>
      </c>
      <c r="C2035">
        <f t="shared" si="155"/>
        <v>270.47099517672808</v>
      </c>
      <c r="D2035">
        <f t="shared" si="157"/>
        <v>266.1585748175039</v>
      </c>
      <c r="E2035">
        <f t="shared" si="156"/>
        <v>4.312420359224177</v>
      </c>
      <c r="F2035">
        <f t="shared" si="159"/>
        <v>5.277559572196397</v>
      </c>
      <c r="G2035">
        <f t="shared" si="158"/>
        <v>-0.96513921297222005</v>
      </c>
    </row>
    <row r="2036" spans="1:7" x14ac:dyDescent="0.2">
      <c r="A2036">
        <v>20130201</v>
      </c>
      <c r="B2036">
        <v>265</v>
      </c>
      <c r="C2036">
        <f t="shared" si="155"/>
        <v>269.6293036110776</v>
      </c>
      <c r="D2036">
        <f t="shared" si="157"/>
        <v>266.07275446065177</v>
      </c>
      <c r="E2036">
        <f t="shared" si="156"/>
        <v>3.5565491504258375</v>
      </c>
      <c r="F2036">
        <f t="shared" si="159"/>
        <v>4.9333574878422857</v>
      </c>
      <c r="G2036">
        <f t="shared" si="158"/>
        <v>-1.3768083374164481</v>
      </c>
    </row>
    <row r="2037" spans="1:7" x14ac:dyDescent="0.2">
      <c r="A2037">
        <v>20130204</v>
      </c>
      <c r="B2037">
        <v>259.98</v>
      </c>
      <c r="C2037">
        <f t="shared" si="155"/>
        <v>268.14479536321949</v>
      </c>
      <c r="D2037">
        <f t="shared" si="157"/>
        <v>265.62143931541829</v>
      </c>
      <c r="E2037">
        <f t="shared" si="156"/>
        <v>2.5233560478012009</v>
      </c>
      <c r="F2037">
        <f t="shared" si="159"/>
        <v>4.4513571998340691</v>
      </c>
      <c r="G2037">
        <f t="shared" si="158"/>
        <v>-1.9280011520328681</v>
      </c>
    </row>
    <row r="2038" spans="1:7" x14ac:dyDescent="0.2">
      <c r="A2038">
        <v>20130205</v>
      </c>
      <c r="B2038">
        <v>266.89</v>
      </c>
      <c r="C2038">
        <f t="shared" si="155"/>
        <v>267.95174992272416</v>
      </c>
      <c r="D2038">
        <f t="shared" si="157"/>
        <v>265.71540677353545</v>
      </c>
      <c r="E2038">
        <f t="shared" si="156"/>
        <v>2.2363431491887127</v>
      </c>
      <c r="F2038">
        <f t="shared" si="159"/>
        <v>4.0083543897049978</v>
      </c>
      <c r="G2038">
        <f t="shared" si="158"/>
        <v>-1.7720112405162851</v>
      </c>
    </row>
    <row r="2039" spans="1:7" x14ac:dyDescent="0.2">
      <c r="A2039">
        <v>20130206</v>
      </c>
      <c r="B2039">
        <v>262.22000000000003</v>
      </c>
      <c r="C2039">
        <f t="shared" si="155"/>
        <v>267.06994224230505</v>
      </c>
      <c r="D2039">
        <f t="shared" si="157"/>
        <v>265.45648775327356</v>
      </c>
      <c r="E2039">
        <f t="shared" si="156"/>
        <v>1.6134544890314828</v>
      </c>
      <c r="F2039">
        <f t="shared" si="159"/>
        <v>3.5293744095702948</v>
      </c>
      <c r="G2039">
        <f t="shared" si="158"/>
        <v>-1.915919920538812</v>
      </c>
    </row>
    <row r="2040" spans="1:7" x14ac:dyDescent="0.2">
      <c r="A2040">
        <v>20130207</v>
      </c>
      <c r="B2040">
        <v>260.23</v>
      </c>
      <c r="C2040">
        <f t="shared" si="155"/>
        <v>266.01764343579657</v>
      </c>
      <c r="D2040">
        <f t="shared" si="157"/>
        <v>265.06934051229035</v>
      </c>
      <c r="E2040">
        <f t="shared" si="156"/>
        <v>0.94830292350621903</v>
      </c>
      <c r="F2040">
        <f t="shared" si="159"/>
        <v>3.0131601123574798</v>
      </c>
      <c r="G2040">
        <f t="shared" si="158"/>
        <v>-2.0648571888512608</v>
      </c>
    </row>
    <row r="2041" spans="1:7" x14ac:dyDescent="0.2">
      <c r="A2041">
        <v>20130208</v>
      </c>
      <c r="B2041">
        <v>261.95</v>
      </c>
      <c r="C2041">
        <f t="shared" si="155"/>
        <v>265.39185213798169</v>
      </c>
      <c r="D2041">
        <f t="shared" si="157"/>
        <v>264.83827825212069</v>
      </c>
      <c r="E2041">
        <f t="shared" si="156"/>
        <v>0.55357388586099887</v>
      </c>
      <c r="F2041">
        <f t="shared" si="159"/>
        <v>2.5212428670581839</v>
      </c>
      <c r="G2041">
        <f t="shared" si="158"/>
        <v>-1.967668981197185</v>
      </c>
    </row>
    <row r="2042" spans="1:7" x14ac:dyDescent="0.2">
      <c r="A2042">
        <v>20130211</v>
      </c>
      <c r="B2042">
        <v>257.20999999999998</v>
      </c>
      <c r="C2042">
        <f t="shared" si="155"/>
        <v>264.13310565521527</v>
      </c>
      <c r="D2042">
        <f t="shared" si="157"/>
        <v>264.27322060381545</v>
      </c>
      <c r="E2042">
        <f t="shared" si="156"/>
        <v>-0.14011494860017137</v>
      </c>
      <c r="F2042">
        <f t="shared" si="159"/>
        <v>1.9889713039265127</v>
      </c>
      <c r="G2042">
        <f t="shared" si="158"/>
        <v>-2.129086252526684</v>
      </c>
    </row>
    <row r="2043" spans="1:7" x14ac:dyDescent="0.2">
      <c r="A2043">
        <v>20130212</v>
      </c>
      <c r="B2043">
        <v>258.7</v>
      </c>
      <c r="C2043">
        <f t="shared" si="155"/>
        <v>263.2972432467206</v>
      </c>
      <c r="D2043">
        <f t="shared" si="157"/>
        <v>263.86038944797724</v>
      </c>
      <c r="E2043">
        <f t="shared" si="156"/>
        <v>-0.56314620125664305</v>
      </c>
      <c r="F2043">
        <f t="shared" si="159"/>
        <v>1.4785478028898815</v>
      </c>
      <c r="G2043">
        <f t="shared" si="158"/>
        <v>-2.0416940041465246</v>
      </c>
    </row>
    <row r="2044" spans="1:7" x14ac:dyDescent="0.2">
      <c r="A2044">
        <v>20130213</v>
      </c>
      <c r="B2044">
        <v>269.47000000000003</v>
      </c>
      <c r="C2044">
        <f t="shared" si="155"/>
        <v>264.24689813184051</v>
      </c>
      <c r="D2044">
        <f t="shared" si="157"/>
        <v>264.2759161555345</v>
      </c>
      <c r="E2044">
        <f t="shared" si="156"/>
        <v>-2.90180236939932E-2</v>
      </c>
      <c r="F2044">
        <f t="shared" si="159"/>
        <v>1.1770346375731067</v>
      </c>
      <c r="G2044">
        <f t="shared" si="158"/>
        <v>-1.2060526612670999</v>
      </c>
    </row>
    <row r="2045" spans="1:7" x14ac:dyDescent="0.2">
      <c r="A2045">
        <v>20130214</v>
      </c>
      <c r="B2045">
        <v>269.24</v>
      </c>
      <c r="C2045">
        <f t="shared" si="155"/>
        <v>265.01506765001892</v>
      </c>
      <c r="D2045">
        <f t="shared" si="157"/>
        <v>264.64362606993939</v>
      </c>
      <c r="E2045">
        <f t="shared" si="156"/>
        <v>0.37144158007953365</v>
      </c>
      <c r="F2045">
        <f t="shared" si="159"/>
        <v>1.015916026074392</v>
      </c>
      <c r="G2045">
        <f t="shared" si="158"/>
        <v>-0.64447444599485837</v>
      </c>
    </row>
    <row r="2046" spans="1:7" x14ac:dyDescent="0.2">
      <c r="A2046">
        <v>20130215</v>
      </c>
      <c r="B2046">
        <v>265.12</v>
      </c>
      <c r="C2046">
        <f t="shared" si="155"/>
        <v>265.03121108847756</v>
      </c>
      <c r="D2046">
        <f t="shared" si="157"/>
        <v>264.67891302772165</v>
      </c>
      <c r="E2046">
        <f t="shared" si="156"/>
        <v>0.35229806075591341</v>
      </c>
      <c r="F2046">
        <f t="shared" si="159"/>
        <v>0.88319243301069639</v>
      </c>
      <c r="G2046">
        <f t="shared" si="158"/>
        <v>-0.53089437225478298</v>
      </c>
    </row>
    <row r="2047" spans="1:7" x14ac:dyDescent="0.2">
      <c r="A2047">
        <v>20130219</v>
      </c>
      <c r="B2047">
        <v>269.75</v>
      </c>
      <c r="C2047">
        <f t="shared" si="155"/>
        <v>265.75717861332714</v>
      </c>
      <c r="D2047">
        <f t="shared" si="157"/>
        <v>265.05454909974225</v>
      </c>
      <c r="E2047">
        <f t="shared" si="156"/>
        <v>0.70262951358489545</v>
      </c>
      <c r="F2047">
        <f t="shared" si="159"/>
        <v>0.84707984912553624</v>
      </c>
      <c r="G2047">
        <f t="shared" si="158"/>
        <v>-0.1444503355406408</v>
      </c>
    </row>
    <row r="2048" spans="1:7" x14ac:dyDescent="0.2">
      <c r="A2048">
        <v>20130220</v>
      </c>
      <c r="B2048">
        <v>266.55</v>
      </c>
      <c r="C2048">
        <f t="shared" si="155"/>
        <v>265.87915113435372</v>
      </c>
      <c r="D2048">
        <f t="shared" si="157"/>
        <v>265.16532324050212</v>
      </c>
      <c r="E2048">
        <f t="shared" si="156"/>
        <v>0.71382789385160095</v>
      </c>
      <c r="F2048">
        <f t="shared" si="159"/>
        <v>0.82042945807074918</v>
      </c>
      <c r="G2048">
        <f t="shared" si="158"/>
        <v>-0.10660156421914824</v>
      </c>
    </row>
    <row r="2049" spans="1:7" x14ac:dyDescent="0.2">
      <c r="A2049">
        <v>20130221</v>
      </c>
      <c r="B2049">
        <v>265.94</v>
      </c>
      <c r="C2049">
        <f t="shared" si="155"/>
        <v>265.88851249829929</v>
      </c>
      <c r="D2049">
        <f t="shared" si="157"/>
        <v>265.22270670416862</v>
      </c>
      <c r="E2049">
        <f t="shared" si="156"/>
        <v>0.66580579413067653</v>
      </c>
      <c r="F2049">
        <f t="shared" si="159"/>
        <v>0.78950472528273474</v>
      </c>
      <c r="G2049">
        <f t="shared" si="158"/>
        <v>-0.12369893115205821</v>
      </c>
    </row>
    <row r="2050" spans="1:7" x14ac:dyDescent="0.2">
      <c r="A2050">
        <v>20130222</v>
      </c>
      <c r="B2050">
        <v>265.42</v>
      </c>
      <c r="C2050">
        <f t="shared" si="155"/>
        <v>265.81643365240711</v>
      </c>
      <c r="D2050">
        <f t="shared" si="157"/>
        <v>265.23732102237835</v>
      </c>
      <c r="E2050">
        <f t="shared" si="156"/>
        <v>0.57911263002876012</v>
      </c>
      <c r="F2050">
        <f t="shared" si="159"/>
        <v>0.74742630623193984</v>
      </c>
      <c r="G2050">
        <f t="shared" si="158"/>
        <v>-0.16831367620317972</v>
      </c>
    </row>
    <row r="2051" spans="1:7" x14ac:dyDescent="0.2">
      <c r="A2051">
        <v>20130225</v>
      </c>
      <c r="B2051">
        <v>259.87</v>
      </c>
      <c r="C2051">
        <f t="shared" si="155"/>
        <v>264.90159770588292</v>
      </c>
      <c r="D2051">
        <f t="shared" si="157"/>
        <v>264.83974168738735</v>
      </c>
      <c r="E2051">
        <f t="shared" si="156"/>
        <v>6.1856018495575427E-2</v>
      </c>
      <c r="F2051">
        <f t="shared" si="159"/>
        <v>0.61031224868466694</v>
      </c>
      <c r="G2051">
        <f t="shared" si="158"/>
        <v>-0.54845623018909151</v>
      </c>
    </row>
    <row r="2052" spans="1:7" x14ac:dyDescent="0.2">
      <c r="A2052">
        <v>20130226</v>
      </c>
      <c r="B2052">
        <v>259.36</v>
      </c>
      <c r="C2052">
        <f t="shared" si="155"/>
        <v>264.04904421267014</v>
      </c>
      <c r="D2052">
        <f t="shared" si="157"/>
        <v>264.43383489572903</v>
      </c>
      <c r="E2052">
        <f t="shared" si="156"/>
        <v>-0.38479068305889541</v>
      </c>
      <c r="F2052">
        <f t="shared" si="159"/>
        <v>0.41129166233595449</v>
      </c>
      <c r="G2052">
        <f t="shared" si="158"/>
        <v>-0.7960823453948499</v>
      </c>
    </row>
    <row r="2053" spans="1:7" x14ac:dyDescent="0.2">
      <c r="A2053">
        <v>20130227</v>
      </c>
      <c r="B2053">
        <v>263.25</v>
      </c>
      <c r="C2053">
        <f t="shared" si="155"/>
        <v>263.92611433379784</v>
      </c>
      <c r="D2053">
        <f t="shared" si="157"/>
        <v>264.34614342197131</v>
      </c>
      <c r="E2053">
        <f t="shared" si="156"/>
        <v>-0.42002908817346452</v>
      </c>
      <c r="F2053">
        <f t="shared" si="159"/>
        <v>0.24502751223407071</v>
      </c>
      <c r="G2053">
        <f t="shared" si="158"/>
        <v>-0.66505660040753523</v>
      </c>
    </row>
    <row r="2054" spans="1:7" x14ac:dyDescent="0.2">
      <c r="A2054">
        <v>20130228</v>
      </c>
      <c r="B2054">
        <v>264.27</v>
      </c>
      <c r="C2054">
        <f t="shared" si="155"/>
        <v>263.97901982090588</v>
      </c>
      <c r="D2054">
        <f t="shared" si="157"/>
        <v>264.34050316849198</v>
      </c>
      <c r="E2054">
        <f t="shared" si="156"/>
        <v>-0.3614833475861019</v>
      </c>
      <c r="F2054">
        <f t="shared" si="159"/>
        <v>0.1237253402700362</v>
      </c>
      <c r="G2054">
        <f t="shared" si="158"/>
        <v>-0.48520868785613813</v>
      </c>
    </row>
    <row r="2055" spans="1:7" x14ac:dyDescent="0.2">
      <c r="A2055">
        <v>20130301</v>
      </c>
      <c r="B2055">
        <v>265.74</v>
      </c>
      <c r="C2055">
        <f t="shared" si="155"/>
        <v>264.24993984845884</v>
      </c>
      <c r="D2055">
        <f t="shared" si="157"/>
        <v>264.44416960045555</v>
      </c>
      <c r="E2055">
        <f t="shared" si="156"/>
        <v>-0.19422975199671555</v>
      </c>
      <c r="F2055">
        <f t="shared" si="159"/>
        <v>6.0134321816685855E-2</v>
      </c>
      <c r="G2055">
        <f t="shared" si="158"/>
        <v>-0.25436407381340143</v>
      </c>
    </row>
    <row r="2056" spans="1:7" x14ac:dyDescent="0.2">
      <c r="A2056">
        <v>20130304</v>
      </c>
      <c r="B2056">
        <v>273.11</v>
      </c>
      <c r="C2056">
        <f t="shared" si="155"/>
        <v>265.61302602561904</v>
      </c>
      <c r="D2056">
        <f t="shared" si="157"/>
        <v>265.0860829633848</v>
      </c>
      <c r="E2056">
        <f t="shared" si="156"/>
        <v>0.52694306223423837</v>
      </c>
      <c r="F2056">
        <f t="shared" si="159"/>
        <v>0.15349606990019637</v>
      </c>
      <c r="G2056">
        <f t="shared" si="158"/>
        <v>0.37344699233404199</v>
      </c>
    </row>
    <row r="2057" spans="1:7" x14ac:dyDescent="0.2">
      <c r="A2057">
        <v>20130305</v>
      </c>
      <c r="B2057">
        <v>275.58999999999997</v>
      </c>
      <c r="C2057">
        <f t="shared" si="155"/>
        <v>267.1479450986007</v>
      </c>
      <c r="D2057">
        <f t="shared" si="157"/>
        <v>265.86415089202296</v>
      </c>
      <c r="E2057">
        <f t="shared" si="156"/>
        <v>1.2837942065777384</v>
      </c>
      <c r="F2057">
        <f t="shared" si="159"/>
        <v>0.37955569723570476</v>
      </c>
      <c r="G2057">
        <f t="shared" si="158"/>
        <v>0.90423850934203354</v>
      </c>
    </row>
    <row r="2058" spans="1:7" x14ac:dyDescent="0.2">
      <c r="A2058">
        <v>20130306</v>
      </c>
      <c r="B2058">
        <v>273.79000000000002</v>
      </c>
      <c r="C2058">
        <f t="shared" si="155"/>
        <v>268.16979969881595</v>
      </c>
      <c r="D2058">
        <f t="shared" si="157"/>
        <v>266.45125082594717</v>
      </c>
      <c r="E2058">
        <f t="shared" si="156"/>
        <v>1.7185488728687801</v>
      </c>
      <c r="F2058">
        <f t="shared" si="159"/>
        <v>0.64735433236231987</v>
      </c>
      <c r="G2058">
        <f t="shared" si="158"/>
        <v>1.0711945405064602</v>
      </c>
    </row>
    <row r="2059" spans="1:7" x14ac:dyDescent="0.2">
      <c r="A2059">
        <v>20130307</v>
      </c>
      <c r="B2059">
        <v>273.88</v>
      </c>
      <c r="C2059">
        <f t="shared" si="155"/>
        <v>269.04829205284426</v>
      </c>
      <c r="D2059">
        <f t="shared" si="157"/>
        <v>267.00152854254367</v>
      </c>
      <c r="E2059">
        <f t="shared" si="156"/>
        <v>2.0467635103005932</v>
      </c>
      <c r="F2059">
        <f t="shared" si="159"/>
        <v>0.92723616794997454</v>
      </c>
      <c r="G2059">
        <f t="shared" si="158"/>
        <v>1.1195273423506187</v>
      </c>
    </row>
    <row r="2060" spans="1:7" x14ac:dyDescent="0.2">
      <c r="A2060">
        <v>20130308</v>
      </c>
      <c r="B2060">
        <v>274.19</v>
      </c>
      <c r="C2060">
        <f t="shared" si="155"/>
        <v>269.83932404471437</v>
      </c>
      <c r="D2060">
        <f t="shared" si="157"/>
        <v>267.53400790976264</v>
      </c>
      <c r="E2060">
        <f t="shared" si="156"/>
        <v>2.3053161349517381</v>
      </c>
      <c r="F2060">
        <f t="shared" si="159"/>
        <v>1.2028521613503274</v>
      </c>
      <c r="G2060">
        <f t="shared" si="158"/>
        <v>1.1024639736014108</v>
      </c>
    </row>
    <row r="2061" spans="1:7" x14ac:dyDescent="0.2">
      <c r="A2061">
        <v>20130311</v>
      </c>
      <c r="B2061">
        <v>271.24</v>
      </c>
      <c r="C2061">
        <f t="shared" si="155"/>
        <v>270.05481265321987</v>
      </c>
      <c r="D2061">
        <f t="shared" si="157"/>
        <v>267.80852584237283</v>
      </c>
      <c r="E2061">
        <f t="shared" si="156"/>
        <v>2.2462868108470389</v>
      </c>
      <c r="F2061">
        <f t="shared" si="159"/>
        <v>1.4115390912496697</v>
      </c>
      <c r="G2061">
        <f t="shared" si="158"/>
        <v>0.83474771959736915</v>
      </c>
    </row>
    <row r="2062" spans="1:7" x14ac:dyDescent="0.2">
      <c r="A2062">
        <v>20130312</v>
      </c>
      <c r="B2062">
        <v>274.13</v>
      </c>
      <c r="C2062">
        <f t="shared" si="155"/>
        <v>270.68176455272453</v>
      </c>
      <c r="D2062">
        <f t="shared" si="157"/>
        <v>268.27678318738225</v>
      </c>
      <c r="E2062">
        <f t="shared" si="156"/>
        <v>2.4049813653422802</v>
      </c>
      <c r="F2062">
        <f t="shared" si="159"/>
        <v>1.6102275460681919</v>
      </c>
      <c r="G2062">
        <f t="shared" si="158"/>
        <v>0.79475381927408839</v>
      </c>
    </row>
    <row r="2063" spans="1:7" x14ac:dyDescent="0.2">
      <c r="A2063">
        <v>20130313</v>
      </c>
      <c r="B2063">
        <v>275.10000000000002</v>
      </c>
      <c r="C2063">
        <f t="shared" ref="C2063:C2126" si="160">(B2063*(2/(12+1))+C2062*(1-(2/(12+1))))</f>
        <v>271.36149308307461</v>
      </c>
      <c r="D2063">
        <f t="shared" si="157"/>
        <v>268.78220665498355</v>
      </c>
      <c r="E2063">
        <f t="shared" si="156"/>
        <v>2.5792864280910521</v>
      </c>
      <c r="F2063">
        <f t="shared" si="159"/>
        <v>1.804039322472764</v>
      </c>
      <c r="G2063">
        <f t="shared" si="158"/>
        <v>0.77524710561828813</v>
      </c>
    </row>
    <row r="2064" spans="1:7" x14ac:dyDescent="0.2">
      <c r="A2064">
        <v>20130314</v>
      </c>
      <c r="B2064">
        <v>265.7</v>
      </c>
      <c r="C2064">
        <f t="shared" si="160"/>
        <v>270.49049414721696</v>
      </c>
      <c r="D2064">
        <f t="shared" si="157"/>
        <v>268.55389505091068</v>
      </c>
      <c r="E2064">
        <f t="shared" si="156"/>
        <v>1.9365990963062814</v>
      </c>
      <c r="F2064">
        <f t="shared" si="159"/>
        <v>1.8305512772394676</v>
      </c>
      <c r="G2064">
        <f t="shared" si="158"/>
        <v>0.10604781906681371</v>
      </c>
    </row>
    <row r="2065" spans="1:7" x14ac:dyDescent="0.2">
      <c r="A2065">
        <v>20130315</v>
      </c>
      <c r="B2065">
        <v>261.98</v>
      </c>
      <c r="C2065">
        <f t="shared" si="160"/>
        <v>269.18118735533744</v>
      </c>
      <c r="D2065">
        <f t="shared" si="157"/>
        <v>268.06693986195432</v>
      </c>
      <c r="E2065">
        <f t="shared" si="156"/>
        <v>1.1142474933831181</v>
      </c>
      <c r="F2065">
        <f t="shared" si="159"/>
        <v>1.6872905204681978</v>
      </c>
      <c r="G2065">
        <f t="shared" si="158"/>
        <v>-0.5730430270850797</v>
      </c>
    </row>
    <row r="2066" spans="1:7" x14ac:dyDescent="0.2">
      <c r="A2066">
        <v>20130318</v>
      </c>
      <c r="B2066">
        <v>257.89</v>
      </c>
      <c r="C2066">
        <f t="shared" si="160"/>
        <v>267.44408160836247</v>
      </c>
      <c r="D2066">
        <f t="shared" si="157"/>
        <v>267.31309246477252</v>
      </c>
      <c r="E2066">
        <f t="shared" si="156"/>
        <v>0.13098914358994307</v>
      </c>
      <c r="F2066">
        <f t="shared" si="159"/>
        <v>1.376030245092547</v>
      </c>
      <c r="G2066">
        <f t="shared" si="158"/>
        <v>-1.2450411015026039</v>
      </c>
    </row>
    <row r="2067" spans="1:7" x14ac:dyDescent="0.2">
      <c r="A2067">
        <v>20130319</v>
      </c>
      <c r="B2067">
        <v>256.42</v>
      </c>
      <c r="C2067">
        <f t="shared" si="160"/>
        <v>265.74806905322976</v>
      </c>
      <c r="D2067">
        <f t="shared" si="157"/>
        <v>266.50619672664124</v>
      </c>
      <c r="E2067">
        <f t="shared" si="156"/>
        <v>-0.75812767341147946</v>
      </c>
      <c r="F2067">
        <f t="shared" si="159"/>
        <v>0.9491986613917418</v>
      </c>
      <c r="G2067">
        <f t="shared" si="158"/>
        <v>-1.7073263348032213</v>
      </c>
    </row>
    <row r="2068" spans="1:7" x14ac:dyDescent="0.2">
      <c r="A2068">
        <v>20130320</v>
      </c>
      <c r="B2068">
        <v>257.23</v>
      </c>
      <c r="C2068">
        <f t="shared" si="160"/>
        <v>264.4375968911944</v>
      </c>
      <c r="D2068">
        <f t="shared" si="157"/>
        <v>265.81907104318634</v>
      </c>
      <c r="E2068">
        <f t="shared" si="156"/>
        <v>-1.381474151991938</v>
      </c>
      <c r="F2068">
        <f t="shared" si="159"/>
        <v>0.48306409871500594</v>
      </c>
      <c r="G2068">
        <f t="shared" si="158"/>
        <v>-1.8645382507069439</v>
      </c>
    </row>
    <row r="2069" spans="1:7" x14ac:dyDescent="0.2">
      <c r="A2069">
        <v>20130321</v>
      </c>
      <c r="B2069">
        <v>253.39</v>
      </c>
      <c r="C2069">
        <f t="shared" si="160"/>
        <v>262.73796660024141</v>
      </c>
      <c r="D2069">
        <f t="shared" si="157"/>
        <v>264.89839911406142</v>
      </c>
      <c r="E2069">
        <f t="shared" si="156"/>
        <v>-2.1604325138200124</v>
      </c>
      <c r="F2069">
        <f t="shared" si="159"/>
        <v>-4.5635223791997748E-2</v>
      </c>
      <c r="G2069">
        <f t="shared" si="158"/>
        <v>-2.1147972900280148</v>
      </c>
    </row>
    <row r="2070" spans="1:7" x14ac:dyDescent="0.2">
      <c r="A2070">
        <v>20130322</v>
      </c>
      <c r="B2070">
        <v>257.75</v>
      </c>
      <c r="C2070">
        <f t="shared" si="160"/>
        <v>261.97058712328118</v>
      </c>
      <c r="D2070">
        <f t="shared" si="157"/>
        <v>264.36888806857542</v>
      </c>
      <c r="E2070">
        <f t="shared" si="156"/>
        <v>-2.3983009452942383</v>
      </c>
      <c r="F2070">
        <f t="shared" si="159"/>
        <v>-0.51616836809244582</v>
      </c>
      <c r="G2070">
        <f t="shared" si="158"/>
        <v>-1.8821325772017925</v>
      </c>
    </row>
    <row r="2071" spans="1:7" x14ac:dyDescent="0.2">
      <c r="A2071">
        <v>20130325</v>
      </c>
      <c r="B2071">
        <v>256.02</v>
      </c>
      <c r="C2071">
        <f t="shared" si="160"/>
        <v>261.05511218123792</v>
      </c>
      <c r="D2071">
        <f t="shared" si="157"/>
        <v>263.75045191534764</v>
      </c>
      <c r="E2071">
        <f t="shared" si="156"/>
        <v>-2.6953397341097229</v>
      </c>
      <c r="F2071">
        <f t="shared" si="159"/>
        <v>-0.95200264129590129</v>
      </c>
      <c r="G2071">
        <f t="shared" si="158"/>
        <v>-1.7433370928138217</v>
      </c>
    </row>
    <row r="2072" spans="1:7" x14ac:dyDescent="0.2">
      <c r="A2072">
        <v>20130326</v>
      </c>
      <c r="B2072">
        <v>260.31</v>
      </c>
      <c r="C2072">
        <f t="shared" si="160"/>
        <v>260.94047953797053</v>
      </c>
      <c r="D2072">
        <f t="shared" si="157"/>
        <v>263.49560362532191</v>
      </c>
      <c r="E2072">
        <f t="shared" si="156"/>
        <v>-2.5551240873513734</v>
      </c>
      <c r="F2072">
        <f t="shared" si="159"/>
        <v>-1.2726269305069957</v>
      </c>
      <c r="G2072">
        <f t="shared" si="158"/>
        <v>-1.2824971568443777</v>
      </c>
    </row>
    <row r="2073" spans="1:7" x14ac:dyDescent="0.2">
      <c r="A2073">
        <v>20130327</v>
      </c>
      <c r="B2073">
        <v>265.3</v>
      </c>
      <c r="C2073">
        <f t="shared" si="160"/>
        <v>261.61117499366736</v>
      </c>
      <c r="D2073">
        <f t="shared" si="157"/>
        <v>263.62926261603877</v>
      </c>
      <c r="E2073">
        <f t="shared" si="156"/>
        <v>-2.0180876223714108</v>
      </c>
      <c r="F2073">
        <f t="shared" si="159"/>
        <v>-1.4217190688798786</v>
      </c>
      <c r="G2073">
        <f t="shared" si="158"/>
        <v>-0.59636855349153217</v>
      </c>
    </row>
    <row r="2074" spans="1:7" x14ac:dyDescent="0.2">
      <c r="A2074">
        <v>20130328</v>
      </c>
      <c r="B2074">
        <v>266.49</v>
      </c>
      <c r="C2074">
        <f t="shared" si="160"/>
        <v>262.36176345618009</v>
      </c>
      <c r="D2074">
        <f t="shared" si="157"/>
        <v>263.8411690889248</v>
      </c>
      <c r="E2074">
        <f t="shared" si="156"/>
        <v>-1.4794056327447151</v>
      </c>
      <c r="F2074">
        <f t="shared" si="159"/>
        <v>-1.4332563816528459</v>
      </c>
      <c r="G2074">
        <f t="shared" si="158"/>
        <v>-4.6149251091869292E-2</v>
      </c>
    </row>
    <row r="2075" spans="1:7" x14ac:dyDescent="0.2">
      <c r="A2075">
        <v>20130401</v>
      </c>
      <c r="B2075">
        <v>261.61</v>
      </c>
      <c r="C2075">
        <f t="shared" si="160"/>
        <v>262.24610753984467</v>
      </c>
      <c r="D2075">
        <f t="shared" si="157"/>
        <v>263.67589730456001</v>
      </c>
      <c r="E2075">
        <f t="shared" si="156"/>
        <v>-1.4297897647153377</v>
      </c>
      <c r="F2075">
        <f t="shared" si="159"/>
        <v>-1.4325630582653444</v>
      </c>
      <c r="G2075">
        <f t="shared" si="158"/>
        <v>2.7732935500066613E-3</v>
      </c>
    </row>
    <row r="2076" spans="1:7" x14ac:dyDescent="0.2">
      <c r="A2076">
        <v>20130402</v>
      </c>
      <c r="B2076">
        <v>263.44</v>
      </c>
      <c r="C2076">
        <f t="shared" si="160"/>
        <v>262.42978330294551</v>
      </c>
      <c r="D2076">
        <f t="shared" si="157"/>
        <v>263.65842343014816</v>
      </c>
      <c r="E2076">
        <f t="shared" ref="E2076:E2139" si="161">C2076-D2076</f>
        <v>-1.2286401272026524</v>
      </c>
      <c r="F2076">
        <f t="shared" si="159"/>
        <v>-1.3917784720528061</v>
      </c>
      <c r="G2076">
        <f t="shared" si="158"/>
        <v>0.16313834485015377</v>
      </c>
    </row>
    <row r="2077" spans="1:7" x14ac:dyDescent="0.2">
      <c r="A2077">
        <v>20130403</v>
      </c>
      <c r="B2077">
        <v>259.02999999999997</v>
      </c>
      <c r="C2077">
        <f t="shared" si="160"/>
        <v>261.90673971787697</v>
      </c>
      <c r="D2077">
        <f t="shared" ref="D2077:D2140" si="162">B2077*(2/(26+1)) + D2076*(1-(2/(26+1)))</f>
        <v>263.31557725013721</v>
      </c>
      <c r="E2077">
        <f t="shared" si="161"/>
        <v>-1.408837532260236</v>
      </c>
      <c r="F2077">
        <f t="shared" si="159"/>
        <v>-1.3951902840942922</v>
      </c>
      <c r="G2077">
        <f t="shared" si="158"/>
        <v>-1.3647248165943759E-2</v>
      </c>
    </row>
    <row r="2078" spans="1:7" x14ac:dyDescent="0.2">
      <c r="A2078">
        <v>20130404</v>
      </c>
      <c r="B2078">
        <v>259.08</v>
      </c>
      <c r="C2078">
        <f t="shared" si="160"/>
        <v>261.47185668435748</v>
      </c>
      <c r="D2078">
        <f t="shared" si="162"/>
        <v>263.00183078716407</v>
      </c>
      <c r="E2078">
        <f t="shared" si="161"/>
        <v>-1.529974102806591</v>
      </c>
      <c r="F2078">
        <f t="shared" si="159"/>
        <v>-1.4221470478367522</v>
      </c>
      <c r="G2078">
        <f t="shared" si="158"/>
        <v>-0.1078270549698388</v>
      </c>
    </row>
    <row r="2079" spans="1:7" x14ac:dyDescent="0.2">
      <c r="A2079">
        <v>20130405</v>
      </c>
      <c r="B2079">
        <v>255.48</v>
      </c>
      <c r="C2079">
        <f t="shared" si="160"/>
        <v>260.55003257907174</v>
      </c>
      <c r="D2079">
        <f t="shared" si="162"/>
        <v>262.444658136263</v>
      </c>
      <c r="E2079">
        <f t="shared" si="161"/>
        <v>-1.8946255571912616</v>
      </c>
      <c r="F2079">
        <f t="shared" si="159"/>
        <v>-1.5166427497076542</v>
      </c>
      <c r="G2079">
        <f t="shared" si="158"/>
        <v>-0.37798280748360735</v>
      </c>
    </row>
    <row r="2080" spans="1:7" x14ac:dyDescent="0.2">
      <c r="A2080">
        <v>20130408</v>
      </c>
      <c r="B2080">
        <v>258.95</v>
      </c>
      <c r="C2080">
        <f t="shared" si="160"/>
        <v>260.30387372075302</v>
      </c>
      <c r="D2080">
        <f t="shared" si="162"/>
        <v>262.18579457061389</v>
      </c>
      <c r="E2080">
        <f t="shared" si="161"/>
        <v>-1.8819208498608759</v>
      </c>
      <c r="F2080">
        <f t="shared" si="159"/>
        <v>-1.5896983697382987</v>
      </c>
      <c r="G2080">
        <f t="shared" si="158"/>
        <v>-0.29222248012257723</v>
      </c>
    </row>
    <row r="2081" spans="1:7" x14ac:dyDescent="0.2">
      <c r="A2081">
        <v>20130409</v>
      </c>
      <c r="B2081">
        <v>261.14</v>
      </c>
      <c r="C2081">
        <f t="shared" si="160"/>
        <v>260.43250853294489</v>
      </c>
      <c r="D2081">
        <f t="shared" si="162"/>
        <v>262.10832830612395</v>
      </c>
      <c r="E2081">
        <f t="shared" si="161"/>
        <v>-1.6758197731790574</v>
      </c>
      <c r="F2081">
        <f t="shared" si="159"/>
        <v>-1.6069226504264504</v>
      </c>
      <c r="G2081">
        <f t="shared" si="158"/>
        <v>-6.8897122752606954E-2</v>
      </c>
    </row>
    <row r="2082" spans="1:7" x14ac:dyDescent="0.2">
      <c r="A2082">
        <v>20130410</v>
      </c>
      <c r="B2082">
        <v>264.77</v>
      </c>
      <c r="C2082">
        <f t="shared" si="160"/>
        <v>261.09981491249181</v>
      </c>
      <c r="D2082">
        <f t="shared" si="162"/>
        <v>262.30548917233699</v>
      </c>
      <c r="E2082">
        <f t="shared" si="161"/>
        <v>-1.205674259845182</v>
      </c>
      <c r="F2082">
        <f t="shared" si="159"/>
        <v>-1.5266729723101968</v>
      </c>
      <c r="G2082">
        <f t="shared" si="158"/>
        <v>0.32099871246501488</v>
      </c>
    </row>
    <row r="2083" spans="1:7" x14ac:dyDescent="0.2">
      <c r="A2083">
        <v>20130411</v>
      </c>
      <c r="B2083">
        <v>269.89999999999998</v>
      </c>
      <c r="C2083">
        <f t="shared" si="160"/>
        <v>262.4536895413392</v>
      </c>
      <c r="D2083">
        <f t="shared" si="162"/>
        <v>262.86804552994164</v>
      </c>
      <c r="E2083">
        <f t="shared" si="161"/>
        <v>-0.41435598860243772</v>
      </c>
      <c r="F2083">
        <f t="shared" si="159"/>
        <v>-1.3042095755686449</v>
      </c>
      <c r="G2083">
        <f t="shared" si="158"/>
        <v>0.8898535869662072</v>
      </c>
    </row>
    <row r="2084" spans="1:7" x14ac:dyDescent="0.2">
      <c r="A2084">
        <v>20130412</v>
      </c>
      <c r="B2084">
        <v>272.87</v>
      </c>
      <c r="C2084">
        <f t="shared" si="160"/>
        <v>264.05619884267162</v>
      </c>
      <c r="D2084">
        <f t="shared" si="162"/>
        <v>263.60893104624228</v>
      </c>
      <c r="E2084">
        <f t="shared" si="161"/>
        <v>0.44726779642934389</v>
      </c>
      <c r="F2084">
        <f t="shared" si="159"/>
        <v>-0.95391410116904729</v>
      </c>
      <c r="G2084">
        <f t="shared" ref="G2084:G2147" si="163">E2084-F2084</f>
        <v>1.4011818975983912</v>
      </c>
    </row>
    <row r="2085" spans="1:7" x14ac:dyDescent="0.2">
      <c r="A2085">
        <v>20130415</v>
      </c>
      <c r="B2085">
        <v>267.72000000000003</v>
      </c>
      <c r="C2085">
        <f t="shared" si="160"/>
        <v>264.61986055918368</v>
      </c>
      <c r="D2085">
        <f t="shared" si="162"/>
        <v>263.91345467244656</v>
      </c>
      <c r="E2085">
        <f t="shared" si="161"/>
        <v>0.70640588673711591</v>
      </c>
      <c r="F2085">
        <f t="shared" ref="F2085:F2148" si="164">(E2085*(2/(9+1))+F2084*(1-(2/(9+1))))</f>
        <v>-0.62185010358781467</v>
      </c>
      <c r="G2085">
        <f t="shared" si="163"/>
        <v>1.3282559903249305</v>
      </c>
    </row>
    <row r="2086" spans="1:7" x14ac:dyDescent="0.2">
      <c r="A2086">
        <v>20130416</v>
      </c>
      <c r="B2086">
        <v>272.33999999999997</v>
      </c>
      <c r="C2086">
        <f t="shared" si="160"/>
        <v>265.80757431930925</v>
      </c>
      <c r="D2086">
        <f t="shared" si="162"/>
        <v>264.53764321522829</v>
      </c>
      <c r="E2086">
        <f t="shared" si="161"/>
        <v>1.2699311040809675</v>
      </c>
      <c r="F2086">
        <f t="shared" si="164"/>
        <v>-0.24349386205405821</v>
      </c>
      <c r="G2086">
        <f t="shared" si="163"/>
        <v>1.5134249661350259</v>
      </c>
    </row>
    <row r="2087" spans="1:7" x14ac:dyDescent="0.2">
      <c r="A2087">
        <v>20130417</v>
      </c>
      <c r="B2087">
        <v>267.39999999999998</v>
      </c>
      <c r="C2087">
        <f t="shared" si="160"/>
        <v>266.05256288556933</v>
      </c>
      <c r="D2087">
        <f t="shared" si="162"/>
        <v>264.74966964372987</v>
      </c>
      <c r="E2087">
        <f t="shared" si="161"/>
        <v>1.3028932418394561</v>
      </c>
      <c r="F2087">
        <f t="shared" si="164"/>
        <v>6.578355872464467E-2</v>
      </c>
      <c r="G2087">
        <f t="shared" si="163"/>
        <v>1.2371096831148114</v>
      </c>
    </row>
    <row r="2088" spans="1:7" x14ac:dyDescent="0.2">
      <c r="A2088">
        <v>20130418</v>
      </c>
      <c r="B2088">
        <v>259.32</v>
      </c>
      <c r="C2088">
        <f t="shared" si="160"/>
        <v>265.0167839800971</v>
      </c>
      <c r="D2088">
        <f t="shared" si="162"/>
        <v>264.34747189234247</v>
      </c>
      <c r="E2088">
        <f t="shared" si="161"/>
        <v>0.66931208775463347</v>
      </c>
      <c r="F2088">
        <f t="shared" si="164"/>
        <v>0.18648926453064243</v>
      </c>
      <c r="G2088">
        <f t="shared" si="163"/>
        <v>0.48282282322399106</v>
      </c>
    </row>
    <row r="2089" spans="1:7" x14ac:dyDescent="0.2">
      <c r="A2089">
        <v>20130419</v>
      </c>
      <c r="B2089">
        <v>260.32</v>
      </c>
      <c r="C2089">
        <f t="shared" si="160"/>
        <v>264.2942018293129</v>
      </c>
      <c r="D2089">
        <f t="shared" si="162"/>
        <v>264.04914064105787</v>
      </c>
      <c r="E2089">
        <f t="shared" si="161"/>
        <v>0.24506118825502199</v>
      </c>
      <c r="F2089">
        <f t="shared" si="164"/>
        <v>0.19820364927551837</v>
      </c>
      <c r="G2089">
        <f t="shared" si="163"/>
        <v>4.6857538979503621E-2</v>
      </c>
    </row>
    <row r="2090" spans="1:7" x14ac:dyDescent="0.2">
      <c r="A2090">
        <v>20130422</v>
      </c>
      <c r="B2090">
        <v>263.55</v>
      </c>
      <c r="C2090">
        <f t="shared" si="160"/>
        <v>264.17970924018783</v>
      </c>
      <c r="D2090">
        <f t="shared" si="162"/>
        <v>264.01216726023875</v>
      </c>
      <c r="E2090">
        <f t="shared" si="161"/>
        <v>0.16754197994907827</v>
      </c>
      <c r="F2090">
        <f t="shared" si="164"/>
        <v>0.19207131541023037</v>
      </c>
      <c r="G2090">
        <f t="shared" si="163"/>
        <v>-2.4529335461152102E-2</v>
      </c>
    </row>
    <row r="2091" spans="1:7" x14ac:dyDescent="0.2">
      <c r="A2091">
        <v>20130423</v>
      </c>
      <c r="B2091">
        <v>268.89999999999998</v>
      </c>
      <c r="C2091">
        <f t="shared" si="160"/>
        <v>264.90590781862045</v>
      </c>
      <c r="D2091">
        <f t="shared" si="162"/>
        <v>264.3742289446655</v>
      </c>
      <c r="E2091">
        <f t="shared" si="161"/>
        <v>0.53167887395494517</v>
      </c>
      <c r="F2091">
        <f t="shared" si="164"/>
        <v>0.25999282711917338</v>
      </c>
      <c r="G2091">
        <f t="shared" si="163"/>
        <v>0.2716860468357718</v>
      </c>
    </row>
    <row r="2092" spans="1:7" x14ac:dyDescent="0.2">
      <c r="A2092">
        <v>20130424</v>
      </c>
      <c r="B2092">
        <v>268.77999999999997</v>
      </c>
      <c r="C2092">
        <f t="shared" si="160"/>
        <v>265.50192200037111</v>
      </c>
      <c r="D2092">
        <f t="shared" si="162"/>
        <v>264.70058235617176</v>
      </c>
      <c r="E2092">
        <f t="shared" si="161"/>
        <v>0.801339644199345</v>
      </c>
      <c r="F2092">
        <f t="shared" si="164"/>
        <v>0.3682621905352077</v>
      </c>
      <c r="G2092">
        <f t="shared" si="163"/>
        <v>0.4330774536641373</v>
      </c>
    </row>
    <row r="2093" spans="1:7" x14ac:dyDescent="0.2">
      <c r="A2093">
        <v>20130425</v>
      </c>
      <c r="B2093">
        <v>274.7</v>
      </c>
      <c r="C2093">
        <f t="shared" si="160"/>
        <v>266.91701092339093</v>
      </c>
      <c r="D2093">
        <f t="shared" si="162"/>
        <v>265.4412799594183</v>
      </c>
      <c r="E2093">
        <f t="shared" si="161"/>
        <v>1.4757309639726373</v>
      </c>
      <c r="F2093">
        <f t="shared" si="164"/>
        <v>0.5897559452226937</v>
      </c>
      <c r="G2093">
        <f t="shared" si="163"/>
        <v>0.88597501874994355</v>
      </c>
    </row>
    <row r="2094" spans="1:7" x14ac:dyDescent="0.2">
      <c r="A2094">
        <v>20130426</v>
      </c>
      <c r="B2094">
        <v>254.81</v>
      </c>
      <c r="C2094">
        <f t="shared" si="160"/>
        <v>265.05439385825389</v>
      </c>
      <c r="D2094">
        <f t="shared" si="162"/>
        <v>264.65377774020214</v>
      </c>
      <c r="E2094">
        <f t="shared" si="161"/>
        <v>0.4006161180517438</v>
      </c>
      <c r="F2094">
        <f t="shared" si="164"/>
        <v>0.55192797978850372</v>
      </c>
      <c r="G2094">
        <f t="shared" si="163"/>
        <v>-0.15131186173675992</v>
      </c>
    </row>
    <row r="2095" spans="1:7" x14ac:dyDescent="0.2">
      <c r="A2095">
        <v>20130429</v>
      </c>
      <c r="B2095">
        <v>249.74</v>
      </c>
      <c r="C2095">
        <f t="shared" si="160"/>
        <v>262.69833326467636</v>
      </c>
      <c r="D2095">
        <f t="shared" si="162"/>
        <v>263.54905346315013</v>
      </c>
      <c r="E2095">
        <f t="shared" si="161"/>
        <v>-0.85072019847376623</v>
      </c>
      <c r="F2095">
        <f t="shared" si="164"/>
        <v>0.2713983441360498</v>
      </c>
      <c r="G2095">
        <f t="shared" si="163"/>
        <v>-1.1221185426098161</v>
      </c>
    </row>
    <row r="2096" spans="1:7" x14ac:dyDescent="0.2">
      <c r="A2096">
        <v>20130430</v>
      </c>
      <c r="B2096">
        <v>253.81</v>
      </c>
      <c r="C2096">
        <f t="shared" si="160"/>
        <v>261.33089737780307</v>
      </c>
      <c r="D2096">
        <f t="shared" si="162"/>
        <v>262.82764209550942</v>
      </c>
      <c r="E2096">
        <f t="shared" si="161"/>
        <v>-1.4967447177063491</v>
      </c>
      <c r="F2096">
        <f t="shared" si="164"/>
        <v>-8.2230268232429987E-2</v>
      </c>
      <c r="G2096">
        <f t="shared" si="163"/>
        <v>-1.414514449473919</v>
      </c>
    </row>
    <row r="2097" spans="1:7" x14ac:dyDescent="0.2">
      <c r="A2097">
        <v>20130501</v>
      </c>
      <c r="B2097">
        <v>248.23</v>
      </c>
      <c r="C2097">
        <f t="shared" si="160"/>
        <v>259.31537470429492</v>
      </c>
      <c r="D2097">
        <f t="shared" si="162"/>
        <v>261.74633527361982</v>
      </c>
      <c r="E2097">
        <f t="shared" si="161"/>
        <v>-2.4309605693248955</v>
      </c>
      <c r="F2097">
        <f t="shared" si="164"/>
        <v>-0.55197632845092315</v>
      </c>
      <c r="G2097">
        <f t="shared" si="163"/>
        <v>-1.8789842408739723</v>
      </c>
    </row>
    <row r="2098" spans="1:7" x14ac:dyDescent="0.2">
      <c r="A2098">
        <v>20130502</v>
      </c>
      <c r="B2098">
        <v>252.55</v>
      </c>
      <c r="C2098">
        <f t="shared" si="160"/>
        <v>258.27454782671111</v>
      </c>
      <c r="D2098">
        <f t="shared" si="162"/>
        <v>261.06512525335171</v>
      </c>
      <c r="E2098">
        <f t="shared" si="161"/>
        <v>-2.7905774266405956</v>
      </c>
      <c r="F2098">
        <f t="shared" si="164"/>
        <v>-0.99969654808885777</v>
      </c>
      <c r="G2098">
        <f t="shared" si="163"/>
        <v>-1.7908808785517378</v>
      </c>
    </row>
    <row r="2099" spans="1:7" x14ac:dyDescent="0.2">
      <c r="A2099">
        <v>20130503</v>
      </c>
      <c r="B2099">
        <v>258.05</v>
      </c>
      <c r="C2099">
        <f t="shared" si="160"/>
        <v>258.24000200721707</v>
      </c>
      <c r="D2099">
        <f t="shared" si="162"/>
        <v>260.84178264199232</v>
      </c>
      <c r="E2099">
        <f t="shared" si="161"/>
        <v>-2.6017806347752526</v>
      </c>
      <c r="F2099">
        <f t="shared" si="164"/>
        <v>-1.3201133654261368</v>
      </c>
      <c r="G2099">
        <f t="shared" si="163"/>
        <v>-1.2816672693491158</v>
      </c>
    </row>
    <row r="2100" spans="1:7" x14ac:dyDescent="0.2">
      <c r="A2100">
        <v>20130506</v>
      </c>
      <c r="B2100">
        <v>255.72</v>
      </c>
      <c r="C2100">
        <f t="shared" si="160"/>
        <v>257.85230939072216</v>
      </c>
      <c r="D2100">
        <f t="shared" si="162"/>
        <v>260.4623913351781</v>
      </c>
      <c r="E2100">
        <f t="shared" si="161"/>
        <v>-2.610081944455942</v>
      </c>
      <c r="F2100">
        <f t="shared" si="164"/>
        <v>-1.5781070812320979</v>
      </c>
      <c r="G2100">
        <f t="shared" si="163"/>
        <v>-1.0319748632238441</v>
      </c>
    </row>
    <row r="2101" spans="1:7" x14ac:dyDescent="0.2">
      <c r="A2101">
        <v>20130507</v>
      </c>
      <c r="B2101">
        <v>257.73</v>
      </c>
      <c r="C2101">
        <f t="shared" si="160"/>
        <v>257.8334925613803</v>
      </c>
      <c r="D2101">
        <f t="shared" si="162"/>
        <v>260.25999197701674</v>
      </c>
      <c r="E2101">
        <f t="shared" si="161"/>
        <v>-2.4264994156364423</v>
      </c>
      <c r="F2101">
        <f t="shared" si="164"/>
        <v>-1.7477855481129669</v>
      </c>
      <c r="G2101">
        <f t="shared" si="163"/>
        <v>-0.6787138675234754</v>
      </c>
    </row>
    <row r="2102" spans="1:7" x14ac:dyDescent="0.2">
      <c r="A2102">
        <v>20130508</v>
      </c>
      <c r="B2102">
        <v>258.68</v>
      </c>
      <c r="C2102">
        <f t="shared" si="160"/>
        <v>257.96372447501409</v>
      </c>
      <c r="D2102">
        <f t="shared" si="162"/>
        <v>260.14295553427479</v>
      </c>
      <c r="E2102">
        <f t="shared" si="161"/>
        <v>-2.1792310592607009</v>
      </c>
      <c r="F2102">
        <f t="shared" si="164"/>
        <v>-1.8340746503425138</v>
      </c>
      <c r="G2102">
        <f t="shared" si="163"/>
        <v>-0.34515640891818711</v>
      </c>
    </row>
    <row r="2103" spans="1:7" x14ac:dyDescent="0.2">
      <c r="A2103">
        <v>20130509</v>
      </c>
      <c r="B2103">
        <v>260.16000000000003</v>
      </c>
      <c r="C2103">
        <f t="shared" si="160"/>
        <v>258.3016130173196</v>
      </c>
      <c r="D2103">
        <f t="shared" si="162"/>
        <v>260.14421808729151</v>
      </c>
      <c r="E2103">
        <f t="shared" si="161"/>
        <v>-1.8426050699719099</v>
      </c>
      <c r="F2103">
        <f t="shared" si="164"/>
        <v>-1.8357807342683932</v>
      </c>
      <c r="G2103">
        <f t="shared" si="163"/>
        <v>-6.824335703516704E-3</v>
      </c>
    </row>
    <row r="2104" spans="1:7" x14ac:dyDescent="0.2">
      <c r="A2104">
        <v>20130510</v>
      </c>
      <c r="B2104">
        <v>263.63</v>
      </c>
      <c r="C2104">
        <f t="shared" si="160"/>
        <v>259.12136486080891</v>
      </c>
      <c r="D2104">
        <f t="shared" si="162"/>
        <v>260.40242415489956</v>
      </c>
      <c r="E2104">
        <f t="shared" si="161"/>
        <v>-1.2810592940906531</v>
      </c>
      <c r="F2104">
        <f t="shared" si="164"/>
        <v>-1.7248364462328452</v>
      </c>
      <c r="G2104">
        <f t="shared" si="163"/>
        <v>0.44377715214219204</v>
      </c>
    </row>
    <row r="2105" spans="1:7" x14ac:dyDescent="0.2">
      <c r="A2105">
        <v>20130513</v>
      </c>
      <c r="B2105">
        <v>264.51</v>
      </c>
      <c r="C2105">
        <f t="shared" si="160"/>
        <v>259.9503856514537</v>
      </c>
      <c r="D2105">
        <f t="shared" si="162"/>
        <v>260.70668903231439</v>
      </c>
      <c r="E2105">
        <f t="shared" si="161"/>
        <v>-0.75630338086068605</v>
      </c>
      <c r="F2105">
        <f t="shared" si="164"/>
        <v>-1.5311298331584133</v>
      </c>
      <c r="G2105">
        <f t="shared" si="163"/>
        <v>0.77482645229772729</v>
      </c>
    </row>
    <row r="2106" spans="1:7" x14ac:dyDescent="0.2">
      <c r="A2106">
        <v>20130514</v>
      </c>
      <c r="B2106">
        <v>268.33</v>
      </c>
      <c r="C2106">
        <f t="shared" si="160"/>
        <v>261.23955708969157</v>
      </c>
      <c r="D2106">
        <f t="shared" si="162"/>
        <v>261.27137873362443</v>
      </c>
      <c r="E2106">
        <f t="shared" si="161"/>
        <v>-3.1821643932858024E-2</v>
      </c>
      <c r="F2106">
        <f t="shared" si="164"/>
        <v>-1.2312681953133022</v>
      </c>
      <c r="G2106">
        <f t="shared" si="163"/>
        <v>1.1994465513804442</v>
      </c>
    </row>
    <row r="2107" spans="1:7" x14ac:dyDescent="0.2">
      <c r="A2107">
        <v>20130515</v>
      </c>
      <c r="B2107">
        <v>266.55</v>
      </c>
      <c r="C2107">
        <f t="shared" si="160"/>
        <v>262.05654830666208</v>
      </c>
      <c r="D2107">
        <f t="shared" si="162"/>
        <v>261.6623877163189</v>
      </c>
      <c r="E2107">
        <f t="shared" si="161"/>
        <v>0.39416059034317641</v>
      </c>
      <c r="F2107">
        <f t="shared" si="164"/>
        <v>-0.9061824381820065</v>
      </c>
      <c r="G2107">
        <f t="shared" si="163"/>
        <v>1.3003430285251829</v>
      </c>
    </row>
    <row r="2108" spans="1:7" x14ac:dyDescent="0.2">
      <c r="A2108">
        <v>20130516</v>
      </c>
      <c r="B2108">
        <v>264.11</v>
      </c>
      <c r="C2108">
        <f t="shared" si="160"/>
        <v>262.37246395179096</v>
      </c>
      <c r="D2108">
        <f t="shared" si="162"/>
        <v>261.84369232992492</v>
      </c>
      <c r="E2108">
        <f t="shared" si="161"/>
        <v>0.5287716218660421</v>
      </c>
      <c r="F2108">
        <f t="shared" si="164"/>
        <v>-0.61919162617239687</v>
      </c>
      <c r="G2108">
        <f t="shared" si="163"/>
        <v>1.147963248038439</v>
      </c>
    </row>
    <row r="2109" spans="1:7" x14ac:dyDescent="0.2">
      <c r="A2109">
        <v>20130517</v>
      </c>
      <c r="B2109">
        <v>269.89999999999998</v>
      </c>
      <c r="C2109">
        <f t="shared" si="160"/>
        <v>263.53054642074619</v>
      </c>
      <c r="D2109">
        <f t="shared" si="162"/>
        <v>262.44045586104158</v>
      </c>
      <c r="E2109">
        <f t="shared" si="161"/>
        <v>1.0900905597046062</v>
      </c>
      <c r="F2109">
        <f t="shared" si="164"/>
        <v>-0.27733518899699627</v>
      </c>
      <c r="G2109">
        <f t="shared" si="163"/>
        <v>1.3674257487016024</v>
      </c>
    </row>
    <row r="2110" spans="1:7" x14ac:dyDescent="0.2">
      <c r="A2110">
        <v>20130520</v>
      </c>
      <c r="B2110">
        <v>267.63</v>
      </c>
      <c r="C2110">
        <f t="shared" si="160"/>
        <v>264.16123158678522</v>
      </c>
      <c r="D2110">
        <f t="shared" si="162"/>
        <v>262.82486653800146</v>
      </c>
      <c r="E2110">
        <f t="shared" si="161"/>
        <v>1.3363650487837617</v>
      </c>
      <c r="F2110">
        <f t="shared" si="164"/>
        <v>4.5404858559155298E-2</v>
      </c>
      <c r="G2110">
        <f t="shared" si="163"/>
        <v>1.2909601902246064</v>
      </c>
    </row>
    <row r="2111" spans="1:7" x14ac:dyDescent="0.2">
      <c r="A2111">
        <v>20130521</v>
      </c>
      <c r="B2111">
        <v>268.86</v>
      </c>
      <c r="C2111">
        <f t="shared" si="160"/>
        <v>264.88411903497212</v>
      </c>
      <c r="D2111">
        <f t="shared" si="162"/>
        <v>263.27191346111249</v>
      </c>
      <c r="E2111">
        <f t="shared" si="161"/>
        <v>1.6122055738596259</v>
      </c>
      <c r="F2111">
        <f t="shared" si="164"/>
        <v>0.35876500161924946</v>
      </c>
      <c r="G2111">
        <f t="shared" si="163"/>
        <v>1.2534405722403765</v>
      </c>
    </row>
    <row r="2112" spans="1:7" x14ac:dyDescent="0.2">
      <c r="A2112">
        <v>20130522</v>
      </c>
      <c r="B2112">
        <v>262.95999999999998</v>
      </c>
      <c r="C2112">
        <f t="shared" si="160"/>
        <v>264.58810072189948</v>
      </c>
      <c r="D2112">
        <f t="shared" si="162"/>
        <v>263.24880876028936</v>
      </c>
      <c r="E2112">
        <f t="shared" si="161"/>
        <v>1.3392919616101153</v>
      </c>
      <c r="F2112">
        <f t="shared" si="164"/>
        <v>0.55487039361742263</v>
      </c>
      <c r="G2112">
        <f t="shared" si="163"/>
        <v>0.78442156799269269</v>
      </c>
    </row>
    <row r="2113" spans="1:7" x14ac:dyDescent="0.2">
      <c r="A2113">
        <v>20130523</v>
      </c>
      <c r="B2113">
        <v>261.8</v>
      </c>
      <c r="C2113">
        <f t="shared" si="160"/>
        <v>264.15916214929956</v>
      </c>
      <c r="D2113">
        <f t="shared" si="162"/>
        <v>263.14148959286052</v>
      </c>
      <c r="E2113">
        <f t="shared" si="161"/>
        <v>1.0176725564390381</v>
      </c>
      <c r="F2113">
        <f t="shared" si="164"/>
        <v>0.64743082618174574</v>
      </c>
      <c r="G2113">
        <f t="shared" si="163"/>
        <v>0.37024173025729235</v>
      </c>
    </row>
    <row r="2114" spans="1:7" x14ac:dyDescent="0.2">
      <c r="A2114">
        <v>20130524</v>
      </c>
      <c r="B2114">
        <v>261.74</v>
      </c>
      <c r="C2114">
        <f t="shared" si="160"/>
        <v>263.78698335709964</v>
      </c>
      <c r="D2114">
        <f t="shared" si="162"/>
        <v>263.03767554894495</v>
      </c>
      <c r="E2114">
        <f t="shared" si="161"/>
        <v>0.74930780815469689</v>
      </c>
      <c r="F2114">
        <f t="shared" si="164"/>
        <v>0.66780622257633593</v>
      </c>
      <c r="G2114">
        <f t="shared" si="163"/>
        <v>8.1501585578360958E-2</v>
      </c>
    </row>
    <row r="2115" spans="1:7" x14ac:dyDescent="0.2">
      <c r="A2115">
        <v>20130528</v>
      </c>
      <c r="B2115">
        <v>267.29000000000002</v>
      </c>
      <c r="C2115">
        <f t="shared" si="160"/>
        <v>264.32590899446893</v>
      </c>
      <c r="D2115">
        <f t="shared" si="162"/>
        <v>263.35266254531939</v>
      </c>
      <c r="E2115">
        <f t="shared" si="161"/>
        <v>0.97324644914954206</v>
      </c>
      <c r="F2115">
        <f t="shared" si="164"/>
        <v>0.72889426789097711</v>
      </c>
      <c r="G2115">
        <f t="shared" si="163"/>
        <v>0.24435218125856495</v>
      </c>
    </row>
    <row r="2116" spans="1:7" x14ac:dyDescent="0.2">
      <c r="A2116">
        <v>20130529</v>
      </c>
      <c r="B2116">
        <v>265.52999999999997</v>
      </c>
      <c r="C2116">
        <f t="shared" si="160"/>
        <v>264.51115376455061</v>
      </c>
      <c r="D2116">
        <f t="shared" si="162"/>
        <v>263.51394680122166</v>
      </c>
      <c r="E2116">
        <f t="shared" si="161"/>
        <v>0.99720696332894931</v>
      </c>
      <c r="F2116">
        <f t="shared" si="164"/>
        <v>0.78255680697857155</v>
      </c>
      <c r="G2116">
        <f t="shared" si="163"/>
        <v>0.21465015635037776</v>
      </c>
    </row>
    <row r="2117" spans="1:7" x14ac:dyDescent="0.2">
      <c r="A2117">
        <v>20130530</v>
      </c>
      <c r="B2117">
        <v>266.83</v>
      </c>
      <c r="C2117">
        <f t="shared" si="160"/>
        <v>264.86789933923512</v>
      </c>
      <c r="D2117">
        <f t="shared" si="162"/>
        <v>263.75958037150156</v>
      </c>
      <c r="E2117">
        <f t="shared" si="161"/>
        <v>1.1083189677335668</v>
      </c>
      <c r="F2117">
        <f t="shared" si="164"/>
        <v>0.84770923912957064</v>
      </c>
      <c r="G2117">
        <f t="shared" si="163"/>
        <v>0.26060972860399612</v>
      </c>
    </row>
    <row r="2118" spans="1:7" x14ac:dyDescent="0.2">
      <c r="A2118">
        <v>20130531</v>
      </c>
      <c r="B2118">
        <v>269.02999999999997</v>
      </c>
      <c r="C2118">
        <f t="shared" si="160"/>
        <v>265.50822251781432</v>
      </c>
      <c r="D2118">
        <f t="shared" si="162"/>
        <v>264.14998182546441</v>
      </c>
      <c r="E2118">
        <f t="shared" si="161"/>
        <v>1.3582406923499093</v>
      </c>
      <c r="F2118">
        <f t="shared" si="164"/>
        <v>0.94981552977363837</v>
      </c>
      <c r="G2118">
        <f t="shared" si="163"/>
        <v>0.40842516257627093</v>
      </c>
    </row>
    <row r="2119" spans="1:7" x14ac:dyDescent="0.2">
      <c r="A2119">
        <v>20130603</v>
      </c>
      <c r="B2119">
        <v>266.88</v>
      </c>
      <c r="C2119">
        <f t="shared" si="160"/>
        <v>265.71926520738134</v>
      </c>
      <c r="D2119">
        <f t="shared" si="162"/>
        <v>264.35220539394851</v>
      </c>
      <c r="E2119">
        <f t="shared" si="161"/>
        <v>1.3670598134328316</v>
      </c>
      <c r="F2119">
        <f t="shared" si="164"/>
        <v>1.0332643865054769</v>
      </c>
      <c r="G2119">
        <f t="shared" si="163"/>
        <v>0.33379542692735464</v>
      </c>
    </row>
    <row r="2120" spans="1:7" x14ac:dyDescent="0.2">
      <c r="A2120">
        <v>20130604</v>
      </c>
      <c r="B2120">
        <v>265.7</v>
      </c>
      <c r="C2120">
        <f t="shared" si="160"/>
        <v>265.71630132932268</v>
      </c>
      <c r="D2120">
        <f t="shared" si="162"/>
        <v>264.45204203143379</v>
      </c>
      <c r="E2120">
        <f t="shared" si="161"/>
        <v>1.2642592978888842</v>
      </c>
      <c r="F2120">
        <f t="shared" si="164"/>
        <v>1.0794633687821584</v>
      </c>
      <c r="G2120">
        <f t="shared" si="163"/>
        <v>0.18479592910672582</v>
      </c>
    </row>
    <row r="2121" spans="1:7" x14ac:dyDescent="0.2">
      <c r="A2121">
        <v>20130605</v>
      </c>
      <c r="B2121">
        <v>267.17</v>
      </c>
      <c r="C2121">
        <f t="shared" si="160"/>
        <v>265.93994727865766</v>
      </c>
      <c r="D2121">
        <f t="shared" si="162"/>
        <v>264.6533722513276</v>
      </c>
      <c r="E2121">
        <f t="shared" si="161"/>
        <v>1.2865750273300591</v>
      </c>
      <c r="F2121">
        <f t="shared" si="164"/>
        <v>1.1208857004917387</v>
      </c>
      <c r="G2121">
        <f t="shared" si="163"/>
        <v>0.16568932683832038</v>
      </c>
    </row>
    <row r="2122" spans="1:7" x14ac:dyDescent="0.2">
      <c r="A2122">
        <v>20130606</v>
      </c>
      <c r="B2122">
        <v>267.83</v>
      </c>
      <c r="C2122">
        <f t="shared" si="160"/>
        <v>266.23072462040261</v>
      </c>
      <c r="D2122">
        <f t="shared" si="162"/>
        <v>264.88867801048855</v>
      </c>
      <c r="E2122">
        <f t="shared" si="161"/>
        <v>1.342046609914064</v>
      </c>
      <c r="F2122">
        <f t="shared" si="164"/>
        <v>1.1651178823762038</v>
      </c>
      <c r="G2122">
        <f t="shared" si="163"/>
        <v>0.17692872753786015</v>
      </c>
    </row>
    <row r="2123" spans="1:7" x14ac:dyDescent="0.2">
      <c r="A2123">
        <v>20130607</v>
      </c>
      <c r="B2123">
        <v>276.87</v>
      </c>
      <c r="C2123">
        <f t="shared" si="160"/>
        <v>267.86753621726376</v>
      </c>
      <c r="D2123">
        <f t="shared" si="162"/>
        <v>265.77618334304492</v>
      </c>
      <c r="E2123">
        <f t="shared" si="161"/>
        <v>2.0913528742188419</v>
      </c>
      <c r="F2123">
        <f t="shared" si="164"/>
        <v>1.3503648807447315</v>
      </c>
      <c r="G2123">
        <f t="shared" si="163"/>
        <v>0.74098799347411037</v>
      </c>
    </row>
    <row r="2124" spans="1:7" x14ac:dyDescent="0.2">
      <c r="A2124">
        <v>20130610</v>
      </c>
      <c r="B2124">
        <v>281.07</v>
      </c>
      <c r="C2124">
        <f t="shared" si="160"/>
        <v>269.8986844915309</v>
      </c>
      <c r="D2124">
        <f t="shared" si="162"/>
        <v>266.90905865096755</v>
      </c>
      <c r="E2124">
        <f t="shared" si="161"/>
        <v>2.9896258405633489</v>
      </c>
      <c r="F2124">
        <f t="shared" si="164"/>
        <v>1.6782170727084551</v>
      </c>
      <c r="G2124">
        <f t="shared" si="163"/>
        <v>1.3114087678548938</v>
      </c>
    </row>
    <row r="2125" spans="1:7" x14ac:dyDescent="0.2">
      <c r="A2125">
        <v>20130611</v>
      </c>
      <c r="B2125">
        <v>274.77999999999997</v>
      </c>
      <c r="C2125">
        <f t="shared" si="160"/>
        <v>270.64965610821844</v>
      </c>
      <c r="D2125">
        <f t="shared" si="162"/>
        <v>267.49209134348848</v>
      </c>
      <c r="E2125">
        <f t="shared" si="161"/>
        <v>3.1575647647299547</v>
      </c>
      <c r="F2125">
        <f t="shared" si="164"/>
        <v>1.9740866111127553</v>
      </c>
      <c r="G2125">
        <f t="shared" si="163"/>
        <v>1.1834781536171994</v>
      </c>
    </row>
    <row r="2126" spans="1:7" x14ac:dyDescent="0.2">
      <c r="A2126">
        <v>20130612</v>
      </c>
      <c r="B2126">
        <v>271.67</v>
      </c>
      <c r="C2126">
        <f t="shared" si="160"/>
        <v>270.80663209156944</v>
      </c>
      <c r="D2126">
        <f t="shared" si="162"/>
        <v>267.80156605878562</v>
      </c>
      <c r="E2126">
        <f t="shared" si="161"/>
        <v>3.0050660327838159</v>
      </c>
      <c r="F2126">
        <f t="shared" si="164"/>
        <v>2.1802824954469675</v>
      </c>
      <c r="G2126">
        <f t="shared" si="163"/>
        <v>0.82478353733684839</v>
      </c>
    </row>
    <row r="2127" spans="1:7" x14ac:dyDescent="0.2">
      <c r="A2127">
        <v>20130613</v>
      </c>
      <c r="B2127">
        <v>275.79000000000002</v>
      </c>
      <c r="C2127">
        <f t="shared" ref="C2127:C2190" si="165">(B2127*(2/(12+1))+C2126*(1-(2/(12+1))))</f>
        <v>271.57330407748185</v>
      </c>
      <c r="D2127">
        <f t="shared" si="162"/>
        <v>268.393301906283</v>
      </c>
      <c r="E2127">
        <f t="shared" si="161"/>
        <v>3.1800021711988506</v>
      </c>
      <c r="F2127">
        <f t="shared" si="164"/>
        <v>2.3802264305973444</v>
      </c>
      <c r="G2127">
        <f t="shared" si="163"/>
        <v>0.79977574060150625</v>
      </c>
    </row>
    <row r="2128" spans="1:7" x14ac:dyDescent="0.2">
      <c r="A2128">
        <v>20130614</v>
      </c>
      <c r="B2128">
        <v>273.99</v>
      </c>
      <c r="C2128">
        <f t="shared" si="165"/>
        <v>271.94510345017693</v>
      </c>
      <c r="D2128">
        <f t="shared" si="162"/>
        <v>268.80787213544721</v>
      </c>
      <c r="E2128">
        <f t="shared" si="161"/>
        <v>3.1372313147297177</v>
      </c>
      <c r="F2128">
        <f t="shared" si="164"/>
        <v>2.5316274074238194</v>
      </c>
      <c r="G2128">
        <f t="shared" si="163"/>
        <v>0.6056039073058983</v>
      </c>
    </row>
    <row r="2129" spans="1:7" x14ac:dyDescent="0.2">
      <c r="A2129">
        <v>20130617</v>
      </c>
      <c r="B2129">
        <v>278.06</v>
      </c>
      <c r="C2129">
        <f t="shared" si="165"/>
        <v>272.8858567655343</v>
      </c>
      <c r="D2129">
        <f t="shared" si="162"/>
        <v>269.49321494022888</v>
      </c>
      <c r="E2129">
        <f t="shared" si="161"/>
        <v>3.392641825305418</v>
      </c>
      <c r="F2129">
        <f t="shared" si="164"/>
        <v>2.7038302910001391</v>
      </c>
      <c r="G2129">
        <f t="shared" si="163"/>
        <v>0.68881153430527897</v>
      </c>
    </row>
    <row r="2130" spans="1:7" x14ac:dyDescent="0.2">
      <c r="A2130">
        <v>20130618</v>
      </c>
      <c r="B2130">
        <v>281.76</v>
      </c>
      <c r="C2130">
        <f t="shared" si="165"/>
        <v>274.25110957083672</v>
      </c>
      <c r="D2130">
        <f t="shared" si="162"/>
        <v>270.40186568539713</v>
      </c>
      <c r="E2130">
        <f t="shared" si="161"/>
        <v>3.8492438854395914</v>
      </c>
      <c r="F2130">
        <f t="shared" si="164"/>
        <v>2.9329130098880301</v>
      </c>
      <c r="G2130">
        <f t="shared" si="163"/>
        <v>0.91633087555156134</v>
      </c>
    </row>
    <row r="2131" spans="1:7" x14ac:dyDescent="0.2">
      <c r="A2131">
        <v>20130619</v>
      </c>
      <c r="B2131">
        <v>278.16000000000003</v>
      </c>
      <c r="C2131">
        <f t="shared" si="165"/>
        <v>274.85247732916952</v>
      </c>
      <c r="D2131">
        <f t="shared" si="162"/>
        <v>270.97654230129365</v>
      </c>
      <c r="E2131">
        <f t="shared" si="161"/>
        <v>3.8759350278758689</v>
      </c>
      <c r="F2131">
        <f t="shared" si="164"/>
        <v>3.1215174134855981</v>
      </c>
      <c r="G2131">
        <f t="shared" si="163"/>
        <v>0.75441761439027077</v>
      </c>
    </row>
    <row r="2132" spans="1:7" x14ac:dyDescent="0.2">
      <c r="A2132">
        <v>20130620</v>
      </c>
      <c r="B2132">
        <v>273.44</v>
      </c>
      <c r="C2132">
        <f t="shared" si="165"/>
        <v>274.6351731246819</v>
      </c>
      <c r="D2132">
        <f t="shared" si="162"/>
        <v>271.15902064934596</v>
      </c>
      <c r="E2132">
        <f t="shared" si="161"/>
        <v>3.4761524753359367</v>
      </c>
      <c r="F2132">
        <f t="shared" si="164"/>
        <v>3.1924444258556659</v>
      </c>
      <c r="G2132">
        <f t="shared" si="163"/>
        <v>0.28370804948027084</v>
      </c>
    </row>
    <row r="2133" spans="1:7" x14ac:dyDescent="0.2">
      <c r="A2133">
        <v>20130621</v>
      </c>
      <c r="B2133">
        <v>273.26</v>
      </c>
      <c r="C2133">
        <f t="shared" si="165"/>
        <v>274.42360802857701</v>
      </c>
      <c r="D2133">
        <f t="shared" si="162"/>
        <v>271.31464874939439</v>
      </c>
      <c r="E2133">
        <f t="shared" si="161"/>
        <v>3.1089592791826135</v>
      </c>
      <c r="F2133">
        <f t="shared" si="164"/>
        <v>3.1757473965210554</v>
      </c>
      <c r="G2133">
        <f t="shared" si="163"/>
        <v>-6.6788117338441921E-2</v>
      </c>
    </row>
    <row r="2134" spans="1:7" x14ac:dyDescent="0.2">
      <c r="A2134">
        <v>20130624</v>
      </c>
      <c r="B2134">
        <v>270.61</v>
      </c>
      <c r="C2134">
        <f t="shared" si="165"/>
        <v>273.8368991011036</v>
      </c>
      <c r="D2134">
        <f t="shared" si="162"/>
        <v>271.26245254573553</v>
      </c>
      <c r="E2134">
        <f t="shared" si="161"/>
        <v>2.5744465553680698</v>
      </c>
      <c r="F2134">
        <f t="shared" si="164"/>
        <v>3.0554872282904588</v>
      </c>
      <c r="G2134">
        <f t="shared" si="163"/>
        <v>-0.48104067292238906</v>
      </c>
    </row>
    <row r="2135" spans="1:7" x14ac:dyDescent="0.2">
      <c r="A2135">
        <v>20130625</v>
      </c>
      <c r="B2135">
        <v>271.98</v>
      </c>
      <c r="C2135">
        <f t="shared" si="165"/>
        <v>273.55122231631844</v>
      </c>
      <c r="D2135">
        <f t="shared" si="162"/>
        <v>271.3156042090144</v>
      </c>
      <c r="E2135">
        <f t="shared" si="161"/>
        <v>2.2356181073040489</v>
      </c>
      <c r="F2135">
        <f t="shared" si="164"/>
        <v>2.8915134040931769</v>
      </c>
      <c r="G2135">
        <f t="shared" si="163"/>
        <v>-0.65589529678912806</v>
      </c>
    </row>
    <row r="2136" spans="1:7" x14ac:dyDescent="0.2">
      <c r="A2136">
        <v>20130626</v>
      </c>
      <c r="B2136">
        <v>277.57</v>
      </c>
      <c r="C2136">
        <f t="shared" si="165"/>
        <v>274.16949580611561</v>
      </c>
      <c r="D2136">
        <f t="shared" si="162"/>
        <v>271.77889278612446</v>
      </c>
      <c r="E2136">
        <f t="shared" si="161"/>
        <v>2.390603019991147</v>
      </c>
      <c r="F2136">
        <f t="shared" si="164"/>
        <v>2.7913313272727711</v>
      </c>
      <c r="G2136">
        <f t="shared" si="163"/>
        <v>-0.40072830728162412</v>
      </c>
    </row>
    <row r="2137" spans="1:7" x14ac:dyDescent="0.2">
      <c r="A2137">
        <v>20130627</v>
      </c>
      <c r="B2137">
        <v>277.55</v>
      </c>
      <c r="C2137">
        <f t="shared" si="165"/>
        <v>274.68957337440554</v>
      </c>
      <c r="D2137">
        <f t="shared" si="162"/>
        <v>272.20638220937451</v>
      </c>
      <c r="E2137">
        <f t="shared" si="161"/>
        <v>2.4831911650310303</v>
      </c>
      <c r="F2137">
        <f t="shared" si="164"/>
        <v>2.7297032948244233</v>
      </c>
      <c r="G2137">
        <f t="shared" si="163"/>
        <v>-0.24651212979339299</v>
      </c>
    </row>
    <row r="2138" spans="1:7" x14ac:dyDescent="0.2">
      <c r="A2138">
        <v>20130628</v>
      </c>
      <c r="B2138">
        <v>277.69</v>
      </c>
      <c r="C2138">
        <f t="shared" si="165"/>
        <v>275.15117747065085</v>
      </c>
      <c r="D2138">
        <f t="shared" si="162"/>
        <v>272.61257611979124</v>
      </c>
      <c r="E2138">
        <f t="shared" si="161"/>
        <v>2.5386013508596079</v>
      </c>
      <c r="F2138">
        <f t="shared" si="164"/>
        <v>2.6914829060314602</v>
      </c>
      <c r="G2138">
        <f t="shared" si="163"/>
        <v>-0.15288155517185231</v>
      </c>
    </row>
    <row r="2139" spans="1:7" x14ac:dyDescent="0.2">
      <c r="A2139">
        <v>20130701</v>
      </c>
      <c r="B2139">
        <v>282.10000000000002</v>
      </c>
      <c r="C2139">
        <f t="shared" si="165"/>
        <v>276.22022709055074</v>
      </c>
      <c r="D2139">
        <f t="shared" si="162"/>
        <v>273.31534825906596</v>
      </c>
      <c r="E2139">
        <f t="shared" si="161"/>
        <v>2.9048788314847798</v>
      </c>
      <c r="F2139">
        <f t="shared" si="164"/>
        <v>2.7341620911221245</v>
      </c>
      <c r="G2139">
        <f t="shared" si="163"/>
        <v>0.17071674036265527</v>
      </c>
    </row>
    <row r="2140" spans="1:7" x14ac:dyDescent="0.2">
      <c r="A2140">
        <v>20130702</v>
      </c>
      <c r="B2140">
        <v>283.73</v>
      </c>
      <c r="C2140">
        <f t="shared" si="165"/>
        <v>277.37557676892754</v>
      </c>
      <c r="D2140">
        <f t="shared" si="162"/>
        <v>274.08680394357958</v>
      </c>
      <c r="E2140">
        <f t="shared" ref="E2140:E2203" si="166">C2140-D2140</f>
        <v>3.2887728253479622</v>
      </c>
      <c r="F2140">
        <f t="shared" si="164"/>
        <v>2.8450842379672925</v>
      </c>
      <c r="G2140">
        <f t="shared" si="163"/>
        <v>0.44368858738066974</v>
      </c>
    </row>
    <row r="2141" spans="1:7" x14ac:dyDescent="0.2">
      <c r="A2141">
        <v>20130703</v>
      </c>
      <c r="B2141">
        <v>284.02999999999997</v>
      </c>
      <c r="C2141">
        <f t="shared" si="165"/>
        <v>278.39933418909254</v>
      </c>
      <c r="D2141">
        <f t="shared" ref="D2141:D2204" si="167">B2141*(2/(26+1)) + D2140*(1-(2/(26+1)))</f>
        <v>274.8233369847959</v>
      </c>
      <c r="E2141">
        <f t="shared" si="166"/>
        <v>3.575997204296641</v>
      </c>
      <c r="F2141">
        <f t="shared" si="164"/>
        <v>2.9912668312331623</v>
      </c>
      <c r="G2141">
        <f t="shared" si="163"/>
        <v>0.58473037306347875</v>
      </c>
    </row>
    <row r="2142" spans="1:7" x14ac:dyDescent="0.2">
      <c r="A2142">
        <v>20130705</v>
      </c>
      <c r="B2142">
        <v>285.88</v>
      </c>
      <c r="C2142">
        <f t="shared" si="165"/>
        <v>279.55020585230909</v>
      </c>
      <c r="D2142">
        <f t="shared" si="167"/>
        <v>275.64234905999621</v>
      </c>
      <c r="E2142">
        <f t="shared" si="166"/>
        <v>3.9078567923128844</v>
      </c>
      <c r="F2142">
        <f t="shared" si="164"/>
        <v>3.174584823449107</v>
      </c>
      <c r="G2142">
        <f t="shared" si="163"/>
        <v>0.73327196886377743</v>
      </c>
    </row>
    <row r="2143" spans="1:7" x14ac:dyDescent="0.2">
      <c r="A2143">
        <v>20130708</v>
      </c>
      <c r="B2143">
        <v>290.74</v>
      </c>
      <c r="C2143">
        <f t="shared" si="165"/>
        <v>281.27171264426153</v>
      </c>
      <c r="D2143">
        <f t="shared" si="167"/>
        <v>276.76069357407056</v>
      </c>
      <c r="E2143">
        <f t="shared" si="166"/>
        <v>4.5110190701909687</v>
      </c>
      <c r="F2143">
        <f t="shared" si="164"/>
        <v>3.4418716727974794</v>
      </c>
      <c r="G2143">
        <f t="shared" si="163"/>
        <v>1.0691473973934893</v>
      </c>
    </row>
    <row r="2144" spans="1:7" x14ac:dyDescent="0.2">
      <c r="A2144">
        <v>20130709</v>
      </c>
      <c r="B2144">
        <v>291.51</v>
      </c>
      <c r="C2144">
        <f t="shared" si="165"/>
        <v>282.84683377591358</v>
      </c>
      <c r="D2144">
        <f t="shared" si="167"/>
        <v>277.85323479080603</v>
      </c>
      <c r="E2144">
        <f t="shared" si="166"/>
        <v>4.9935989851075533</v>
      </c>
      <c r="F2144">
        <f t="shared" si="164"/>
        <v>3.7522171352594942</v>
      </c>
      <c r="G2144">
        <f t="shared" si="163"/>
        <v>1.2413818498480591</v>
      </c>
    </row>
    <row r="2145" spans="1:7" x14ac:dyDescent="0.2">
      <c r="A2145">
        <v>20130710</v>
      </c>
      <c r="B2145">
        <v>292.33</v>
      </c>
      <c r="C2145">
        <f t="shared" si="165"/>
        <v>284.30578242577303</v>
      </c>
      <c r="D2145">
        <f t="shared" si="167"/>
        <v>278.92558776926484</v>
      </c>
      <c r="E2145">
        <f t="shared" si="166"/>
        <v>5.3801946565081948</v>
      </c>
      <c r="F2145">
        <f t="shared" si="164"/>
        <v>4.0778126395092347</v>
      </c>
      <c r="G2145">
        <f t="shared" si="163"/>
        <v>1.3023820169989602</v>
      </c>
    </row>
    <row r="2146" spans="1:7" x14ac:dyDescent="0.2">
      <c r="A2146">
        <v>20130711</v>
      </c>
      <c r="B2146">
        <v>299.60000000000002</v>
      </c>
      <c r="C2146">
        <f t="shared" si="165"/>
        <v>286.6587389756541</v>
      </c>
      <c r="D2146">
        <f t="shared" si="167"/>
        <v>280.45702571228225</v>
      </c>
      <c r="E2146">
        <f t="shared" si="166"/>
        <v>6.2017132633718575</v>
      </c>
      <c r="F2146">
        <f t="shared" si="164"/>
        <v>4.5025927642817596</v>
      </c>
      <c r="G2146">
        <f t="shared" si="163"/>
        <v>1.6991204990900979</v>
      </c>
    </row>
    <row r="2147" spans="1:7" x14ac:dyDescent="0.2">
      <c r="A2147">
        <v>20130712</v>
      </c>
      <c r="B2147">
        <v>307.55</v>
      </c>
      <c r="C2147">
        <f t="shared" si="165"/>
        <v>289.87277913324579</v>
      </c>
      <c r="D2147">
        <f t="shared" si="167"/>
        <v>282.46391269655766</v>
      </c>
      <c r="E2147">
        <f t="shared" si="166"/>
        <v>7.4088664366881289</v>
      </c>
      <c r="F2147">
        <f t="shared" si="164"/>
        <v>5.083847498763034</v>
      </c>
      <c r="G2147">
        <f t="shared" si="163"/>
        <v>2.325018937925095</v>
      </c>
    </row>
    <row r="2148" spans="1:7" x14ac:dyDescent="0.2">
      <c r="A2148">
        <v>20130715</v>
      </c>
      <c r="B2148">
        <v>306.57</v>
      </c>
      <c r="C2148">
        <f t="shared" si="165"/>
        <v>292.44158234351568</v>
      </c>
      <c r="D2148">
        <f t="shared" si="167"/>
        <v>284.24954879310894</v>
      </c>
      <c r="E2148">
        <f t="shared" si="166"/>
        <v>8.1920335504067339</v>
      </c>
      <c r="F2148">
        <f t="shared" si="164"/>
        <v>5.705484709091774</v>
      </c>
      <c r="G2148">
        <f t="shared" ref="G2148:G2211" si="168">E2148-F2148</f>
        <v>2.4865488413149599</v>
      </c>
    </row>
    <row r="2149" spans="1:7" x14ac:dyDescent="0.2">
      <c r="A2149">
        <v>20130716</v>
      </c>
      <c r="B2149">
        <v>306.87</v>
      </c>
      <c r="C2149">
        <f t="shared" si="165"/>
        <v>294.6613389060517</v>
      </c>
      <c r="D2149">
        <f t="shared" si="167"/>
        <v>285.92513777139715</v>
      </c>
      <c r="E2149">
        <f t="shared" si="166"/>
        <v>8.7362011346545501</v>
      </c>
      <c r="F2149">
        <f t="shared" ref="F2149:F2212" si="169">(E2149*(2/(9+1))+F2148*(1-(2/(9+1))))</f>
        <v>6.3116279942043292</v>
      </c>
      <c r="G2149">
        <f t="shared" si="168"/>
        <v>2.4245731404502209</v>
      </c>
    </row>
    <row r="2150" spans="1:7" x14ac:dyDescent="0.2">
      <c r="A2150">
        <v>20130717</v>
      </c>
      <c r="B2150">
        <v>308.69</v>
      </c>
      <c r="C2150">
        <f t="shared" si="165"/>
        <v>296.81959445896683</v>
      </c>
      <c r="D2150">
        <f t="shared" si="167"/>
        <v>287.61142386240476</v>
      </c>
      <c r="E2150">
        <f t="shared" si="166"/>
        <v>9.2081705965620699</v>
      </c>
      <c r="F2150">
        <f t="shared" si="169"/>
        <v>6.8909365146758779</v>
      </c>
      <c r="G2150">
        <f t="shared" si="168"/>
        <v>2.3172340818861921</v>
      </c>
    </row>
    <row r="2151" spans="1:7" x14ac:dyDescent="0.2">
      <c r="A2151">
        <v>20130718</v>
      </c>
      <c r="B2151">
        <v>304.11</v>
      </c>
      <c r="C2151">
        <f t="shared" si="165"/>
        <v>297.94119531143349</v>
      </c>
      <c r="D2151">
        <f t="shared" si="167"/>
        <v>288.83354061333773</v>
      </c>
      <c r="E2151">
        <f t="shared" si="166"/>
        <v>9.1076546980957573</v>
      </c>
      <c r="F2151">
        <f t="shared" si="169"/>
        <v>7.3342801513598541</v>
      </c>
      <c r="G2151">
        <f t="shared" si="168"/>
        <v>1.7733745467359032</v>
      </c>
    </row>
    <row r="2152" spans="1:7" x14ac:dyDescent="0.2">
      <c r="A2152">
        <v>20130719</v>
      </c>
      <c r="B2152">
        <v>305.23</v>
      </c>
      <c r="C2152">
        <f t="shared" si="165"/>
        <v>299.06254987890526</v>
      </c>
      <c r="D2152">
        <f t="shared" si="167"/>
        <v>290.0480931604979</v>
      </c>
      <c r="E2152">
        <f t="shared" si="166"/>
        <v>9.0144567184073594</v>
      </c>
      <c r="F2152">
        <f t="shared" si="169"/>
        <v>7.6703154647693559</v>
      </c>
      <c r="G2152">
        <f t="shared" si="168"/>
        <v>1.3441412536380035</v>
      </c>
    </row>
    <row r="2153" spans="1:7" x14ac:dyDescent="0.2">
      <c r="A2153">
        <v>20130722</v>
      </c>
      <c r="B2153">
        <v>303.48</v>
      </c>
      <c r="C2153">
        <f t="shared" si="165"/>
        <v>299.74215758984292</v>
      </c>
      <c r="D2153">
        <f t="shared" si="167"/>
        <v>291.04304922268324</v>
      </c>
      <c r="E2153">
        <f t="shared" si="166"/>
        <v>8.6991083671596812</v>
      </c>
      <c r="F2153">
        <f t="shared" si="169"/>
        <v>7.8760740452474209</v>
      </c>
      <c r="G2153">
        <f t="shared" si="168"/>
        <v>0.82303432191226022</v>
      </c>
    </row>
    <row r="2154" spans="1:7" x14ac:dyDescent="0.2">
      <c r="A2154">
        <v>20130723</v>
      </c>
      <c r="B2154">
        <v>301.06</v>
      </c>
      <c r="C2154">
        <f t="shared" si="165"/>
        <v>299.94490257602092</v>
      </c>
      <c r="D2154">
        <f t="shared" si="167"/>
        <v>291.78504557655856</v>
      </c>
      <c r="E2154">
        <f t="shared" si="166"/>
        <v>8.1598569994623631</v>
      </c>
      <c r="F2154">
        <f t="shared" si="169"/>
        <v>7.9328306360904097</v>
      </c>
      <c r="G2154">
        <f t="shared" si="168"/>
        <v>0.22702636337195337</v>
      </c>
    </row>
    <row r="2155" spans="1:7" x14ac:dyDescent="0.2">
      <c r="A2155">
        <v>20130724</v>
      </c>
      <c r="B2155">
        <v>298.94</v>
      </c>
      <c r="C2155">
        <f t="shared" si="165"/>
        <v>299.79030217971001</v>
      </c>
      <c r="D2155">
        <f t="shared" si="167"/>
        <v>292.31504220051715</v>
      </c>
      <c r="E2155">
        <f t="shared" si="166"/>
        <v>7.475259979192856</v>
      </c>
      <c r="F2155">
        <f t="shared" si="169"/>
        <v>7.8413165047108997</v>
      </c>
      <c r="G2155">
        <f t="shared" si="168"/>
        <v>-0.36605652551804368</v>
      </c>
    </row>
    <row r="2156" spans="1:7" x14ac:dyDescent="0.2">
      <c r="A2156">
        <v>20130725</v>
      </c>
      <c r="B2156">
        <v>303.39999999999998</v>
      </c>
      <c r="C2156">
        <f t="shared" si="165"/>
        <v>300.34564030590849</v>
      </c>
      <c r="D2156">
        <f t="shared" si="167"/>
        <v>293.13615018566401</v>
      </c>
      <c r="E2156">
        <f t="shared" si="166"/>
        <v>7.2094901202444817</v>
      </c>
      <c r="F2156">
        <f t="shared" si="169"/>
        <v>7.7149512278176164</v>
      </c>
      <c r="G2156">
        <f t="shared" si="168"/>
        <v>-0.50546110757313478</v>
      </c>
    </row>
    <row r="2157" spans="1:7" x14ac:dyDescent="0.2">
      <c r="A2157">
        <v>20130726</v>
      </c>
      <c r="B2157">
        <v>312.01</v>
      </c>
      <c r="C2157">
        <f t="shared" si="165"/>
        <v>302.14015718192258</v>
      </c>
      <c r="D2157">
        <f t="shared" si="167"/>
        <v>294.53421313487405</v>
      </c>
      <c r="E2157">
        <f t="shared" si="166"/>
        <v>7.6059440470485242</v>
      </c>
      <c r="F2157">
        <f t="shared" si="169"/>
        <v>7.6931497916637985</v>
      </c>
      <c r="G2157">
        <f t="shared" si="168"/>
        <v>-8.7205744615274305E-2</v>
      </c>
    </row>
    <row r="2158" spans="1:7" x14ac:dyDescent="0.2">
      <c r="A2158">
        <v>20130729</v>
      </c>
      <c r="B2158">
        <v>306.10000000000002</v>
      </c>
      <c r="C2158">
        <f t="shared" si="165"/>
        <v>302.74936376931913</v>
      </c>
      <c r="D2158">
        <f t="shared" si="167"/>
        <v>295.39093808784639</v>
      </c>
      <c r="E2158">
        <f t="shared" si="166"/>
        <v>7.3584256814727382</v>
      </c>
      <c r="F2158">
        <f t="shared" si="169"/>
        <v>7.6262049696255874</v>
      </c>
      <c r="G2158">
        <f t="shared" si="168"/>
        <v>-0.26777928815284913</v>
      </c>
    </row>
    <row r="2159" spans="1:7" x14ac:dyDescent="0.2">
      <c r="A2159">
        <v>20130730</v>
      </c>
      <c r="B2159">
        <v>302.41000000000003</v>
      </c>
      <c r="C2159">
        <f t="shared" si="165"/>
        <v>302.69715395865467</v>
      </c>
      <c r="D2159">
        <f t="shared" si="167"/>
        <v>295.91086859985774</v>
      </c>
      <c r="E2159">
        <f t="shared" si="166"/>
        <v>6.7862853587969312</v>
      </c>
      <c r="F2159">
        <f t="shared" si="169"/>
        <v>7.4582210474598565</v>
      </c>
      <c r="G2159">
        <f t="shared" si="168"/>
        <v>-0.6719356886629253</v>
      </c>
    </row>
    <row r="2160" spans="1:7" x14ac:dyDescent="0.2">
      <c r="A2160">
        <v>20130731</v>
      </c>
      <c r="B2160">
        <v>301.22000000000003</v>
      </c>
      <c r="C2160">
        <f t="shared" si="165"/>
        <v>302.469899503477</v>
      </c>
      <c r="D2160">
        <f t="shared" si="167"/>
        <v>296.30413759246085</v>
      </c>
      <c r="E2160">
        <f t="shared" si="166"/>
        <v>6.1657619110161477</v>
      </c>
      <c r="F2160">
        <f t="shared" si="169"/>
        <v>7.1997292201711147</v>
      </c>
      <c r="G2160">
        <f t="shared" si="168"/>
        <v>-1.033967309154967</v>
      </c>
    </row>
    <row r="2161" spans="1:7" x14ac:dyDescent="0.2">
      <c r="A2161">
        <v>20130801</v>
      </c>
      <c r="B2161">
        <v>305.54000000000002</v>
      </c>
      <c r="C2161">
        <f t="shared" si="165"/>
        <v>302.9422226567882</v>
      </c>
      <c r="D2161">
        <f t="shared" si="167"/>
        <v>296.98827554857485</v>
      </c>
      <c r="E2161">
        <f t="shared" si="166"/>
        <v>5.9539471082133559</v>
      </c>
      <c r="F2161">
        <f t="shared" si="169"/>
        <v>6.9505727977795635</v>
      </c>
      <c r="G2161">
        <f t="shared" si="168"/>
        <v>-0.99662568956620756</v>
      </c>
    </row>
    <row r="2162" spans="1:7" x14ac:dyDescent="0.2">
      <c r="A2162">
        <v>20130802</v>
      </c>
      <c r="B2162">
        <v>304.20999999999998</v>
      </c>
      <c r="C2162">
        <f t="shared" si="165"/>
        <v>303.13726532497463</v>
      </c>
      <c r="D2162">
        <f t="shared" si="167"/>
        <v>297.52321810053223</v>
      </c>
      <c r="E2162">
        <f t="shared" si="166"/>
        <v>5.6140472244424018</v>
      </c>
      <c r="F2162">
        <f t="shared" si="169"/>
        <v>6.6832676831121312</v>
      </c>
      <c r="G2162">
        <f t="shared" si="168"/>
        <v>-1.0692204586697294</v>
      </c>
    </row>
    <row r="2163" spans="1:7" x14ac:dyDescent="0.2">
      <c r="A2163">
        <v>20130805</v>
      </c>
      <c r="B2163">
        <v>300.99</v>
      </c>
      <c r="C2163">
        <f t="shared" si="165"/>
        <v>302.80691681344007</v>
      </c>
      <c r="D2163">
        <f t="shared" si="167"/>
        <v>297.78001675975207</v>
      </c>
      <c r="E2163">
        <f t="shared" si="166"/>
        <v>5.0269000536879958</v>
      </c>
      <c r="F2163">
        <f t="shared" si="169"/>
        <v>6.3519941572273044</v>
      </c>
      <c r="G2163">
        <f t="shared" si="168"/>
        <v>-1.3250941035393087</v>
      </c>
    </row>
    <row r="2164" spans="1:7" x14ac:dyDescent="0.2">
      <c r="A2164">
        <v>20130806</v>
      </c>
      <c r="B2164">
        <v>300.75</v>
      </c>
      <c r="C2164">
        <f t="shared" si="165"/>
        <v>302.4904680729108</v>
      </c>
      <c r="D2164">
        <f t="shared" si="167"/>
        <v>298.00001551828893</v>
      </c>
      <c r="E2164">
        <f t="shared" si="166"/>
        <v>4.4904525546218679</v>
      </c>
      <c r="F2164">
        <f t="shared" si="169"/>
        <v>5.979685836706218</v>
      </c>
      <c r="G2164">
        <f t="shared" si="168"/>
        <v>-1.4892332820843501</v>
      </c>
    </row>
    <row r="2165" spans="1:7" x14ac:dyDescent="0.2">
      <c r="A2165">
        <v>20130807</v>
      </c>
      <c r="B2165">
        <v>296.91000000000003</v>
      </c>
      <c r="C2165">
        <f t="shared" si="165"/>
        <v>301.63193452323225</v>
      </c>
      <c r="D2165">
        <f t="shared" si="167"/>
        <v>297.91927362804529</v>
      </c>
      <c r="E2165">
        <f t="shared" si="166"/>
        <v>3.7126608951869571</v>
      </c>
      <c r="F2165">
        <f t="shared" si="169"/>
        <v>5.526280848402366</v>
      </c>
      <c r="G2165">
        <f t="shared" si="168"/>
        <v>-1.8136199532154089</v>
      </c>
    </row>
    <row r="2166" spans="1:7" x14ac:dyDescent="0.2">
      <c r="A2166">
        <v>20130808</v>
      </c>
      <c r="B2166">
        <v>295.74</v>
      </c>
      <c r="C2166">
        <f t="shared" si="165"/>
        <v>300.72548305811961</v>
      </c>
      <c r="D2166">
        <f t="shared" si="167"/>
        <v>297.75784595189384</v>
      </c>
      <c r="E2166">
        <f t="shared" si="166"/>
        <v>2.9676371062257658</v>
      </c>
      <c r="F2166">
        <f t="shared" si="169"/>
        <v>5.0145520999670463</v>
      </c>
      <c r="G2166">
        <f t="shared" si="168"/>
        <v>-2.0469149937412805</v>
      </c>
    </row>
    <row r="2167" spans="1:7" x14ac:dyDescent="0.2">
      <c r="A2167">
        <v>20130809</v>
      </c>
      <c r="B2167">
        <v>297.26</v>
      </c>
      <c r="C2167">
        <f t="shared" si="165"/>
        <v>300.19233181840889</v>
      </c>
      <c r="D2167">
        <f t="shared" si="167"/>
        <v>297.72096847397574</v>
      </c>
      <c r="E2167">
        <f t="shared" si="166"/>
        <v>2.4713633444331435</v>
      </c>
      <c r="F2167">
        <f t="shared" si="169"/>
        <v>4.5059143488602658</v>
      </c>
      <c r="G2167">
        <f t="shared" si="168"/>
        <v>-2.0345510044271222</v>
      </c>
    </row>
    <row r="2168" spans="1:7" x14ac:dyDescent="0.2">
      <c r="A2168">
        <v>20130812</v>
      </c>
      <c r="B2168">
        <v>296.69</v>
      </c>
      <c r="C2168">
        <f t="shared" si="165"/>
        <v>299.65351153865367</v>
      </c>
      <c r="D2168">
        <f t="shared" si="167"/>
        <v>297.64460043886641</v>
      </c>
      <c r="E2168">
        <f t="shared" si="166"/>
        <v>2.0089110997872694</v>
      </c>
      <c r="F2168">
        <f t="shared" si="169"/>
        <v>4.0065136990456667</v>
      </c>
      <c r="G2168">
        <f t="shared" si="168"/>
        <v>-1.9976025992583972</v>
      </c>
    </row>
    <row r="2169" spans="1:7" x14ac:dyDescent="0.2">
      <c r="A2169">
        <v>20130813</v>
      </c>
      <c r="B2169">
        <v>293.97000000000003</v>
      </c>
      <c r="C2169">
        <f t="shared" si="165"/>
        <v>298.77912514809157</v>
      </c>
      <c r="D2169">
        <f t="shared" si="167"/>
        <v>297.37240781376522</v>
      </c>
      <c r="E2169">
        <f t="shared" si="166"/>
        <v>1.4067173343263448</v>
      </c>
      <c r="F2169">
        <f t="shared" si="169"/>
        <v>3.4865544261018022</v>
      </c>
      <c r="G2169">
        <f t="shared" si="168"/>
        <v>-2.0798370917754574</v>
      </c>
    </row>
    <row r="2170" spans="1:7" x14ac:dyDescent="0.2">
      <c r="A2170">
        <v>20130814</v>
      </c>
      <c r="B2170">
        <v>291.33999999999997</v>
      </c>
      <c r="C2170">
        <f t="shared" si="165"/>
        <v>297.63464435607744</v>
      </c>
      <c r="D2170">
        <f t="shared" si="167"/>
        <v>296.92556279052337</v>
      </c>
      <c r="E2170">
        <f t="shared" si="166"/>
        <v>0.70908156555407231</v>
      </c>
      <c r="F2170">
        <f t="shared" si="169"/>
        <v>2.9310598539922563</v>
      </c>
      <c r="G2170">
        <f t="shared" si="168"/>
        <v>-2.221978288438184</v>
      </c>
    </row>
    <row r="2171" spans="1:7" x14ac:dyDescent="0.2">
      <c r="A2171">
        <v>20130815</v>
      </c>
      <c r="B2171">
        <v>286.47000000000003</v>
      </c>
      <c r="C2171">
        <f t="shared" si="165"/>
        <v>295.91700676283477</v>
      </c>
      <c r="D2171">
        <f t="shared" si="167"/>
        <v>296.15107665789202</v>
      </c>
      <c r="E2171">
        <f t="shared" si="166"/>
        <v>-0.23406989505724596</v>
      </c>
      <c r="F2171">
        <f t="shared" si="169"/>
        <v>2.2980339041823563</v>
      </c>
      <c r="G2171">
        <f t="shared" si="168"/>
        <v>-2.5321037992396023</v>
      </c>
    </row>
    <row r="2172" spans="1:7" x14ac:dyDescent="0.2">
      <c r="A2172">
        <v>20130816</v>
      </c>
      <c r="B2172">
        <v>284.51</v>
      </c>
      <c r="C2172">
        <f t="shared" si="165"/>
        <v>294.16208264547555</v>
      </c>
      <c r="D2172">
        <f t="shared" si="167"/>
        <v>295.28877468323338</v>
      </c>
      <c r="E2172">
        <f t="shared" si="166"/>
        <v>-1.1266920377578344</v>
      </c>
      <c r="F2172">
        <f t="shared" si="169"/>
        <v>1.6130887157943181</v>
      </c>
      <c r="G2172">
        <f t="shared" si="168"/>
        <v>-2.7397807535521528</v>
      </c>
    </row>
    <row r="2173" spans="1:7" x14ac:dyDescent="0.2">
      <c r="A2173">
        <v>20130819</v>
      </c>
      <c r="B2173">
        <v>285.57</v>
      </c>
      <c r="C2173">
        <f t="shared" si="165"/>
        <v>292.84022377694083</v>
      </c>
      <c r="D2173">
        <f t="shared" si="167"/>
        <v>294.56886544743827</v>
      </c>
      <c r="E2173">
        <f t="shared" si="166"/>
        <v>-1.7286416704974386</v>
      </c>
      <c r="F2173">
        <f t="shared" si="169"/>
        <v>0.94474263853596696</v>
      </c>
      <c r="G2173">
        <f t="shared" si="168"/>
        <v>-2.6733843090334055</v>
      </c>
    </row>
    <row r="2174" spans="1:7" x14ac:dyDescent="0.2">
      <c r="A2174">
        <v>20130820</v>
      </c>
      <c r="B2174">
        <v>287.08999999999997</v>
      </c>
      <c r="C2174">
        <f t="shared" si="165"/>
        <v>291.95557396510378</v>
      </c>
      <c r="D2174">
        <f t="shared" si="167"/>
        <v>294.01487541429469</v>
      </c>
      <c r="E2174">
        <f t="shared" si="166"/>
        <v>-2.0593014491909116</v>
      </c>
      <c r="F2174">
        <f t="shared" si="169"/>
        <v>0.34393382099059122</v>
      </c>
      <c r="G2174">
        <f t="shared" si="168"/>
        <v>-2.403235270181503</v>
      </c>
    </row>
    <row r="2175" spans="1:7" x14ac:dyDescent="0.2">
      <c r="A2175">
        <v>20130821</v>
      </c>
      <c r="B2175">
        <v>284.57</v>
      </c>
      <c r="C2175">
        <f t="shared" si="165"/>
        <v>290.81933181662629</v>
      </c>
      <c r="D2175">
        <f t="shared" si="167"/>
        <v>293.3152550132358</v>
      </c>
      <c r="E2175">
        <f t="shared" si="166"/>
        <v>-2.4959231966095103</v>
      </c>
      <c r="F2175">
        <f t="shared" si="169"/>
        <v>-0.22403758252942912</v>
      </c>
      <c r="G2175">
        <f t="shared" si="168"/>
        <v>-2.2718856140800812</v>
      </c>
    </row>
    <row r="2176" spans="1:7" x14ac:dyDescent="0.2">
      <c r="A2176">
        <v>20130822</v>
      </c>
      <c r="B2176">
        <v>289.73</v>
      </c>
      <c r="C2176">
        <f t="shared" si="165"/>
        <v>290.65174230637609</v>
      </c>
      <c r="D2176">
        <f t="shared" si="167"/>
        <v>293.04968056781092</v>
      </c>
      <c r="E2176">
        <f t="shared" si="166"/>
        <v>-2.397938261434831</v>
      </c>
      <c r="F2176">
        <f t="shared" si="169"/>
        <v>-0.6588177183105095</v>
      </c>
      <c r="G2176">
        <f t="shared" si="168"/>
        <v>-1.7391205431243215</v>
      </c>
    </row>
    <row r="2177" spans="1:7" x14ac:dyDescent="0.2">
      <c r="A2177">
        <v>20130823</v>
      </c>
      <c r="B2177">
        <v>290.01</v>
      </c>
      <c r="C2177">
        <f t="shared" si="165"/>
        <v>290.55301272077975</v>
      </c>
      <c r="D2177">
        <f t="shared" si="167"/>
        <v>292.82451904426938</v>
      </c>
      <c r="E2177">
        <f t="shared" si="166"/>
        <v>-2.271506323489632</v>
      </c>
      <c r="F2177">
        <f t="shared" si="169"/>
        <v>-0.98135543934633407</v>
      </c>
      <c r="G2177">
        <f t="shared" si="168"/>
        <v>-1.2901508841432978</v>
      </c>
    </row>
    <row r="2178" spans="1:7" x14ac:dyDescent="0.2">
      <c r="A2178">
        <v>20130826</v>
      </c>
      <c r="B2178">
        <v>286.13</v>
      </c>
      <c r="C2178">
        <f t="shared" si="165"/>
        <v>289.87254922527518</v>
      </c>
      <c r="D2178">
        <f t="shared" si="167"/>
        <v>292.3286287446939</v>
      </c>
      <c r="E2178">
        <f t="shared" si="166"/>
        <v>-2.4560795194187222</v>
      </c>
      <c r="F2178">
        <f t="shared" si="169"/>
        <v>-1.2763002553608118</v>
      </c>
      <c r="G2178">
        <f t="shared" si="168"/>
        <v>-1.1797792640579103</v>
      </c>
    </row>
    <row r="2179" spans="1:7" x14ac:dyDescent="0.2">
      <c r="A2179">
        <v>20130827</v>
      </c>
      <c r="B2179">
        <v>280.93</v>
      </c>
      <c r="C2179">
        <f t="shared" si="165"/>
        <v>288.49677242138671</v>
      </c>
      <c r="D2179">
        <f t="shared" si="167"/>
        <v>291.48428587471659</v>
      </c>
      <c r="E2179">
        <f t="shared" si="166"/>
        <v>-2.9875134533298819</v>
      </c>
      <c r="F2179">
        <f t="shared" si="169"/>
        <v>-1.6185428949546259</v>
      </c>
      <c r="G2179">
        <f t="shared" si="168"/>
        <v>-1.3689705583752561</v>
      </c>
    </row>
    <row r="2180" spans="1:7" x14ac:dyDescent="0.2">
      <c r="A2180">
        <v>20130828</v>
      </c>
      <c r="B2180">
        <v>281.58</v>
      </c>
      <c r="C2180">
        <f t="shared" si="165"/>
        <v>287.4326535873272</v>
      </c>
      <c r="D2180">
        <f t="shared" si="167"/>
        <v>290.75063506918201</v>
      </c>
      <c r="E2180">
        <f t="shared" si="166"/>
        <v>-3.3179814818548152</v>
      </c>
      <c r="F2180">
        <f t="shared" si="169"/>
        <v>-1.9584306123346638</v>
      </c>
      <c r="G2180">
        <f t="shared" si="168"/>
        <v>-1.3595508695201515</v>
      </c>
    </row>
    <row r="2181" spans="1:7" x14ac:dyDescent="0.2">
      <c r="A2181">
        <v>20130829</v>
      </c>
      <c r="B2181">
        <v>284</v>
      </c>
      <c r="C2181">
        <f t="shared" si="165"/>
        <v>286.90455303543069</v>
      </c>
      <c r="D2181">
        <f t="shared" si="167"/>
        <v>290.25058802702034</v>
      </c>
      <c r="E2181">
        <f t="shared" si="166"/>
        <v>-3.3460349915896472</v>
      </c>
      <c r="F2181">
        <f t="shared" si="169"/>
        <v>-2.2359514881856608</v>
      </c>
      <c r="G2181">
        <f t="shared" si="168"/>
        <v>-1.1100835034039864</v>
      </c>
    </row>
    <row r="2182" spans="1:7" x14ac:dyDescent="0.2">
      <c r="A2182">
        <v>20130830</v>
      </c>
      <c r="B2182">
        <v>280.98</v>
      </c>
      <c r="C2182">
        <f t="shared" si="165"/>
        <v>285.99308333767215</v>
      </c>
      <c r="D2182">
        <f t="shared" si="167"/>
        <v>289.56387780279664</v>
      </c>
      <c r="E2182">
        <f t="shared" si="166"/>
        <v>-3.5707944651244929</v>
      </c>
      <c r="F2182">
        <f t="shared" si="169"/>
        <v>-2.5029200835734273</v>
      </c>
      <c r="G2182">
        <f t="shared" si="168"/>
        <v>-1.0678743815510656</v>
      </c>
    </row>
    <row r="2183" spans="1:7" x14ac:dyDescent="0.2">
      <c r="A2183">
        <v>20130903</v>
      </c>
      <c r="B2183">
        <v>288.8</v>
      </c>
      <c r="C2183">
        <f t="shared" si="165"/>
        <v>286.42491667033795</v>
      </c>
      <c r="D2183">
        <f t="shared" si="167"/>
        <v>289.50729426184876</v>
      </c>
      <c r="E2183">
        <f t="shared" si="166"/>
        <v>-3.0823775915108058</v>
      </c>
      <c r="F2183">
        <f t="shared" si="169"/>
        <v>-2.6188115851609028</v>
      </c>
      <c r="G2183">
        <f t="shared" si="168"/>
        <v>-0.46356600634990297</v>
      </c>
    </row>
    <row r="2184" spans="1:7" x14ac:dyDescent="0.2">
      <c r="A2184">
        <v>20130904</v>
      </c>
      <c r="B2184">
        <v>293.64</v>
      </c>
      <c r="C2184">
        <f t="shared" si="165"/>
        <v>287.53492949028595</v>
      </c>
      <c r="D2184">
        <f t="shared" si="167"/>
        <v>289.81342061282294</v>
      </c>
      <c r="E2184">
        <f t="shared" si="166"/>
        <v>-2.278491122536991</v>
      </c>
      <c r="F2184">
        <f t="shared" si="169"/>
        <v>-2.5507474926361207</v>
      </c>
      <c r="G2184">
        <f t="shared" si="168"/>
        <v>0.27225637009912962</v>
      </c>
    </row>
    <row r="2185" spans="1:7" x14ac:dyDescent="0.2">
      <c r="A2185">
        <v>20130905</v>
      </c>
      <c r="B2185">
        <v>294.10000000000002</v>
      </c>
      <c r="C2185">
        <f t="shared" si="165"/>
        <v>288.54494033793429</v>
      </c>
      <c r="D2185">
        <f t="shared" si="167"/>
        <v>290.13094501187311</v>
      </c>
      <c r="E2185">
        <f t="shared" si="166"/>
        <v>-1.5860046739388167</v>
      </c>
      <c r="F2185">
        <f t="shared" si="169"/>
        <v>-2.3577989288966599</v>
      </c>
      <c r="G2185">
        <f t="shared" si="168"/>
        <v>0.77179425495784315</v>
      </c>
    </row>
    <row r="2186" spans="1:7" x14ac:dyDescent="0.2">
      <c r="A2186">
        <v>20130906</v>
      </c>
      <c r="B2186">
        <v>295.86</v>
      </c>
      <c r="C2186">
        <f t="shared" si="165"/>
        <v>289.67033413209822</v>
      </c>
      <c r="D2186">
        <f t="shared" si="167"/>
        <v>290.55531945543805</v>
      </c>
      <c r="E2186">
        <f t="shared" si="166"/>
        <v>-0.88498532333983349</v>
      </c>
      <c r="F2186">
        <f t="shared" si="169"/>
        <v>-2.0632362077852946</v>
      </c>
      <c r="G2186">
        <f t="shared" si="168"/>
        <v>1.1782508844454611</v>
      </c>
    </row>
    <row r="2187" spans="1:7" x14ac:dyDescent="0.2">
      <c r="A2187">
        <v>20130909</v>
      </c>
      <c r="B2187">
        <v>299.70999999999998</v>
      </c>
      <c r="C2187">
        <f t="shared" si="165"/>
        <v>291.21489811177543</v>
      </c>
      <c r="D2187">
        <f t="shared" si="167"/>
        <v>291.23344394022041</v>
      </c>
      <c r="E2187">
        <f t="shared" si="166"/>
        <v>-1.8545828444985091E-2</v>
      </c>
      <c r="F2187">
        <f t="shared" si="169"/>
        <v>-1.6542981319172327</v>
      </c>
      <c r="G2187">
        <f t="shared" si="168"/>
        <v>1.6357523034722476</v>
      </c>
    </row>
    <row r="2188" spans="1:7" x14ac:dyDescent="0.2">
      <c r="A2188">
        <v>20130910</v>
      </c>
      <c r="B2188">
        <v>300.36</v>
      </c>
      <c r="C2188">
        <f t="shared" si="165"/>
        <v>292.62183686381002</v>
      </c>
      <c r="D2188">
        <f t="shared" si="167"/>
        <v>291.90948512983368</v>
      </c>
      <c r="E2188">
        <f t="shared" si="166"/>
        <v>0.71235173397633389</v>
      </c>
      <c r="F2188">
        <f t="shared" si="169"/>
        <v>-1.1809681587385195</v>
      </c>
      <c r="G2188">
        <f t="shared" si="168"/>
        <v>1.8933198927148533</v>
      </c>
    </row>
    <row r="2189" spans="1:7" x14ac:dyDescent="0.2">
      <c r="A2189">
        <v>20130911</v>
      </c>
      <c r="B2189">
        <v>299.64</v>
      </c>
      <c r="C2189">
        <f t="shared" si="165"/>
        <v>293.70155426937771</v>
      </c>
      <c r="D2189">
        <f t="shared" si="167"/>
        <v>292.48211586095709</v>
      </c>
      <c r="E2189">
        <f t="shared" si="166"/>
        <v>1.2194384084206149</v>
      </c>
      <c r="F2189">
        <f t="shared" si="169"/>
        <v>-0.70088684530669265</v>
      </c>
      <c r="G2189">
        <f t="shared" si="168"/>
        <v>1.9203252537273077</v>
      </c>
    </row>
    <row r="2190" spans="1:7" x14ac:dyDescent="0.2">
      <c r="A2190">
        <v>20130912</v>
      </c>
      <c r="B2190">
        <v>298.86</v>
      </c>
      <c r="C2190">
        <f t="shared" si="165"/>
        <v>294.49516130485807</v>
      </c>
      <c r="D2190">
        <f t="shared" si="167"/>
        <v>292.95455172310841</v>
      </c>
      <c r="E2190">
        <f t="shared" si="166"/>
        <v>1.5406095817496634</v>
      </c>
      <c r="F2190">
        <f t="shared" si="169"/>
        <v>-0.25258755989542148</v>
      </c>
      <c r="G2190">
        <f t="shared" si="168"/>
        <v>1.7931971416450849</v>
      </c>
    </row>
    <row r="2191" spans="1:7" x14ac:dyDescent="0.2">
      <c r="A2191">
        <v>20130913</v>
      </c>
      <c r="B2191">
        <v>297.92</v>
      </c>
      <c r="C2191">
        <f t="shared" ref="C2191:C2254" si="170">(B2191*(2/(12+1))+C2190*(1-(2/(12+1))))</f>
        <v>295.02205956564916</v>
      </c>
      <c r="D2191">
        <f t="shared" si="167"/>
        <v>293.32236270658188</v>
      </c>
      <c r="E2191">
        <f t="shared" si="166"/>
        <v>1.6996968590672736</v>
      </c>
      <c r="F2191">
        <f t="shared" si="169"/>
        <v>0.13786932389711753</v>
      </c>
      <c r="G2191">
        <f t="shared" si="168"/>
        <v>1.561827535170156</v>
      </c>
    </row>
    <row r="2192" spans="1:7" x14ac:dyDescent="0.2">
      <c r="A2192">
        <v>20130916</v>
      </c>
      <c r="B2192">
        <v>296.06</v>
      </c>
      <c r="C2192">
        <f t="shared" si="170"/>
        <v>295.18174270939545</v>
      </c>
      <c r="D2192">
        <f t="shared" si="167"/>
        <v>293.52515065424251</v>
      </c>
      <c r="E2192">
        <f t="shared" si="166"/>
        <v>1.6565920551529416</v>
      </c>
      <c r="F2192">
        <f t="shared" si="169"/>
        <v>0.44161387014828235</v>
      </c>
      <c r="G2192">
        <f t="shared" si="168"/>
        <v>1.2149781850046593</v>
      </c>
    </row>
    <row r="2193" spans="1:7" x14ac:dyDescent="0.2">
      <c r="A2193">
        <v>20130917</v>
      </c>
      <c r="B2193">
        <v>304.17</v>
      </c>
      <c r="C2193">
        <f t="shared" si="170"/>
        <v>296.56455152333461</v>
      </c>
      <c r="D2193">
        <f t="shared" si="167"/>
        <v>294.31365801318748</v>
      </c>
      <c r="E2193">
        <f t="shared" si="166"/>
        <v>2.2508935101471366</v>
      </c>
      <c r="F2193">
        <f t="shared" si="169"/>
        <v>0.80346979814805319</v>
      </c>
      <c r="G2193">
        <f t="shared" si="168"/>
        <v>1.4474237119990834</v>
      </c>
    </row>
    <row r="2194" spans="1:7" x14ac:dyDescent="0.2">
      <c r="A2194">
        <v>20130918</v>
      </c>
      <c r="B2194">
        <v>312.07</v>
      </c>
      <c r="C2194">
        <f t="shared" si="170"/>
        <v>298.95000513512929</v>
      </c>
      <c r="D2194">
        <f t="shared" si="167"/>
        <v>295.62894260480323</v>
      </c>
      <c r="E2194">
        <f t="shared" si="166"/>
        <v>3.3210625303260599</v>
      </c>
      <c r="F2194">
        <f t="shared" si="169"/>
        <v>1.3069883445836545</v>
      </c>
      <c r="G2194">
        <f t="shared" si="168"/>
        <v>2.0140741857424054</v>
      </c>
    </row>
    <row r="2195" spans="1:7" x14ac:dyDescent="0.2">
      <c r="A2195">
        <v>20130919</v>
      </c>
      <c r="B2195">
        <v>312.06</v>
      </c>
      <c r="C2195">
        <f t="shared" si="170"/>
        <v>300.96692742203248</v>
      </c>
      <c r="D2195">
        <f t="shared" si="167"/>
        <v>296.84605796741039</v>
      </c>
      <c r="E2195">
        <f t="shared" si="166"/>
        <v>4.1208694546220954</v>
      </c>
      <c r="F2195">
        <f t="shared" si="169"/>
        <v>1.8697645665913429</v>
      </c>
      <c r="G2195">
        <f t="shared" si="168"/>
        <v>2.2511048880307527</v>
      </c>
    </row>
    <row r="2196" spans="1:7" x14ac:dyDescent="0.2">
      <c r="A2196">
        <v>20130920</v>
      </c>
      <c r="B2196">
        <v>316.33999999999997</v>
      </c>
      <c r="C2196">
        <f t="shared" si="170"/>
        <v>303.33201551095055</v>
      </c>
      <c r="D2196">
        <f t="shared" si="167"/>
        <v>298.29005367352812</v>
      </c>
      <c r="E2196">
        <f t="shared" si="166"/>
        <v>5.0419618374224342</v>
      </c>
      <c r="F2196">
        <f t="shared" si="169"/>
        <v>2.5042040207575615</v>
      </c>
      <c r="G2196">
        <f t="shared" si="168"/>
        <v>2.5377578166648727</v>
      </c>
    </row>
    <row r="2197" spans="1:7" x14ac:dyDescent="0.2">
      <c r="A2197">
        <v>20130923</v>
      </c>
      <c r="B2197">
        <v>311.49</v>
      </c>
      <c r="C2197">
        <f t="shared" si="170"/>
        <v>304.58709004772743</v>
      </c>
      <c r="D2197">
        <f t="shared" si="167"/>
        <v>299.26782747548901</v>
      </c>
      <c r="E2197">
        <f t="shared" si="166"/>
        <v>5.319262572238415</v>
      </c>
      <c r="F2197">
        <f t="shared" si="169"/>
        <v>3.0672157310537322</v>
      </c>
      <c r="G2197">
        <f t="shared" si="168"/>
        <v>2.2520468411846828</v>
      </c>
    </row>
    <row r="2198" spans="1:7" x14ac:dyDescent="0.2">
      <c r="A2198">
        <v>20130924</v>
      </c>
      <c r="B2198">
        <v>314.13</v>
      </c>
      <c r="C2198">
        <f t="shared" si="170"/>
        <v>306.05523004038474</v>
      </c>
      <c r="D2198">
        <f t="shared" si="167"/>
        <v>300.36872914397134</v>
      </c>
      <c r="E2198">
        <f t="shared" si="166"/>
        <v>5.6865008964134063</v>
      </c>
      <c r="F2198">
        <f t="shared" si="169"/>
        <v>3.5910727641256672</v>
      </c>
      <c r="G2198">
        <f t="shared" si="168"/>
        <v>2.0954281322877391</v>
      </c>
    </row>
    <row r="2199" spans="1:7" x14ac:dyDescent="0.2">
      <c r="A2199">
        <v>20130925</v>
      </c>
      <c r="B2199">
        <v>312.64999999999998</v>
      </c>
      <c r="C2199">
        <f t="shared" si="170"/>
        <v>307.06981003417172</v>
      </c>
      <c r="D2199">
        <f t="shared" si="167"/>
        <v>301.27845291108457</v>
      </c>
      <c r="E2199">
        <f t="shared" si="166"/>
        <v>5.7913571230871526</v>
      </c>
      <c r="F2199">
        <f t="shared" si="169"/>
        <v>4.0311296359179645</v>
      </c>
      <c r="G2199">
        <f t="shared" si="168"/>
        <v>1.7602274871691881</v>
      </c>
    </row>
    <row r="2200" spans="1:7" x14ac:dyDescent="0.2">
      <c r="A2200">
        <v>20130926</v>
      </c>
      <c r="B2200">
        <v>318.12</v>
      </c>
      <c r="C2200">
        <f t="shared" si="170"/>
        <v>308.76983925968375</v>
      </c>
      <c r="D2200">
        <f t="shared" si="167"/>
        <v>302.52597491767091</v>
      </c>
      <c r="E2200">
        <f t="shared" si="166"/>
        <v>6.2438643420128415</v>
      </c>
      <c r="F2200">
        <f t="shared" si="169"/>
        <v>4.4736765771369402</v>
      </c>
      <c r="G2200">
        <f t="shared" si="168"/>
        <v>1.7701877648759012</v>
      </c>
    </row>
    <row r="2201" spans="1:7" x14ac:dyDescent="0.2">
      <c r="A2201">
        <v>20130927</v>
      </c>
      <c r="B2201">
        <v>316.01</v>
      </c>
      <c r="C2201">
        <f t="shared" si="170"/>
        <v>309.88371014280932</v>
      </c>
      <c r="D2201">
        <f t="shared" si="167"/>
        <v>303.524791590436</v>
      </c>
      <c r="E2201">
        <f t="shared" si="166"/>
        <v>6.3589185523733249</v>
      </c>
      <c r="F2201">
        <f t="shared" si="169"/>
        <v>4.8507249721842172</v>
      </c>
      <c r="G2201">
        <f t="shared" si="168"/>
        <v>1.5081935801891078</v>
      </c>
    </row>
    <row r="2202" spans="1:7" x14ac:dyDescent="0.2">
      <c r="A2202">
        <v>20130930</v>
      </c>
      <c r="B2202">
        <v>312.64</v>
      </c>
      <c r="C2202">
        <f t="shared" si="170"/>
        <v>310.30775473622327</v>
      </c>
      <c r="D2202">
        <f t="shared" si="167"/>
        <v>304.19999221336667</v>
      </c>
      <c r="E2202">
        <f t="shared" si="166"/>
        <v>6.1077625228566035</v>
      </c>
      <c r="F2202">
        <f t="shared" si="169"/>
        <v>5.1021324823186944</v>
      </c>
      <c r="G2202">
        <f t="shared" si="168"/>
        <v>1.0056300405379091</v>
      </c>
    </row>
    <row r="2203" spans="1:7" x14ac:dyDescent="0.2">
      <c r="A2203">
        <v>20131001</v>
      </c>
      <c r="B2203">
        <v>320.92</v>
      </c>
      <c r="C2203">
        <f t="shared" si="170"/>
        <v>311.94040785372738</v>
      </c>
      <c r="D2203">
        <f t="shared" si="167"/>
        <v>305.43851130867284</v>
      </c>
      <c r="E2203">
        <f t="shared" si="166"/>
        <v>6.5018965450545352</v>
      </c>
      <c r="F2203">
        <f t="shared" si="169"/>
        <v>5.3820852948658624</v>
      </c>
      <c r="G2203">
        <f t="shared" si="168"/>
        <v>1.1198112501886728</v>
      </c>
    </row>
    <row r="2204" spans="1:7" x14ac:dyDescent="0.2">
      <c r="A2204">
        <v>20131002</v>
      </c>
      <c r="B2204">
        <v>320.69</v>
      </c>
      <c r="C2204">
        <f t="shared" si="170"/>
        <v>313.28649895315397</v>
      </c>
      <c r="D2204">
        <f t="shared" si="167"/>
        <v>306.56825121173415</v>
      </c>
      <c r="E2204">
        <f t="shared" ref="E2204:E2267" si="171">C2204-D2204</f>
        <v>6.7182477414198161</v>
      </c>
      <c r="F2204">
        <f t="shared" si="169"/>
        <v>5.6493177841766533</v>
      </c>
      <c r="G2204">
        <f t="shared" si="168"/>
        <v>1.0689299572431628</v>
      </c>
    </row>
    <row r="2205" spans="1:7" x14ac:dyDescent="0.2">
      <c r="A2205">
        <v>20131003</v>
      </c>
      <c r="B2205">
        <v>314.76</v>
      </c>
      <c r="C2205">
        <f t="shared" si="170"/>
        <v>313.51319142189948</v>
      </c>
      <c r="D2205">
        <f t="shared" ref="D2205:D2268" si="172">B2205*(2/(26+1)) + D2204*(1-(2/(26+1)))</f>
        <v>307.17504741827236</v>
      </c>
      <c r="E2205">
        <f t="shared" si="171"/>
        <v>6.3381440036271215</v>
      </c>
      <c r="F2205">
        <f t="shared" si="169"/>
        <v>5.787083028066748</v>
      </c>
      <c r="G2205">
        <f t="shared" si="168"/>
        <v>0.55106097556037348</v>
      </c>
    </row>
    <row r="2206" spans="1:7" x14ac:dyDescent="0.2">
      <c r="A2206">
        <v>20131004</v>
      </c>
      <c r="B2206">
        <v>319.04000000000002</v>
      </c>
      <c r="C2206">
        <f t="shared" si="170"/>
        <v>314.3634696646842</v>
      </c>
      <c r="D2206">
        <f t="shared" si="172"/>
        <v>308.05393279469661</v>
      </c>
      <c r="E2206">
        <f t="shared" si="171"/>
        <v>6.3095368699875962</v>
      </c>
      <c r="F2206">
        <f t="shared" si="169"/>
        <v>5.8915737964509178</v>
      </c>
      <c r="G2206">
        <f t="shared" si="168"/>
        <v>0.41796307353667839</v>
      </c>
    </row>
    <row r="2207" spans="1:7" x14ac:dyDescent="0.2">
      <c r="A2207">
        <v>20131007</v>
      </c>
      <c r="B2207">
        <v>310.02999999999997</v>
      </c>
      <c r="C2207">
        <f t="shared" si="170"/>
        <v>313.69678202396358</v>
      </c>
      <c r="D2207">
        <f t="shared" si="172"/>
        <v>308.20030814323763</v>
      </c>
      <c r="E2207">
        <f t="shared" si="171"/>
        <v>5.4964738807259437</v>
      </c>
      <c r="F2207">
        <f t="shared" si="169"/>
        <v>5.8125538133059234</v>
      </c>
      <c r="G2207">
        <f t="shared" si="168"/>
        <v>-0.31607993257997968</v>
      </c>
    </row>
    <row r="2208" spans="1:7" x14ac:dyDescent="0.2">
      <c r="A2208">
        <v>20131008</v>
      </c>
      <c r="B2208">
        <v>303.23</v>
      </c>
      <c r="C2208">
        <f t="shared" si="170"/>
        <v>312.08650786643074</v>
      </c>
      <c r="D2208">
        <f t="shared" si="172"/>
        <v>307.83213716966446</v>
      </c>
      <c r="E2208">
        <f t="shared" si="171"/>
        <v>4.2543706967662729</v>
      </c>
      <c r="F2208">
        <f t="shared" si="169"/>
        <v>5.5009171899979936</v>
      </c>
      <c r="G2208">
        <f t="shared" si="168"/>
        <v>-1.2465464932317207</v>
      </c>
    </row>
    <row r="2209" spans="1:7" x14ac:dyDescent="0.2">
      <c r="A2209">
        <v>20131009</v>
      </c>
      <c r="B2209">
        <v>298.23</v>
      </c>
      <c r="C2209">
        <f t="shared" si="170"/>
        <v>309.95473742544141</v>
      </c>
      <c r="D2209">
        <f t="shared" si="172"/>
        <v>307.1208677496893</v>
      </c>
      <c r="E2209">
        <f t="shared" si="171"/>
        <v>2.833869675752112</v>
      </c>
      <c r="F2209">
        <f t="shared" si="169"/>
        <v>4.9675076871488173</v>
      </c>
      <c r="G2209">
        <f t="shared" si="168"/>
        <v>-2.1336380113967053</v>
      </c>
    </row>
    <row r="2210" spans="1:7" x14ac:dyDescent="0.2">
      <c r="A2210">
        <v>20131010</v>
      </c>
      <c r="B2210">
        <v>305.31</v>
      </c>
      <c r="C2210">
        <f t="shared" si="170"/>
        <v>309.24016243691199</v>
      </c>
      <c r="D2210">
        <f t="shared" si="172"/>
        <v>306.98672939786047</v>
      </c>
      <c r="E2210">
        <f t="shared" si="171"/>
        <v>2.2534330390515152</v>
      </c>
      <c r="F2210">
        <f t="shared" si="169"/>
        <v>4.4246927575293569</v>
      </c>
      <c r="G2210">
        <f t="shared" si="168"/>
        <v>-2.1712597184778417</v>
      </c>
    </row>
    <row r="2211" spans="1:7" x14ac:dyDescent="0.2">
      <c r="A2211">
        <v>20131011</v>
      </c>
      <c r="B2211">
        <v>310.76</v>
      </c>
      <c r="C2211">
        <f t="shared" si="170"/>
        <v>309.47398360046401</v>
      </c>
      <c r="D2211">
        <f t="shared" si="172"/>
        <v>307.26623092394493</v>
      </c>
      <c r="E2211">
        <f t="shared" si="171"/>
        <v>2.2077526765190782</v>
      </c>
      <c r="F2211">
        <f t="shared" si="169"/>
        <v>3.9813047413273015</v>
      </c>
      <c r="G2211">
        <f t="shared" si="168"/>
        <v>-1.7735520648082232</v>
      </c>
    </row>
    <row r="2212" spans="1:7" x14ac:dyDescent="0.2">
      <c r="A2212">
        <v>20131014</v>
      </c>
      <c r="B2212">
        <v>310.7</v>
      </c>
      <c r="C2212">
        <f t="shared" si="170"/>
        <v>309.66260150808495</v>
      </c>
      <c r="D2212">
        <f t="shared" si="172"/>
        <v>307.52058418883792</v>
      </c>
      <c r="E2212">
        <f t="shared" si="171"/>
        <v>2.1420173192470315</v>
      </c>
      <c r="F2212">
        <f t="shared" si="169"/>
        <v>3.6134472569112477</v>
      </c>
      <c r="G2212">
        <f t="shared" ref="G2212:G2275" si="173">E2212-F2212</f>
        <v>-1.4714299376642161</v>
      </c>
    </row>
    <row r="2213" spans="1:7" x14ac:dyDescent="0.2">
      <c r="A2213">
        <v>20131015</v>
      </c>
      <c r="B2213">
        <v>306.39999999999998</v>
      </c>
      <c r="C2213">
        <f t="shared" si="170"/>
        <v>309.1606628145334</v>
      </c>
      <c r="D2213">
        <f t="shared" si="172"/>
        <v>307.43757795262769</v>
      </c>
      <c r="E2213">
        <f t="shared" si="171"/>
        <v>1.7230848619057042</v>
      </c>
      <c r="F2213">
        <f t="shared" ref="F2213:F2276" si="174">(E2213*(2/(9+1))+F2212*(1-(2/(9+1))))</f>
        <v>3.2353747779101392</v>
      </c>
      <c r="G2213">
        <f t="shared" si="173"/>
        <v>-1.512289916004435</v>
      </c>
    </row>
    <row r="2214" spans="1:7" x14ac:dyDescent="0.2">
      <c r="A2214">
        <v>20131016</v>
      </c>
      <c r="B2214">
        <v>310.49</v>
      </c>
      <c r="C2214">
        <f t="shared" si="170"/>
        <v>309.36517622768207</v>
      </c>
      <c r="D2214">
        <f t="shared" si="172"/>
        <v>307.6636832894701</v>
      </c>
      <c r="E2214">
        <f t="shared" si="171"/>
        <v>1.7014929382119703</v>
      </c>
      <c r="F2214">
        <f t="shared" si="174"/>
        <v>2.9285984099705056</v>
      </c>
      <c r="G2214">
        <f t="shared" si="173"/>
        <v>-1.2271054717585352</v>
      </c>
    </row>
    <row r="2215" spans="1:7" x14ac:dyDescent="0.2">
      <c r="A2215">
        <v>20131017</v>
      </c>
      <c r="B2215">
        <v>310.77</v>
      </c>
      <c r="C2215">
        <f t="shared" si="170"/>
        <v>309.58130296188483</v>
      </c>
      <c r="D2215">
        <f t="shared" si="172"/>
        <v>307.89378082358343</v>
      </c>
      <c r="E2215">
        <f t="shared" si="171"/>
        <v>1.6875221383014036</v>
      </c>
      <c r="F2215">
        <f t="shared" si="174"/>
        <v>2.6803831556366857</v>
      </c>
      <c r="G2215">
        <f t="shared" si="173"/>
        <v>-0.99286101733528209</v>
      </c>
    </row>
    <row r="2216" spans="1:7" x14ac:dyDescent="0.2">
      <c r="A2216">
        <v>20131018</v>
      </c>
      <c r="B2216">
        <v>329</v>
      </c>
      <c r="C2216">
        <f t="shared" si="170"/>
        <v>312.56879481390257</v>
      </c>
      <c r="D2216">
        <f t="shared" si="172"/>
        <v>309.45720446628098</v>
      </c>
      <c r="E2216">
        <f t="shared" si="171"/>
        <v>3.1115903476215863</v>
      </c>
      <c r="F2216">
        <f t="shared" si="174"/>
        <v>2.766624594033666</v>
      </c>
      <c r="G2216">
        <f t="shared" si="173"/>
        <v>0.34496575358792025</v>
      </c>
    </row>
    <row r="2217" spans="1:7" x14ac:dyDescent="0.2">
      <c r="A2217">
        <v>20131021</v>
      </c>
      <c r="B2217">
        <v>326.44</v>
      </c>
      <c r="C2217">
        <f t="shared" si="170"/>
        <v>314.70282638099445</v>
      </c>
      <c r="D2217">
        <f t="shared" si="172"/>
        <v>310.71518932063054</v>
      </c>
      <c r="E2217">
        <f t="shared" si="171"/>
        <v>3.9876370603639089</v>
      </c>
      <c r="F2217">
        <f t="shared" si="174"/>
        <v>3.0108270872997145</v>
      </c>
      <c r="G2217">
        <f t="shared" si="173"/>
        <v>0.97680997306419437</v>
      </c>
    </row>
    <row r="2218" spans="1:7" x14ac:dyDescent="0.2">
      <c r="A2218">
        <v>20131022</v>
      </c>
      <c r="B2218">
        <v>332.54</v>
      </c>
      <c r="C2218">
        <f t="shared" si="170"/>
        <v>317.44700693776457</v>
      </c>
      <c r="D2218">
        <f t="shared" si="172"/>
        <v>312.33184196354676</v>
      </c>
      <c r="E2218">
        <f t="shared" si="171"/>
        <v>5.1151649742178051</v>
      </c>
      <c r="F2218">
        <f t="shared" si="174"/>
        <v>3.4316946646833326</v>
      </c>
      <c r="G2218">
        <f t="shared" si="173"/>
        <v>1.6834703095344725</v>
      </c>
    </row>
    <row r="2219" spans="1:7" x14ac:dyDescent="0.2">
      <c r="A2219">
        <v>20131023</v>
      </c>
      <c r="B2219">
        <v>326.97000000000003</v>
      </c>
      <c r="C2219">
        <f t="shared" si="170"/>
        <v>318.91208279349314</v>
      </c>
      <c r="D2219">
        <f t="shared" si="172"/>
        <v>313.41614996624702</v>
      </c>
      <c r="E2219">
        <f t="shared" si="171"/>
        <v>5.4959328272461221</v>
      </c>
      <c r="F2219">
        <f t="shared" si="174"/>
        <v>3.8445422971958907</v>
      </c>
      <c r="G2219">
        <f t="shared" si="173"/>
        <v>1.6513905300502314</v>
      </c>
    </row>
    <row r="2220" spans="1:7" x14ac:dyDescent="0.2">
      <c r="A2220">
        <v>20131024</v>
      </c>
      <c r="B2220">
        <v>332.21</v>
      </c>
      <c r="C2220">
        <f t="shared" si="170"/>
        <v>320.95791620987876</v>
      </c>
      <c r="D2220">
        <f t="shared" si="172"/>
        <v>314.80828700578428</v>
      </c>
      <c r="E2220">
        <f t="shared" si="171"/>
        <v>6.1496292040944809</v>
      </c>
      <c r="F2220">
        <f t="shared" si="174"/>
        <v>4.3055596785756087</v>
      </c>
      <c r="G2220">
        <f t="shared" si="173"/>
        <v>1.8440695255188722</v>
      </c>
    </row>
    <row r="2221" spans="1:7" x14ac:dyDescent="0.2">
      <c r="A2221">
        <v>20131025</v>
      </c>
      <c r="B2221">
        <v>363.39</v>
      </c>
      <c r="C2221">
        <f t="shared" si="170"/>
        <v>327.48592910066668</v>
      </c>
      <c r="D2221">
        <f t="shared" si="172"/>
        <v>318.40693241276318</v>
      </c>
      <c r="E2221">
        <f t="shared" si="171"/>
        <v>9.0789966879034978</v>
      </c>
      <c r="F2221">
        <f t="shared" si="174"/>
        <v>5.2602470804411867</v>
      </c>
      <c r="G2221">
        <f t="shared" si="173"/>
        <v>3.8187496074623111</v>
      </c>
    </row>
    <row r="2222" spans="1:7" x14ac:dyDescent="0.2">
      <c r="A2222">
        <v>20131028</v>
      </c>
      <c r="B2222">
        <v>358.16</v>
      </c>
      <c r="C2222">
        <f t="shared" si="170"/>
        <v>332.20501693133338</v>
      </c>
      <c r="D2222">
        <f t="shared" si="172"/>
        <v>321.35160408589184</v>
      </c>
      <c r="E2222">
        <f t="shared" si="171"/>
        <v>10.85341284544154</v>
      </c>
      <c r="F2222">
        <f t="shared" si="174"/>
        <v>6.378880233441258</v>
      </c>
      <c r="G2222">
        <f t="shared" si="173"/>
        <v>4.4745326120002815</v>
      </c>
    </row>
    <row r="2223" spans="1:7" x14ac:dyDescent="0.2">
      <c r="A2223">
        <v>20131029</v>
      </c>
      <c r="B2223">
        <v>362.7</v>
      </c>
      <c r="C2223">
        <f t="shared" si="170"/>
        <v>336.89655278805134</v>
      </c>
      <c r="D2223">
        <f t="shared" si="172"/>
        <v>324.41444822767761</v>
      </c>
      <c r="E2223">
        <f t="shared" si="171"/>
        <v>12.482104560373728</v>
      </c>
      <c r="F2223">
        <f t="shared" si="174"/>
        <v>7.599525098827753</v>
      </c>
      <c r="G2223">
        <f t="shared" si="173"/>
        <v>4.8825794615459746</v>
      </c>
    </row>
    <row r="2224" spans="1:7" x14ac:dyDescent="0.2">
      <c r="A2224">
        <v>20131030</v>
      </c>
      <c r="B2224">
        <v>361.08</v>
      </c>
      <c r="C2224">
        <f t="shared" si="170"/>
        <v>340.61708312835111</v>
      </c>
      <c r="D2224">
        <f t="shared" si="172"/>
        <v>327.13041502562743</v>
      </c>
      <c r="E2224">
        <f t="shared" si="171"/>
        <v>13.486668102723684</v>
      </c>
      <c r="F2224">
        <f t="shared" si="174"/>
        <v>8.7769536996069384</v>
      </c>
      <c r="G2224">
        <f t="shared" si="173"/>
        <v>4.7097144031167453</v>
      </c>
    </row>
    <row r="2225" spans="1:7" x14ac:dyDescent="0.2">
      <c r="A2225">
        <v>20131031</v>
      </c>
      <c r="B2225">
        <v>364.03</v>
      </c>
      <c r="C2225">
        <f t="shared" si="170"/>
        <v>344.21907033937401</v>
      </c>
      <c r="D2225">
        <f t="shared" si="172"/>
        <v>329.86371761632171</v>
      </c>
      <c r="E2225">
        <f t="shared" si="171"/>
        <v>14.355352723052306</v>
      </c>
      <c r="F2225">
        <f t="shared" si="174"/>
        <v>9.8926335042960112</v>
      </c>
      <c r="G2225">
        <f t="shared" si="173"/>
        <v>4.4627192187562947</v>
      </c>
    </row>
    <row r="2226" spans="1:7" x14ac:dyDescent="0.2">
      <c r="A2226">
        <v>20131101</v>
      </c>
      <c r="B2226">
        <v>359.08</v>
      </c>
      <c r="C2226">
        <f t="shared" si="170"/>
        <v>346.50536721023957</v>
      </c>
      <c r="D2226">
        <f t="shared" si="172"/>
        <v>332.02788668177936</v>
      </c>
      <c r="E2226">
        <f t="shared" si="171"/>
        <v>14.477480528460205</v>
      </c>
      <c r="F2226">
        <f t="shared" si="174"/>
        <v>10.80960290912885</v>
      </c>
      <c r="G2226">
        <f t="shared" si="173"/>
        <v>3.6678776193313549</v>
      </c>
    </row>
    <row r="2227" spans="1:7" x14ac:dyDescent="0.2">
      <c r="A2227">
        <v>20131104</v>
      </c>
      <c r="B2227">
        <v>358.74</v>
      </c>
      <c r="C2227">
        <f t="shared" si="170"/>
        <v>348.38761840866425</v>
      </c>
      <c r="D2227">
        <f t="shared" si="172"/>
        <v>334.00656174238827</v>
      </c>
      <c r="E2227">
        <f t="shared" si="171"/>
        <v>14.381056666275981</v>
      </c>
      <c r="F2227">
        <f t="shared" si="174"/>
        <v>11.523893660558276</v>
      </c>
      <c r="G2227">
        <f t="shared" si="173"/>
        <v>2.8571630057177053</v>
      </c>
    </row>
    <row r="2228" spans="1:7" x14ac:dyDescent="0.2">
      <c r="A2228">
        <v>20131105</v>
      </c>
      <c r="B2228">
        <v>359.17</v>
      </c>
      <c r="C2228">
        <f t="shared" si="170"/>
        <v>350.04644634579284</v>
      </c>
      <c r="D2228">
        <f t="shared" si="172"/>
        <v>335.87052013184098</v>
      </c>
      <c r="E2228">
        <f t="shared" si="171"/>
        <v>14.175926213951868</v>
      </c>
      <c r="F2228">
        <f t="shared" si="174"/>
        <v>12.054300171236994</v>
      </c>
      <c r="G2228">
        <f t="shared" si="173"/>
        <v>2.1216260427148743</v>
      </c>
    </row>
    <row r="2229" spans="1:7" x14ac:dyDescent="0.2">
      <c r="A2229">
        <v>20131106</v>
      </c>
      <c r="B2229">
        <v>356.18</v>
      </c>
      <c r="C2229">
        <f t="shared" si="170"/>
        <v>350.9900699849016</v>
      </c>
      <c r="D2229">
        <f t="shared" si="172"/>
        <v>337.37492604800093</v>
      </c>
      <c r="E2229">
        <f t="shared" si="171"/>
        <v>13.615143936900665</v>
      </c>
      <c r="F2229">
        <f t="shared" si="174"/>
        <v>12.36646892436973</v>
      </c>
      <c r="G2229">
        <f t="shared" si="173"/>
        <v>1.2486750125309349</v>
      </c>
    </row>
    <row r="2230" spans="1:7" x14ac:dyDescent="0.2">
      <c r="A2230">
        <v>20131107</v>
      </c>
      <c r="B2230">
        <v>343.56</v>
      </c>
      <c r="C2230">
        <f t="shared" si="170"/>
        <v>349.8469822949167</v>
      </c>
      <c r="D2230">
        <f t="shared" si="172"/>
        <v>337.83307967407495</v>
      </c>
      <c r="E2230">
        <f t="shared" si="171"/>
        <v>12.013902620841748</v>
      </c>
      <c r="F2230">
        <f t="shared" si="174"/>
        <v>12.295955663664135</v>
      </c>
      <c r="G2230">
        <f t="shared" si="173"/>
        <v>-0.28205304282238686</v>
      </c>
    </row>
    <row r="2231" spans="1:7" x14ac:dyDescent="0.2">
      <c r="A2231">
        <v>20131108</v>
      </c>
      <c r="B2231">
        <v>350.31</v>
      </c>
      <c r="C2231">
        <f t="shared" si="170"/>
        <v>349.91821578800642</v>
      </c>
      <c r="D2231">
        <f t="shared" si="172"/>
        <v>338.75729599451381</v>
      </c>
      <c r="E2231">
        <f t="shared" si="171"/>
        <v>11.16091979349261</v>
      </c>
      <c r="F2231">
        <f t="shared" si="174"/>
        <v>12.068948489629831</v>
      </c>
      <c r="G2231">
        <f t="shared" si="173"/>
        <v>-0.90802869613722059</v>
      </c>
    </row>
    <row r="2232" spans="1:7" x14ac:dyDescent="0.2">
      <c r="A2232">
        <v>20131111</v>
      </c>
      <c r="B2232">
        <v>354.37</v>
      </c>
      <c r="C2232">
        <f t="shared" si="170"/>
        <v>350.6031056667747</v>
      </c>
      <c r="D2232">
        <f t="shared" si="172"/>
        <v>339.91379258751277</v>
      </c>
      <c r="E2232">
        <f t="shared" si="171"/>
        <v>10.689313079261922</v>
      </c>
      <c r="F2232">
        <f t="shared" si="174"/>
        <v>11.79302140755625</v>
      </c>
      <c r="G2232">
        <f t="shared" si="173"/>
        <v>-1.1037083282943279</v>
      </c>
    </row>
    <row r="2233" spans="1:7" x14ac:dyDescent="0.2">
      <c r="A2233">
        <v>20131112</v>
      </c>
      <c r="B2233">
        <v>349.49</v>
      </c>
      <c r="C2233">
        <f t="shared" si="170"/>
        <v>350.43185864111706</v>
      </c>
      <c r="D2233">
        <f t="shared" si="172"/>
        <v>340.62314128473406</v>
      </c>
      <c r="E2233">
        <f t="shared" si="171"/>
        <v>9.8087173563829992</v>
      </c>
      <c r="F2233">
        <f t="shared" si="174"/>
        <v>11.3961605973216</v>
      </c>
      <c r="G2233">
        <f t="shared" si="173"/>
        <v>-1.587443240938601</v>
      </c>
    </row>
    <row r="2234" spans="1:7" x14ac:dyDescent="0.2">
      <c r="A2234">
        <v>20131113</v>
      </c>
      <c r="B2234">
        <v>356.22</v>
      </c>
      <c r="C2234">
        <f t="shared" si="170"/>
        <v>351.32234192709905</v>
      </c>
      <c r="D2234">
        <f t="shared" si="172"/>
        <v>341.77846415253151</v>
      </c>
      <c r="E2234">
        <f t="shared" si="171"/>
        <v>9.5438777745675338</v>
      </c>
      <c r="F2234">
        <f t="shared" si="174"/>
        <v>11.025704032770788</v>
      </c>
      <c r="G2234">
        <f t="shared" si="173"/>
        <v>-1.4818262582032542</v>
      </c>
    </row>
    <row r="2235" spans="1:7" x14ac:dyDescent="0.2">
      <c r="A2235">
        <v>20131114</v>
      </c>
      <c r="B2235">
        <v>367.24</v>
      </c>
      <c r="C2235">
        <f t="shared" si="170"/>
        <v>353.77121239985303</v>
      </c>
      <c r="D2235">
        <f t="shared" si="172"/>
        <v>343.66450384493658</v>
      </c>
      <c r="E2235">
        <f t="shared" si="171"/>
        <v>10.106708554916452</v>
      </c>
      <c r="F2235">
        <f t="shared" si="174"/>
        <v>10.841904937199921</v>
      </c>
      <c r="G2235">
        <f t="shared" si="173"/>
        <v>-0.73519638228346906</v>
      </c>
    </row>
    <row r="2236" spans="1:7" x14ac:dyDescent="0.2">
      <c r="A2236">
        <v>20131115</v>
      </c>
      <c r="B2236">
        <v>369.17</v>
      </c>
      <c r="C2236">
        <f t="shared" si="170"/>
        <v>356.14025664602946</v>
      </c>
      <c r="D2236">
        <f t="shared" si="172"/>
        <v>345.55379985642276</v>
      </c>
      <c r="E2236">
        <f t="shared" si="171"/>
        <v>10.5864567896067</v>
      </c>
      <c r="F2236">
        <f t="shared" si="174"/>
        <v>10.790815307681278</v>
      </c>
      <c r="G2236">
        <f t="shared" si="173"/>
        <v>-0.20435851807457794</v>
      </c>
    </row>
    <row r="2237" spans="1:7" x14ac:dyDescent="0.2">
      <c r="A2237">
        <v>20131118</v>
      </c>
      <c r="B2237">
        <v>366.18</v>
      </c>
      <c r="C2237">
        <f t="shared" si="170"/>
        <v>357.68483254664028</v>
      </c>
      <c r="D2237">
        <f t="shared" si="172"/>
        <v>347.08166653372479</v>
      </c>
      <c r="E2237">
        <f t="shared" si="171"/>
        <v>10.603166012915494</v>
      </c>
      <c r="F2237">
        <f t="shared" si="174"/>
        <v>10.753285448728121</v>
      </c>
      <c r="G2237">
        <f t="shared" si="173"/>
        <v>-0.15011943581262699</v>
      </c>
    </row>
    <row r="2238" spans="1:7" x14ac:dyDescent="0.2">
      <c r="A2238">
        <v>20131119</v>
      </c>
      <c r="B2238">
        <v>364.94</v>
      </c>
      <c r="C2238">
        <f t="shared" si="170"/>
        <v>358.8010121548495</v>
      </c>
      <c r="D2238">
        <f t="shared" si="172"/>
        <v>348.40450604974518</v>
      </c>
      <c r="E2238">
        <f t="shared" si="171"/>
        <v>10.396506105104322</v>
      </c>
      <c r="F2238">
        <f t="shared" si="174"/>
        <v>10.681929580003363</v>
      </c>
      <c r="G2238">
        <f t="shared" si="173"/>
        <v>-0.28542347489904074</v>
      </c>
    </row>
    <row r="2239" spans="1:7" x14ac:dyDescent="0.2">
      <c r="A2239">
        <v>20131120</v>
      </c>
      <c r="B2239">
        <v>362.57</v>
      </c>
      <c r="C2239">
        <f t="shared" si="170"/>
        <v>359.38085643871875</v>
      </c>
      <c r="D2239">
        <f t="shared" si="172"/>
        <v>349.45380189791223</v>
      </c>
      <c r="E2239">
        <f t="shared" si="171"/>
        <v>9.9270545408065232</v>
      </c>
      <c r="F2239">
        <f t="shared" si="174"/>
        <v>10.530954572163996</v>
      </c>
      <c r="G2239">
        <f t="shared" si="173"/>
        <v>-0.6039000313574725</v>
      </c>
    </row>
    <row r="2240" spans="1:7" x14ac:dyDescent="0.2">
      <c r="A2240">
        <v>20131121</v>
      </c>
      <c r="B2240">
        <v>368.92</v>
      </c>
      <c r="C2240">
        <f t="shared" si="170"/>
        <v>360.84841698660819</v>
      </c>
      <c r="D2240">
        <f t="shared" si="172"/>
        <v>350.89574249806685</v>
      </c>
      <c r="E2240">
        <f t="shared" si="171"/>
        <v>9.9526744885413336</v>
      </c>
      <c r="F2240">
        <f t="shared" si="174"/>
        <v>10.415298555439463</v>
      </c>
      <c r="G2240">
        <f t="shared" si="173"/>
        <v>-0.46262406689812963</v>
      </c>
    </row>
    <row r="2241" spans="1:7" x14ac:dyDescent="0.2">
      <c r="A2241">
        <v>20131122</v>
      </c>
      <c r="B2241">
        <v>372.31</v>
      </c>
      <c r="C2241">
        <f t="shared" si="170"/>
        <v>362.61173745020693</v>
      </c>
      <c r="D2241">
        <f t="shared" si="172"/>
        <v>352.48198379450639</v>
      </c>
      <c r="E2241">
        <f t="shared" si="171"/>
        <v>10.12975365570054</v>
      </c>
      <c r="F2241">
        <f t="shared" si="174"/>
        <v>10.358189575491679</v>
      </c>
      <c r="G2241">
        <f t="shared" si="173"/>
        <v>-0.22843591979113853</v>
      </c>
    </row>
    <row r="2242" spans="1:7" x14ac:dyDescent="0.2">
      <c r="A2242">
        <v>20131125</v>
      </c>
      <c r="B2242">
        <v>376.64</v>
      </c>
      <c r="C2242">
        <f t="shared" si="170"/>
        <v>364.76993168863669</v>
      </c>
      <c r="D2242">
        <f t="shared" si="172"/>
        <v>354.27146647639483</v>
      </c>
      <c r="E2242">
        <f t="shared" si="171"/>
        <v>10.498465212241854</v>
      </c>
      <c r="F2242">
        <f t="shared" si="174"/>
        <v>10.386244702841713</v>
      </c>
      <c r="G2242">
        <f t="shared" si="173"/>
        <v>0.1122205094001405</v>
      </c>
    </row>
    <row r="2243" spans="1:7" x14ac:dyDescent="0.2">
      <c r="A2243">
        <v>20131126</v>
      </c>
      <c r="B2243">
        <v>381.37</v>
      </c>
      <c r="C2243">
        <f t="shared" si="170"/>
        <v>367.32378835192333</v>
      </c>
      <c r="D2243">
        <f t="shared" si="172"/>
        <v>356.27876525592114</v>
      </c>
      <c r="E2243">
        <f t="shared" si="171"/>
        <v>11.045023096002183</v>
      </c>
      <c r="F2243">
        <f t="shared" si="174"/>
        <v>10.518000381473808</v>
      </c>
      <c r="G2243">
        <f t="shared" si="173"/>
        <v>0.52702271452837479</v>
      </c>
    </row>
    <row r="2244" spans="1:7" x14ac:dyDescent="0.2">
      <c r="A2244">
        <v>20131127</v>
      </c>
      <c r="B2244">
        <v>386.71</v>
      </c>
      <c r="C2244">
        <f t="shared" si="170"/>
        <v>370.30628245162745</v>
      </c>
      <c r="D2244">
        <f t="shared" si="172"/>
        <v>358.53293079251961</v>
      </c>
      <c r="E2244">
        <f t="shared" si="171"/>
        <v>11.773351659107846</v>
      </c>
      <c r="F2244">
        <f t="shared" si="174"/>
        <v>10.769070637000617</v>
      </c>
      <c r="G2244">
        <f t="shared" si="173"/>
        <v>1.0042810221072287</v>
      </c>
    </row>
    <row r="2245" spans="1:7" x14ac:dyDescent="0.2">
      <c r="A2245">
        <v>20131129</v>
      </c>
      <c r="B2245">
        <v>393.62</v>
      </c>
      <c r="C2245">
        <f t="shared" si="170"/>
        <v>373.89300822830012</v>
      </c>
      <c r="D2245">
        <f t="shared" si="172"/>
        <v>361.13197295603663</v>
      </c>
      <c r="E2245">
        <f t="shared" si="171"/>
        <v>12.761035272263484</v>
      </c>
      <c r="F2245">
        <f t="shared" si="174"/>
        <v>11.167463564053191</v>
      </c>
      <c r="G2245">
        <f t="shared" si="173"/>
        <v>1.5935717082102929</v>
      </c>
    </row>
    <row r="2246" spans="1:7" x14ac:dyDescent="0.2">
      <c r="A2246">
        <v>20131202</v>
      </c>
      <c r="B2246">
        <v>392.3</v>
      </c>
      <c r="C2246">
        <f t="shared" si="170"/>
        <v>376.72485311625394</v>
      </c>
      <c r="D2246">
        <f t="shared" si="172"/>
        <v>363.44071570003393</v>
      </c>
      <c r="E2246">
        <f t="shared" si="171"/>
        <v>13.284137416220005</v>
      </c>
      <c r="F2246">
        <f t="shared" si="174"/>
        <v>11.590798334486555</v>
      </c>
      <c r="G2246">
        <f t="shared" si="173"/>
        <v>1.6933390817334502</v>
      </c>
    </row>
    <row r="2247" spans="1:7" x14ac:dyDescent="0.2">
      <c r="A2247">
        <v>20131203</v>
      </c>
      <c r="B2247">
        <v>384.66</v>
      </c>
      <c r="C2247">
        <f t="shared" si="170"/>
        <v>377.94564494452254</v>
      </c>
      <c r="D2247">
        <f t="shared" si="172"/>
        <v>365.01251453706845</v>
      </c>
      <c r="E2247">
        <f t="shared" si="171"/>
        <v>12.933130407454087</v>
      </c>
      <c r="F2247">
        <f t="shared" si="174"/>
        <v>11.859264749080062</v>
      </c>
      <c r="G2247">
        <f t="shared" si="173"/>
        <v>1.0738656583740251</v>
      </c>
    </row>
    <row r="2248" spans="1:7" x14ac:dyDescent="0.2">
      <c r="A2248">
        <v>20131204</v>
      </c>
      <c r="B2248">
        <v>385.96</v>
      </c>
      <c r="C2248">
        <f t="shared" si="170"/>
        <v>379.17862264536518</v>
      </c>
      <c r="D2248">
        <f t="shared" si="172"/>
        <v>366.56418012691529</v>
      </c>
      <c r="E2248">
        <f t="shared" si="171"/>
        <v>12.614442518449891</v>
      </c>
      <c r="F2248">
        <f t="shared" si="174"/>
        <v>12.010300302954029</v>
      </c>
      <c r="G2248">
        <f t="shared" si="173"/>
        <v>0.60414221549586244</v>
      </c>
    </row>
    <row r="2249" spans="1:7" x14ac:dyDescent="0.2">
      <c r="A2249">
        <v>20131205</v>
      </c>
      <c r="B2249">
        <v>384.49</v>
      </c>
      <c r="C2249">
        <f t="shared" si="170"/>
        <v>379.99575762300134</v>
      </c>
      <c r="D2249">
        <f t="shared" si="172"/>
        <v>367.89201863603267</v>
      </c>
      <c r="E2249">
        <f t="shared" si="171"/>
        <v>12.103738986968665</v>
      </c>
      <c r="F2249">
        <f t="shared" si="174"/>
        <v>12.028988039756957</v>
      </c>
      <c r="G2249">
        <f t="shared" si="173"/>
        <v>7.4750947211708052E-2</v>
      </c>
    </row>
    <row r="2250" spans="1:7" x14ac:dyDescent="0.2">
      <c r="A2250">
        <v>20131206</v>
      </c>
      <c r="B2250">
        <v>386.95</v>
      </c>
      <c r="C2250">
        <f t="shared" si="170"/>
        <v>381.06564106561655</v>
      </c>
      <c r="D2250">
        <f t="shared" si="172"/>
        <v>369.30372095928954</v>
      </c>
      <c r="E2250">
        <f t="shared" si="171"/>
        <v>11.761920106327011</v>
      </c>
      <c r="F2250">
        <f t="shared" si="174"/>
        <v>11.975574453070969</v>
      </c>
      <c r="G2250">
        <f t="shared" si="173"/>
        <v>-0.213654346743958</v>
      </c>
    </row>
    <row r="2251" spans="1:7" x14ac:dyDescent="0.2">
      <c r="A2251">
        <v>20131209</v>
      </c>
      <c r="B2251">
        <v>384.89</v>
      </c>
      <c r="C2251">
        <f t="shared" si="170"/>
        <v>381.65400397859861</v>
      </c>
      <c r="D2251">
        <f t="shared" si="172"/>
        <v>370.45826014749031</v>
      </c>
      <c r="E2251">
        <f t="shared" si="171"/>
        <v>11.195743831108302</v>
      </c>
      <c r="F2251">
        <f t="shared" si="174"/>
        <v>11.819608328678436</v>
      </c>
      <c r="G2251">
        <f t="shared" si="173"/>
        <v>-0.62386449757013374</v>
      </c>
    </row>
    <row r="2252" spans="1:7" x14ac:dyDescent="0.2">
      <c r="A2252">
        <v>20131210</v>
      </c>
      <c r="B2252">
        <v>387.78</v>
      </c>
      <c r="C2252">
        <f t="shared" si="170"/>
        <v>382.59646490496806</v>
      </c>
      <c r="D2252">
        <f t="shared" si="172"/>
        <v>371.74135198841697</v>
      </c>
      <c r="E2252">
        <f t="shared" si="171"/>
        <v>10.855112916551093</v>
      </c>
      <c r="F2252">
        <f t="shared" si="174"/>
        <v>11.626709246252968</v>
      </c>
      <c r="G2252">
        <f t="shared" si="173"/>
        <v>-0.77159632970187531</v>
      </c>
    </row>
    <row r="2253" spans="1:7" x14ac:dyDescent="0.2">
      <c r="A2253">
        <v>20131211</v>
      </c>
      <c r="B2253">
        <v>382.19</v>
      </c>
      <c r="C2253">
        <f t="shared" si="170"/>
        <v>382.53393184266525</v>
      </c>
      <c r="D2253">
        <f t="shared" si="172"/>
        <v>372.51532591520089</v>
      </c>
      <c r="E2253">
        <f t="shared" si="171"/>
        <v>10.018605927464364</v>
      </c>
      <c r="F2253">
        <f t="shared" si="174"/>
        <v>11.305088582495248</v>
      </c>
      <c r="G2253">
        <f t="shared" si="173"/>
        <v>-1.2864826550308841</v>
      </c>
    </row>
    <row r="2254" spans="1:7" x14ac:dyDescent="0.2">
      <c r="A2254">
        <v>20131212</v>
      </c>
      <c r="B2254">
        <v>381.25</v>
      </c>
      <c r="C2254">
        <f t="shared" si="170"/>
        <v>382.33640386687057</v>
      </c>
      <c r="D2254">
        <f t="shared" si="172"/>
        <v>373.16233881037124</v>
      </c>
      <c r="E2254">
        <f t="shared" si="171"/>
        <v>9.1740650564993302</v>
      </c>
      <c r="F2254">
        <f t="shared" si="174"/>
        <v>10.878883877296065</v>
      </c>
      <c r="G2254">
        <f t="shared" si="173"/>
        <v>-1.704818820796735</v>
      </c>
    </row>
    <row r="2255" spans="1:7" x14ac:dyDescent="0.2">
      <c r="A2255">
        <v>20131213</v>
      </c>
      <c r="B2255">
        <v>384.24</v>
      </c>
      <c r="C2255">
        <f t="shared" ref="C2255:C2318" si="175">(B2255*(2/(12+1))+C2254*(1-(2/(12+1))))</f>
        <v>382.62926481042894</v>
      </c>
      <c r="D2255">
        <f t="shared" si="172"/>
        <v>373.98290630589929</v>
      </c>
      <c r="E2255">
        <f t="shared" si="171"/>
        <v>8.6463585045296441</v>
      </c>
      <c r="F2255">
        <f t="shared" si="174"/>
        <v>10.432378802742782</v>
      </c>
      <c r="G2255">
        <f t="shared" si="173"/>
        <v>-1.7860202982131383</v>
      </c>
    </row>
    <row r="2256" spans="1:7" x14ac:dyDescent="0.2">
      <c r="A2256">
        <v>20131216</v>
      </c>
      <c r="B2256">
        <v>388.97</v>
      </c>
      <c r="C2256">
        <f t="shared" si="175"/>
        <v>383.60476253190137</v>
      </c>
      <c r="D2256">
        <f t="shared" si="172"/>
        <v>375.0930613943512</v>
      </c>
      <c r="E2256">
        <f t="shared" si="171"/>
        <v>8.5117011375501761</v>
      </c>
      <c r="F2256">
        <f t="shared" si="174"/>
        <v>10.048243269704262</v>
      </c>
      <c r="G2256">
        <f t="shared" si="173"/>
        <v>-1.5365421321540857</v>
      </c>
    </row>
    <row r="2257" spans="1:7" x14ac:dyDescent="0.2">
      <c r="A2257">
        <v>20131217</v>
      </c>
      <c r="B2257">
        <v>387.65</v>
      </c>
      <c r="C2257">
        <f t="shared" si="175"/>
        <v>384.22710675776273</v>
      </c>
      <c r="D2257">
        <f t="shared" si="172"/>
        <v>376.02320499476963</v>
      </c>
      <c r="E2257">
        <f t="shared" si="171"/>
        <v>8.2039017629930981</v>
      </c>
      <c r="F2257">
        <f t="shared" si="174"/>
        <v>9.6793749683620298</v>
      </c>
      <c r="G2257">
        <f t="shared" si="173"/>
        <v>-1.4754732053689317</v>
      </c>
    </row>
    <row r="2258" spans="1:7" x14ac:dyDescent="0.2">
      <c r="A2258">
        <v>20131218</v>
      </c>
      <c r="B2258">
        <v>395.96</v>
      </c>
      <c r="C2258">
        <f t="shared" si="175"/>
        <v>386.03216725656847</v>
      </c>
      <c r="D2258">
        <f t="shared" si="172"/>
        <v>377.5000046247867</v>
      </c>
      <c r="E2258">
        <f t="shared" si="171"/>
        <v>8.5321626317817731</v>
      </c>
      <c r="F2258">
        <f t="shared" si="174"/>
        <v>9.4499325010459785</v>
      </c>
      <c r="G2258">
        <f t="shared" si="173"/>
        <v>-0.91776986926420534</v>
      </c>
    </row>
    <row r="2259" spans="1:7" x14ac:dyDescent="0.2">
      <c r="A2259">
        <v>20131219</v>
      </c>
      <c r="B2259">
        <v>395.19</v>
      </c>
      <c r="C2259">
        <f t="shared" si="175"/>
        <v>387.44106460171179</v>
      </c>
      <c r="D2259">
        <f t="shared" si="172"/>
        <v>378.81037465258026</v>
      </c>
      <c r="E2259">
        <f t="shared" si="171"/>
        <v>8.6306899491315221</v>
      </c>
      <c r="F2259">
        <f t="shared" si="174"/>
        <v>9.2860839906630872</v>
      </c>
      <c r="G2259">
        <f t="shared" si="173"/>
        <v>-0.65539404153156511</v>
      </c>
    </row>
    <row r="2260" spans="1:7" x14ac:dyDescent="0.2">
      <c r="A2260">
        <v>20131220</v>
      </c>
      <c r="B2260">
        <v>402.2</v>
      </c>
      <c r="C2260">
        <f t="shared" si="175"/>
        <v>389.7116700476023</v>
      </c>
      <c r="D2260">
        <f t="shared" si="172"/>
        <v>380.54293949312989</v>
      </c>
      <c r="E2260">
        <f t="shared" si="171"/>
        <v>9.168730554472404</v>
      </c>
      <c r="F2260">
        <f t="shared" si="174"/>
        <v>9.2626133034249509</v>
      </c>
      <c r="G2260">
        <f t="shared" si="173"/>
        <v>-9.3882748952546891E-2</v>
      </c>
    </row>
    <row r="2261" spans="1:7" x14ac:dyDescent="0.2">
      <c r="A2261">
        <v>20131223</v>
      </c>
      <c r="B2261">
        <v>402.92</v>
      </c>
      <c r="C2261">
        <f t="shared" si="175"/>
        <v>391.74372080950963</v>
      </c>
      <c r="D2261">
        <f t="shared" si="172"/>
        <v>382.20049953067587</v>
      </c>
      <c r="E2261">
        <f t="shared" si="171"/>
        <v>9.5432212788337552</v>
      </c>
      <c r="F2261">
        <f t="shared" si="174"/>
        <v>9.3187348985067118</v>
      </c>
      <c r="G2261">
        <f t="shared" si="173"/>
        <v>0.22448638032704338</v>
      </c>
    </row>
    <row r="2262" spans="1:7" x14ac:dyDescent="0.2">
      <c r="A2262">
        <v>20131224</v>
      </c>
      <c r="B2262">
        <v>399.2</v>
      </c>
      <c r="C2262">
        <f t="shared" si="175"/>
        <v>392.89084068496965</v>
      </c>
      <c r="D2262">
        <f t="shared" si="172"/>
        <v>383.45972178766283</v>
      </c>
      <c r="E2262">
        <f t="shared" si="171"/>
        <v>9.431118897306817</v>
      </c>
      <c r="F2262">
        <f t="shared" si="174"/>
        <v>9.3412116982667328</v>
      </c>
      <c r="G2262">
        <f t="shared" si="173"/>
        <v>8.9907199040084151E-2</v>
      </c>
    </row>
    <row r="2263" spans="1:7" x14ac:dyDescent="0.2">
      <c r="A2263">
        <v>20131226</v>
      </c>
      <c r="B2263">
        <v>404.39</v>
      </c>
      <c r="C2263">
        <f t="shared" si="175"/>
        <v>394.65994211805122</v>
      </c>
      <c r="D2263">
        <f t="shared" si="172"/>
        <v>385.0101127663545</v>
      </c>
      <c r="E2263">
        <f t="shared" si="171"/>
        <v>9.6498293516967237</v>
      </c>
      <c r="F2263">
        <f t="shared" si="174"/>
        <v>9.4029352289527317</v>
      </c>
      <c r="G2263">
        <f t="shared" si="173"/>
        <v>0.24689412274399203</v>
      </c>
    </row>
    <row r="2264" spans="1:7" x14ac:dyDescent="0.2">
      <c r="A2264">
        <v>20131227</v>
      </c>
      <c r="B2264">
        <v>398.08</v>
      </c>
      <c r="C2264">
        <f t="shared" si="175"/>
        <v>395.1861048691203</v>
      </c>
      <c r="D2264">
        <f t="shared" si="172"/>
        <v>385.97825256143938</v>
      </c>
      <c r="E2264">
        <f t="shared" si="171"/>
        <v>9.2078523076809233</v>
      </c>
      <c r="F2264">
        <f t="shared" si="174"/>
        <v>9.3639186446983711</v>
      </c>
      <c r="G2264">
        <f t="shared" si="173"/>
        <v>-0.15606633701744776</v>
      </c>
    </row>
    <row r="2265" spans="1:7" x14ac:dyDescent="0.2">
      <c r="A2265">
        <v>20131230</v>
      </c>
      <c r="B2265">
        <v>393.37</v>
      </c>
      <c r="C2265">
        <f t="shared" si="175"/>
        <v>394.90670412002487</v>
      </c>
      <c r="D2265">
        <f t="shared" si="172"/>
        <v>386.5257894087402</v>
      </c>
      <c r="E2265">
        <f t="shared" si="171"/>
        <v>8.3809147112846745</v>
      </c>
      <c r="F2265">
        <f t="shared" si="174"/>
        <v>9.1673178580156325</v>
      </c>
      <c r="G2265">
        <f t="shared" si="173"/>
        <v>-0.78640314673095801</v>
      </c>
    </row>
    <row r="2266" spans="1:7" x14ac:dyDescent="0.2">
      <c r="A2266">
        <v>20131231</v>
      </c>
      <c r="B2266">
        <v>398.79</v>
      </c>
      <c r="C2266">
        <f t="shared" si="175"/>
        <v>395.50413425540569</v>
      </c>
      <c r="D2266">
        <f t="shared" si="172"/>
        <v>387.43424945253724</v>
      </c>
      <c r="E2266">
        <f t="shared" si="171"/>
        <v>8.0698848028684438</v>
      </c>
      <c r="F2266">
        <f t="shared" si="174"/>
        <v>8.9478312469861958</v>
      </c>
      <c r="G2266">
        <f t="shared" si="173"/>
        <v>-0.87794644411775202</v>
      </c>
    </row>
    <row r="2267" spans="1:7" x14ac:dyDescent="0.2">
      <c r="A2267">
        <v>20140102</v>
      </c>
      <c r="B2267">
        <v>397.97</v>
      </c>
      <c r="C2267">
        <f t="shared" si="175"/>
        <v>395.88349821611251</v>
      </c>
      <c r="D2267">
        <f t="shared" si="172"/>
        <v>388.21467541901598</v>
      </c>
      <c r="E2267">
        <f t="shared" si="171"/>
        <v>7.6688227970965386</v>
      </c>
      <c r="F2267">
        <f t="shared" si="174"/>
        <v>8.6920295570082651</v>
      </c>
      <c r="G2267">
        <f t="shared" si="173"/>
        <v>-1.0232067599117265</v>
      </c>
    </row>
    <row r="2268" spans="1:7" x14ac:dyDescent="0.2">
      <c r="A2268">
        <v>20140103</v>
      </c>
      <c r="B2268">
        <v>396.44</v>
      </c>
      <c r="C2268">
        <f t="shared" si="175"/>
        <v>395.96911387517213</v>
      </c>
      <c r="D2268">
        <f t="shared" si="172"/>
        <v>388.8239587213111</v>
      </c>
      <c r="E2268">
        <f t="shared" ref="E2268:E2331" si="176">C2268-D2268</f>
        <v>7.1451551538610261</v>
      </c>
      <c r="F2268">
        <f t="shared" si="174"/>
        <v>8.3826546763788166</v>
      </c>
      <c r="G2268">
        <f t="shared" si="173"/>
        <v>-1.2374995225177905</v>
      </c>
    </row>
    <row r="2269" spans="1:7" x14ac:dyDescent="0.2">
      <c r="A2269">
        <v>20140106</v>
      </c>
      <c r="B2269">
        <v>393.63</v>
      </c>
      <c r="C2269">
        <f t="shared" si="175"/>
        <v>395.60925020206872</v>
      </c>
      <c r="D2269">
        <f t="shared" ref="D2269:D2332" si="177">B2269*(2/(26+1)) + D2268*(1-(2/(26+1)))</f>
        <v>389.17996177899175</v>
      </c>
      <c r="E2269">
        <f t="shared" si="176"/>
        <v>6.4292884230769687</v>
      </c>
      <c r="F2269">
        <f t="shared" si="174"/>
        <v>7.9919814257184472</v>
      </c>
      <c r="G2269">
        <f t="shared" si="173"/>
        <v>-1.5626930026414785</v>
      </c>
    </row>
    <row r="2270" spans="1:7" x14ac:dyDescent="0.2">
      <c r="A2270">
        <v>20140107</v>
      </c>
      <c r="B2270">
        <v>398.03</v>
      </c>
      <c r="C2270">
        <f t="shared" si="175"/>
        <v>395.98167324790427</v>
      </c>
      <c r="D2270">
        <f t="shared" si="177"/>
        <v>389.8355201657331</v>
      </c>
      <c r="E2270">
        <f t="shared" si="176"/>
        <v>6.1461530821711676</v>
      </c>
      <c r="F2270">
        <f t="shared" si="174"/>
        <v>7.6228157570089916</v>
      </c>
      <c r="G2270">
        <f t="shared" si="173"/>
        <v>-1.476662674837824</v>
      </c>
    </row>
    <row r="2271" spans="1:7" x14ac:dyDescent="0.2">
      <c r="A2271">
        <v>20140108</v>
      </c>
      <c r="B2271">
        <v>401.92</v>
      </c>
      <c r="C2271">
        <f t="shared" si="175"/>
        <v>396.8952619789959</v>
      </c>
      <c r="D2271">
        <f t="shared" si="177"/>
        <v>390.73066682012325</v>
      </c>
      <c r="E2271">
        <f t="shared" si="176"/>
        <v>6.1645951588726575</v>
      </c>
      <c r="F2271">
        <f t="shared" si="174"/>
        <v>7.3311716373817246</v>
      </c>
      <c r="G2271">
        <f t="shared" si="173"/>
        <v>-1.1665764785090671</v>
      </c>
    </row>
    <row r="2272" spans="1:7" x14ac:dyDescent="0.2">
      <c r="A2272">
        <v>20140109</v>
      </c>
      <c r="B2272">
        <v>401.01</v>
      </c>
      <c r="C2272">
        <f t="shared" si="175"/>
        <v>397.52829859761192</v>
      </c>
      <c r="D2272">
        <f t="shared" si="177"/>
        <v>391.49209890752155</v>
      </c>
      <c r="E2272">
        <f t="shared" si="176"/>
        <v>6.0361996900903705</v>
      </c>
      <c r="F2272">
        <f t="shared" si="174"/>
        <v>7.0721772479234541</v>
      </c>
      <c r="G2272">
        <f t="shared" si="173"/>
        <v>-1.0359775578330837</v>
      </c>
    </row>
    <row r="2273" spans="1:7" x14ac:dyDescent="0.2">
      <c r="A2273">
        <v>20140110</v>
      </c>
      <c r="B2273">
        <v>397.66</v>
      </c>
      <c r="C2273">
        <f t="shared" si="175"/>
        <v>397.54856035182547</v>
      </c>
      <c r="D2273">
        <f t="shared" si="177"/>
        <v>391.94898046992733</v>
      </c>
      <c r="E2273">
        <f t="shared" si="176"/>
        <v>5.599579881898137</v>
      </c>
      <c r="F2273">
        <f t="shared" si="174"/>
        <v>6.7776577747183913</v>
      </c>
      <c r="G2273">
        <f t="shared" si="173"/>
        <v>-1.1780778928202542</v>
      </c>
    </row>
    <row r="2274" spans="1:7" x14ac:dyDescent="0.2">
      <c r="A2274">
        <v>20140113</v>
      </c>
      <c r="B2274">
        <v>390.98</v>
      </c>
      <c r="C2274">
        <f t="shared" si="175"/>
        <v>396.5380126053908</v>
      </c>
      <c r="D2274">
        <f t="shared" si="177"/>
        <v>391.87720413882164</v>
      </c>
      <c r="E2274">
        <f t="shared" si="176"/>
        <v>4.6608084665691649</v>
      </c>
      <c r="F2274">
        <f t="shared" si="174"/>
        <v>6.3542879130885463</v>
      </c>
      <c r="G2274">
        <f t="shared" si="173"/>
        <v>-1.6934794465193814</v>
      </c>
    </row>
    <row r="2275" spans="1:7" x14ac:dyDescent="0.2">
      <c r="A2275">
        <v>20140114</v>
      </c>
      <c r="B2275">
        <v>397.54</v>
      </c>
      <c r="C2275">
        <f t="shared" si="175"/>
        <v>396.69216451225378</v>
      </c>
      <c r="D2275">
        <f t="shared" si="177"/>
        <v>392.29667049890895</v>
      </c>
      <c r="E2275">
        <f t="shared" si="176"/>
        <v>4.3954940133448304</v>
      </c>
      <c r="F2275">
        <f t="shared" si="174"/>
        <v>5.9625291331398032</v>
      </c>
      <c r="G2275">
        <f t="shared" si="173"/>
        <v>-1.5670351197949728</v>
      </c>
    </row>
    <row r="2276" spans="1:7" x14ac:dyDescent="0.2">
      <c r="A2276">
        <v>20140115</v>
      </c>
      <c r="B2276">
        <v>395.87</v>
      </c>
      <c r="C2276">
        <f t="shared" si="175"/>
        <v>396.56567766421472</v>
      </c>
      <c r="D2276">
        <f t="shared" si="177"/>
        <v>392.56136157306383</v>
      </c>
      <c r="E2276">
        <f t="shared" si="176"/>
        <v>4.0043160911508835</v>
      </c>
      <c r="F2276">
        <f t="shared" si="174"/>
        <v>5.5708865247420194</v>
      </c>
      <c r="G2276">
        <f t="shared" ref="G2276:G2339" si="178">E2276-F2276</f>
        <v>-1.5665704335911359</v>
      </c>
    </row>
    <row r="2277" spans="1:7" x14ac:dyDescent="0.2">
      <c r="A2277">
        <v>20140116</v>
      </c>
      <c r="B2277">
        <v>395.8</v>
      </c>
      <c r="C2277">
        <f t="shared" si="175"/>
        <v>396.44788110048933</v>
      </c>
      <c r="D2277">
        <f t="shared" si="177"/>
        <v>392.8012607157998</v>
      </c>
      <c r="E2277">
        <f t="shared" si="176"/>
        <v>3.6466203846895269</v>
      </c>
      <c r="F2277">
        <f t="shared" ref="F2277:F2340" si="179">(E2277*(2/(9+1))+F2276*(1-(2/(9+1))))</f>
        <v>5.1860332967315212</v>
      </c>
      <c r="G2277">
        <f t="shared" si="178"/>
        <v>-1.5394129120419944</v>
      </c>
    </row>
    <row r="2278" spans="1:7" x14ac:dyDescent="0.2">
      <c r="A2278">
        <v>20140117</v>
      </c>
      <c r="B2278">
        <v>399.61</v>
      </c>
      <c r="C2278">
        <f t="shared" si="175"/>
        <v>396.93436093118328</v>
      </c>
      <c r="D2278">
        <f t="shared" si="177"/>
        <v>393.3056117738887</v>
      </c>
      <c r="E2278">
        <f t="shared" si="176"/>
        <v>3.6287491572945783</v>
      </c>
      <c r="F2278">
        <f t="shared" si="179"/>
        <v>4.8745764688441326</v>
      </c>
      <c r="G2278">
        <f t="shared" si="178"/>
        <v>-1.2458273115495544</v>
      </c>
    </row>
    <row r="2279" spans="1:7" x14ac:dyDescent="0.2">
      <c r="A2279">
        <v>20140121</v>
      </c>
      <c r="B2279">
        <v>407.05</v>
      </c>
      <c r="C2279">
        <f t="shared" si="175"/>
        <v>398.49061309561665</v>
      </c>
      <c r="D2279">
        <f t="shared" si="177"/>
        <v>394.32371460545249</v>
      </c>
      <c r="E2279">
        <f t="shared" si="176"/>
        <v>4.1668984901641579</v>
      </c>
      <c r="F2279">
        <f t="shared" si="179"/>
        <v>4.7330408731081377</v>
      </c>
      <c r="G2279">
        <f t="shared" si="178"/>
        <v>-0.56614238294397978</v>
      </c>
    </row>
    <row r="2280" spans="1:7" x14ac:dyDescent="0.2">
      <c r="A2280">
        <v>20140122</v>
      </c>
      <c r="B2280">
        <v>404.54</v>
      </c>
      <c r="C2280">
        <f t="shared" si="175"/>
        <v>399.42128800398331</v>
      </c>
      <c r="D2280">
        <f t="shared" si="177"/>
        <v>395.08047648653013</v>
      </c>
      <c r="E2280">
        <f t="shared" si="176"/>
        <v>4.3408115174531758</v>
      </c>
      <c r="F2280">
        <f t="shared" si="179"/>
        <v>4.654595001977146</v>
      </c>
      <c r="G2280">
        <f t="shared" si="178"/>
        <v>-0.3137834845239702</v>
      </c>
    </row>
    <row r="2281" spans="1:7" x14ac:dyDescent="0.2">
      <c r="A2281">
        <v>20140123</v>
      </c>
      <c r="B2281">
        <v>399.87</v>
      </c>
      <c r="C2281">
        <f t="shared" si="175"/>
        <v>399.49032061875511</v>
      </c>
      <c r="D2281">
        <f t="shared" si="177"/>
        <v>395.43525600604642</v>
      </c>
      <c r="E2281">
        <f t="shared" si="176"/>
        <v>4.0550646127086907</v>
      </c>
      <c r="F2281">
        <f t="shared" si="179"/>
        <v>4.5346889241234551</v>
      </c>
      <c r="G2281">
        <f t="shared" si="178"/>
        <v>-0.47962431141476447</v>
      </c>
    </row>
    <row r="2282" spans="1:7" x14ac:dyDescent="0.2">
      <c r="A2282">
        <v>20140124</v>
      </c>
      <c r="B2282">
        <v>387.6</v>
      </c>
      <c r="C2282">
        <f t="shared" si="175"/>
        <v>397.66104052356206</v>
      </c>
      <c r="D2282">
        <f t="shared" si="177"/>
        <v>394.85486667226519</v>
      </c>
      <c r="E2282">
        <f t="shared" si="176"/>
        <v>2.8061738512968759</v>
      </c>
      <c r="F2282">
        <f t="shared" si="179"/>
        <v>4.1889859095581397</v>
      </c>
      <c r="G2282">
        <f t="shared" si="178"/>
        <v>-1.3828120582612637</v>
      </c>
    </row>
    <row r="2283" spans="1:7" x14ac:dyDescent="0.2">
      <c r="A2283">
        <v>20140127</v>
      </c>
      <c r="B2283">
        <v>386.28</v>
      </c>
      <c r="C2283">
        <f t="shared" si="175"/>
        <v>395.91011121224483</v>
      </c>
      <c r="D2283">
        <f t="shared" si="177"/>
        <v>394.21969136320854</v>
      </c>
      <c r="E2283">
        <f t="shared" si="176"/>
        <v>1.6904198490362887</v>
      </c>
      <c r="F2283">
        <f t="shared" si="179"/>
        <v>3.6892726974537697</v>
      </c>
      <c r="G2283">
        <f t="shared" si="178"/>
        <v>-1.998852848417481</v>
      </c>
    </row>
    <row r="2284" spans="1:7" x14ac:dyDescent="0.2">
      <c r="A2284">
        <v>20140128</v>
      </c>
      <c r="B2284">
        <v>394.43</v>
      </c>
      <c r="C2284">
        <f t="shared" si="175"/>
        <v>395.68240179497639</v>
      </c>
      <c r="D2284">
        <f t="shared" si="177"/>
        <v>394.23526978074864</v>
      </c>
      <c r="E2284">
        <f t="shared" si="176"/>
        <v>1.4471320142277477</v>
      </c>
      <c r="F2284">
        <f t="shared" si="179"/>
        <v>3.2408445608085654</v>
      </c>
      <c r="G2284">
        <f t="shared" si="178"/>
        <v>-1.7937125465808177</v>
      </c>
    </row>
    <row r="2285" spans="1:7" x14ac:dyDescent="0.2">
      <c r="A2285">
        <v>20140129</v>
      </c>
      <c r="B2285">
        <v>384.2</v>
      </c>
      <c r="C2285">
        <f t="shared" si="175"/>
        <v>393.91587844190309</v>
      </c>
      <c r="D2285">
        <f t="shared" si="177"/>
        <v>393.49191646365614</v>
      </c>
      <c r="E2285">
        <f t="shared" si="176"/>
        <v>0.42396197824695037</v>
      </c>
      <c r="F2285">
        <f t="shared" si="179"/>
        <v>2.6774680442962424</v>
      </c>
      <c r="G2285">
        <f t="shared" si="178"/>
        <v>-2.253506066049292</v>
      </c>
    </row>
    <row r="2286" spans="1:7" x14ac:dyDescent="0.2">
      <c r="A2286">
        <v>20140130</v>
      </c>
      <c r="B2286">
        <v>402.65</v>
      </c>
      <c r="C2286">
        <f t="shared" si="175"/>
        <v>395.25958945084108</v>
      </c>
      <c r="D2286">
        <f t="shared" si="177"/>
        <v>394.17029302190383</v>
      </c>
      <c r="E2286">
        <f t="shared" si="176"/>
        <v>1.0892964289372458</v>
      </c>
      <c r="F2286">
        <f t="shared" si="179"/>
        <v>2.3598337212244429</v>
      </c>
      <c r="G2286">
        <f t="shared" si="178"/>
        <v>-1.2705372922871971</v>
      </c>
    </row>
    <row r="2287" spans="1:7" x14ac:dyDescent="0.2">
      <c r="A2287">
        <v>20140131</v>
      </c>
      <c r="B2287">
        <v>358.69</v>
      </c>
      <c r="C2287">
        <f t="shared" si="175"/>
        <v>389.6334987660963</v>
      </c>
      <c r="D2287">
        <f t="shared" si="177"/>
        <v>391.54212316842944</v>
      </c>
      <c r="E2287">
        <f t="shared" si="176"/>
        <v>-1.908624402333146</v>
      </c>
      <c r="F2287">
        <f t="shared" si="179"/>
        <v>1.5061420965129253</v>
      </c>
      <c r="G2287">
        <f t="shared" si="178"/>
        <v>-3.4147664988460713</v>
      </c>
    </row>
    <row r="2288" spans="1:7" x14ac:dyDescent="0.2">
      <c r="A2288">
        <v>20140203</v>
      </c>
      <c r="B2288">
        <v>346.15</v>
      </c>
      <c r="C2288">
        <f t="shared" si="175"/>
        <v>382.94372972515839</v>
      </c>
      <c r="D2288">
        <f t="shared" si="177"/>
        <v>388.17974367447169</v>
      </c>
      <c r="E2288">
        <f t="shared" si="176"/>
        <v>-5.2360139493133033</v>
      </c>
      <c r="F2288">
        <f t="shared" si="179"/>
        <v>0.15771088734767957</v>
      </c>
      <c r="G2288">
        <f t="shared" si="178"/>
        <v>-5.3937248366609829</v>
      </c>
    </row>
    <row r="2289" spans="1:7" x14ac:dyDescent="0.2">
      <c r="A2289">
        <v>20140204</v>
      </c>
      <c r="B2289">
        <v>347.95</v>
      </c>
      <c r="C2289">
        <f t="shared" si="175"/>
        <v>377.56007899821094</v>
      </c>
      <c r="D2289">
        <f t="shared" si="177"/>
        <v>385.19976266154788</v>
      </c>
      <c r="E2289">
        <f t="shared" si="176"/>
        <v>-7.6396836633369389</v>
      </c>
      <c r="F2289">
        <f t="shared" si="179"/>
        <v>-1.4017680227892442</v>
      </c>
      <c r="G2289">
        <f t="shared" si="178"/>
        <v>-6.237915640547695</v>
      </c>
    </row>
    <row r="2290" spans="1:7" x14ac:dyDescent="0.2">
      <c r="A2290">
        <v>20140205</v>
      </c>
      <c r="B2290">
        <v>346.45</v>
      </c>
      <c r="C2290">
        <f t="shared" si="175"/>
        <v>372.7739129984862</v>
      </c>
      <c r="D2290">
        <f t="shared" si="177"/>
        <v>382.32940987180359</v>
      </c>
      <c r="E2290">
        <f t="shared" si="176"/>
        <v>-9.5554968733173951</v>
      </c>
      <c r="F2290">
        <f t="shared" si="179"/>
        <v>-3.0325137928948744</v>
      </c>
      <c r="G2290">
        <f t="shared" si="178"/>
        <v>-6.5229830804225202</v>
      </c>
    </row>
    <row r="2291" spans="1:7" x14ac:dyDescent="0.2">
      <c r="A2291">
        <v>20140206</v>
      </c>
      <c r="B2291">
        <v>354.59</v>
      </c>
      <c r="C2291">
        <f t="shared" si="175"/>
        <v>369.976387921796</v>
      </c>
      <c r="D2291">
        <f t="shared" si="177"/>
        <v>380.27463877018846</v>
      </c>
      <c r="E2291">
        <f t="shared" si="176"/>
        <v>-10.298250848392456</v>
      </c>
      <c r="F2291">
        <f t="shared" si="179"/>
        <v>-4.4856612039943915</v>
      </c>
      <c r="G2291">
        <f t="shared" si="178"/>
        <v>-5.8125896443980647</v>
      </c>
    </row>
    <row r="2292" spans="1:7" x14ac:dyDescent="0.2">
      <c r="A2292">
        <v>20140207</v>
      </c>
      <c r="B2292">
        <v>361.08</v>
      </c>
      <c r="C2292">
        <f t="shared" si="175"/>
        <v>368.6077128569043</v>
      </c>
      <c r="D2292">
        <f t="shared" si="177"/>
        <v>378.85281367610042</v>
      </c>
      <c r="E2292">
        <f t="shared" si="176"/>
        <v>-10.245100819196125</v>
      </c>
      <c r="F2292">
        <f t="shared" si="179"/>
        <v>-5.6375491270347382</v>
      </c>
      <c r="G2292">
        <f t="shared" si="178"/>
        <v>-4.6075516921613868</v>
      </c>
    </row>
    <row r="2293" spans="1:7" x14ac:dyDescent="0.2">
      <c r="A2293">
        <v>20140210</v>
      </c>
      <c r="B2293">
        <v>360.87</v>
      </c>
      <c r="C2293">
        <f t="shared" si="175"/>
        <v>367.41729549430369</v>
      </c>
      <c r="D2293">
        <f t="shared" si="177"/>
        <v>377.52075340379668</v>
      </c>
      <c r="E2293">
        <f t="shared" si="176"/>
        <v>-10.103457909492988</v>
      </c>
      <c r="F2293">
        <f t="shared" si="179"/>
        <v>-6.5307308835263882</v>
      </c>
      <c r="G2293">
        <f t="shared" si="178"/>
        <v>-3.5727270259666</v>
      </c>
    </row>
    <row r="2294" spans="1:7" x14ac:dyDescent="0.2">
      <c r="A2294">
        <v>20140211</v>
      </c>
      <c r="B2294">
        <v>361.79</v>
      </c>
      <c r="C2294">
        <f t="shared" si="175"/>
        <v>366.55155772594929</v>
      </c>
      <c r="D2294">
        <f t="shared" si="177"/>
        <v>376.35551241092287</v>
      </c>
      <c r="E2294">
        <f t="shared" si="176"/>
        <v>-9.8039546849735757</v>
      </c>
      <c r="F2294">
        <f t="shared" si="179"/>
        <v>-7.1853756438158261</v>
      </c>
      <c r="G2294">
        <f t="shared" si="178"/>
        <v>-2.6185790411577496</v>
      </c>
    </row>
    <row r="2295" spans="1:7" x14ac:dyDescent="0.2">
      <c r="A2295">
        <v>20140212</v>
      </c>
      <c r="B2295">
        <v>349.25</v>
      </c>
      <c r="C2295">
        <f t="shared" si="175"/>
        <v>363.8897796142648</v>
      </c>
      <c r="D2295">
        <f t="shared" si="177"/>
        <v>374.34769667678046</v>
      </c>
      <c r="E2295">
        <f t="shared" si="176"/>
        <v>-10.457917062515662</v>
      </c>
      <c r="F2295">
        <f t="shared" si="179"/>
        <v>-7.8398839275557943</v>
      </c>
      <c r="G2295">
        <f t="shared" si="178"/>
        <v>-2.6180331349598678</v>
      </c>
    </row>
    <row r="2296" spans="1:7" x14ac:dyDescent="0.2">
      <c r="A2296">
        <v>20140213</v>
      </c>
      <c r="B2296">
        <v>357.2</v>
      </c>
      <c r="C2296">
        <f t="shared" si="175"/>
        <v>362.86058275053176</v>
      </c>
      <c r="D2296">
        <f t="shared" si="177"/>
        <v>373.07749692294487</v>
      </c>
      <c r="E2296">
        <f t="shared" si="176"/>
        <v>-10.216914172413112</v>
      </c>
      <c r="F2296">
        <f t="shared" si="179"/>
        <v>-8.315289976527259</v>
      </c>
      <c r="G2296">
        <f t="shared" si="178"/>
        <v>-1.9016241958858533</v>
      </c>
    </row>
    <row r="2297" spans="1:7" x14ac:dyDescent="0.2">
      <c r="A2297">
        <v>20140214</v>
      </c>
      <c r="B2297">
        <v>357.35</v>
      </c>
      <c r="C2297">
        <f t="shared" si="175"/>
        <v>362.01280078891148</v>
      </c>
      <c r="D2297">
        <f t="shared" si="177"/>
        <v>371.91249715087486</v>
      </c>
      <c r="E2297">
        <f t="shared" si="176"/>
        <v>-9.8996963619633789</v>
      </c>
      <c r="F2297">
        <f t="shared" si="179"/>
        <v>-8.6321712536144837</v>
      </c>
      <c r="G2297">
        <f t="shared" si="178"/>
        <v>-1.2675251083488952</v>
      </c>
    </row>
    <row r="2298" spans="1:7" x14ac:dyDescent="0.2">
      <c r="A2298">
        <v>20140218</v>
      </c>
      <c r="B2298">
        <v>353.65</v>
      </c>
      <c r="C2298">
        <f t="shared" si="175"/>
        <v>360.72621605215585</v>
      </c>
      <c r="D2298">
        <f t="shared" si="177"/>
        <v>370.55971958414335</v>
      </c>
      <c r="E2298">
        <f t="shared" si="176"/>
        <v>-9.8335035319875033</v>
      </c>
      <c r="F2298">
        <f t="shared" si="179"/>
        <v>-8.8724377092890876</v>
      </c>
      <c r="G2298">
        <f t="shared" si="178"/>
        <v>-0.96106582269841567</v>
      </c>
    </row>
    <row r="2299" spans="1:7" x14ac:dyDescent="0.2">
      <c r="A2299">
        <v>20140219</v>
      </c>
      <c r="B2299">
        <v>347.38</v>
      </c>
      <c r="C2299">
        <f t="shared" si="175"/>
        <v>358.67295204413188</v>
      </c>
      <c r="D2299">
        <f t="shared" si="177"/>
        <v>368.84270331865122</v>
      </c>
      <c r="E2299">
        <f t="shared" si="176"/>
        <v>-10.169751274519342</v>
      </c>
      <c r="F2299">
        <f t="shared" si="179"/>
        <v>-9.1319004223351392</v>
      </c>
      <c r="G2299">
        <f t="shared" si="178"/>
        <v>-1.0378508521842029</v>
      </c>
    </row>
    <row r="2300" spans="1:7" x14ac:dyDescent="0.2">
      <c r="A2300">
        <v>20140220</v>
      </c>
      <c r="B2300">
        <v>349.8</v>
      </c>
      <c r="C2300">
        <f t="shared" si="175"/>
        <v>357.30788249888082</v>
      </c>
      <c r="D2300">
        <f t="shared" si="177"/>
        <v>367.43213270245479</v>
      </c>
      <c r="E2300">
        <f t="shared" si="176"/>
        <v>-10.124250203573979</v>
      </c>
      <c r="F2300">
        <f t="shared" si="179"/>
        <v>-9.3303703785829075</v>
      </c>
      <c r="G2300">
        <f t="shared" si="178"/>
        <v>-0.79387982499107146</v>
      </c>
    </row>
    <row r="2301" spans="1:7" x14ac:dyDescent="0.2">
      <c r="A2301">
        <v>20140221</v>
      </c>
      <c r="B2301">
        <v>346.76</v>
      </c>
      <c r="C2301">
        <f t="shared" si="175"/>
        <v>355.6851313452068</v>
      </c>
      <c r="D2301">
        <f t="shared" si="177"/>
        <v>365.90086361338405</v>
      </c>
      <c r="E2301">
        <f t="shared" si="176"/>
        <v>-10.215732268177248</v>
      </c>
      <c r="F2301">
        <f t="shared" si="179"/>
        <v>-9.5074427565017761</v>
      </c>
      <c r="G2301">
        <f t="shared" si="178"/>
        <v>-0.70828951167547238</v>
      </c>
    </row>
    <row r="2302" spans="1:7" x14ac:dyDescent="0.2">
      <c r="A2302">
        <v>20140224</v>
      </c>
      <c r="B2302">
        <v>351.78</v>
      </c>
      <c r="C2302">
        <f t="shared" si="175"/>
        <v>355.08434190748267</v>
      </c>
      <c r="D2302">
        <f t="shared" si="177"/>
        <v>364.85487371609634</v>
      </c>
      <c r="E2302">
        <f t="shared" si="176"/>
        <v>-9.7705318086136685</v>
      </c>
      <c r="F2302">
        <f t="shared" si="179"/>
        <v>-9.5600605669241538</v>
      </c>
      <c r="G2302">
        <f t="shared" si="178"/>
        <v>-0.2104712416895147</v>
      </c>
    </row>
    <row r="2303" spans="1:7" x14ac:dyDescent="0.2">
      <c r="A2303">
        <v>20140225</v>
      </c>
      <c r="B2303">
        <v>358.32</v>
      </c>
      <c r="C2303">
        <f t="shared" si="175"/>
        <v>355.58213546017765</v>
      </c>
      <c r="D2303">
        <f t="shared" si="177"/>
        <v>364.37080899638551</v>
      </c>
      <c r="E2303">
        <f t="shared" si="176"/>
        <v>-8.7886735362078525</v>
      </c>
      <c r="F2303">
        <f t="shared" si="179"/>
        <v>-9.4057831607808939</v>
      </c>
      <c r="G2303">
        <f t="shared" si="178"/>
        <v>0.61710962457304142</v>
      </c>
    </row>
    <row r="2304" spans="1:7" x14ac:dyDescent="0.2">
      <c r="A2304">
        <v>20140226</v>
      </c>
      <c r="B2304">
        <v>359.8</v>
      </c>
      <c r="C2304">
        <f t="shared" si="175"/>
        <v>356.23103769707342</v>
      </c>
      <c r="D2304">
        <f t="shared" si="177"/>
        <v>364.03223055220883</v>
      </c>
      <c r="E2304">
        <f t="shared" si="176"/>
        <v>-7.8011928551354117</v>
      </c>
      <c r="F2304">
        <f t="shared" si="179"/>
        <v>-9.0848650996517968</v>
      </c>
      <c r="G2304">
        <f t="shared" si="178"/>
        <v>1.2836722445163851</v>
      </c>
    </row>
    <row r="2305" spans="1:7" x14ac:dyDescent="0.2">
      <c r="A2305">
        <v>20140227</v>
      </c>
      <c r="B2305">
        <v>360.13</v>
      </c>
      <c r="C2305">
        <f t="shared" si="175"/>
        <v>356.83087805136984</v>
      </c>
      <c r="D2305">
        <f t="shared" si="177"/>
        <v>363.74317643723043</v>
      </c>
      <c r="E2305">
        <f t="shared" si="176"/>
        <v>-6.9122983858605949</v>
      </c>
      <c r="F2305">
        <f t="shared" si="179"/>
        <v>-8.6503517568935564</v>
      </c>
      <c r="G2305">
        <f t="shared" si="178"/>
        <v>1.7380533710329615</v>
      </c>
    </row>
    <row r="2306" spans="1:7" x14ac:dyDescent="0.2">
      <c r="A2306">
        <v>20140228</v>
      </c>
      <c r="B2306">
        <v>362.1</v>
      </c>
      <c r="C2306">
        <f t="shared" si="175"/>
        <v>357.64151219731292</v>
      </c>
      <c r="D2306">
        <f t="shared" si="177"/>
        <v>363.6214596641023</v>
      </c>
      <c r="E2306">
        <f t="shared" si="176"/>
        <v>-5.9799474667893833</v>
      </c>
      <c r="F2306">
        <f t="shared" si="179"/>
        <v>-8.1162708988727221</v>
      </c>
      <c r="G2306">
        <f t="shared" si="178"/>
        <v>2.1363234320833389</v>
      </c>
    </row>
    <row r="2307" spans="1:7" x14ac:dyDescent="0.2">
      <c r="A2307">
        <v>20140303</v>
      </c>
      <c r="B2307">
        <v>359.78</v>
      </c>
      <c r="C2307">
        <f t="shared" si="175"/>
        <v>357.97051032080321</v>
      </c>
      <c r="D2307">
        <f t="shared" si="177"/>
        <v>363.33690709639103</v>
      </c>
      <c r="E2307">
        <f t="shared" si="176"/>
        <v>-5.3663967755878161</v>
      </c>
      <c r="F2307">
        <f t="shared" si="179"/>
        <v>-7.5662960742157415</v>
      </c>
      <c r="G2307">
        <f t="shared" si="178"/>
        <v>2.1998992986279253</v>
      </c>
    </row>
    <row r="2308" spans="1:7" x14ac:dyDescent="0.2">
      <c r="A2308">
        <v>20140304</v>
      </c>
      <c r="B2308">
        <v>363.9</v>
      </c>
      <c r="C2308">
        <f t="shared" si="175"/>
        <v>358.8827395022181</v>
      </c>
      <c r="D2308">
        <f t="shared" si="177"/>
        <v>363.37861768184359</v>
      </c>
      <c r="E2308">
        <f t="shared" si="176"/>
        <v>-4.4958781796254925</v>
      </c>
      <c r="F2308">
        <f t="shared" si="179"/>
        <v>-6.952212495297692</v>
      </c>
      <c r="G2308">
        <f t="shared" si="178"/>
        <v>2.4563343156721995</v>
      </c>
    </row>
    <row r="2309" spans="1:7" x14ac:dyDescent="0.2">
      <c r="A2309">
        <v>20140305</v>
      </c>
      <c r="B2309">
        <v>372.37</v>
      </c>
      <c r="C2309">
        <f t="shared" si="175"/>
        <v>360.95770265572298</v>
      </c>
      <c r="D2309">
        <f t="shared" si="177"/>
        <v>364.04464600170701</v>
      </c>
      <c r="E2309">
        <f t="shared" si="176"/>
        <v>-3.0869433459840252</v>
      </c>
      <c r="F2309">
        <f t="shared" si="179"/>
        <v>-6.1791586654349597</v>
      </c>
      <c r="G2309">
        <f t="shared" si="178"/>
        <v>3.0922153194509345</v>
      </c>
    </row>
    <row r="2310" spans="1:7" x14ac:dyDescent="0.2">
      <c r="A2310">
        <v>20140306</v>
      </c>
      <c r="B2310">
        <v>372.16</v>
      </c>
      <c r="C2310">
        <f t="shared" si="175"/>
        <v>362.68113301638101</v>
      </c>
      <c r="D2310">
        <f t="shared" si="177"/>
        <v>364.64578333491392</v>
      </c>
      <c r="E2310">
        <f t="shared" si="176"/>
        <v>-1.9646503185329038</v>
      </c>
      <c r="F2310">
        <f t="shared" si="179"/>
        <v>-5.3362569960545496</v>
      </c>
      <c r="G2310">
        <f t="shared" si="178"/>
        <v>3.3716066775216458</v>
      </c>
    </row>
    <row r="2311" spans="1:7" x14ac:dyDescent="0.2">
      <c r="A2311">
        <v>20140307</v>
      </c>
      <c r="B2311">
        <v>372.06</v>
      </c>
      <c r="C2311">
        <f t="shared" si="175"/>
        <v>364.1240356292455</v>
      </c>
      <c r="D2311">
        <f t="shared" si="177"/>
        <v>365.19498456936475</v>
      </c>
      <c r="E2311">
        <f t="shared" si="176"/>
        <v>-1.0709489401192513</v>
      </c>
      <c r="F2311">
        <f t="shared" si="179"/>
        <v>-4.4831953848674901</v>
      </c>
      <c r="G2311">
        <f t="shared" si="178"/>
        <v>3.4122464447482388</v>
      </c>
    </row>
    <row r="2312" spans="1:7" x14ac:dyDescent="0.2">
      <c r="A2312">
        <v>20140310</v>
      </c>
      <c r="B2312">
        <v>370.53</v>
      </c>
      <c r="C2312">
        <f t="shared" si="175"/>
        <v>365.10956860936153</v>
      </c>
      <c r="D2312">
        <f t="shared" si="177"/>
        <v>365.59017089755997</v>
      </c>
      <c r="E2312">
        <f t="shared" si="176"/>
        <v>-0.48060228819844042</v>
      </c>
      <c r="F2312">
        <f t="shared" si="179"/>
        <v>-3.6826767655336803</v>
      </c>
      <c r="G2312">
        <f t="shared" si="178"/>
        <v>3.2020744773352399</v>
      </c>
    </row>
    <row r="2313" spans="1:7" x14ac:dyDescent="0.2">
      <c r="A2313">
        <v>20140311</v>
      </c>
      <c r="B2313">
        <v>368.83</v>
      </c>
      <c r="C2313">
        <f t="shared" si="175"/>
        <v>365.68194266945977</v>
      </c>
      <c r="D2313">
        <f t="shared" si="177"/>
        <v>365.83015823848149</v>
      </c>
      <c r="E2313">
        <f t="shared" si="176"/>
        <v>-0.14821556902171551</v>
      </c>
      <c r="F2313">
        <f t="shared" si="179"/>
        <v>-2.9757845262312874</v>
      </c>
      <c r="G2313">
        <f t="shared" si="178"/>
        <v>2.8275689572095719</v>
      </c>
    </row>
    <row r="2314" spans="1:7" x14ac:dyDescent="0.2">
      <c r="A2314">
        <v>20140312</v>
      </c>
      <c r="B2314">
        <v>370.64</v>
      </c>
      <c r="C2314">
        <f t="shared" si="175"/>
        <v>366.44472072031209</v>
      </c>
      <c r="D2314">
        <f t="shared" si="177"/>
        <v>366.1864428134088</v>
      </c>
      <c r="E2314">
        <f t="shared" si="176"/>
        <v>0.25827790690328811</v>
      </c>
      <c r="F2314">
        <f t="shared" si="179"/>
        <v>-2.3289720396043725</v>
      </c>
      <c r="G2314">
        <f t="shared" si="178"/>
        <v>2.5872499465076606</v>
      </c>
    </row>
    <row r="2315" spans="1:7" x14ac:dyDescent="0.2">
      <c r="A2315">
        <v>20140313</v>
      </c>
      <c r="B2315">
        <v>371.51</v>
      </c>
      <c r="C2315">
        <f t="shared" si="175"/>
        <v>367.22399445564866</v>
      </c>
      <c r="D2315">
        <f t="shared" si="177"/>
        <v>366.58078038278597</v>
      </c>
      <c r="E2315">
        <f t="shared" si="176"/>
        <v>0.6432140728626905</v>
      </c>
      <c r="F2315">
        <f t="shared" si="179"/>
        <v>-1.73453481711096</v>
      </c>
      <c r="G2315">
        <f t="shared" si="178"/>
        <v>2.3777488899736507</v>
      </c>
    </row>
    <row r="2316" spans="1:7" x14ac:dyDescent="0.2">
      <c r="A2316">
        <v>20140314</v>
      </c>
      <c r="B2316">
        <v>373.74</v>
      </c>
      <c r="C2316">
        <f t="shared" si="175"/>
        <v>368.22645684708732</v>
      </c>
      <c r="D2316">
        <f t="shared" si="177"/>
        <v>367.11109294702408</v>
      </c>
      <c r="E2316">
        <f t="shared" si="176"/>
        <v>1.1153639000632438</v>
      </c>
      <c r="F2316">
        <f t="shared" si="179"/>
        <v>-1.1645550736761192</v>
      </c>
      <c r="G2316">
        <f t="shared" si="178"/>
        <v>2.2799189737393633</v>
      </c>
    </row>
    <row r="2317" spans="1:7" x14ac:dyDescent="0.2">
      <c r="A2317">
        <v>20140317</v>
      </c>
      <c r="B2317">
        <v>375.04</v>
      </c>
      <c r="C2317">
        <f t="shared" si="175"/>
        <v>369.2746942552277</v>
      </c>
      <c r="D2317">
        <f t="shared" si="177"/>
        <v>367.69841939539265</v>
      </c>
      <c r="E2317">
        <f t="shared" si="176"/>
        <v>1.5762748598350527</v>
      </c>
      <c r="F2317">
        <f t="shared" si="179"/>
        <v>-0.61638908697388484</v>
      </c>
      <c r="G2317">
        <f t="shared" si="178"/>
        <v>2.1926639468089375</v>
      </c>
    </row>
    <row r="2318" spans="1:7" x14ac:dyDescent="0.2">
      <c r="A2318">
        <v>20140318</v>
      </c>
      <c r="B2318">
        <v>378.66</v>
      </c>
      <c r="C2318">
        <f t="shared" si="175"/>
        <v>370.71858744673114</v>
      </c>
      <c r="D2318">
        <f t="shared" si="177"/>
        <v>368.51038832906727</v>
      </c>
      <c r="E2318">
        <f t="shared" si="176"/>
        <v>2.2081991176638667</v>
      </c>
      <c r="F2318">
        <f t="shared" si="179"/>
        <v>-5.1471446046334524E-2</v>
      </c>
      <c r="G2318">
        <f t="shared" si="178"/>
        <v>2.259670563710201</v>
      </c>
    </row>
    <row r="2319" spans="1:7" x14ac:dyDescent="0.2">
      <c r="A2319">
        <v>20140319</v>
      </c>
      <c r="B2319">
        <v>373.23</v>
      </c>
      <c r="C2319">
        <f t="shared" ref="C2319:C2382" si="180">(B2319*(2/(12+1))+C2318*(1-(2/(12+1))))</f>
        <v>371.10495860877251</v>
      </c>
      <c r="D2319">
        <f t="shared" si="177"/>
        <v>368.85998919358076</v>
      </c>
      <c r="E2319">
        <f t="shared" si="176"/>
        <v>2.244969415191747</v>
      </c>
      <c r="F2319">
        <f t="shared" si="179"/>
        <v>0.40781672620128179</v>
      </c>
      <c r="G2319">
        <f t="shared" si="178"/>
        <v>1.8371526889904652</v>
      </c>
    </row>
    <row r="2320" spans="1:7" x14ac:dyDescent="0.2">
      <c r="A2320">
        <v>20140320</v>
      </c>
      <c r="B2320">
        <v>368.97</v>
      </c>
      <c r="C2320">
        <f t="shared" si="180"/>
        <v>370.77650343819215</v>
      </c>
      <c r="D2320">
        <f t="shared" si="177"/>
        <v>368.86813814220443</v>
      </c>
      <c r="E2320">
        <f t="shared" si="176"/>
        <v>1.9083652959877213</v>
      </c>
      <c r="F2320">
        <f t="shared" si="179"/>
        <v>0.70792644015856976</v>
      </c>
      <c r="G2320">
        <f t="shared" si="178"/>
        <v>1.2004388558291517</v>
      </c>
    </row>
    <row r="2321" spans="1:7" x14ac:dyDescent="0.2">
      <c r="A2321">
        <v>20140321</v>
      </c>
      <c r="B2321">
        <v>360.62</v>
      </c>
      <c r="C2321">
        <f t="shared" si="180"/>
        <v>369.21396444770107</v>
      </c>
      <c r="D2321">
        <f t="shared" si="177"/>
        <v>368.2571649464856</v>
      </c>
      <c r="E2321">
        <f t="shared" si="176"/>
        <v>0.95679950121547108</v>
      </c>
      <c r="F2321">
        <f t="shared" si="179"/>
        <v>0.75770105236995011</v>
      </c>
      <c r="G2321">
        <f t="shared" si="178"/>
        <v>0.19909844884552097</v>
      </c>
    </row>
    <row r="2322" spans="1:7" x14ac:dyDescent="0.2">
      <c r="A2322">
        <v>20140324</v>
      </c>
      <c r="B2322">
        <v>351.85</v>
      </c>
      <c r="C2322">
        <f t="shared" si="180"/>
        <v>366.54258530190094</v>
      </c>
      <c r="D2322">
        <f t="shared" si="177"/>
        <v>367.04181939489405</v>
      </c>
      <c r="E2322">
        <f t="shared" si="176"/>
        <v>-0.49923409299310606</v>
      </c>
      <c r="F2322">
        <f t="shared" si="179"/>
        <v>0.50631402329733888</v>
      </c>
      <c r="G2322">
        <f t="shared" si="178"/>
        <v>-1.0055481162904449</v>
      </c>
    </row>
    <row r="2323" spans="1:7" x14ac:dyDescent="0.2">
      <c r="A2323">
        <v>20140325</v>
      </c>
      <c r="B2323">
        <v>354.81</v>
      </c>
      <c r="C2323">
        <f t="shared" si="180"/>
        <v>364.73757217853154</v>
      </c>
      <c r="D2323">
        <f t="shared" si="177"/>
        <v>366.13575869897596</v>
      </c>
      <c r="E2323">
        <f t="shared" si="176"/>
        <v>-1.3981865204444262</v>
      </c>
      <c r="F2323">
        <f t="shared" si="179"/>
        <v>0.12541391454898587</v>
      </c>
      <c r="G2323">
        <f t="shared" si="178"/>
        <v>-1.523600434993412</v>
      </c>
    </row>
    <row r="2324" spans="1:7" x14ac:dyDescent="0.2">
      <c r="A2324">
        <v>20140326</v>
      </c>
      <c r="B2324">
        <v>343.41</v>
      </c>
      <c r="C2324">
        <f t="shared" si="180"/>
        <v>361.45640722798822</v>
      </c>
      <c r="D2324">
        <f t="shared" si="177"/>
        <v>364.45236916571849</v>
      </c>
      <c r="E2324">
        <f t="shared" si="176"/>
        <v>-2.9959619377302715</v>
      </c>
      <c r="F2324">
        <f t="shared" si="179"/>
        <v>-0.49886125590686559</v>
      </c>
      <c r="G2324">
        <f t="shared" si="178"/>
        <v>-2.4971006818234058</v>
      </c>
    </row>
    <row r="2325" spans="1:7" x14ac:dyDescent="0.2">
      <c r="A2325">
        <v>20140327</v>
      </c>
      <c r="B2325">
        <v>338.47</v>
      </c>
      <c r="C2325">
        <f t="shared" si="180"/>
        <v>357.92003688522078</v>
      </c>
      <c r="D2325">
        <f t="shared" si="177"/>
        <v>362.52774922751718</v>
      </c>
      <c r="E2325">
        <f t="shared" si="176"/>
        <v>-4.607712342296395</v>
      </c>
      <c r="F2325">
        <f t="shared" si="179"/>
        <v>-1.3206314731847715</v>
      </c>
      <c r="G2325">
        <f t="shared" si="178"/>
        <v>-3.2870808691116236</v>
      </c>
    </row>
    <row r="2326" spans="1:7" x14ac:dyDescent="0.2">
      <c r="A2326">
        <v>20140328</v>
      </c>
      <c r="B2326">
        <v>338.29</v>
      </c>
      <c r="C2326">
        <f t="shared" si="180"/>
        <v>354.9000312105714</v>
      </c>
      <c r="D2326">
        <f t="shared" si="177"/>
        <v>360.73236039584924</v>
      </c>
      <c r="E2326">
        <f t="shared" si="176"/>
        <v>-5.8323291852778425</v>
      </c>
      <c r="F2326">
        <f t="shared" si="179"/>
        <v>-2.2229710156033855</v>
      </c>
      <c r="G2326">
        <f t="shared" si="178"/>
        <v>-3.609358169674457</v>
      </c>
    </row>
    <row r="2327" spans="1:7" x14ac:dyDescent="0.2">
      <c r="A2327">
        <v>20140331</v>
      </c>
      <c r="B2327">
        <v>336.52</v>
      </c>
      <c r="C2327">
        <f t="shared" si="180"/>
        <v>352.07233410125275</v>
      </c>
      <c r="D2327">
        <f t="shared" si="177"/>
        <v>358.93885221837894</v>
      </c>
      <c r="E2327">
        <f t="shared" si="176"/>
        <v>-6.8665181171261906</v>
      </c>
      <c r="F2327">
        <f t="shared" si="179"/>
        <v>-3.1516804359079469</v>
      </c>
      <c r="G2327">
        <f t="shared" si="178"/>
        <v>-3.7148376812182438</v>
      </c>
    </row>
    <row r="2328" spans="1:7" x14ac:dyDescent="0.2">
      <c r="A2328">
        <v>20140401</v>
      </c>
      <c r="B2328">
        <v>342.99</v>
      </c>
      <c r="C2328">
        <f t="shared" si="180"/>
        <v>350.67505193182922</v>
      </c>
      <c r="D2328">
        <f t="shared" si="177"/>
        <v>357.75745575775829</v>
      </c>
      <c r="E2328">
        <f t="shared" si="176"/>
        <v>-7.0824038259290774</v>
      </c>
      <c r="F2328">
        <f t="shared" si="179"/>
        <v>-3.9378251139121732</v>
      </c>
      <c r="G2328">
        <f t="shared" si="178"/>
        <v>-3.1445787120169042</v>
      </c>
    </row>
    <row r="2329" spans="1:7" x14ac:dyDescent="0.2">
      <c r="A2329">
        <v>20140402</v>
      </c>
      <c r="B2329">
        <v>341.96</v>
      </c>
      <c r="C2329">
        <f t="shared" si="180"/>
        <v>349.33427471154778</v>
      </c>
      <c r="D2329">
        <f t="shared" si="177"/>
        <v>356.58727384977618</v>
      </c>
      <c r="E2329">
        <f t="shared" si="176"/>
        <v>-7.2529991382284038</v>
      </c>
      <c r="F2329">
        <f t="shared" si="179"/>
        <v>-4.60085991877542</v>
      </c>
      <c r="G2329">
        <f t="shared" si="178"/>
        <v>-2.6521392194529838</v>
      </c>
    </row>
    <row r="2330" spans="1:7" x14ac:dyDescent="0.2">
      <c r="A2330">
        <v>20140403</v>
      </c>
      <c r="B2330">
        <v>333.62</v>
      </c>
      <c r="C2330">
        <f t="shared" si="180"/>
        <v>346.91669398669427</v>
      </c>
      <c r="D2330">
        <f t="shared" si="177"/>
        <v>354.88599430534833</v>
      </c>
      <c r="E2330">
        <f t="shared" si="176"/>
        <v>-7.9693003186540636</v>
      </c>
      <c r="F2330">
        <f t="shared" si="179"/>
        <v>-5.2745479987511494</v>
      </c>
      <c r="G2330">
        <f t="shared" si="178"/>
        <v>-2.6947523199029142</v>
      </c>
    </row>
    <row r="2331" spans="1:7" x14ac:dyDescent="0.2">
      <c r="A2331">
        <v>20140404</v>
      </c>
      <c r="B2331">
        <v>322.77999999999997</v>
      </c>
      <c r="C2331">
        <f t="shared" si="180"/>
        <v>343.20335645027978</v>
      </c>
      <c r="D2331">
        <f t="shared" si="177"/>
        <v>352.50777250495219</v>
      </c>
      <c r="E2331">
        <f t="shared" si="176"/>
        <v>-9.3044160546724015</v>
      </c>
      <c r="F2331">
        <f t="shared" si="179"/>
        <v>-6.0805216099354009</v>
      </c>
      <c r="G2331">
        <f t="shared" si="178"/>
        <v>-3.2238944447370006</v>
      </c>
    </row>
    <row r="2332" spans="1:7" x14ac:dyDescent="0.2">
      <c r="A2332">
        <v>20140407</v>
      </c>
      <c r="B2332">
        <v>317.76</v>
      </c>
      <c r="C2332">
        <f t="shared" si="180"/>
        <v>339.28899391946749</v>
      </c>
      <c r="D2332">
        <f t="shared" si="177"/>
        <v>349.93386343051128</v>
      </c>
      <c r="E2332">
        <f t="shared" ref="E2332:E2395" si="181">C2332-D2332</f>
        <v>-10.644869511043794</v>
      </c>
      <c r="F2332">
        <f t="shared" si="179"/>
        <v>-6.9933911901570802</v>
      </c>
      <c r="G2332">
        <f t="shared" si="178"/>
        <v>-3.6514783208867136</v>
      </c>
    </row>
    <row r="2333" spans="1:7" x14ac:dyDescent="0.2">
      <c r="A2333">
        <v>20140408</v>
      </c>
      <c r="B2333">
        <v>327.36</v>
      </c>
      <c r="C2333">
        <f t="shared" si="180"/>
        <v>337.45376408570326</v>
      </c>
      <c r="D2333">
        <f t="shared" ref="D2333:D2396" si="182">B2333*(2/(26+1)) + D2332*(1-(2/(26+1)))</f>
        <v>348.26172539862154</v>
      </c>
      <c r="E2333">
        <f t="shared" si="181"/>
        <v>-10.80796131291828</v>
      </c>
      <c r="F2333">
        <f t="shared" si="179"/>
        <v>-7.7563052147093217</v>
      </c>
      <c r="G2333">
        <f t="shared" si="178"/>
        <v>-3.0516560982089587</v>
      </c>
    </row>
    <row r="2334" spans="1:7" x14ac:dyDescent="0.2">
      <c r="A2334">
        <v>20140409</v>
      </c>
      <c r="B2334">
        <v>331.8075</v>
      </c>
      <c r="C2334">
        <f t="shared" si="180"/>
        <v>336.58510807251815</v>
      </c>
      <c r="D2334">
        <f t="shared" si="182"/>
        <v>347.04289388761254</v>
      </c>
      <c r="E2334">
        <f t="shared" si="181"/>
        <v>-10.457785815094383</v>
      </c>
      <c r="F2334">
        <f t="shared" si="179"/>
        <v>-8.2966013347863345</v>
      </c>
      <c r="G2334">
        <f t="shared" si="178"/>
        <v>-2.161184480308048</v>
      </c>
    </row>
    <row r="2335" spans="1:7" x14ac:dyDescent="0.2">
      <c r="A2335">
        <v>20140410</v>
      </c>
      <c r="B2335">
        <v>317.01</v>
      </c>
      <c r="C2335">
        <f t="shared" si="180"/>
        <v>333.57355298443844</v>
      </c>
      <c r="D2335">
        <f t="shared" si="182"/>
        <v>344.81823508112274</v>
      </c>
      <c r="E2335">
        <f t="shared" si="181"/>
        <v>-11.244682096684301</v>
      </c>
      <c r="F2335">
        <f t="shared" si="179"/>
        <v>-8.8862174871659292</v>
      </c>
      <c r="G2335">
        <f t="shared" si="178"/>
        <v>-2.3584646095183714</v>
      </c>
    </row>
    <row r="2336" spans="1:7" x14ac:dyDescent="0.2">
      <c r="A2336">
        <v>20140411</v>
      </c>
      <c r="B2336">
        <v>311.73</v>
      </c>
      <c r="C2336">
        <f t="shared" si="180"/>
        <v>330.21300637144793</v>
      </c>
      <c r="D2336">
        <f t="shared" si="182"/>
        <v>342.36725470474329</v>
      </c>
      <c r="E2336">
        <f t="shared" si="181"/>
        <v>-12.154248333295357</v>
      </c>
      <c r="F2336">
        <f t="shared" si="179"/>
        <v>-9.539823656391814</v>
      </c>
      <c r="G2336">
        <f t="shared" si="178"/>
        <v>-2.6144246769035426</v>
      </c>
    </row>
    <row r="2337" spans="1:7" x14ac:dyDescent="0.2">
      <c r="A2337">
        <v>20140414</v>
      </c>
      <c r="B2337">
        <v>315.91000000000003</v>
      </c>
      <c r="C2337">
        <f t="shared" si="180"/>
        <v>328.01254385276366</v>
      </c>
      <c r="D2337">
        <f t="shared" si="182"/>
        <v>340.40745805994749</v>
      </c>
      <c r="E2337">
        <f t="shared" si="181"/>
        <v>-12.394914207183831</v>
      </c>
      <c r="F2337">
        <f t="shared" si="179"/>
        <v>-10.110841766550218</v>
      </c>
      <c r="G2337">
        <f t="shared" si="178"/>
        <v>-2.2840724406336133</v>
      </c>
    </row>
    <row r="2338" spans="1:7" x14ac:dyDescent="0.2">
      <c r="A2338">
        <v>20140415</v>
      </c>
      <c r="B2338">
        <v>316.08</v>
      </c>
      <c r="C2338">
        <f t="shared" si="180"/>
        <v>326.17676787541541</v>
      </c>
      <c r="D2338">
        <f t="shared" si="182"/>
        <v>338.60542412958102</v>
      </c>
      <c r="E2338">
        <f t="shared" si="181"/>
        <v>-12.428656254165617</v>
      </c>
      <c r="F2338">
        <f t="shared" si="179"/>
        <v>-10.574404664073299</v>
      </c>
      <c r="G2338">
        <f t="shared" si="178"/>
        <v>-1.8542515900923178</v>
      </c>
    </row>
    <row r="2339" spans="1:7" x14ac:dyDescent="0.2">
      <c r="A2339">
        <v>20140416</v>
      </c>
      <c r="B2339">
        <v>323.68</v>
      </c>
      <c r="C2339">
        <f t="shared" si="180"/>
        <v>325.79264974073612</v>
      </c>
      <c r="D2339">
        <f t="shared" si="182"/>
        <v>337.4998371570195</v>
      </c>
      <c r="E2339">
        <f t="shared" si="181"/>
        <v>-11.707187416283375</v>
      </c>
      <c r="F2339">
        <f t="shared" si="179"/>
        <v>-10.800961214515315</v>
      </c>
      <c r="G2339">
        <f t="shared" si="178"/>
        <v>-0.90622620176806024</v>
      </c>
    </row>
    <row r="2340" spans="1:7" x14ac:dyDescent="0.2">
      <c r="A2340">
        <v>20140417</v>
      </c>
      <c r="B2340">
        <v>324.91000000000003</v>
      </c>
      <c r="C2340">
        <f t="shared" si="180"/>
        <v>325.6568574729306</v>
      </c>
      <c r="D2340">
        <f t="shared" si="182"/>
        <v>336.56725662686989</v>
      </c>
      <c r="E2340">
        <f t="shared" si="181"/>
        <v>-10.910399153939295</v>
      </c>
      <c r="F2340">
        <f t="shared" si="179"/>
        <v>-10.822848802400111</v>
      </c>
      <c r="G2340">
        <f t="shared" ref="G2340:G2403" si="183">E2340-F2340</f>
        <v>-8.7550351539183779E-2</v>
      </c>
    </row>
    <row r="2341" spans="1:7" x14ac:dyDescent="0.2">
      <c r="A2341">
        <v>20140421</v>
      </c>
      <c r="B2341">
        <v>330.9</v>
      </c>
      <c r="C2341">
        <f t="shared" si="180"/>
        <v>326.46349478478743</v>
      </c>
      <c r="D2341">
        <f t="shared" si="182"/>
        <v>336.14745983969436</v>
      </c>
      <c r="E2341">
        <f t="shared" si="181"/>
        <v>-9.6839650549069347</v>
      </c>
      <c r="F2341">
        <f t="shared" ref="F2341:F2404" si="184">(E2341*(2/(9+1))+F2340*(1-(2/(9+1))))</f>
        <v>-10.595072052901475</v>
      </c>
      <c r="G2341">
        <f t="shared" si="183"/>
        <v>0.91110699799454054</v>
      </c>
    </row>
    <row r="2342" spans="1:7" x14ac:dyDescent="0.2">
      <c r="A2342">
        <v>20140422</v>
      </c>
      <c r="B2342">
        <v>329.32</v>
      </c>
      <c r="C2342">
        <f t="shared" si="180"/>
        <v>326.90295712558935</v>
      </c>
      <c r="D2342">
        <f t="shared" si="182"/>
        <v>335.64172207379107</v>
      </c>
      <c r="E2342">
        <f t="shared" si="181"/>
        <v>-8.7387649482017196</v>
      </c>
      <c r="F2342">
        <f t="shared" si="184"/>
        <v>-10.223810631961523</v>
      </c>
      <c r="G2342">
        <f t="shared" si="183"/>
        <v>1.4850456837598038</v>
      </c>
    </row>
    <row r="2343" spans="1:7" x14ac:dyDescent="0.2">
      <c r="A2343">
        <v>20140423</v>
      </c>
      <c r="B2343">
        <v>324.58</v>
      </c>
      <c r="C2343">
        <f t="shared" si="180"/>
        <v>326.54557910626795</v>
      </c>
      <c r="D2343">
        <f t="shared" si="182"/>
        <v>334.82233525351029</v>
      </c>
      <c r="E2343">
        <f t="shared" si="181"/>
        <v>-8.2767561472423381</v>
      </c>
      <c r="F2343">
        <f t="shared" si="184"/>
        <v>-9.834399735017687</v>
      </c>
      <c r="G2343">
        <f t="shared" si="183"/>
        <v>1.5576435877753489</v>
      </c>
    </row>
    <row r="2344" spans="1:7" x14ac:dyDescent="0.2">
      <c r="A2344">
        <v>20140424</v>
      </c>
      <c r="B2344">
        <v>337.15</v>
      </c>
      <c r="C2344">
        <f t="shared" si="180"/>
        <v>328.17702847453438</v>
      </c>
      <c r="D2344">
        <f t="shared" si="182"/>
        <v>334.99475486436137</v>
      </c>
      <c r="E2344">
        <f t="shared" si="181"/>
        <v>-6.8177263898269871</v>
      </c>
      <c r="F2344">
        <f t="shared" si="184"/>
        <v>-9.2310650659795463</v>
      </c>
      <c r="G2344">
        <f t="shared" si="183"/>
        <v>2.4133386761525593</v>
      </c>
    </row>
    <row r="2345" spans="1:7" x14ac:dyDescent="0.2">
      <c r="A2345">
        <v>20140425</v>
      </c>
      <c r="B2345">
        <v>303.60000000000002</v>
      </c>
      <c r="C2345">
        <f t="shared" si="180"/>
        <v>324.39594717075983</v>
      </c>
      <c r="D2345">
        <f t="shared" si="182"/>
        <v>332.66921746700126</v>
      </c>
      <c r="E2345">
        <f t="shared" si="181"/>
        <v>-8.2732702962414351</v>
      </c>
      <c r="F2345">
        <f t="shared" si="184"/>
        <v>-9.0395061120319244</v>
      </c>
      <c r="G2345">
        <f t="shared" si="183"/>
        <v>0.76623581579048938</v>
      </c>
    </row>
    <row r="2346" spans="1:7" x14ac:dyDescent="0.2">
      <c r="A2346">
        <v>20140428</v>
      </c>
      <c r="B2346">
        <v>296.58</v>
      </c>
      <c r="C2346">
        <f t="shared" si="180"/>
        <v>320.11657068295062</v>
      </c>
      <c r="D2346">
        <f t="shared" si="182"/>
        <v>329.99594209907525</v>
      </c>
      <c r="E2346">
        <f t="shared" si="181"/>
        <v>-9.8793714161246271</v>
      </c>
      <c r="F2346">
        <f t="shared" si="184"/>
        <v>-9.2074791728504657</v>
      </c>
      <c r="G2346">
        <f t="shared" si="183"/>
        <v>-0.67189224327416142</v>
      </c>
    </row>
    <row r="2347" spans="1:7" x14ac:dyDescent="0.2">
      <c r="A2347">
        <v>20140429</v>
      </c>
      <c r="B2347">
        <v>300.38</v>
      </c>
      <c r="C2347">
        <f t="shared" si="180"/>
        <v>317.08017519326592</v>
      </c>
      <c r="D2347">
        <f t="shared" si="182"/>
        <v>327.80216861025485</v>
      </c>
      <c r="E2347">
        <f t="shared" si="181"/>
        <v>-10.721993416988937</v>
      </c>
      <c r="F2347">
        <f t="shared" si="184"/>
        <v>-9.5103820216781596</v>
      </c>
      <c r="G2347">
        <f t="shared" si="183"/>
        <v>-1.2116113953107774</v>
      </c>
    </row>
    <row r="2348" spans="1:7" x14ac:dyDescent="0.2">
      <c r="A2348">
        <v>20140430</v>
      </c>
      <c r="B2348">
        <v>304.13</v>
      </c>
      <c r="C2348">
        <f t="shared" si="180"/>
        <v>315.08784054814805</v>
      </c>
      <c r="D2348">
        <f t="shared" si="182"/>
        <v>326.04867463912484</v>
      </c>
      <c r="E2348">
        <f t="shared" si="181"/>
        <v>-10.960834090976789</v>
      </c>
      <c r="F2348">
        <f t="shared" si="184"/>
        <v>-9.8004724355378858</v>
      </c>
      <c r="G2348">
        <f t="shared" si="183"/>
        <v>-1.1603616554389031</v>
      </c>
    </row>
    <row r="2349" spans="1:7" x14ac:dyDescent="0.2">
      <c r="A2349">
        <v>20140501</v>
      </c>
      <c r="B2349">
        <v>307.89</v>
      </c>
      <c r="C2349">
        <f t="shared" si="180"/>
        <v>313.98048046381757</v>
      </c>
      <c r="D2349">
        <f t="shared" si="182"/>
        <v>324.70358762881932</v>
      </c>
      <c r="E2349">
        <f t="shared" si="181"/>
        <v>-10.72310716500175</v>
      </c>
      <c r="F2349">
        <f t="shared" si="184"/>
        <v>-9.9849993814306579</v>
      </c>
      <c r="G2349">
        <f t="shared" si="183"/>
        <v>-0.73810778357109186</v>
      </c>
    </row>
    <row r="2350" spans="1:7" x14ac:dyDescent="0.2">
      <c r="A2350">
        <v>20140502</v>
      </c>
      <c r="B2350">
        <v>308.01</v>
      </c>
      <c r="C2350">
        <f t="shared" si="180"/>
        <v>313.06194500784562</v>
      </c>
      <c r="D2350">
        <f t="shared" si="182"/>
        <v>323.46702558224007</v>
      </c>
      <c r="E2350">
        <f t="shared" si="181"/>
        <v>-10.405080574394447</v>
      </c>
      <c r="F2350">
        <f t="shared" si="184"/>
        <v>-10.069015620023416</v>
      </c>
      <c r="G2350">
        <f t="shared" si="183"/>
        <v>-0.33606495437103057</v>
      </c>
    </row>
    <row r="2351" spans="1:7" x14ac:dyDescent="0.2">
      <c r="A2351">
        <v>20140505</v>
      </c>
      <c r="B2351">
        <v>310.05</v>
      </c>
      <c r="C2351">
        <f t="shared" si="180"/>
        <v>312.59856885279243</v>
      </c>
      <c r="D2351">
        <f t="shared" si="182"/>
        <v>322.47317183540747</v>
      </c>
      <c r="E2351">
        <f t="shared" si="181"/>
        <v>-9.8746029826150448</v>
      </c>
      <c r="F2351">
        <f t="shared" si="184"/>
        <v>-10.030133092541742</v>
      </c>
      <c r="G2351">
        <f t="shared" si="183"/>
        <v>0.15553010992669769</v>
      </c>
    </row>
    <row r="2352" spans="1:7" x14ac:dyDescent="0.2">
      <c r="A2352">
        <v>20140506</v>
      </c>
      <c r="B2352">
        <v>297.29000000000002</v>
      </c>
      <c r="C2352">
        <f t="shared" si="180"/>
        <v>310.24340441390126</v>
      </c>
      <c r="D2352">
        <f t="shared" si="182"/>
        <v>320.60775169945134</v>
      </c>
      <c r="E2352">
        <f t="shared" si="181"/>
        <v>-10.364347285550082</v>
      </c>
      <c r="F2352">
        <f t="shared" si="184"/>
        <v>-10.09697593114341</v>
      </c>
      <c r="G2352">
        <f t="shared" si="183"/>
        <v>-0.26737135440667181</v>
      </c>
    </row>
    <row r="2353" spans="1:7" x14ac:dyDescent="0.2">
      <c r="A2353">
        <v>20140507</v>
      </c>
      <c r="B2353">
        <v>292.70999999999998</v>
      </c>
      <c r="C2353">
        <f t="shared" si="180"/>
        <v>307.54595758099339</v>
      </c>
      <c r="D2353">
        <f t="shared" si="182"/>
        <v>318.54125157356606</v>
      </c>
      <c r="E2353">
        <f t="shared" si="181"/>
        <v>-10.99529399257267</v>
      </c>
      <c r="F2353">
        <f t="shared" si="184"/>
        <v>-10.276639543429262</v>
      </c>
      <c r="G2353">
        <f t="shared" si="183"/>
        <v>-0.7186544491434077</v>
      </c>
    </row>
    <row r="2354" spans="1:7" x14ac:dyDescent="0.2">
      <c r="A2354">
        <v>20140508</v>
      </c>
      <c r="B2354">
        <v>288.32</v>
      </c>
      <c r="C2354">
        <f t="shared" si="180"/>
        <v>304.58811795314824</v>
      </c>
      <c r="D2354">
        <f t="shared" si="182"/>
        <v>316.30264034589453</v>
      </c>
      <c r="E2354">
        <f t="shared" si="181"/>
        <v>-11.714522392746289</v>
      </c>
      <c r="F2354">
        <f t="shared" si="184"/>
        <v>-10.564216113292668</v>
      </c>
      <c r="G2354">
        <f t="shared" si="183"/>
        <v>-1.1503062794536216</v>
      </c>
    </row>
    <row r="2355" spans="1:7" x14ac:dyDescent="0.2">
      <c r="A2355">
        <v>20140509</v>
      </c>
      <c r="B2355">
        <v>292.27</v>
      </c>
      <c r="C2355">
        <f t="shared" si="180"/>
        <v>302.69302288343312</v>
      </c>
      <c r="D2355">
        <f t="shared" si="182"/>
        <v>314.52244476471714</v>
      </c>
      <c r="E2355">
        <f t="shared" si="181"/>
        <v>-11.82942188128402</v>
      </c>
      <c r="F2355">
        <f t="shared" si="184"/>
        <v>-10.817257266890939</v>
      </c>
      <c r="G2355">
        <f t="shared" si="183"/>
        <v>-1.0121646143930807</v>
      </c>
    </row>
    <row r="2356" spans="1:7" x14ac:dyDescent="0.2">
      <c r="A2356">
        <v>20140512</v>
      </c>
      <c r="B2356">
        <v>302.86</v>
      </c>
      <c r="C2356">
        <f t="shared" si="180"/>
        <v>302.71871167059726</v>
      </c>
      <c r="D2356">
        <f t="shared" si="182"/>
        <v>313.65855996733069</v>
      </c>
      <c r="E2356">
        <f t="shared" si="181"/>
        <v>-10.93984829673343</v>
      </c>
      <c r="F2356">
        <f t="shared" si="184"/>
        <v>-10.841775472859439</v>
      </c>
      <c r="G2356">
        <f t="shared" si="183"/>
        <v>-9.807282387399141E-2</v>
      </c>
    </row>
    <row r="2357" spans="1:7" x14ac:dyDescent="0.2">
      <c r="A2357">
        <v>20140513</v>
      </c>
      <c r="B2357">
        <v>304.64</v>
      </c>
      <c r="C2357">
        <f t="shared" si="180"/>
        <v>303.01429449050539</v>
      </c>
      <c r="D2357">
        <f t="shared" si="182"/>
        <v>312.99051848826912</v>
      </c>
      <c r="E2357">
        <f t="shared" si="181"/>
        <v>-9.976223997763725</v>
      </c>
      <c r="F2357">
        <f t="shared" si="184"/>
        <v>-10.668665177840296</v>
      </c>
      <c r="G2357">
        <f t="shared" si="183"/>
        <v>0.69244118007657107</v>
      </c>
    </row>
    <row r="2358" spans="1:7" x14ac:dyDescent="0.2">
      <c r="A2358">
        <v>20140514</v>
      </c>
      <c r="B2358">
        <v>297.62</v>
      </c>
      <c r="C2358">
        <f t="shared" si="180"/>
        <v>302.18440303042769</v>
      </c>
      <c r="D2358">
        <f t="shared" si="182"/>
        <v>311.85196156321217</v>
      </c>
      <c r="E2358">
        <f t="shared" si="181"/>
        <v>-9.6675585327844828</v>
      </c>
      <c r="F2358">
        <f t="shared" si="184"/>
        <v>-10.468443848829136</v>
      </c>
      <c r="G2358">
        <f t="shared" si="183"/>
        <v>0.80088531604465274</v>
      </c>
    </row>
    <row r="2359" spans="1:7" x14ac:dyDescent="0.2">
      <c r="A2359">
        <v>20140515</v>
      </c>
      <c r="B2359">
        <v>295.19</v>
      </c>
      <c r="C2359">
        <f t="shared" si="180"/>
        <v>301.10834102574654</v>
      </c>
      <c r="D2359">
        <f t="shared" si="182"/>
        <v>310.61774218815941</v>
      </c>
      <c r="E2359">
        <f t="shared" si="181"/>
        <v>-9.5094011624128711</v>
      </c>
      <c r="F2359">
        <f t="shared" si="184"/>
        <v>-10.276635311545883</v>
      </c>
      <c r="G2359">
        <f t="shared" si="183"/>
        <v>0.76723414913301191</v>
      </c>
    </row>
    <row r="2360" spans="1:7" x14ac:dyDescent="0.2">
      <c r="A2360">
        <v>20140516</v>
      </c>
      <c r="B2360">
        <v>297.7</v>
      </c>
      <c r="C2360">
        <f t="shared" si="180"/>
        <v>300.58398086793937</v>
      </c>
      <c r="D2360">
        <f t="shared" si="182"/>
        <v>309.66087239644389</v>
      </c>
      <c r="E2360">
        <f t="shared" si="181"/>
        <v>-9.0768915285045182</v>
      </c>
      <c r="F2360">
        <f t="shared" si="184"/>
        <v>-10.03668655493761</v>
      </c>
      <c r="G2360">
        <f t="shared" si="183"/>
        <v>0.95979502643309189</v>
      </c>
    </row>
    <row r="2361" spans="1:7" x14ac:dyDescent="0.2">
      <c r="A2361">
        <v>20140519</v>
      </c>
      <c r="B2361">
        <v>296.89999999999998</v>
      </c>
      <c r="C2361">
        <f t="shared" si="180"/>
        <v>300.01721458056409</v>
      </c>
      <c r="D2361">
        <f t="shared" si="182"/>
        <v>308.71562258929987</v>
      </c>
      <c r="E2361">
        <f t="shared" si="181"/>
        <v>-8.6984080087357825</v>
      </c>
      <c r="F2361">
        <f t="shared" si="184"/>
        <v>-9.7690308456972446</v>
      </c>
      <c r="G2361">
        <f t="shared" si="183"/>
        <v>1.0706228369614621</v>
      </c>
    </row>
    <row r="2362" spans="1:7" x14ac:dyDescent="0.2">
      <c r="A2362">
        <v>20140520</v>
      </c>
      <c r="B2362">
        <v>301.2</v>
      </c>
      <c r="C2362">
        <f t="shared" si="180"/>
        <v>300.19918156816959</v>
      </c>
      <c r="D2362">
        <f t="shared" si="182"/>
        <v>308.1589098049073</v>
      </c>
      <c r="E2362">
        <f t="shared" si="181"/>
        <v>-7.9597282367377034</v>
      </c>
      <c r="F2362">
        <f t="shared" si="184"/>
        <v>-9.407170323905337</v>
      </c>
      <c r="G2362">
        <f t="shared" si="183"/>
        <v>1.4474420871676337</v>
      </c>
    </row>
    <row r="2363" spans="1:7" x14ac:dyDescent="0.2">
      <c r="A2363">
        <v>20140521</v>
      </c>
      <c r="B2363">
        <v>305.01</v>
      </c>
      <c r="C2363">
        <f t="shared" si="180"/>
        <v>300.93930748075888</v>
      </c>
      <c r="D2363">
        <f t="shared" si="182"/>
        <v>307.92565722676596</v>
      </c>
      <c r="E2363">
        <f t="shared" si="181"/>
        <v>-6.9863497460070789</v>
      </c>
      <c r="F2363">
        <f t="shared" si="184"/>
        <v>-8.9230062083256847</v>
      </c>
      <c r="G2363">
        <f t="shared" si="183"/>
        <v>1.9366564623186058</v>
      </c>
    </row>
    <row r="2364" spans="1:7" x14ac:dyDescent="0.2">
      <c r="A2364">
        <v>20140522</v>
      </c>
      <c r="B2364">
        <v>304.92</v>
      </c>
      <c r="C2364">
        <f t="shared" si="180"/>
        <v>301.55172171448828</v>
      </c>
      <c r="D2364">
        <f t="shared" si="182"/>
        <v>307.70301595070919</v>
      </c>
      <c r="E2364">
        <f t="shared" si="181"/>
        <v>-6.151294236220906</v>
      </c>
      <c r="F2364">
        <f t="shared" si="184"/>
        <v>-8.36866381390473</v>
      </c>
      <c r="G2364">
        <f t="shared" si="183"/>
        <v>2.217369577683824</v>
      </c>
    </row>
    <row r="2365" spans="1:7" x14ac:dyDescent="0.2">
      <c r="A2365">
        <v>20140523</v>
      </c>
      <c r="B2365">
        <v>312.24</v>
      </c>
      <c r="C2365">
        <f t="shared" si="180"/>
        <v>303.19607221995165</v>
      </c>
      <c r="D2365">
        <f t="shared" si="182"/>
        <v>308.0390888432492</v>
      </c>
      <c r="E2365">
        <f t="shared" si="181"/>
        <v>-4.843016623297558</v>
      </c>
      <c r="F2365">
        <f t="shared" si="184"/>
        <v>-7.6635343757832963</v>
      </c>
      <c r="G2365">
        <f t="shared" si="183"/>
        <v>2.8205177524857383</v>
      </c>
    </row>
    <row r="2366" spans="1:7" x14ac:dyDescent="0.2">
      <c r="A2366">
        <v>20140527</v>
      </c>
      <c r="B2366">
        <v>310.83</v>
      </c>
      <c r="C2366">
        <f t="shared" si="180"/>
        <v>304.3705226476514</v>
      </c>
      <c r="D2366">
        <f t="shared" si="182"/>
        <v>308.24582300300852</v>
      </c>
      <c r="E2366">
        <f t="shared" si="181"/>
        <v>-3.8753003553571261</v>
      </c>
      <c r="F2366">
        <f t="shared" si="184"/>
        <v>-6.9058875716980621</v>
      </c>
      <c r="G2366">
        <f t="shared" si="183"/>
        <v>3.030587216340936</v>
      </c>
    </row>
    <row r="2367" spans="1:7" x14ac:dyDescent="0.2">
      <c r="A2367">
        <v>20140528</v>
      </c>
      <c r="B2367">
        <v>310.16000000000003</v>
      </c>
      <c r="C2367">
        <f t="shared" si="180"/>
        <v>305.26121147108967</v>
      </c>
      <c r="D2367">
        <f t="shared" si="182"/>
        <v>308.38761389167456</v>
      </c>
      <c r="E2367">
        <f t="shared" si="181"/>
        <v>-3.1264024205848955</v>
      </c>
      <c r="F2367">
        <f t="shared" si="184"/>
        <v>-6.1499905414754297</v>
      </c>
      <c r="G2367">
        <f t="shared" si="183"/>
        <v>3.0235881208905342</v>
      </c>
    </row>
    <row r="2368" spans="1:7" x14ac:dyDescent="0.2">
      <c r="A2368">
        <v>20140529</v>
      </c>
      <c r="B2368">
        <v>313.77999999999997</v>
      </c>
      <c r="C2368">
        <f t="shared" si="180"/>
        <v>306.57179432169124</v>
      </c>
      <c r="D2368">
        <f t="shared" si="182"/>
        <v>308.78704989969867</v>
      </c>
      <c r="E2368">
        <f t="shared" si="181"/>
        <v>-2.2152555780074294</v>
      </c>
      <c r="F2368">
        <f t="shared" si="184"/>
        <v>-5.36304354878183</v>
      </c>
      <c r="G2368">
        <f t="shared" si="183"/>
        <v>3.1477879707744005</v>
      </c>
    </row>
    <row r="2369" spans="1:7" x14ac:dyDescent="0.2">
      <c r="A2369">
        <v>20140530</v>
      </c>
      <c r="B2369">
        <v>312.55</v>
      </c>
      <c r="C2369">
        <f t="shared" si="180"/>
        <v>307.49151827220032</v>
      </c>
      <c r="D2369">
        <f t="shared" si="182"/>
        <v>309.06578694416544</v>
      </c>
      <c r="E2369">
        <f t="shared" si="181"/>
        <v>-1.5742686719651147</v>
      </c>
      <c r="F2369">
        <f t="shared" si="184"/>
        <v>-4.6052885734184876</v>
      </c>
      <c r="G2369">
        <f t="shared" si="183"/>
        <v>3.031019901453373</v>
      </c>
    </row>
    <row r="2370" spans="1:7" x14ac:dyDescent="0.2">
      <c r="A2370">
        <v>20140602</v>
      </c>
      <c r="B2370">
        <v>308.83999999999997</v>
      </c>
      <c r="C2370">
        <f t="shared" si="180"/>
        <v>307.69897699955413</v>
      </c>
      <c r="D2370">
        <f t="shared" si="182"/>
        <v>309.04906198533837</v>
      </c>
      <c r="E2370">
        <f t="shared" si="181"/>
        <v>-1.3500849857842354</v>
      </c>
      <c r="F2370">
        <f t="shared" si="184"/>
        <v>-3.9542478558916372</v>
      </c>
      <c r="G2370">
        <f t="shared" si="183"/>
        <v>2.6041628701074018</v>
      </c>
    </row>
    <row r="2371" spans="1:7" x14ac:dyDescent="0.2">
      <c r="A2371">
        <v>20140603</v>
      </c>
      <c r="B2371">
        <v>307.19</v>
      </c>
      <c r="C2371">
        <f t="shared" si="180"/>
        <v>307.62067284577654</v>
      </c>
      <c r="D2371">
        <f t="shared" si="182"/>
        <v>308.91135369012812</v>
      </c>
      <c r="E2371">
        <f t="shared" si="181"/>
        <v>-1.2906808443515843</v>
      </c>
      <c r="F2371">
        <f t="shared" si="184"/>
        <v>-3.4215344535836265</v>
      </c>
      <c r="G2371">
        <f t="shared" si="183"/>
        <v>2.1308536092320423</v>
      </c>
    </row>
    <row r="2372" spans="1:7" x14ac:dyDescent="0.2">
      <c r="A2372">
        <v>20140604</v>
      </c>
      <c r="B2372">
        <v>306.85000000000002</v>
      </c>
      <c r="C2372">
        <f t="shared" si="180"/>
        <v>307.50210779258015</v>
      </c>
      <c r="D2372">
        <f t="shared" si="182"/>
        <v>308.7586608241927</v>
      </c>
      <c r="E2372">
        <f t="shared" si="181"/>
        <v>-1.2565530316125546</v>
      </c>
      <c r="F2372">
        <f t="shared" si="184"/>
        <v>-2.9885381691894124</v>
      </c>
      <c r="G2372">
        <f t="shared" si="183"/>
        <v>1.7319851375768578</v>
      </c>
    </row>
    <row r="2373" spans="1:7" x14ac:dyDescent="0.2">
      <c r="A2373">
        <v>20140605</v>
      </c>
      <c r="B2373">
        <v>323.57</v>
      </c>
      <c r="C2373">
        <f t="shared" si="180"/>
        <v>309.97409120910629</v>
      </c>
      <c r="D2373">
        <f t="shared" si="182"/>
        <v>309.85579705943769</v>
      </c>
      <c r="E2373">
        <f t="shared" si="181"/>
        <v>0.11829414966859986</v>
      </c>
      <c r="F2373">
        <f t="shared" si="184"/>
        <v>-2.3671717054178099</v>
      </c>
      <c r="G2373">
        <f t="shared" si="183"/>
        <v>2.4854658550864097</v>
      </c>
    </row>
    <row r="2374" spans="1:7" x14ac:dyDescent="0.2">
      <c r="A2374">
        <v>20140606</v>
      </c>
      <c r="B2374">
        <v>329.65</v>
      </c>
      <c r="C2374">
        <f t="shared" si="180"/>
        <v>313.00115410001303</v>
      </c>
      <c r="D2374">
        <f t="shared" si="182"/>
        <v>311.32203431429417</v>
      </c>
      <c r="E2374">
        <f t="shared" si="181"/>
        <v>1.6791197857188536</v>
      </c>
      <c r="F2374">
        <f t="shared" si="184"/>
        <v>-1.5579134071904772</v>
      </c>
      <c r="G2374">
        <f t="shared" si="183"/>
        <v>3.2370331929093306</v>
      </c>
    </row>
    <row r="2375" spans="1:7" x14ac:dyDescent="0.2">
      <c r="A2375">
        <v>20140609</v>
      </c>
      <c r="B2375">
        <v>327.5</v>
      </c>
      <c r="C2375">
        <f t="shared" si="180"/>
        <v>315.23174577693408</v>
      </c>
      <c r="D2375">
        <f t="shared" si="182"/>
        <v>312.52040214286495</v>
      </c>
      <c r="E2375">
        <f t="shared" si="181"/>
        <v>2.7113436340691237</v>
      </c>
      <c r="F2375">
        <f t="shared" si="184"/>
        <v>-0.70406199893855714</v>
      </c>
      <c r="G2375">
        <f t="shared" si="183"/>
        <v>3.4154056330076807</v>
      </c>
    </row>
    <row r="2376" spans="1:7" x14ac:dyDescent="0.2">
      <c r="A2376">
        <v>20140610</v>
      </c>
      <c r="B2376">
        <v>332.39</v>
      </c>
      <c r="C2376">
        <f t="shared" si="180"/>
        <v>317.87147719586733</v>
      </c>
      <c r="D2376">
        <f t="shared" si="182"/>
        <v>313.99222420635641</v>
      </c>
      <c r="E2376">
        <f t="shared" si="181"/>
        <v>3.8792529895109169</v>
      </c>
      <c r="F2376">
        <f t="shared" si="184"/>
        <v>0.21260099875133776</v>
      </c>
      <c r="G2376">
        <f t="shared" si="183"/>
        <v>3.6666519907595791</v>
      </c>
    </row>
    <row r="2377" spans="1:7" x14ac:dyDescent="0.2">
      <c r="A2377">
        <v>20140611</v>
      </c>
      <c r="B2377">
        <v>335.2</v>
      </c>
      <c r="C2377">
        <f t="shared" si="180"/>
        <v>320.53740378111854</v>
      </c>
      <c r="D2377">
        <f t="shared" si="182"/>
        <v>315.5631705614411</v>
      </c>
      <c r="E2377">
        <f t="shared" si="181"/>
        <v>4.9742332196774441</v>
      </c>
      <c r="F2377">
        <f t="shared" si="184"/>
        <v>1.164927442936559</v>
      </c>
      <c r="G2377">
        <f t="shared" si="183"/>
        <v>3.8093057767408851</v>
      </c>
    </row>
    <row r="2378" spans="1:7" x14ac:dyDescent="0.2">
      <c r="A2378">
        <v>20140612</v>
      </c>
      <c r="B2378">
        <v>325.91000000000003</v>
      </c>
      <c r="C2378">
        <f t="shared" si="180"/>
        <v>321.36395704556185</v>
      </c>
      <c r="D2378">
        <f t="shared" si="182"/>
        <v>316.32960237170471</v>
      </c>
      <c r="E2378">
        <f t="shared" si="181"/>
        <v>5.0343546738571376</v>
      </c>
      <c r="F2378">
        <f t="shared" si="184"/>
        <v>1.9388128891206748</v>
      </c>
      <c r="G2378">
        <f t="shared" si="183"/>
        <v>3.0955417847364628</v>
      </c>
    </row>
    <row r="2379" spans="1:7" x14ac:dyDescent="0.2">
      <c r="A2379">
        <v>20140613</v>
      </c>
      <c r="B2379">
        <v>326.27</v>
      </c>
      <c r="C2379">
        <f t="shared" si="180"/>
        <v>322.11873288470616</v>
      </c>
      <c r="D2379">
        <f t="shared" si="182"/>
        <v>317.06592812194879</v>
      </c>
      <c r="E2379">
        <f t="shared" si="181"/>
        <v>5.0528047627573756</v>
      </c>
      <c r="F2379">
        <f t="shared" si="184"/>
        <v>2.5616112638480151</v>
      </c>
      <c r="G2379">
        <f t="shared" si="183"/>
        <v>2.4911934989093605</v>
      </c>
    </row>
    <row r="2380" spans="1:7" x14ac:dyDescent="0.2">
      <c r="A2380">
        <v>20140616</v>
      </c>
      <c r="B2380">
        <v>327.62</v>
      </c>
      <c r="C2380">
        <f t="shared" si="180"/>
        <v>322.96508167167445</v>
      </c>
      <c r="D2380">
        <f t="shared" si="182"/>
        <v>317.84771122402668</v>
      </c>
      <c r="E2380">
        <f t="shared" si="181"/>
        <v>5.1173704476477724</v>
      </c>
      <c r="F2380">
        <f t="shared" si="184"/>
        <v>3.0727631006079665</v>
      </c>
      <c r="G2380">
        <f t="shared" si="183"/>
        <v>2.0446073470398058</v>
      </c>
    </row>
    <row r="2381" spans="1:7" x14ac:dyDescent="0.2">
      <c r="A2381">
        <v>20140617</v>
      </c>
      <c r="B2381">
        <v>325.62</v>
      </c>
      <c r="C2381">
        <f t="shared" si="180"/>
        <v>323.37353064526297</v>
      </c>
      <c r="D2381">
        <f t="shared" si="182"/>
        <v>318.42343631854322</v>
      </c>
      <c r="E2381">
        <f t="shared" si="181"/>
        <v>4.9500943267197499</v>
      </c>
      <c r="F2381">
        <f t="shared" si="184"/>
        <v>3.4482293458303235</v>
      </c>
      <c r="G2381">
        <f t="shared" si="183"/>
        <v>1.5018649808894264</v>
      </c>
    </row>
    <row r="2382" spans="1:7" x14ac:dyDescent="0.2">
      <c r="A2382">
        <v>20140618</v>
      </c>
      <c r="B2382">
        <v>334.38</v>
      </c>
      <c r="C2382">
        <f t="shared" si="180"/>
        <v>325.06683362291483</v>
      </c>
      <c r="D2382">
        <f t="shared" si="182"/>
        <v>319.60540399865118</v>
      </c>
      <c r="E2382">
        <f t="shared" si="181"/>
        <v>5.4614296242636442</v>
      </c>
      <c r="F2382">
        <f t="shared" si="184"/>
        <v>3.850869401516988</v>
      </c>
      <c r="G2382">
        <f t="shared" si="183"/>
        <v>1.6105602227466562</v>
      </c>
    </row>
    <row r="2383" spans="1:7" x14ac:dyDescent="0.2">
      <c r="A2383">
        <v>20140619</v>
      </c>
      <c r="B2383">
        <v>327</v>
      </c>
      <c r="C2383">
        <f t="shared" ref="C2383:C2446" si="185">(B2383*(2/(12+1))+C2382*(1-(2/(12+1))))</f>
        <v>325.36424383477407</v>
      </c>
      <c r="D2383">
        <f t="shared" si="182"/>
        <v>320.15315185060297</v>
      </c>
      <c r="E2383">
        <f t="shared" si="181"/>
        <v>5.2110919841711052</v>
      </c>
      <c r="F2383">
        <f t="shared" si="184"/>
        <v>4.1229139180478116</v>
      </c>
      <c r="G2383">
        <f t="shared" si="183"/>
        <v>1.0881780661232936</v>
      </c>
    </row>
    <row r="2384" spans="1:7" x14ac:dyDescent="0.2">
      <c r="A2384">
        <v>20140620</v>
      </c>
      <c r="B2384">
        <v>324.2</v>
      </c>
      <c r="C2384">
        <f t="shared" si="185"/>
        <v>325.18512939865502</v>
      </c>
      <c r="D2384">
        <f t="shared" si="182"/>
        <v>320.45291838018795</v>
      </c>
      <c r="E2384">
        <f t="shared" si="181"/>
        <v>4.7322110184670692</v>
      </c>
      <c r="F2384">
        <f t="shared" si="184"/>
        <v>4.2447733381316635</v>
      </c>
      <c r="G2384">
        <f t="shared" si="183"/>
        <v>0.48743768033540569</v>
      </c>
    </row>
    <row r="2385" spans="1:7" x14ac:dyDescent="0.2">
      <c r="A2385">
        <v>20140623</v>
      </c>
      <c r="B2385">
        <v>327.24</v>
      </c>
      <c r="C2385">
        <f t="shared" si="185"/>
        <v>325.50126333732351</v>
      </c>
      <c r="D2385">
        <f t="shared" si="182"/>
        <v>320.95566516684073</v>
      </c>
      <c r="E2385">
        <f t="shared" si="181"/>
        <v>4.5455981704827764</v>
      </c>
      <c r="F2385">
        <f t="shared" si="184"/>
        <v>4.3049383046018868</v>
      </c>
      <c r="G2385">
        <f t="shared" si="183"/>
        <v>0.24065986588088961</v>
      </c>
    </row>
    <row r="2386" spans="1:7" x14ac:dyDescent="0.2">
      <c r="A2386">
        <v>20140624</v>
      </c>
      <c r="B2386">
        <v>324.16000000000003</v>
      </c>
      <c r="C2386">
        <f t="shared" si="185"/>
        <v>325.29491513158143</v>
      </c>
      <c r="D2386">
        <f t="shared" si="182"/>
        <v>321.19302330263031</v>
      </c>
      <c r="E2386">
        <f t="shared" si="181"/>
        <v>4.1018918289511248</v>
      </c>
      <c r="F2386">
        <f t="shared" si="184"/>
        <v>4.2643290094717345</v>
      </c>
      <c r="G2386">
        <f t="shared" si="183"/>
        <v>-0.16243718052060974</v>
      </c>
    </row>
    <row r="2387" spans="1:7" x14ac:dyDescent="0.2">
      <c r="A2387">
        <v>20140625</v>
      </c>
      <c r="B2387">
        <v>327.44</v>
      </c>
      <c r="C2387">
        <f t="shared" si="185"/>
        <v>325.62492818826121</v>
      </c>
      <c r="D2387">
        <f t="shared" si="182"/>
        <v>321.65576231725032</v>
      </c>
      <c r="E2387">
        <f t="shared" si="181"/>
        <v>3.9691658710108868</v>
      </c>
      <c r="F2387">
        <f t="shared" si="184"/>
        <v>4.205296381779565</v>
      </c>
      <c r="G2387">
        <f t="shared" si="183"/>
        <v>-0.23613051076867819</v>
      </c>
    </row>
    <row r="2388" spans="1:7" x14ac:dyDescent="0.2">
      <c r="A2388">
        <v>20140626</v>
      </c>
      <c r="B2388">
        <v>325.69</v>
      </c>
      <c r="C2388">
        <f t="shared" si="185"/>
        <v>325.63493923622104</v>
      </c>
      <c r="D2388">
        <f t="shared" si="182"/>
        <v>321.95459473819471</v>
      </c>
      <c r="E2388">
        <f t="shared" si="181"/>
        <v>3.6803444980263293</v>
      </c>
      <c r="F2388">
        <f t="shared" si="184"/>
        <v>4.1003060050289184</v>
      </c>
      <c r="G2388">
        <f t="shared" si="183"/>
        <v>-0.41996150700258905</v>
      </c>
    </row>
    <row r="2389" spans="1:7" x14ac:dyDescent="0.2">
      <c r="A2389">
        <v>20140627</v>
      </c>
      <c r="B2389">
        <v>324.57</v>
      </c>
      <c r="C2389">
        <f t="shared" si="185"/>
        <v>325.47110243064856</v>
      </c>
      <c r="D2389">
        <f t="shared" si="182"/>
        <v>322.14832846129138</v>
      </c>
      <c r="E2389">
        <f t="shared" si="181"/>
        <v>3.3227739693571721</v>
      </c>
      <c r="F2389">
        <f t="shared" si="184"/>
        <v>3.9447995978945691</v>
      </c>
      <c r="G2389">
        <f t="shared" si="183"/>
        <v>-0.62202562853739707</v>
      </c>
    </row>
    <row r="2390" spans="1:7" x14ac:dyDescent="0.2">
      <c r="A2390">
        <v>20140630</v>
      </c>
      <c r="B2390">
        <v>324.79000000000002</v>
      </c>
      <c r="C2390">
        <f t="shared" si="185"/>
        <v>325.36631744131796</v>
      </c>
      <c r="D2390">
        <f t="shared" si="182"/>
        <v>322.34400783452907</v>
      </c>
      <c r="E2390">
        <f t="shared" si="181"/>
        <v>3.0223096067888946</v>
      </c>
      <c r="F2390">
        <f t="shared" si="184"/>
        <v>3.7603015996734346</v>
      </c>
      <c r="G2390">
        <f t="shared" si="183"/>
        <v>-0.73799199288453998</v>
      </c>
    </row>
    <row r="2391" spans="1:7" x14ac:dyDescent="0.2">
      <c r="A2391">
        <v>20140701</v>
      </c>
      <c r="B2391">
        <v>332.39</v>
      </c>
      <c r="C2391">
        <f t="shared" si="185"/>
        <v>326.44688398880754</v>
      </c>
      <c r="D2391">
        <f t="shared" si="182"/>
        <v>323.08815540234173</v>
      </c>
      <c r="E2391">
        <f t="shared" si="181"/>
        <v>3.3587285864658156</v>
      </c>
      <c r="F2391">
        <f t="shared" si="184"/>
        <v>3.6799869970319108</v>
      </c>
      <c r="G2391">
        <f t="shared" si="183"/>
        <v>-0.32125841056609516</v>
      </c>
    </row>
    <row r="2392" spans="1:7" x14ac:dyDescent="0.2">
      <c r="A2392">
        <v>20140702</v>
      </c>
      <c r="B2392">
        <v>332.85</v>
      </c>
      <c r="C2392">
        <f t="shared" si="185"/>
        <v>327.43197875976023</v>
      </c>
      <c r="D2392">
        <f t="shared" si="182"/>
        <v>323.81125500216825</v>
      </c>
      <c r="E2392">
        <f t="shared" si="181"/>
        <v>3.6207237575919748</v>
      </c>
      <c r="F2392">
        <f t="shared" si="184"/>
        <v>3.6681343491439238</v>
      </c>
      <c r="G2392">
        <f t="shared" si="183"/>
        <v>-4.7410591551948933E-2</v>
      </c>
    </row>
    <row r="2393" spans="1:7" x14ac:dyDescent="0.2">
      <c r="A2393">
        <v>20140703</v>
      </c>
      <c r="B2393">
        <v>337.38</v>
      </c>
      <c r="C2393">
        <f t="shared" si="185"/>
        <v>328.96244356595099</v>
      </c>
      <c r="D2393">
        <f t="shared" si="182"/>
        <v>324.81634722422984</v>
      </c>
      <c r="E2393">
        <f t="shared" si="181"/>
        <v>4.1460963417211474</v>
      </c>
      <c r="F2393">
        <f t="shared" si="184"/>
        <v>3.7637267476593688</v>
      </c>
      <c r="G2393">
        <f t="shared" si="183"/>
        <v>0.38236959406177862</v>
      </c>
    </row>
    <row r="2394" spans="1:7" x14ac:dyDescent="0.2">
      <c r="A2394">
        <v>20140707</v>
      </c>
      <c r="B2394">
        <v>333.48</v>
      </c>
      <c r="C2394">
        <f t="shared" si="185"/>
        <v>329.65745224811235</v>
      </c>
      <c r="D2394">
        <f t="shared" si="182"/>
        <v>325.45809928169433</v>
      </c>
      <c r="E2394">
        <f t="shared" si="181"/>
        <v>4.1993529664180187</v>
      </c>
      <c r="F2394">
        <f t="shared" si="184"/>
        <v>3.850851991411099</v>
      </c>
      <c r="G2394">
        <f t="shared" si="183"/>
        <v>0.34850097500691968</v>
      </c>
    </row>
    <row r="2395" spans="1:7" x14ac:dyDescent="0.2">
      <c r="A2395">
        <v>20140708</v>
      </c>
      <c r="B2395">
        <v>323.81</v>
      </c>
      <c r="C2395">
        <f t="shared" si="185"/>
        <v>328.75784420994125</v>
      </c>
      <c r="D2395">
        <f t="shared" si="182"/>
        <v>325.33601785342069</v>
      </c>
      <c r="E2395">
        <f t="shared" si="181"/>
        <v>3.4218263565205689</v>
      </c>
      <c r="F2395">
        <f t="shared" si="184"/>
        <v>3.7650468644329935</v>
      </c>
      <c r="G2395">
        <f t="shared" si="183"/>
        <v>-0.34322050791242464</v>
      </c>
    </row>
    <row r="2396" spans="1:7" x14ac:dyDescent="0.2">
      <c r="A2396">
        <v>20140709</v>
      </c>
      <c r="B2396">
        <v>329.97</v>
      </c>
      <c r="C2396">
        <f t="shared" si="185"/>
        <v>328.94432971610416</v>
      </c>
      <c r="D2396">
        <f t="shared" si="182"/>
        <v>325.67927579020431</v>
      </c>
      <c r="E2396">
        <f t="shared" ref="E2396:E2459" si="186">C2396-D2396</f>
        <v>3.2650539258998492</v>
      </c>
      <c r="F2396">
        <f t="shared" si="184"/>
        <v>3.665048276726365</v>
      </c>
      <c r="G2396">
        <f t="shared" si="183"/>
        <v>-0.3999943508265158</v>
      </c>
    </row>
    <row r="2397" spans="1:7" x14ac:dyDescent="0.2">
      <c r="A2397">
        <v>20140710</v>
      </c>
      <c r="B2397">
        <v>327.92</v>
      </c>
      <c r="C2397">
        <f t="shared" si="185"/>
        <v>328.78674052901124</v>
      </c>
      <c r="D2397">
        <f t="shared" ref="D2397:D2460" si="187">B2397*(2/(26+1)) + D2396*(1-(2/(26+1)))</f>
        <v>325.8452553613003</v>
      </c>
      <c r="E2397">
        <f t="shared" si="186"/>
        <v>2.9414851677109368</v>
      </c>
      <c r="F2397">
        <f t="shared" si="184"/>
        <v>3.5203356549232798</v>
      </c>
      <c r="G2397">
        <f t="shared" si="183"/>
        <v>-0.578850487212343</v>
      </c>
    </row>
    <row r="2398" spans="1:7" x14ac:dyDescent="0.2">
      <c r="A2398">
        <v>20140711</v>
      </c>
      <c r="B2398">
        <v>346.2</v>
      </c>
      <c r="C2398">
        <f t="shared" si="185"/>
        <v>331.46570352454796</v>
      </c>
      <c r="D2398">
        <f t="shared" si="187"/>
        <v>327.35301422342621</v>
      </c>
      <c r="E2398">
        <f t="shared" si="186"/>
        <v>4.1126893011217476</v>
      </c>
      <c r="F2398">
        <f t="shared" si="184"/>
        <v>3.6388063841629736</v>
      </c>
      <c r="G2398">
        <f t="shared" si="183"/>
        <v>0.47388291695877394</v>
      </c>
    </row>
    <row r="2399" spans="1:7" x14ac:dyDescent="0.2">
      <c r="A2399">
        <v>20140714</v>
      </c>
      <c r="B2399">
        <v>355.32</v>
      </c>
      <c r="C2399">
        <f t="shared" si="185"/>
        <v>335.13559529000213</v>
      </c>
      <c r="D2399">
        <f t="shared" si="187"/>
        <v>329.4246427994687</v>
      </c>
      <c r="E2399">
        <f t="shared" si="186"/>
        <v>5.7109524905334297</v>
      </c>
      <c r="F2399">
        <f t="shared" si="184"/>
        <v>4.0532356054370648</v>
      </c>
      <c r="G2399">
        <f t="shared" si="183"/>
        <v>1.6577168850963648</v>
      </c>
    </row>
    <row r="2400" spans="1:7" x14ac:dyDescent="0.2">
      <c r="A2400">
        <v>20140715</v>
      </c>
      <c r="B2400">
        <v>354.44</v>
      </c>
      <c r="C2400">
        <f t="shared" si="185"/>
        <v>338.10550370692488</v>
      </c>
      <c r="D2400">
        <f t="shared" si="187"/>
        <v>331.2776322217303</v>
      </c>
      <c r="E2400">
        <f t="shared" si="186"/>
        <v>6.8278714851945779</v>
      </c>
      <c r="F2400">
        <f t="shared" si="184"/>
        <v>4.6081627813885682</v>
      </c>
      <c r="G2400">
        <f t="shared" si="183"/>
        <v>2.2197087038060097</v>
      </c>
    </row>
    <row r="2401" spans="1:7" x14ac:dyDescent="0.2">
      <c r="A2401">
        <v>20140716</v>
      </c>
      <c r="B2401">
        <v>355.9</v>
      </c>
      <c r="C2401">
        <f t="shared" si="185"/>
        <v>340.84311852124415</v>
      </c>
      <c r="D2401">
        <f t="shared" si="187"/>
        <v>333.10151131641697</v>
      </c>
      <c r="E2401">
        <f t="shared" si="186"/>
        <v>7.7416072048271758</v>
      </c>
      <c r="F2401">
        <f t="shared" si="184"/>
        <v>5.23485166607629</v>
      </c>
      <c r="G2401">
        <f t="shared" si="183"/>
        <v>2.5067555387508857</v>
      </c>
    </row>
    <row r="2402" spans="1:7" x14ac:dyDescent="0.2">
      <c r="A2402">
        <v>20140717</v>
      </c>
      <c r="B2402">
        <v>352.39</v>
      </c>
      <c r="C2402">
        <f t="shared" si="185"/>
        <v>342.61956182566809</v>
      </c>
      <c r="D2402">
        <f t="shared" si="187"/>
        <v>334.53028825594168</v>
      </c>
      <c r="E2402">
        <f t="shared" si="186"/>
        <v>8.0892735697264015</v>
      </c>
      <c r="F2402">
        <f t="shared" si="184"/>
        <v>5.8057360468063122</v>
      </c>
      <c r="G2402">
        <f t="shared" si="183"/>
        <v>2.2835375229200894</v>
      </c>
    </row>
    <row r="2403" spans="1:7" x14ac:dyDescent="0.2">
      <c r="A2403">
        <v>20140718</v>
      </c>
      <c r="B2403">
        <v>358.66</v>
      </c>
      <c r="C2403">
        <f t="shared" si="185"/>
        <v>345.08732154479605</v>
      </c>
      <c r="D2403">
        <f t="shared" si="187"/>
        <v>336.31767431105715</v>
      </c>
      <c r="E2403">
        <f t="shared" si="186"/>
        <v>8.7696472337389082</v>
      </c>
      <c r="F2403">
        <f t="shared" si="184"/>
        <v>6.3985182841928321</v>
      </c>
      <c r="G2403">
        <f t="shared" si="183"/>
        <v>2.3711289495460761</v>
      </c>
    </row>
    <row r="2404" spans="1:7" x14ac:dyDescent="0.2">
      <c r="A2404">
        <v>20140721</v>
      </c>
      <c r="B2404">
        <v>359.76</v>
      </c>
      <c r="C2404">
        <f t="shared" si="185"/>
        <v>347.34465669175052</v>
      </c>
      <c r="D2404">
        <f t="shared" si="187"/>
        <v>338.05414288060848</v>
      </c>
      <c r="E2404">
        <f t="shared" si="186"/>
        <v>9.2905138111420342</v>
      </c>
      <c r="F2404">
        <f t="shared" si="184"/>
        <v>6.976917389582673</v>
      </c>
      <c r="G2404">
        <f t="shared" ref="G2404:G2467" si="188">E2404-F2404</f>
        <v>2.3135964215593612</v>
      </c>
    </row>
    <row r="2405" spans="1:7" x14ac:dyDescent="0.2">
      <c r="A2405">
        <v>20140722</v>
      </c>
      <c r="B2405">
        <v>360.82</v>
      </c>
      <c r="C2405">
        <f t="shared" si="185"/>
        <v>349.4177864314812</v>
      </c>
      <c r="D2405">
        <f t="shared" si="187"/>
        <v>339.74050266723003</v>
      </c>
      <c r="E2405">
        <f t="shared" si="186"/>
        <v>9.6772837642511718</v>
      </c>
      <c r="F2405">
        <f t="shared" ref="F2405:F2468" si="189">(E2405*(2/(9+1))+F2404*(1-(2/(9+1))))</f>
        <v>7.5169906645163724</v>
      </c>
      <c r="G2405">
        <f t="shared" si="188"/>
        <v>2.1602930997347993</v>
      </c>
    </row>
    <row r="2406" spans="1:7" x14ac:dyDescent="0.2">
      <c r="A2406">
        <v>20140723</v>
      </c>
      <c r="B2406">
        <v>358.15</v>
      </c>
      <c r="C2406">
        <f t="shared" si="185"/>
        <v>350.76120390356101</v>
      </c>
      <c r="D2406">
        <f t="shared" si="187"/>
        <v>341.10416913632412</v>
      </c>
      <c r="E2406">
        <f t="shared" si="186"/>
        <v>9.6570347672368939</v>
      </c>
      <c r="F2406">
        <f t="shared" si="189"/>
        <v>7.9449994850604773</v>
      </c>
      <c r="G2406">
        <f t="shared" si="188"/>
        <v>1.7120352821764167</v>
      </c>
    </row>
    <row r="2407" spans="1:7" x14ac:dyDescent="0.2">
      <c r="A2407">
        <v>20140724</v>
      </c>
      <c r="B2407">
        <v>358.61</v>
      </c>
      <c r="C2407">
        <f t="shared" si="185"/>
        <v>351.96871099532086</v>
      </c>
      <c r="D2407">
        <f t="shared" si="187"/>
        <v>342.40089734844827</v>
      </c>
      <c r="E2407">
        <f t="shared" si="186"/>
        <v>9.5678136468725938</v>
      </c>
      <c r="F2407">
        <f t="shared" si="189"/>
        <v>8.2695623174229009</v>
      </c>
      <c r="G2407">
        <f t="shared" si="188"/>
        <v>1.2982513294496929</v>
      </c>
    </row>
    <row r="2408" spans="1:7" x14ac:dyDescent="0.2">
      <c r="A2408">
        <v>20140725</v>
      </c>
      <c r="B2408">
        <v>324</v>
      </c>
      <c r="C2408">
        <f t="shared" si="185"/>
        <v>347.66583238065613</v>
      </c>
      <c r="D2408">
        <f t="shared" si="187"/>
        <v>341.03786791522987</v>
      </c>
      <c r="E2408">
        <f t="shared" si="186"/>
        <v>6.6279644654262597</v>
      </c>
      <c r="F2408">
        <f t="shared" si="189"/>
        <v>7.9412427470235736</v>
      </c>
      <c r="G2408">
        <f t="shared" si="188"/>
        <v>-1.3132782815973139</v>
      </c>
    </row>
    <row r="2409" spans="1:7" x14ac:dyDescent="0.2">
      <c r="A2409">
        <v>20140728</v>
      </c>
      <c r="B2409">
        <v>320.41000000000003</v>
      </c>
      <c r="C2409">
        <f t="shared" si="185"/>
        <v>343.47262739901674</v>
      </c>
      <c r="D2409">
        <f t="shared" si="187"/>
        <v>339.50987769928696</v>
      </c>
      <c r="E2409">
        <f t="shared" si="186"/>
        <v>3.962749699729784</v>
      </c>
      <c r="F2409">
        <f t="shared" si="189"/>
        <v>7.1455441375648157</v>
      </c>
      <c r="G2409">
        <f t="shared" si="188"/>
        <v>-3.1827944378350317</v>
      </c>
    </row>
    <row r="2410" spans="1:7" x14ac:dyDescent="0.2">
      <c r="A2410">
        <v>20140729</v>
      </c>
      <c r="B2410">
        <v>320</v>
      </c>
      <c r="C2410">
        <f t="shared" si="185"/>
        <v>339.86145395301418</v>
      </c>
      <c r="D2410">
        <f t="shared" si="187"/>
        <v>338.06470157341386</v>
      </c>
      <c r="E2410">
        <f t="shared" si="186"/>
        <v>1.7967523796003206</v>
      </c>
      <c r="F2410">
        <f t="shared" si="189"/>
        <v>6.0757857859719175</v>
      </c>
      <c r="G2410">
        <f t="shared" si="188"/>
        <v>-4.2790334063715969</v>
      </c>
    </row>
    <row r="2411" spans="1:7" x14ac:dyDescent="0.2">
      <c r="A2411">
        <v>20140730</v>
      </c>
      <c r="B2411">
        <v>322.51</v>
      </c>
      <c r="C2411">
        <f t="shared" si="185"/>
        <v>337.19199949870426</v>
      </c>
      <c r="D2411">
        <f t="shared" si="187"/>
        <v>336.91250145686467</v>
      </c>
      <c r="E2411">
        <f t="shared" si="186"/>
        <v>0.27949804183958804</v>
      </c>
      <c r="F2411">
        <f t="shared" si="189"/>
        <v>4.9165282371454522</v>
      </c>
      <c r="G2411">
        <f t="shared" si="188"/>
        <v>-4.6370301953058641</v>
      </c>
    </row>
    <row r="2412" spans="1:7" x14ac:dyDescent="0.2">
      <c r="A2412">
        <v>20140731</v>
      </c>
      <c r="B2412">
        <v>312.99</v>
      </c>
      <c r="C2412">
        <f t="shared" si="185"/>
        <v>333.4686149604421</v>
      </c>
      <c r="D2412">
        <f t="shared" si="187"/>
        <v>335.14046431191178</v>
      </c>
      <c r="E2412">
        <f t="shared" si="186"/>
        <v>-1.6718493514696888</v>
      </c>
      <c r="F2412">
        <f t="shared" si="189"/>
        <v>3.5988527194224238</v>
      </c>
      <c r="G2412">
        <f t="shared" si="188"/>
        <v>-5.2707020708921126</v>
      </c>
    </row>
    <row r="2413" spans="1:7" x14ac:dyDescent="0.2">
      <c r="A2413">
        <v>20140801</v>
      </c>
      <c r="B2413">
        <v>307.06</v>
      </c>
      <c r="C2413">
        <f t="shared" si="185"/>
        <v>329.40575112037408</v>
      </c>
      <c r="D2413">
        <f t="shared" si="187"/>
        <v>333.0604299184368</v>
      </c>
      <c r="E2413">
        <f t="shared" si="186"/>
        <v>-3.6546787980627187</v>
      </c>
      <c r="F2413">
        <f t="shared" si="189"/>
        <v>2.1481464159253956</v>
      </c>
      <c r="G2413">
        <f t="shared" si="188"/>
        <v>-5.8028252139881147</v>
      </c>
    </row>
    <row r="2414" spans="1:7" x14ac:dyDescent="0.2">
      <c r="A2414">
        <v>20140804</v>
      </c>
      <c r="B2414">
        <v>313.64999999999998</v>
      </c>
      <c r="C2414">
        <f t="shared" si="185"/>
        <v>326.98178940954728</v>
      </c>
      <c r="D2414">
        <f t="shared" si="187"/>
        <v>331.6226202948489</v>
      </c>
      <c r="E2414">
        <f t="shared" si="186"/>
        <v>-4.6408308853016251</v>
      </c>
      <c r="F2414">
        <f t="shared" si="189"/>
        <v>0.79035095567999147</v>
      </c>
      <c r="G2414">
        <f t="shared" si="188"/>
        <v>-5.4311818409816164</v>
      </c>
    </row>
    <row r="2415" spans="1:7" x14ac:dyDescent="0.2">
      <c r="A2415">
        <v>20140805</v>
      </c>
      <c r="B2415">
        <v>312.32</v>
      </c>
      <c r="C2415">
        <f t="shared" si="185"/>
        <v>324.72612950038615</v>
      </c>
      <c r="D2415">
        <f t="shared" si="187"/>
        <v>330.19279656930456</v>
      </c>
      <c r="E2415">
        <f t="shared" si="186"/>
        <v>-5.4666670689184116</v>
      </c>
      <c r="F2415">
        <f t="shared" si="189"/>
        <v>-0.46105264923968914</v>
      </c>
      <c r="G2415">
        <f t="shared" si="188"/>
        <v>-5.0056144196787224</v>
      </c>
    </row>
    <row r="2416" spans="1:7" x14ac:dyDescent="0.2">
      <c r="A2416">
        <v>20140806</v>
      </c>
      <c r="B2416">
        <v>313.83999999999997</v>
      </c>
      <c r="C2416">
        <f t="shared" si="185"/>
        <v>323.05134034648057</v>
      </c>
      <c r="D2416">
        <f t="shared" si="187"/>
        <v>328.98147830491166</v>
      </c>
      <c r="E2416">
        <f t="shared" si="186"/>
        <v>-5.9301379584310894</v>
      </c>
      <c r="F2416">
        <f t="shared" si="189"/>
        <v>-1.5548697110779692</v>
      </c>
      <c r="G2416">
        <f t="shared" si="188"/>
        <v>-4.3752682473531204</v>
      </c>
    </row>
    <row r="2417" spans="1:7" x14ac:dyDescent="0.2">
      <c r="A2417">
        <v>20140807</v>
      </c>
      <c r="B2417">
        <v>311.45</v>
      </c>
      <c r="C2417">
        <f t="shared" si="185"/>
        <v>321.2665187547143</v>
      </c>
      <c r="D2417">
        <f t="shared" si="187"/>
        <v>327.6828502823256</v>
      </c>
      <c r="E2417">
        <f t="shared" si="186"/>
        <v>-6.4163315276113053</v>
      </c>
      <c r="F2417">
        <f t="shared" si="189"/>
        <v>-2.5271620743846368</v>
      </c>
      <c r="G2417">
        <f t="shared" si="188"/>
        <v>-3.8891694532266685</v>
      </c>
    </row>
    <row r="2418" spans="1:7" x14ac:dyDescent="0.2">
      <c r="A2418">
        <v>20140808</v>
      </c>
      <c r="B2418">
        <v>316.8</v>
      </c>
      <c r="C2418">
        <f t="shared" si="185"/>
        <v>320.5793620232198</v>
      </c>
      <c r="D2418">
        <f t="shared" si="187"/>
        <v>326.87671322437552</v>
      </c>
      <c r="E2418">
        <f t="shared" si="186"/>
        <v>-6.2973512011557204</v>
      </c>
      <c r="F2418">
        <f t="shared" si="189"/>
        <v>-3.2811998997388536</v>
      </c>
      <c r="G2418">
        <f t="shared" si="188"/>
        <v>-3.0161513014168668</v>
      </c>
    </row>
    <row r="2419" spans="1:7" x14ac:dyDescent="0.2">
      <c r="A2419">
        <v>20140811</v>
      </c>
      <c r="B2419">
        <v>318.33</v>
      </c>
      <c r="C2419">
        <f t="shared" si="185"/>
        <v>320.23330632733985</v>
      </c>
      <c r="D2419">
        <f t="shared" si="187"/>
        <v>326.24362335590325</v>
      </c>
      <c r="E2419">
        <f t="shared" si="186"/>
        <v>-6.0103170285634064</v>
      </c>
      <c r="F2419">
        <f t="shared" si="189"/>
        <v>-3.827023325503764</v>
      </c>
      <c r="G2419">
        <f t="shared" si="188"/>
        <v>-2.1832937030596424</v>
      </c>
    </row>
    <row r="2420" spans="1:7" x14ac:dyDescent="0.2">
      <c r="A2420">
        <v>20140812</v>
      </c>
      <c r="B2420">
        <v>319.33999999999997</v>
      </c>
      <c r="C2420">
        <f t="shared" si="185"/>
        <v>320.09587458467217</v>
      </c>
      <c r="D2420">
        <f t="shared" si="187"/>
        <v>325.73224384805854</v>
      </c>
      <c r="E2420">
        <f t="shared" si="186"/>
        <v>-5.6363692633863707</v>
      </c>
      <c r="F2420">
        <f t="shared" si="189"/>
        <v>-4.1888925130802859</v>
      </c>
      <c r="G2420">
        <f t="shared" si="188"/>
        <v>-1.4474767503060848</v>
      </c>
    </row>
    <row r="2421" spans="1:7" x14ac:dyDescent="0.2">
      <c r="A2421">
        <v>20140813</v>
      </c>
      <c r="B2421">
        <v>326.27999999999997</v>
      </c>
      <c r="C2421">
        <f t="shared" si="185"/>
        <v>321.0472784947226</v>
      </c>
      <c r="D2421">
        <f t="shared" si="187"/>
        <v>325.77281837783198</v>
      </c>
      <c r="E2421">
        <f t="shared" si="186"/>
        <v>-4.7255398831093771</v>
      </c>
      <c r="F2421">
        <f t="shared" si="189"/>
        <v>-4.2962219870861045</v>
      </c>
      <c r="G2421">
        <f t="shared" si="188"/>
        <v>-0.42931789602327264</v>
      </c>
    </row>
    <row r="2422" spans="1:7" x14ac:dyDescent="0.2">
      <c r="A2422">
        <v>20140814</v>
      </c>
      <c r="B2422">
        <v>333.21</v>
      </c>
      <c r="C2422">
        <f t="shared" si="185"/>
        <v>322.91846641861144</v>
      </c>
      <c r="D2422">
        <f t="shared" si="187"/>
        <v>326.32372072021479</v>
      </c>
      <c r="E2422">
        <f t="shared" si="186"/>
        <v>-3.4052543016033496</v>
      </c>
      <c r="F2422">
        <f t="shared" si="189"/>
        <v>-4.1180284499895539</v>
      </c>
      <c r="G2422">
        <f t="shared" si="188"/>
        <v>0.71277414838620423</v>
      </c>
    </row>
    <row r="2423" spans="1:7" x14ac:dyDescent="0.2">
      <c r="A2423">
        <v>20140815</v>
      </c>
      <c r="B2423">
        <v>333.63</v>
      </c>
      <c r="C2423">
        <f t="shared" si="185"/>
        <v>324.566394661902</v>
      </c>
      <c r="D2423">
        <f t="shared" si="187"/>
        <v>326.86492659279145</v>
      </c>
      <c r="E2423">
        <f t="shared" si="186"/>
        <v>-2.2985319308894532</v>
      </c>
      <c r="F2423">
        <f t="shared" si="189"/>
        <v>-3.7541291461695341</v>
      </c>
      <c r="G2423">
        <f t="shared" si="188"/>
        <v>1.4555972152800809</v>
      </c>
    </row>
    <row r="2424" spans="1:7" x14ac:dyDescent="0.2">
      <c r="A2424">
        <v>20140818</v>
      </c>
      <c r="B2424">
        <v>334.53</v>
      </c>
      <c r="C2424">
        <f t="shared" si="185"/>
        <v>326.09925702160933</v>
      </c>
      <c r="D2424">
        <f t="shared" si="187"/>
        <v>327.4327098081402</v>
      </c>
      <c r="E2424">
        <f t="shared" si="186"/>
        <v>-1.3334527865308701</v>
      </c>
      <c r="F2424">
        <f t="shared" si="189"/>
        <v>-3.2699938742418015</v>
      </c>
      <c r="G2424">
        <f t="shared" si="188"/>
        <v>1.9365410877109315</v>
      </c>
    </row>
    <row r="2425" spans="1:7" x14ac:dyDescent="0.2">
      <c r="A2425">
        <v>20140819</v>
      </c>
      <c r="B2425">
        <v>335.25</v>
      </c>
      <c r="C2425">
        <f t="shared" si="185"/>
        <v>327.50706363366947</v>
      </c>
      <c r="D2425">
        <f t="shared" si="187"/>
        <v>328.01176834087056</v>
      </c>
      <c r="E2425">
        <f t="shared" si="186"/>
        <v>-0.50470470720108551</v>
      </c>
      <c r="F2425">
        <f t="shared" si="189"/>
        <v>-2.7169360408336583</v>
      </c>
      <c r="G2425">
        <f t="shared" si="188"/>
        <v>2.2122313336325727</v>
      </c>
    </row>
    <row r="2426" spans="1:7" x14ac:dyDescent="0.2">
      <c r="A2426">
        <v>20140820</v>
      </c>
      <c r="B2426">
        <v>335.78</v>
      </c>
      <c r="C2426">
        <f t="shared" si="185"/>
        <v>328.77982307464339</v>
      </c>
      <c r="D2426">
        <f t="shared" si="187"/>
        <v>328.58719290821347</v>
      </c>
      <c r="E2426">
        <f t="shared" si="186"/>
        <v>0.1926301664299217</v>
      </c>
      <c r="F2426">
        <f t="shared" si="189"/>
        <v>-2.1350227993809425</v>
      </c>
      <c r="G2426">
        <f t="shared" si="188"/>
        <v>2.3276529658108642</v>
      </c>
    </row>
    <row r="2427" spans="1:7" x14ac:dyDescent="0.2">
      <c r="A2427">
        <v>20140821</v>
      </c>
      <c r="B2427">
        <v>332.91</v>
      </c>
      <c r="C2427">
        <f t="shared" si="185"/>
        <v>329.41523490931365</v>
      </c>
      <c r="D2427">
        <f t="shared" si="187"/>
        <v>328.90740084093841</v>
      </c>
      <c r="E2427">
        <f t="shared" si="186"/>
        <v>0.50783406837524581</v>
      </c>
      <c r="F2427">
        <f t="shared" si="189"/>
        <v>-1.6064514258297049</v>
      </c>
      <c r="G2427">
        <f t="shared" si="188"/>
        <v>2.1142854942049505</v>
      </c>
    </row>
    <row r="2428" spans="1:7" x14ac:dyDescent="0.2">
      <c r="A2428">
        <v>20140822</v>
      </c>
      <c r="B2428">
        <v>331.59</v>
      </c>
      <c r="C2428">
        <f t="shared" si="185"/>
        <v>329.7498141540346</v>
      </c>
      <c r="D2428">
        <f t="shared" si="187"/>
        <v>329.10611188975776</v>
      </c>
      <c r="E2428">
        <f t="shared" si="186"/>
        <v>0.64370226427683974</v>
      </c>
      <c r="F2428">
        <f t="shared" si="189"/>
        <v>-1.156420687808396</v>
      </c>
      <c r="G2428">
        <f t="shared" si="188"/>
        <v>1.8001229520852358</v>
      </c>
    </row>
    <row r="2429" spans="1:7" x14ac:dyDescent="0.2">
      <c r="A2429">
        <v>20140825</v>
      </c>
      <c r="B2429">
        <v>334.11</v>
      </c>
      <c r="C2429">
        <f t="shared" si="185"/>
        <v>330.42061197649082</v>
      </c>
      <c r="D2429">
        <f t="shared" si="187"/>
        <v>329.47677026829422</v>
      </c>
      <c r="E2429">
        <f t="shared" si="186"/>
        <v>0.94384170819660085</v>
      </c>
      <c r="F2429">
        <f t="shared" si="189"/>
        <v>-0.7363682086073966</v>
      </c>
      <c r="G2429">
        <f t="shared" si="188"/>
        <v>1.6802099168039974</v>
      </c>
    </row>
    <row r="2430" spans="1:7" x14ac:dyDescent="0.2">
      <c r="A2430">
        <v>20140826</v>
      </c>
      <c r="B2430">
        <v>341.83</v>
      </c>
      <c r="C2430">
        <f t="shared" si="185"/>
        <v>332.17590244164609</v>
      </c>
      <c r="D2430">
        <f t="shared" si="187"/>
        <v>330.39182432249464</v>
      </c>
      <c r="E2430">
        <f t="shared" si="186"/>
        <v>1.7840781191514452</v>
      </c>
      <c r="F2430">
        <f t="shared" si="189"/>
        <v>-0.23227894305562824</v>
      </c>
      <c r="G2430">
        <f t="shared" si="188"/>
        <v>2.0163570622070734</v>
      </c>
    </row>
    <row r="2431" spans="1:7" x14ac:dyDescent="0.2">
      <c r="A2431">
        <v>20140827</v>
      </c>
      <c r="B2431">
        <v>343.18</v>
      </c>
      <c r="C2431">
        <f t="shared" si="185"/>
        <v>333.86884052754669</v>
      </c>
      <c r="D2431">
        <f t="shared" si="187"/>
        <v>331.33909659490246</v>
      </c>
      <c r="E2431">
        <f t="shared" si="186"/>
        <v>2.5297439326442372</v>
      </c>
      <c r="F2431">
        <f t="shared" si="189"/>
        <v>0.32012563208434486</v>
      </c>
      <c r="G2431">
        <f t="shared" si="188"/>
        <v>2.2096183005598924</v>
      </c>
    </row>
    <row r="2432" spans="1:7" x14ac:dyDescent="0.2">
      <c r="A2432">
        <v>20140828</v>
      </c>
      <c r="B2432">
        <v>340.02</v>
      </c>
      <c r="C2432">
        <f t="shared" si="185"/>
        <v>334.81517275407793</v>
      </c>
      <c r="D2432">
        <f t="shared" si="187"/>
        <v>331.98212647676155</v>
      </c>
      <c r="E2432">
        <f t="shared" si="186"/>
        <v>2.8330462773163845</v>
      </c>
      <c r="F2432">
        <f t="shared" si="189"/>
        <v>0.82270976113075278</v>
      </c>
      <c r="G2432">
        <f t="shared" si="188"/>
        <v>2.0103365161856317</v>
      </c>
    </row>
    <row r="2433" spans="1:7" x14ac:dyDescent="0.2">
      <c r="A2433">
        <v>20140829</v>
      </c>
      <c r="B2433">
        <v>339.04</v>
      </c>
      <c r="C2433">
        <f t="shared" si="185"/>
        <v>335.46514617652753</v>
      </c>
      <c r="D2433">
        <f t="shared" si="187"/>
        <v>332.50493192292737</v>
      </c>
      <c r="E2433">
        <f t="shared" si="186"/>
        <v>2.9602142536001566</v>
      </c>
      <c r="F2433">
        <f t="shared" si="189"/>
        <v>1.2502106596246336</v>
      </c>
      <c r="G2433">
        <f t="shared" si="188"/>
        <v>1.7100035939755229</v>
      </c>
    </row>
    <row r="2434" spans="1:7" x14ac:dyDescent="0.2">
      <c r="A2434">
        <v>20140902</v>
      </c>
      <c r="B2434">
        <v>342.38</v>
      </c>
      <c r="C2434">
        <f t="shared" si="185"/>
        <v>336.52896984167717</v>
      </c>
      <c r="D2434">
        <f t="shared" si="187"/>
        <v>333.23641844715496</v>
      </c>
      <c r="E2434">
        <f t="shared" si="186"/>
        <v>3.2925513945222065</v>
      </c>
      <c r="F2434">
        <f t="shared" si="189"/>
        <v>1.6586788066041485</v>
      </c>
      <c r="G2434">
        <f t="shared" si="188"/>
        <v>1.633872587918058</v>
      </c>
    </row>
    <row r="2435" spans="1:7" x14ac:dyDescent="0.2">
      <c r="A2435">
        <v>20140903</v>
      </c>
      <c r="B2435">
        <v>339</v>
      </c>
      <c r="C2435">
        <f t="shared" si="185"/>
        <v>336.90912832757294</v>
      </c>
      <c r="D2435">
        <f t="shared" si="187"/>
        <v>333.66335041403232</v>
      </c>
      <c r="E2435">
        <f t="shared" si="186"/>
        <v>3.2457779135406213</v>
      </c>
      <c r="F2435">
        <f t="shared" si="189"/>
        <v>1.9760986279914432</v>
      </c>
      <c r="G2435">
        <f t="shared" si="188"/>
        <v>1.2696792855491781</v>
      </c>
    </row>
    <row r="2436" spans="1:7" x14ac:dyDescent="0.2">
      <c r="A2436">
        <v>20140904</v>
      </c>
      <c r="B2436">
        <v>345.92</v>
      </c>
      <c r="C2436">
        <f t="shared" si="185"/>
        <v>338.29541627717714</v>
      </c>
      <c r="D2436">
        <f t="shared" si="187"/>
        <v>334.57125038336329</v>
      </c>
      <c r="E2436">
        <f t="shared" si="186"/>
        <v>3.7241658938138471</v>
      </c>
      <c r="F2436">
        <f t="shared" si="189"/>
        <v>2.325712081155924</v>
      </c>
      <c r="G2436">
        <f t="shared" si="188"/>
        <v>1.3984538126579231</v>
      </c>
    </row>
    <row r="2437" spans="1:7" x14ac:dyDescent="0.2">
      <c r="A2437">
        <v>20140905</v>
      </c>
      <c r="B2437">
        <v>346.39</v>
      </c>
      <c r="C2437">
        <f t="shared" si="185"/>
        <v>339.54073684991909</v>
      </c>
      <c r="D2437">
        <f t="shared" si="187"/>
        <v>335.44671331792898</v>
      </c>
      <c r="E2437">
        <f t="shared" si="186"/>
        <v>4.0940235319901035</v>
      </c>
      <c r="F2437">
        <f t="shared" si="189"/>
        <v>2.6793743713227598</v>
      </c>
      <c r="G2437">
        <f t="shared" si="188"/>
        <v>1.4146491606673437</v>
      </c>
    </row>
    <row r="2438" spans="1:7" x14ac:dyDescent="0.2">
      <c r="A2438">
        <v>20140908</v>
      </c>
      <c r="B2438">
        <v>342.34</v>
      </c>
      <c r="C2438">
        <f t="shared" si="185"/>
        <v>339.97139271916228</v>
      </c>
      <c r="D2438">
        <f t="shared" si="187"/>
        <v>335.95732714623051</v>
      </c>
      <c r="E2438">
        <f t="shared" si="186"/>
        <v>4.01406557293177</v>
      </c>
      <c r="F2438">
        <f t="shared" si="189"/>
        <v>2.9463126116445619</v>
      </c>
      <c r="G2438">
        <f t="shared" si="188"/>
        <v>1.0677529612872081</v>
      </c>
    </row>
    <row r="2439" spans="1:7" x14ac:dyDescent="0.2">
      <c r="A2439">
        <v>20140909</v>
      </c>
      <c r="B2439">
        <v>329.75</v>
      </c>
      <c r="C2439">
        <f t="shared" si="185"/>
        <v>338.39887076236806</v>
      </c>
      <c r="D2439">
        <f t="shared" si="187"/>
        <v>335.49752513539863</v>
      </c>
      <c r="E2439">
        <f t="shared" si="186"/>
        <v>2.9013456269694302</v>
      </c>
      <c r="F2439">
        <f t="shared" si="189"/>
        <v>2.9373192147095359</v>
      </c>
      <c r="G2439">
        <f t="shared" si="188"/>
        <v>-3.5973587740105728E-2</v>
      </c>
    </row>
    <row r="2440" spans="1:7" x14ac:dyDescent="0.2">
      <c r="A2440">
        <v>20140910</v>
      </c>
      <c r="B2440">
        <v>331.33</v>
      </c>
      <c r="C2440">
        <f t="shared" si="185"/>
        <v>337.31135218354223</v>
      </c>
      <c r="D2440">
        <f t="shared" si="187"/>
        <v>335.18881956981357</v>
      </c>
      <c r="E2440">
        <f t="shared" si="186"/>
        <v>2.1225326137286515</v>
      </c>
      <c r="F2440">
        <f t="shared" si="189"/>
        <v>2.7743618945133592</v>
      </c>
      <c r="G2440">
        <f t="shared" si="188"/>
        <v>-0.6518292807847077</v>
      </c>
    </row>
    <row r="2441" spans="1:7" x14ac:dyDescent="0.2">
      <c r="A2441">
        <v>20140911</v>
      </c>
      <c r="B2441">
        <v>330.52</v>
      </c>
      <c r="C2441">
        <f t="shared" si="185"/>
        <v>336.26652877068955</v>
      </c>
      <c r="D2441">
        <f t="shared" si="187"/>
        <v>334.84298108316074</v>
      </c>
      <c r="E2441">
        <f t="shared" si="186"/>
        <v>1.42354768752881</v>
      </c>
      <c r="F2441">
        <f t="shared" si="189"/>
        <v>2.5041990531164493</v>
      </c>
      <c r="G2441">
        <f t="shared" si="188"/>
        <v>-1.0806513655876393</v>
      </c>
    </row>
    <row r="2442" spans="1:7" x14ac:dyDescent="0.2">
      <c r="A2442">
        <v>20140912</v>
      </c>
      <c r="B2442">
        <v>331.19</v>
      </c>
      <c r="C2442">
        <f t="shared" si="185"/>
        <v>335.48552434442956</v>
      </c>
      <c r="D2442">
        <f t="shared" si="187"/>
        <v>334.57238989181553</v>
      </c>
      <c r="E2442">
        <f t="shared" si="186"/>
        <v>0.91313445261403103</v>
      </c>
      <c r="F2442">
        <f t="shared" si="189"/>
        <v>2.1859861330159656</v>
      </c>
      <c r="G2442">
        <f t="shared" si="188"/>
        <v>-1.2728516804019345</v>
      </c>
    </row>
    <row r="2443" spans="1:7" x14ac:dyDescent="0.2">
      <c r="A2443">
        <v>20140915</v>
      </c>
      <c r="B2443">
        <v>323.89</v>
      </c>
      <c r="C2443">
        <f t="shared" si="185"/>
        <v>333.70159752220962</v>
      </c>
      <c r="D2443">
        <f t="shared" si="187"/>
        <v>333.78110175168104</v>
      </c>
      <c r="E2443">
        <f t="shared" si="186"/>
        <v>-7.9504229471410781E-2</v>
      </c>
      <c r="F2443">
        <f t="shared" si="189"/>
        <v>1.7328880605184904</v>
      </c>
      <c r="G2443">
        <f t="shared" si="188"/>
        <v>-1.8123922899899012</v>
      </c>
    </row>
    <row r="2444" spans="1:7" x14ac:dyDescent="0.2">
      <c r="A2444">
        <v>20140916</v>
      </c>
      <c r="B2444">
        <v>327.7</v>
      </c>
      <c r="C2444">
        <f t="shared" si="185"/>
        <v>332.77827482648502</v>
      </c>
      <c r="D2444">
        <f t="shared" si="187"/>
        <v>333.33064977007501</v>
      </c>
      <c r="E2444">
        <f t="shared" si="186"/>
        <v>-0.55237494358999584</v>
      </c>
      <c r="F2444">
        <f t="shared" si="189"/>
        <v>1.2758354596967931</v>
      </c>
      <c r="G2444">
        <f t="shared" si="188"/>
        <v>-1.828210403286789</v>
      </c>
    </row>
    <row r="2445" spans="1:7" x14ac:dyDescent="0.2">
      <c r="A2445">
        <v>20140917</v>
      </c>
      <c r="B2445">
        <v>323.99</v>
      </c>
      <c r="C2445">
        <f t="shared" si="185"/>
        <v>331.42623254548732</v>
      </c>
      <c r="D2445">
        <f t="shared" si="187"/>
        <v>332.63874978710646</v>
      </c>
      <c r="E2445">
        <f t="shared" si="186"/>
        <v>-1.212517241619139</v>
      </c>
      <c r="F2445">
        <f t="shared" si="189"/>
        <v>0.77816491943360688</v>
      </c>
      <c r="G2445">
        <f t="shared" si="188"/>
        <v>-1.9906821610527459</v>
      </c>
    </row>
    <row r="2446" spans="1:7" x14ac:dyDescent="0.2">
      <c r="A2446">
        <v>20140918</v>
      </c>
      <c r="B2446">
        <v>325</v>
      </c>
      <c r="C2446">
        <f t="shared" si="185"/>
        <v>330.43758138464312</v>
      </c>
      <c r="D2446">
        <f t="shared" si="187"/>
        <v>332.07291646954303</v>
      </c>
      <c r="E2446">
        <f t="shared" si="186"/>
        <v>-1.6353350848999071</v>
      </c>
      <c r="F2446">
        <f t="shared" si="189"/>
        <v>0.29546491856690416</v>
      </c>
      <c r="G2446">
        <f t="shared" si="188"/>
        <v>-1.9308000034668114</v>
      </c>
    </row>
    <row r="2447" spans="1:7" x14ac:dyDescent="0.2">
      <c r="A2447">
        <v>20140919</v>
      </c>
      <c r="B2447">
        <v>331.32</v>
      </c>
      <c r="C2447">
        <f t="shared" ref="C2447:C2510" si="190">(B2447*(2/(12+1))+C2446*(1-(2/(12+1))))</f>
        <v>330.57333809469804</v>
      </c>
      <c r="D2447">
        <f t="shared" si="187"/>
        <v>332.01714487920651</v>
      </c>
      <c r="E2447">
        <f t="shared" si="186"/>
        <v>-1.4438067845084674</v>
      </c>
      <c r="F2447">
        <f t="shared" si="189"/>
        <v>-5.2389422048170181E-2</v>
      </c>
      <c r="G2447">
        <f t="shared" si="188"/>
        <v>-1.3914173624602972</v>
      </c>
    </row>
    <row r="2448" spans="1:7" x14ac:dyDescent="0.2">
      <c r="A2448">
        <v>20140922</v>
      </c>
      <c r="B2448">
        <v>324.51</v>
      </c>
      <c r="C2448">
        <f t="shared" si="190"/>
        <v>329.64051684935987</v>
      </c>
      <c r="D2448">
        <f t="shared" si="187"/>
        <v>331.46106007333935</v>
      </c>
      <c r="E2448">
        <f t="shared" si="186"/>
        <v>-1.8205432239794845</v>
      </c>
      <c r="F2448">
        <f t="shared" si="189"/>
        <v>-0.40602018243443311</v>
      </c>
      <c r="G2448">
        <f t="shared" si="188"/>
        <v>-1.4145230415450514</v>
      </c>
    </row>
    <row r="2449" spans="1:7" x14ac:dyDescent="0.2">
      <c r="A2449">
        <v>20140923</v>
      </c>
      <c r="B2449">
        <v>323.63</v>
      </c>
      <c r="C2449">
        <f t="shared" si="190"/>
        <v>328.71582194945836</v>
      </c>
      <c r="D2449">
        <f t="shared" si="187"/>
        <v>330.88098154938831</v>
      </c>
      <c r="E2449">
        <f t="shared" si="186"/>
        <v>-2.1651595999299502</v>
      </c>
      <c r="F2449">
        <f t="shared" si="189"/>
        <v>-0.75784806593353649</v>
      </c>
      <c r="G2449">
        <f t="shared" si="188"/>
        <v>-1.4073115339964137</v>
      </c>
    </row>
    <row r="2450" spans="1:7" x14ac:dyDescent="0.2">
      <c r="A2450">
        <v>20140924</v>
      </c>
      <c r="B2450">
        <v>328.21</v>
      </c>
      <c r="C2450">
        <f t="shared" si="190"/>
        <v>328.63800318800321</v>
      </c>
      <c r="D2450">
        <f t="shared" si="187"/>
        <v>330.68313106424841</v>
      </c>
      <c r="E2450">
        <f t="shared" si="186"/>
        <v>-2.0451278762452034</v>
      </c>
      <c r="F2450">
        <f t="shared" si="189"/>
        <v>-1.0153040279958701</v>
      </c>
      <c r="G2450">
        <f t="shared" si="188"/>
        <v>-1.0298238482493334</v>
      </c>
    </row>
    <row r="2451" spans="1:7" x14ac:dyDescent="0.2">
      <c r="A2451">
        <v>20140925</v>
      </c>
      <c r="B2451">
        <v>321.93</v>
      </c>
      <c r="C2451">
        <f t="shared" si="190"/>
        <v>327.60600269754116</v>
      </c>
      <c r="D2451">
        <f t="shared" si="187"/>
        <v>330.0347509854152</v>
      </c>
      <c r="E2451">
        <f t="shared" si="186"/>
        <v>-2.4287482878740434</v>
      </c>
      <c r="F2451">
        <f t="shared" si="189"/>
        <v>-1.2979928799715048</v>
      </c>
      <c r="G2451">
        <f t="shared" si="188"/>
        <v>-1.1307554079025386</v>
      </c>
    </row>
    <row r="2452" spans="1:7" x14ac:dyDescent="0.2">
      <c r="A2452">
        <v>20140926</v>
      </c>
      <c r="B2452">
        <v>323.20999999999998</v>
      </c>
      <c r="C2452">
        <f t="shared" si="190"/>
        <v>326.92969459022714</v>
      </c>
      <c r="D2452">
        <f t="shared" si="187"/>
        <v>329.52921387538447</v>
      </c>
      <c r="E2452">
        <f t="shared" si="186"/>
        <v>-2.5995192851573279</v>
      </c>
      <c r="F2452">
        <f t="shared" si="189"/>
        <v>-1.5582981610086695</v>
      </c>
      <c r="G2452">
        <f t="shared" si="188"/>
        <v>-1.0412211241486584</v>
      </c>
    </row>
    <row r="2453" spans="1:7" x14ac:dyDescent="0.2">
      <c r="A2453">
        <v>20140929</v>
      </c>
      <c r="B2453">
        <v>321.82</v>
      </c>
      <c r="C2453">
        <f t="shared" si="190"/>
        <v>326.14358773019222</v>
      </c>
      <c r="D2453">
        <f t="shared" si="187"/>
        <v>328.95816099572636</v>
      </c>
      <c r="E2453">
        <f t="shared" si="186"/>
        <v>-2.8145732655341362</v>
      </c>
      <c r="F2453">
        <f t="shared" si="189"/>
        <v>-1.8095531819137629</v>
      </c>
      <c r="G2453">
        <f t="shared" si="188"/>
        <v>-1.0050200836203733</v>
      </c>
    </row>
    <row r="2454" spans="1:7" x14ac:dyDescent="0.2">
      <c r="A2454">
        <v>20140930</v>
      </c>
      <c r="B2454">
        <v>322.44</v>
      </c>
      <c r="C2454">
        <f t="shared" si="190"/>
        <v>325.57380500247035</v>
      </c>
      <c r="D2454">
        <f t="shared" si="187"/>
        <v>328.47533425530219</v>
      </c>
      <c r="E2454">
        <f t="shared" si="186"/>
        <v>-2.9015292528318355</v>
      </c>
      <c r="F2454">
        <f t="shared" si="189"/>
        <v>-2.0279483960973774</v>
      </c>
      <c r="G2454">
        <f t="shared" si="188"/>
        <v>-0.87358085673445807</v>
      </c>
    </row>
    <row r="2455" spans="1:7" x14ac:dyDescent="0.2">
      <c r="A2455">
        <v>20141001</v>
      </c>
      <c r="B2455">
        <v>317.45999999999998</v>
      </c>
      <c r="C2455">
        <f t="shared" si="190"/>
        <v>324.32552730978256</v>
      </c>
      <c r="D2455">
        <f t="shared" si="187"/>
        <v>327.6593835697243</v>
      </c>
      <c r="E2455">
        <f t="shared" si="186"/>
        <v>-3.3338562599417401</v>
      </c>
      <c r="F2455">
        <f t="shared" si="189"/>
        <v>-2.2891299688662503</v>
      </c>
      <c r="G2455">
        <f t="shared" si="188"/>
        <v>-1.0447262910754898</v>
      </c>
    </row>
    <row r="2456" spans="1:7" x14ac:dyDescent="0.2">
      <c r="A2456">
        <v>20141002</v>
      </c>
      <c r="B2456">
        <v>318.41000000000003</v>
      </c>
      <c r="C2456">
        <f t="shared" si="190"/>
        <v>323.41544618520061</v>
      </c>
      <c r="D2456">
        <f t="shared" si="187"/>
        <v>326.97424404604106</v>
      </c>
      <c r="E2456">
        <f t="shared" si="186"/>
        <v>-3.5587978608404569</v>
      </c>
      <c r="F2456">
        <f t="shared" si="189"/>
        <v>-2.5430635472610916</v>
      </c>
      <c r="G2456">
        <f t="shared" si="188"/>
        <v>-1.0157343135793653</v>
      </c>
    </row>
    <row r="2457" spans="1:7" x14ac:dyDescent="0.2">
      <c r="A2457">
        <v>20141003</v>
      </c>
      <c r="B2457">
        <v>322.74</v>
      </c>
      <c r="C2457">
        <f t="shared" si="190"/>
        <v>323.31153138747743</v>
      </c>
      <c r="D2457">
        <f t="shared" si="187"/>
        <v>326.66059633892689</v>
      </c>
      <c r="E2457">
        <f t="shared" si="186"/>
        <v>-3.3490649514494635</v>
      </c>
      <c r="F2457">
        <f t="shared" si="189"/>
        <v>-2.7042638280987661</v>
      </c>
      <c r="G2457">
        <f t="shared" si="188"/>
        <v>-0.64480112335069739</v>
      </c>
    </row>
    <row r="2458" spans="1:7" x14ac:dyDescent="0.2">
      <c r="A2458">
        <v>20141006</v>
      </c>
      <c r="B2458">
        <v>322.2</v>
      </c>
      <c r="C2458">
        <f t="shared" si="190"/>
        <v>323.14052655863475</v>
      </c>
      <c r="D2458">
        <f t="shared" si="187"/>
        <v>326.33018179530268</v>
      </c>
      <c r="E2458">
        <f t="shared" si="186"/>
        <v>-3.1896552366679316</v>
      </c>
      <c r="F2458">
        <f t="shared" si="189"/>
        <v>-2.8013421098125995</v>
      </c>
      <c r="G2458">
        <f t="shared" si="188"/>
        <v>-0.38831312685533215</v>
      </c>
    </row>
    <row r="2459" spans="1:7" x14ac:dyDescent="0.2">
      <c r="A2459">
        <v>20141007</v>
      </c>
      <c r="B2459">
        <v>316.98</v>
      </c>
      <c r="C2459">
        <f t="shared" si="190"/>
        <v>322.19275324192171</v>
      </c>
      <c r="D2459">
        <f t="shared" si="187"/>
        <v>325.6375757363914</v>
      </c>
      <c r="E2459">
        <f t="shared" si="186"/>
        <v>-3.4448224944696904</v>
      </c>
      <c r="F2459">
        <f t="shared" si="189"/>
        <v>-2.9300381867440177</v>
      </c>
      <c r="G2459">
        <f t="shared" si="188"/>
        <v>-0.51478430772567263</v>
      </c>
    </row>
    <row r="2460" spans="1:7" x14ac:dyDescent="0.2">
      <c r="A2460">
        <v>20141008</v>
      </c>
      <c r="B2460">
        <v>322.7</v>
      </c>
      <c r="C2460">
        <f t="shared" si="190"/>
        <v>322.27079120470296</v>
      </c>
      <c r="D2460">
        <f t="shared" si="187"/>
        <v>325.41997753369571</v>
      </c>
      <c r="E2460">
        <f t="shared" ref="E2460:E2523" si="191">C2460-D2460</f>
        <v>-3.1491863289927551</v>
      </c>
      <c r="F2460">
        <f t="shared" si="189"/>
        <v>-2.9738678151937652</v>
      </c>
      <c r="G2460">
        <f t="shared" si="188"/>
        <v>-0.17531851379898988</v>
      </c>
    </row>
    <row r="2461" spans="1:7" x14ac:dyDescent="0.2">
      <c r="A2461">
        <v>20141009</v>
      </c>
      <c r="B2461">
        <v>315.37</v>
      </c>
      <c r="C2461">
        <f t="shared" si="190"/>
        <v>321.20913101936407</v>
      </c>
      <c r="D2461">
        <f t="shared" ref="D2461:D2524" si="192">B2461*(2/(26+1)) + D2460*(1-(2/(26+1)))</f>
        <v>324.67553475342197</v>
      </c>
      <c r="E2461">
        <f t="shared" si="191"/>
        <v>-3.4664037340579057</v>
      </c>
      <c r="F2461">
        <f t="shared" si="189"/>
        <v>-3.0723749989665934</v>
      </c>
      <c r="G2461">
        <f t="shared" si="188"/>
        <v>-0.39402873509131231</v>
      </c>
    </row>
    <row r="2462" spans="1:7" x14ac:dyDescent="0.2">
      <c r="A2462">
        <v>20141010</v>
      </c>
      <c r="B2462">
        <v>311.39999999999998</v>
      </c>
      <c r="C2462">
        <f t="shared" si="190"/>
        <v>319.70003393946189</v>
      </c>
      <c r="D2462">
        <f t="shared" si="192"/>
        <v>323.69216180872405</v>
      </c>
      <c r="E2462">
        <f t="shared" si="191"/>
        <v>-3.9921278692621627</v>
      </c>
      <c r="F2462">
        <f t="shared" si="189"/>
        <v>-3.2563255730257077</v>
      </c>
      <c r="G2462">
        <f t="shared" si="188"/>
        <v>-0.73580229623645499</v>
      </c>
    </row>
    <row r="2463" spans="1:7" x14ac:dyDescent="0.2">
      <c r="A2463">
        <v>20141013</v>
      </c>
      <c r="B2463">
        <v>306.87</v>
      </c>
      <c r="C2463">
        <f t="shared" si="190"/>
        <v>317.72618256416007</v>
      </c>
      <c r="D2463">
        <f t="shared" si="192"/>
        <v>322.44607574881854</v>
      </c>
      <c r="E2463">
        <f t="shared" si="191"/>
        <v>-4.7198931846584742</v>
      </c>
      <c r="F2463">
        <f t="shared" si="189"/>
        <v>-3.5490390953522613</v>
      </c>
      <c r="G2463">
        <f t="shared" si="188"/>
        <v>-1.1708540893062129</v>
      </c>
    </row>
    <row r="2464" spans="1:7" x14ac:dyDescent="0.2">
      <c r="A2464">
        <v>20141014</v>
      </c>
      <c r="B2464">
        <v>308.31</v>
      </c>
      <c r="C2464">
        <f t="shared" si="190"/>
        <v>316.27753909275083</v>
      </c>
      <c r="D2464">
        <f t="shared" si="192"/>
        <v>321.39895902668383</v>
      </c>
      <c r="E2464">
        <f t="shared" si="191"/>
        <v>-5.121419933932998</v>
      </c>
      <c r="F2464">
        <f t="shared" si="189"/>
        <v>-3.8635152630684089</v>
      </c>
      <c r="G2464">
        <f t="shared" si="188"/>
        <v>-1.2579046708645891</v>
      </c>
    </row>
    <row r="2465" spans="1:7" x14ac:dyDescent="0.2">
      <c r="A2465">
        <v>20141015</v>
      </c>
      <c r="B2465">
        <v>305.97000000000003</v>
      </c>
      <c r="C2465">
        <f t="shared" si="190"/>
        <v>314.6917638477122</v>
      </c>
      <c r="D2465">
        <f t="shared" si="192"/>
        <v>320.25607317285539</v>
      </c>
      <c r="E2465">
        <f t="shared" si="191"/>
        <v>-5.5643093251431992</v>
      </c>
      <c r="F2465">
        <f t="shared" si="189"/>
        <v>-4.2036740754833666</v>
      </c>
      <c r="G2465">
        <f t="shared" si="188"/>
        <v>-1.3606352496598326</v>
      </c>
    </row>
    <row r="2466" spans="1:7" x14ac:dyDescent="0.2">
      <c r="A2466">
        <v>20141016</v>
      </c>
      <c r="B2466">
        <v>302.86</v>
      </c>
      <c r="C2466">
        <f t="shared" si="190"/>
        <v>312.87149248652565</v>
      </c>
      <c r="D2466">
        <f t="shared" si="192"/>
        <v>318.96747516005132</v>
      </c>
      <c r="E2466">
        <f t="shared" si="191"/>
        <v>-6.0959826735256684</v>
      </c>
      <c r="F2466">
        <f t="shared" si="189"/>
        <v>-4.5821357950918271</v>
      </c>
      <c r="G2466">
        <f t="shared" si="188"/>
        <v>-1.5138468784338412</v>
      </c>
    </row>
    <row r="2467" spans="1:7" x14ac:dyDescent="0.2">
      <c r="A2467">
        <v>20141017</v>
      </c>
      <c r="B2467">
        <v>303.63</v>
      </c>
      <c r="C2467">
        <f t="shared" si="190"/>
        <v>311.44972441167556</v>
      </c>
      <c r="D2467">
        <f t="shared" si="192"/>
        <v>317.83136588893638</v>
      </c>
      <c r="E2467">
        <f t="shared" si="191"/>
        <v>-6.3816414772608141</v>
      </c>
      <c r="F2467">
        <f t="shared" si="189"/>
        <v>-4.9420369315256245</v>
      </c>
      <c r="G2467">
        <f t="shared" si="188"/>
        <v>-1.4396045457351896</v>
      </c>
    </row>
    <row r="2468" spans="1:7" x14ac:dyDescent="0.2">
      <c r="A2468">
        <v>20141020</v>
      </c>
      <c r="B2468">
        <v>306.20999999999998</v>
      </c>
      <c r="C2468">
        <f t="shared" si="190"/>
        <v>310.64361296372545</v>
      </c>
      <c r="D2468">
        <f t="shared" si="192"/>
        <v>316.97052397123736</v>
      </c>
      <c r="E2468">
        <f t="shared" si="191"/>
        <v>-6.3269110075119102</v>
      </c>
      <c r="F2468">
        <f t="shared" si="189"/>
        <v>-5.2190117467228818</v>
      </c>
      <c r="G2468">
        <f t="shared" ref="G2468:G2531" si="193">E2468-F2468</f>
        <v>-1.1078992607890283</v>
      </c>
    </row>
    <row r="2469" spans="1:7" x14ac:dyDescent="0.2">
      <c r="A2469">
        <v>20141021</v>
      </c>
      <c r="B2469">
        <v>315.33</v>
      </c>
      <c r="C2469">
        <f t="shared" si="190"/>
        <v>311.36459558469073</v>
      </c>
      <c r="D2469">
        <f t="shared" si="192"/>
        <v>316.84900367707161</v>
      </c>
      <c r="E2469">
        <f t="shared" si="191"/>
        <v>-5.4844080923808747</v>
      </c>
      <c r="F2469">
        <f t="shared" ref="F2469:F2532" si="194">(E2469*(2/(9+1))+F2468*(1-(2/(9+1))))</f>
        <v>-5.2720910158544809</v>
      </c>
      <c r="G2469">
        <f t="shared" si="193"/>
        <v>-0.21231707652639376</v>
      </c>
    </row>
    <row r="2470" spans="1:7" x14ac:dyDescent="0.2">
      <c r="A2470">
        <v>20141022</v>
      </c>
      <c r="B2470">
        <v>312.97000000000003</v>
      </c>
      <c r="C2470">
        <f t="shared" si="190"/>
        <v>311.61158087935371</v>
      </c>
      <c r="D2470">
        <f t="shared" si="192"/>
        <v>316.56167007136258</v>
      </c>
      <c r="E2470">
        <f t="shared" si="191"/>
        <v>-4.9500891920088748</v>
      </c>
      <c r="F2470">
        <f t="shared" si="194"/>
        <v>-5.2076906510853593</v>
      </c>
      <c r="G2470">
        <f t="shared" si="193"/>
        <v>0.25760145907648457</v>
      </c>
    </row>
    <row r="2471" spans="1:7" x14ac:dyDescent="0.2">
      <c r="A2471">
        <v>20141023</v>
      </c>
      <c r="B2471">
        <v>313.18</v>
      </c>
      <c r="C2471">
        <f t="shared" si="190"/>
        <v>311.85287612868393</v>
      </c>
      <c r="D2471">
        <f t="shared" si="192"/>
        <v>316.3111759920024</v>
      </c>
      <c r="E2471">
        <f t="shared" si="191"/>
        <v>-4.4582998633184729</v>
      </c>
      <c r="F2471">
        <f t="shared" si="194"/>
        <v>-5.0578124935319817</v>
      </c>
      <c r="G2471">
        <f t="shared" si="193"/>
        <v>0.59951263021350876</v>
      </c>
    </row>
    <row r="2472" spans="1:7" x14ac:dyDescent="0.2">
      <c r="A2472">
        <v>20141024</v>
      </c>
      <c r="B2472">
        <v>287.06</v>
      </c>
      <c r="C2472">
        <f t="shared" si="190"/>
        <v>308.03858749350178</v>
      </c>
      <c r="D2472">
        <f t="shared" si="192"/>
        <v>314.14442221481704</v>
      </c>
      <c r="E2472">
        <f t="shared" si="191"/>
        <v>-6.1058347213152615</v>
      </c>
      <c r="F2472">
        <f t="shared" si="194"/>
        <v>-5.2674169390886387</v>
      </c>
      <c r="G2472">
        <f t="shared" si="193"/>
        <v>-0.83841778222662278</v>
      </c>
    </row>
    <row r="2473" spans="1:7" x14ac:dyDescent="0.2">
      <c r="A2473">
        <v>20141027</v>
      </c>
      <c r="B2473">
        <v>289.97000000000003</v>
      </c>
      <c r="C2473">
        <f t="shared" si="190"/>
        <v>305.25880480219382</v>
      </c>
      <c r="D2473">
        <f t="shared" si="192"/>
        <v>312.35372427297875</v>
      </c>
      <c r="E2473">
        <f t="shared" si="191"/>
        <v>-7.0949194707849301</v>
      </c>
      <c r="F2473">
        <f t="shared" si="194"/>
        <v>-5.6329174454278981</v>
      </c>
      <c r="G2473">
        <f t="shared" si="193"/>
        <v>-1.4620020253570321</v>
      </c>
    </row>
    <row r="2474" spans="1:7" x14ac:dyDescent="0.2">
      <c r="A2474">
        <v>20141028</v>
      </c>
      <c r="B2474">
        <v>295.60000000000002</v>
      </c>
      <c r="C2474">
        <f t="shared" si="190"/>
        <v>303.77283483262551</v>
      </c>
      <c r="D2474">
        <f t="shared" si="192"/>
        <v>311.11270766016548</v>
      </c>
      <c r="E2474">
        <f t="shared" si="191"/>
        <v>-7.3398728275399776</v>
      </c>
      <c r="F2474">
        <f t="shared" si="194"/>
        <v>-5.9743085218503147</v>
      </c>
      <c r="G2474">
        <f t="shared" si="193"/>
        <v>-1.3655643056896629</v>
      </c>
    </row>
    <row r="2475" spans="1:7" x14ac:dyDescent="0.2">
      <c r="A2475">
        <v>20141029</v>
      </c>
      <c r="B2475">
        <v>294.12</v>
      </c>
      <c r="C2475">
        <f t="shared" si="190"/>
        <v>302.2877833199139</v>
      </c>
      <c r="D2475">
        <f t="shared" si="192"/>
        <v>309.85398857422734</v>
      </c>
      <c r="E2475">
        <f t="shared" si="191"/>
        <v>-7.566205254313445</v>
      </c>
      <c r="F2475">
        <f t="shared" si="194"/>
        <v>-6.2926878683429406</v>
      </c>
      <c r="G2475">
        <f t="shared" si="193"/>
        <v>-1.2735173859705045</v>
      </c>
    </row>
    <row r="2476" spans="1:7" x14ac:dyDescent="0.2">
      <c r="A2476">
        <v>20141030</v>
      </c>
      <c r="B2476">
        <v>299.07</v>
      </c>
      <c r="C2476">
        <f t="shared" si="190"/>
        <v>301.79273973223485</v>
      </c>
      <c r="D2476">
        <f t="shared" si="192"/>
        <v>309.05517460576601</v>
      </c>
      <c r="E2476">
        <f t="shared" si="191"/>
        <v>-7.2624348735311628</v>
      </c>
      <c r="F2476">
        <f t="shared" si="194"/>
        <v>-6.4866372693805854</v>
      </c>
      <c r="G2476">
        <f t="shared" si="193"/>
        <v>-0.77579760415057741</v>
      </c>
    </row>
    <row r="2477" spans="1:7" x14ac:dyDescent="0.2">
      <c r="A2477">
        <v>20141031</v>
      </c>
      <c r="B2477">
        <v>305.45999999999998</v>
      </c>
      <c r="C2477">
        <f t="shared" si="190"/>
        <v>302.35693361958334</v>
      </c>
      <c r="D2477">
        <f t="shared" si="192"/>
        <v>308.78886537570929</v>
      </c>
      <c r="E2477">
        <f t="shared" si="191"/>
        <v>-6.4319317561259481</v>
      </c>
      <c r="F2477">
        <f t="shared" si="194"/>
        <v>-6.4756961667296586</v>
      </c>
      <c r="G2477">
        <f t="shared" si="193"/>
        <v>4.3764410603710502E-2</v>
      </c>
    </row>
    <row r="2478" spans="1:7" x14ac:dyDescent="0.2">
      <c r="A2478">
        <v>20141103</v>
      </c>
      <c r="B2478">
        <v>305.72000000000003</v>
      </c>
      <c r="C2478">
        <f t="shared" si="190"/>
        <v>302.87432844733979</v>
      </c>
      <c r="D2478">
        <f t="shared" si="192"/>
        <v>308.56154201454569</v>
      </c>
      <c r="E2478">
        <f t="shared" si="191"/>
        <v>-5.6872135672059017</v>
      </c>
      <c r="F2478">
        <f t="shared" si="194"/>
        <v>-6.3179996468249069</v>
      </c>
      <c r="G2478">
        <f t="shared" si="193"/>
        <v>0.63078607961900524</v>
      </c>
    </row>
    <row r="2479" spans="1:7" x14ac:dyDescent="0.2">
      <c r="A2479">
        <v>20141104</v>
      </c>
      <c r="B2479">
        <v>302.81</v>
      </c>
      <c r="C2479">
        <f t="shared" si="190"/>
        <v>302.86443176313367</v>
      </c>
      <c r="D2479">
        <f t="shared" si="192"/>
        <v>308.13550186532012</v>
      </c>
      <c r="E2479">
        <f t="shared" si="191"/>
        <v>-5.2710701021864566</v>
      </c>
      <c r="F2479">
        <f t="shared" si="194"/>
        <v>-6.1086137378972172</v>
      </c>
      <c r="G2479">
        <f t="shared" si="193"/>
        <v>0.83754363571076063</v>
      </c>
    </row>
    <row r="2480" spans="1:7" x14ac:dyDescent="0.2">
      <c r="A2480">
        <v>20141105</v>
      </c>
      <c r="B2480">
        <v>296.52</v>
      </c>
      <c r="C2480">
        <f t="shared" si="190"/>
        <v>301.88836533803618</v>
      </c>
      <c r="D2480">
        <f t="shared" si="192"/>
        <v>307.27509431974084</v>
      </c>
      <c r="E2480">
        <f t="shared" si="191"/>
        <v>-5.386728981704664</v>
      </c>
      <c r="F2480">
        <f t="shared" si="194"/>
        <v>-5.9642367866587067</v>
      </c>
      <c r="G2480">
        <f t="shared" si="193"/>
        <v>0.57750780495404275</v>
      </c>
    </row>
    <row r="2481" spans="1:7" x14ac:dyDescent="0.2">
      <c r="A2481">
        <v>20141106</v>
      </c>
      <c r="B2481">
        <v>296.64</v>
      </c>
      <c r="C2481">
        <f t="shared" si="190"/>
        <v>301.08092451679983</v>
      </c>
      <c r="D2481">
        <f t="shared" si="192"/>
        <v>306.48730955531562</v>
      </c>
      <c r="E2481">
        <f t="shared" si="191"/>
        <v>-5.4063850385157934</v>
      </c>
      <c r="F2481">
        <f t="shared" si="194"/>
        <v>-5.8526664370301242</v>
      </c>
      <c r="G2481">
        <f t="shared" si="193"/>
        <v>0.4462813985143308</v>
      </c>
    </row>
    <row r="2482" spans="1:7" x14ac:dyDescent="0.2">
      <c r="A2482">
        <v>20141107</v>
      </c>
      <c r="B2482">
        <v>299.86</v>
      </c>
      <c r="C2482">
        <f t="shared" si="190"/>
        <v>300.8930899757537</v>
      </c>
      <c r="D2482">
        <f t="shared" si="192"/>
        <v>305.99639773640337</v>
      </c>
      <c r="E2482">
        <f t="shared" si="191"/>
        <v>-5.1033077606496704</v>
      </c>
      <c r="F2482">
        <f t="shared" si="194"/>
        <v>-5.7027947017540335</v>
      </c>
      <c r="G2482">
        <f t="shared" si="193"/>
        <v>0.59948694110436307</v>
      </c>
    </row>
    <row r="2483" spans="1:7" x14ac:dyDescent="0.2">
      <c r="A2483">
        <v>20141110</v>
      </c>
      <c r="B2483">
        <v>305.11</v>
      </c>
      <c r="C2483">
        <f t="shared" si="190"/>
        <v>301.54184536409929</v>
      </c>
      <c r="D2483">
        <f t="shared" si="192"/>
        <v>305.93073864481789</v>
      </c>
      <c r="E2483">
        <f t="shared" si="191"/>
        <v>-4.3888932807186052</v>
      </c>
      <c r="F2483">
        <f t="shared" si="194"/>
        <v>-5.4400144175469478</v>
      </c>
      <c r="G2483">
        <f t="shared" si="193"/>
        <v>1.0511211368283426</v>
      </c>
    </row>
    <row r="2484" spans="1:7" x14ac:dyDescent="0.2">
      <c r="A2484">
        <v>20141111</v>
      </c>
      <c r="B2484">
        <v>312.01</v>
      </c>
      <c r="C2484">
        <f t="shared" si="190"/>
        <v>303.15233069269937</v>
      </c>
      <c r="D2484">
        <f t="shared" si="192"/>
        <v>306.38105430075728</v>
      </c>
      <c r="E2484">
        <f t="shared" si="191"/>
        <v>-3.2287236080579191</v>
      </c>
      <c r="F2484">
        <f t="shared" si="194"/>
        <v>-4.9977562556491417</v>
      </c>
      <c r="G2484">
        <f t="shared" si="193"/>
        <v>1.7690326475912226</v>
      </c>
    </row>
    <row r="2485" spans="1:7" x14ac:dyDescent="0.2">
      <c r="A2485">
        <v>20141112</v>
      </c>
      <c r="B2485">
        <v>311.4871</v>
      </c>
      <c r="C2485">
        <f t="shared" si="190"/>
        <v>304.43460289382256</v>
      </c>
      <c r="D2485">
        <f t="shared" si="192"/>
        <v>306.75927990810862</v>
      </c>
      <c r="E2485">
        <f t="shared" si="191"/>
        <v>-2.3246770142860669</v>
      </c>
      <c r="F2485">
        <f t="shared" si="194"/>
        <v>-4.4631404073765264</v>
      </c>
      <c r="G2485">
        <f t="shared" si="193"/>
        <v>2.1384633930904595</v>
      </c>
    </row>
    <row r="2486" spans="1:7" x14ac:dyDescent="0.2">
      <c r="A2486">
        <v>20141113</v>
      </c>
      <c r="B2486">
        <v>316.48</v>
      </c>
      <c r="C2486">
        <f t="shared" si="190"/>
        <v>306.28774091015754</v>
      </c>
      <c r="D2486">
        <f t="shared" si="192"/>
        <v>307.47933324824874</v>
      </c>
      <c r="E2486">
        <f t="shared" si="191"/>
        <v>-1.1915923380911977</v>
      </c>
      <c r="F2486">
        <f t="shared" si="194"/>
        <v>-3.8088307935194612</v>
      </c>
      <c r="G2486">
        <f t="shared" si="193"/>
        <v>2.6172384554282635</v>
      </c>
    </row>
    <row r="2487" spans="1:7" x14ac:dyDescent="0.2">
      <c r="A2487">
        <v>20141114</v>
      </c>
      <c r="B2487">
        <v>327.82</v>
      </c>
      <c r="C2487">
        <f t="shared" si="190"/>
        <v>309.60039615474869</v>
      </c>
      <c r="D2487">
        <f t="shared" si="192"/>
        <v>308.98604930393401</v>
      </c>
      <c r="E2487">
        <f t="shared" si="191"/>
        <v>0.61434685081468388</v>
      </c>
      <c r="F2487">
        <f t="shared" si="194"/>
        <v>-2.9241952646526324</v>
      </c>
      <c r="G2487">
        <f t="shared" si="193"/>
        <v>3.5385421154673162</v>
      </c>
    </row>
    <row r="2488" spans="1:7" x14ac:dyDescent="0.2">
      <c r="A2488">
        <v>20141117</v>
      </c>
      <c r="B2488">
        <v>323.05</v>
      </c>
      <c r="C2488">
        <f t="shared" si="190"/>
        <v>311.66956597709503</v>
      </c>
      <c r="D2488">
        <f t="shared" si="192"/>
        <v>310.02782342956851</v>
      </c>
      <c r="E2488">
        <f t="shared" si="191"/>
        <v>1.641742547526519</v>
      </c>
      <c r="F2488">
        <f t="shared" si="194"/>
        <v>-2.0110077022168023</v>
      </c>
      <c r="G2488">
        <f t="shared" si="193"/>
        <v>3.6527502497433213</v>
      </c>
    </row>
    <row r="2489" spans="1:7" x14ac:dyDescent="0.2">
      <c r="A2489">
        <v>20141118</v>
      </c>
      <c r="B2489">
        <v>324.93</v>
      </c>
      <c r="C2489">
        <f t="shared" si="190"/>
        <v>313.70963274984967</v>
      </c>
      <c r="D2489">
        <f t="shared" si="192"/>
        <v>311.13168836071156</v>
      </c>
      <c r="E2489">
        <f t="shared" si="191"/>
        <v>2.5779443891381106</v>
      </c>
      <c r="F2489">
        <f t="shared" si="194"/>
        <v>-1.0932172839458199</v>
      </c>
      <c r="G2489">
        <f t="shared" si="193"/>
        <v>3.6711616730839305</v>
      </c>
    </row>
    <row r="2490" spans="1:7" x14ac:dyDescent="0.2">
      <c r="A2490">
        <v>20141119</v>
      </c>
      <c r="B2490">
        <v>326.54000000000002</v>
      </c>
      <c r="C2490">
        <f t="shared" si="190"/>
        <v>315.68353540371896</v>
      </c>
      <c r="D2490">
        <f t="shared" si="192"/>
        <v>312.27304477843666</v>
      </c>
      <c r="E2490">
        <f t="shared" si="191"/>
        <v>3.4104906252823071</v>
      </c>
      <c r="F2490">
        <f t="shared" si="194"/>
        <v>-0.19247570210019438</v>
      </c>
      <c r="G2490">
        <f t="shared" si="193"/>
        <v>3.6029663273825014</v>
      </c>
    </row>
    <row r="2491" spans="1:7" x14ac:dyDescent="0.2">
      <c r="A2491">
        <v>20141120</v>
      </c>
      <c r="B2491">
        <v>330.54</v>
      </c>
      <c r="C2491">
        <f t="shared" si="190"/>
        <v>317.96914534160834</v>
      </c>
      <c r="D2491">
        <f t="shared" si="192"/>
        <v>313.62615257262649</v>
      </c>
      <c r="E2491">
        <f t="shared" si="191"/>
        <v>4.3429927689818442</v>
      </c>
      <c r="F2491">
        <f t="shared" si="194"/>
        <v>0.71461799211621335</v>
      </c>
      <c r="G2491">
        <f t="shared" si="193"/>
        <v>3.6283747768656309</v>
      </c>
    </row>
    <row r="2492" spans="1:7" x14ac:dyDescent="0.2">
      <c r="A2492">
        <v>20141121</v>
      </c>
      <c r="B2492">
        <v>332.63</v>
      </c>
      <c r="C2492">
        <f t="shared" si="190"/>
        <v>320.22466144289939</v>
      </c>
      <c r="D2492">
        <f t="shared" si="192"/>
        <v>315.03384497465413</v>
      </c>
      <c r="E2492">
        <f t="shared" si="191"/>
        <v>5.1908164682452593</v>
      </c>
      <c r="F2492">
        <f t="shared" si="194"/>
        <v>1.6098576873420227</v>
      </c>
      <c r="G2492">
        <f t="shared" si="193"/>
        <v>3.5809587809032366</v>
      </c>
    </row>
    <row r="2493" spans="1:7" x14ac:dyDescent="0.2">
      <c r="A2493">
        <v>20141124</v>
      </c>
      <c r="B2493">
        <v>335.64</v>
      </c>
      <c r="C2493">
        <f t="shared" si="190"/>
        <v>322.59625199014567</v>
      </c>
      <c r="D2493">
        <f t="shared" si="192"/>
        <v>316.56022682838346</v>
      </c>
      <c r="E2493">
        <f t="shared" si="191"/>
        <v>6.0360251617622112</v>
      </c>
      <c r="F2493">
        <f t="shared" si="194"/>
        <v>2.4950911822260604</v>
      </c>
      <c r="G2493">
        <f t="shared" si="193"/>
        <v>3.5409339795361507</v>
      </c>
    </row>
    <row r="2494" spans="1:7" x14ac:dyDescent="0.2">
      <c r="A2494">
        <v>20141125</v>
      </c>
      <c r="B2494">
        <v>335.04</v>
      </c>
      <c r="C2494">
        <f t="shared" si="190"/>
        <v>324.51067476089247</v>
      </c>
      <c r="D2494">
        <f t="shared" si="192"/>
        <v>317.9290989151699</v>
      </c>
      <c r="E2494">
        <f t="shared" si="191"/>
        <v>6.5815758457225684</v>
      </c>
      <c r="F2494">
        <f t="shared" si="194"/>
        <v>3.312388114925362</v>
      </c>
      <c r="G2494">
        <f t="shared" si="193"/>
        <v>3.2691877307972064</v>
      </c>
    </row>
    <row r="2495" spans="1:7" x14ac:dyDescent="0.2">
      <c r="A2495">
        <v>20141126</v>
      </c>
      <c r="B2495">
        <v>333.57</v>
      </c>
      <c r="C2495">
        <f t="shared" si="190"/>
        <v>325.90441710537056</v>
      </c>
      <c r="D2495">
        <f t="shared" si="192"/>
        <v>319.08768418071287</v>
      </c>
      <c r="E2495">
        <f t="shared" si="191"/>
        <v>6.8167329246576855</v>
      </c>
      <c r="F2495">
        <f t="shared" si="194"/>
        <v>4.0132570768718265</v>
      </c>
      <c r="G2495">
        <f t="shared" si="193"/>
        <v>2.803475847785859</v>
      </c>
    </row>
    <row r="2496" spans="1:7" x14ac:dyDescent="0.2">
      <c r="A2496">
        <v>20141128</v>
      </c>
      <c r="B2496">
        <v>338.64</v>
      </c>
      <c r="C2496">
        <f t="shared" si="190"/>
        <v>327.86373755069815</v>
      </c>
      <c r="D2496">
        <f t="shared" si="192"/>
        <v>320.53600387103046</v>
      </c>
      <c r="E2496">
        <f t="shared" si="191"/>
        <v>7.3277336796676877</v>
      </c>
      <c r="F2496">
        <f t="shared" si="194"/>
        <v>4.6761523974309993</v>
      </c>
      <c r="G2496">
        <f t="shared" si="193"/>
        <v>2.6515812822366884</v>
      </c>
    </row>
    <row r="2497" spans="1:7" x14ac:dyDescent="0.2">
      <c r="A2497">
        <v>20141201</v>
      </c>
      <c r="B2497">
        <v>326</v>
      </c>
      <c r="C2497">
        <f t="shared" si="190"/>
        <v>327.57700869674454</v>
      </c>
      <c r="D2497">
        <f t="shared" si="192"/>
        <v>320.94074432502822</v>
      </c>
      <c r="E2497">
        <f t="shared" si="191"/>
        <v>6.6362643717163223</v>
      </c>
      <c r="F2497">
        <f t="shared" si="194"/>
        <v>5.0681747922880636</v>
      </c>
      <c r="G2497">
        <f t="shared" si="193"/>
        <v>1.5680895794282588</v>
      </c>
    </row>
    <row r="2498" spans="1:7" x14ac:dyDescent="0.2">
      <c r="A2498">
        <v>20141202</v>
      </c>
      <c r="B2498">
        <v>326.31</v>
      </c>
      <c r="C2498">
        <f t="shared" si="190"/>
        <v>327.38208428186078</v>
      </c>
      <c r="D2498">
        <f t="shared" si="192"/>
        <v>321.33846696761873</v>
      </c>
      <c r="E2498">
        <f t="shared" si="191"/>
        <v>6.0436173142420557</v>
      </c>
      <c r="F2498">
        <f t="shared" si="194"/>
        <v>5.2632632966788622</v>
      </c>
      <c r="G2498">
        <f t="shared" si="193"/>
        <v>0.78035401756319356</v>
      </c>
    </row>
    <row r="2499" spans="1:7" x14ac:dyDescent="0.2">
      <c r="A2499">
        <v>20141203</v>
      </c>
      <c r="B2499">
        <v>316.5</v>
      </c>
      <c r="C2499">
        <f t="shared" si="190"/>
        <v>325.70791746926682</v>
      </c>
      <c r="D2499">
        <f t="shared" si="192"/>
        <v>320.98006200705441</v>
      </c>
      <c r="E2499">
        <f t="shared" si="191"/>
        <v>4.7278554622124034</v>
      </c>
      <c r="F2499">
        <f t="shared" si="194"/>
        <v>5.1561817297855708</v>
      </c>
      <c r="G2499">
        <f t="shared" si="193"/>
        <v>-0.42832626757316739</v>
      </c>
    </row>
    <row r="2500" spans="1:7" x14ac:dyDescent="0.2">
      <c r="A2500">
        <v>20141204</v>
      </c>
      <c r="B2500">
        <v>316.93</v>
      </c>
      <c r="C2500">
        <f t="shared" si="190"/>
        <v>324.35746862784111</v>
      </c>
      <c r="D2500">
        <f t="shared" si="192"/>
        <v>320.68005741393927</v>
      </c>
      <c r="E2500">
        <f t="shared" si="191"/>
        <v>3.6774112139018484</v>
      </c>
      <c r="F2500">
        <f t="shared" si="194"/>
        <v>4.8604276266088267</v>
      </c>
      <c r="G2500">
        <f t="shared" si="193"/>
        <v>-1.1830164127069782</v>
      </c>
    </row>
    <row r="2501" spans="1:7" x14ac:dyDescent="0.2">
      <c r="A2501">
        <v>20141205</v>
      </c>
      <c r="B2501">
        <v>312.61</v>
      </c>
      <c r="C2501">
        <f t="shared" si="190"/>
        <v>322.55016576201945</v>
      </c>
      <c r="D2501">
        <f t="shared" si="192"/>
        <v>320.08227538327714</v>
      </c>
      <c r="E2501">
        <f t="shared" si="191"/>
        <v>2.467890378742311</v>
      </c>
      <c r="F2501">
        <f t="shared" si="194"/>
        <v>4.3819201770355241</v>
      </c>
      <c r="G2501">
        <f t="shared" si="193"/>
        <v>-1.9140297982932131</v>
      </c>
    </row>
    <row r="2502" spans="1:7" x14ac:dyDescent="0.2">
      <c r="A2502">
        <v>20141208</v>
      </c>
      <c r="B2502">
        <v>306.64</v>
      </c>
      <c r="C2502">
        <f t="shared" si="190"/>
        <v>320.10244795247797</v>
      </c>
      <c r="D2502">
        <f t="shared" si="192"/>
        <v>319.08655128081216</v>
      </c>
      <c r="E2502">
        <f t="shared" si="191"/>
        <v>1.0158966716658142</v>
      </c>
      <c r="F2502">
        <f t="shared" si="194"/>
        <v>3.7087154759615824</v>
      </c>
      <c r="G2502">
        <f t="shared" si="193"/>
        <v>-2.6928188042957681</v>
      </c>
    </row>
    <row r="2503" spans="1:7" x14ac:dyDescent="0.2">
      <c r="A2503">
        <v>20141209</v>
      </c>
      <c r="B2503">
        <v>312.5</v>
      </c>
      <c r="C2503">
        <f t="shared" si="190"/>
        <v>318.93284057517366</v>
      </c>
      <c r="D2503">
        <f t="shared" si="192"/>
        <v>318.59865859334462</v>
      </c>
      <c r="E2503">
        <f t="shared" si="191"/>
        <v>0.33418198182903325</v>
      </c>
      <c r="F2503">
        <f t="shared" si="194"/>
        <v>3.0338087771350728</v>
      </c>
      <c r="G2503">
        <f t="shared" si="193"/>
        <v>-2.6996267953060396</v>
      </c>
    </row>
    <row r="2504" spans="1:7" x14ac:dyDescent="0.2">
      <c r="A2504">
        <v>20141210</v>
      </c>
      <c r="B2504">
        <v>305.83999999999997</v>
      </c>
      <c r="C2504">
        <f t="shared" si="190"/>
        <v>316.91855740976234</v>
      </c>
      <c r="D2504">
        <f t="shared" si="192"/>
        <v>317.65357277161542</v>
      </c>
      <c r="E2504">
        <f t="shared" si="191"/>
        <v>-0.73501536185307259</v>
      </c>
      <c r="F2504">
        <f t="shared" si="194"/>
        <v>2.2800439493374438</v>
      </c>
      <c r="G2504">
        <f t="shared" si="193"/>
        <v>-3.0150593111905164</v>
      </c>
    </row>
    <row r="2505" spans="1:7" x14ac:dyDescent="0.2">
      <c r="A2505">
        <v>20141211</v>
      </c>
      <c r="B2505">
        <v>307.36</v>
      </c>
      <c r="C2505">
        <f t="shared" si="190"/>
        <v>315.44801011595274</v>
      </c>
      <c r="D2505">
        <f t="shared" si="192"/>
        <v>316.89108589964388</v>
      </c>
      <c r="E2505">
        <f t="shared" si="191"/>
        <v>-1.4430757836911425</v>
      </c>
      <c r="F2505">
        <f t="shared" si="194"/>
        <v>1.5354200027317266</v>
      </c>
      <c r="G2505">
        <f t="shared" si="193"/>
        <v>-2.9784957864228692</v>
      </c>
    </row>
    <row r="2506" spans="1:7" x14ac:dyDescent="0.2">
      <c r="A2506">
        <v>20141212</v>
      </c>
      <c r="B2506">
        <v>307.32</v>
      </c>
      <c r="C2506">
        <f t="shared" si="190"/>
        <v>314.19754702119076</v>
      </c>
      <c r="D2506">
        <f t="shared" si="192"/>
        <v>316.18211657374434</v>
      </c>
      <c r="E2506">
        <f t="shared" si="191"/>
        <v>-1.9845695525535803</v>
      </c>
      <c r="F2506">
        <f t="shared" si="194"/>
        <v>0.8314220916746653</v>
      </c>
      <c r="G2506">
        <f t="shared" si="193"/>
        <v>-2.8159916442282453</v>
      </c>
    </row>
    <row r="2507" spans="1:7" x14ac:dyDescent="0.2">
      <c r="A2507">
        <v>20141215</v>
      </c>
      <c r="B2507">
        <v>306.07</v>
      </c>
      <c r="C2507">
        <f t="shared" si="190"/>
        <v>312.94715517177679</v>
      </c>
      <c r="D2507">
        <f t="shared" si="192"/>
        <v>315.43307090161511</v>
      </c>
      <c r="E2507">
        <f t="shared" si="191"/>
        <v>-2.4859157298383252</v>
      </c>
      <c r="F2507">
        <f t="shared" si="194"/>
        <v>0.16795452737206723</v>
      </c>
      <c r="G2507">
        <f t="shared" si="193"/>
        <v>-2.6538702572103925</v>
      </c>
    </row>
    <row r="2508" spans="1:7" x14ac:dyDescent="0.2">
      <c r="A2508">
        <v>20141216</v>
      </c>
      <c r="B2508">
        <v>295.06</v>
      </c>
      <c r="C2508">
        <f t="shared" si="190"/>
        <v>310.19528514534954</v>
      </c>
      <c r="D2508">
        <f t="shared" si="192"/>
        <v>313.92395453853254</v>
      </c>
      <c r="E2508">
        <f t="shared" si="191"/>
        <v>-3.7286693931829973</v>
      </c>
      <c r="F2508">
        <f t="shared" si="194"/>
        <v>-0.61137025673894563</v>
      </c>
      <c r="G2508">
        <f t="shared" si="193"/>
        <v>-3.1172991364440517</v>
      </c>
    </row>
    <row r="2509" spans="1:7" x14ac:dyDescent="0.2">
      <c r="A2509">
        <v>20141217</v>
      </c>
      <c r="B2509">
        <v>298.82</v>
      </c>
      <c r="C2509">
        <f t="shared" si="190"/>
        <v>308.44524127683422</v>
      </c>
      <c r="D2509">
        <f t="shared" si="192"/>
        <v>312.80514309123384</v>
      </c>
      <c r="E2509">
        <f t="shared" si="191"/>
        <v>-4.3599018143996204</v>
      </c>
      <c r="F2509">
        <f t="shared" si="194"/>
        <v>-1.3610765682710806</v>
      </c>
      <c r="G2509">
        <f t="shared" si="193"/>
        <v>-2.9988252461285398</v>
      </c>
    </row>
    <row r="2510" spans="1:7" x14ac:dyDescent="0.2">
      <c r="A2510">
        <v>20141218</v>
      </c>
      <c r="B2510">
        <v>297.73</v>
      </c>
      <c r="C2510">
        <f t="shared" si="190"/>
        <v>306.7967426188597</v>
      </c>
      <c r="D2510">
        <f t="shared" si="192"/>
        <v>311.68846582521655</v>
      </c>
      <c r="E2510">
        <f t="shared" si="191"/>
        <v>-4.8917232063568576</v>
      </c>
      <c r="F2510">
        <f t="shared" si="194"/>
        <v>-2.067205895888236</v>
      </c>
      <c r="G2510">
        <f t="shared" si="193"/>
        <v>-2.8245173104686216</v>
      </c>
    </row>
    <row r="2511" spans="1:7" x14ac:dyDescent="0.2">
      <c r="A2511">
        <v>20141219</v>
      </c>
      <c r="B2511">
        <v>299.89999999999998</v>
      </c>
      <c r="C2511">
        <f t="shared" ref="C2511:C2574" si="195">(B2511*(2/(12+1))+C2510*(1-(2/(12+1))))</f>
        <v>305.73570529288128</v>
      </c>
      <c r="D2511">
        <f t="shared" si="192"/>
        <v>310.81524613445976</v>
      </c>
      <c r="E2511">
        <f t="shared" si="191"/>
        <v>-5.0795408415784777</v>
      </c>
      <c r="F2511">
        <f t="shared" si="194"/>
        <v>-2.6696728850262845</v>
      </c>
      <c r="G2511">
        <f t="shared" si="193"/>
        <v>-2.4098679565521932</v>
      </c>
    </row>
    <row r="2512" spans="1:7" x14ac:dyDescent="0.2">
      <c r="A2512">
        <v>20141222</v>
      </c>
      <c r="B2512">
        <v>306.54000000000002</v>
      </c>
      <c r="C2512">
        <f t="shared" si="195"/>
        <v>305.85944294013035</v>
      </c>
      <c r="D2512">
        <f t="shared" si="192"/>
        <v>310.49856123561085</v>
      </c>
      <c r="E2512">
        <f t="shared" si="191"/>
        <v>-4.6391182954805004</v>
      </c>
      <c r="F2512">
        <f t="shared" si="194"/>
        <v>-3.0635619671171277</v>
      </c>
      <c r="G2512">
        <f t="shared" si="193"/>
        <v>-1.5755563283633727</v>
      </c>
    </row>
    <row r="2513" spans="1:7" x14ac:dyDescent="0.2">
      <c r="A2513">
        <v>20141223</v>
      </c>
      <c r="B2513">
        <v>306.27999999999997</v>
      </c>
      <c r="C2513">
        <f t="shared" si="195"/>
        <v>305.92414402626412</v>
      </c>
      <c r="D2513">
        <f t="shared" si="192"/>
        <v>310.18607521815824</v>
      </c>
      <c r="E2513">
        <f t="shared" si="191"/>
        <v>-4.2619311918941207</v>
      </c>
      <c r="F2513">
        <f t="shared" si="194"/>
        <v>-3.3032358120725265</v>
      </c>
      <c r="G2513">
        <f t="shared" si="193"/>
        <v>-0.95869537982159425</v>
      </c>
    </row>
    <row r="2514" spans="1:7" x14ac:dyDescent="0.2">
      <c r="A2514">
        <v>20141224</v>
      </c>
      <c r="B2514">
        <v>303.02999999999997</v>
      </c>
      <c r="C2514">
        <f t="shared" si="195"/>
        <v>305.47889109914655</v>
      </c>
      <c r="D2514">
        <f t="shared" si="192"/>
        <v>309.65599557236874</v>
      </c>
      <c r="E2514">
        <f t="shared" si="191"/>
        <v>-4.1771044732221867</v>
      </c>
      <c r="F2514">
        <f t="shared" si="194"/>
        <v>-3.4780095443024588</v>
      </c>
      <c r="G2514">
        <f t="shared" si="193"/>
        <v>-0.69909492891972791</v>
      </c>
    </row>
    <row r="2515" spans="1:7" x14ac:dyDescent="0.2">
      <c r="A2515">
        <v>20141226</v>
      </c>
      <c r="B2515">
        <v>309.08999999999997</v>
      </c>
      <c r="C2515">
        <f t="shared" si="195"/>
        <v>306.03444631466249</v>
      </c>
      <c r="D2515">
        <f t="shared" si="192"/>
        <v>309.61406997441554</v>
      </c>
      <c r="E2515">
        <f t="shared" si="191"/>
        <v>-3.5796236597530537</v>
      </c>
      <c r="F2515">
        <f t="shared" si="194"/>
        <v>-3.4983323673925781</v>
      </c>
      <c r="G2515">
        <f t="shared" si="193"/>
        <v>-8.1291292360475609E-2</v>
      </c>
    </row>
    <row r="2516" spans="1:7" x14ac:dyDescent="0.2">
      <c r="A2516">
        <v>20141229</v>
      </c>
      <c r="B2516">
        <v>312.04000000000002</v>
      </c>
      <c r="C2516">
        <f t="shared" si="195"/>
        <v>306.95837765086827</v>
      </c>
      <c r="D2516">
        <f t="shared" si="192"/>
        <v>309.79376849482924</v>
      </c>
      <c r="E2516">
        <f t="shared" si="191"/>
        <v>-2.8353908439609654</v>
      </c>
      <c r="F2516">
        <f t="shared" si="194"/>
        <v>-3.3657440627062556</v>
      </c>
      <c r="G2516">
        <f t="shared" si="193"/>
        <v>0.53035321874529018</v>
      </c>
    </row>
    <row r="2517" spans="1:7" x14ac:dyDescent="0.2">
      <c r="A2517">
        <v>20141230</v>
      </c>
      <c r="B2517">
        <v>310.3</v>
      </c>
      <c r="C2517">
        <f t="shared" si="195"/>
        <v>307.47247339688852</v>
      </c>
      <c r="D2517">
        <f t="shared" si="192"/>
        <v>309.83126712484187</v>
      </c>
      <c r="E2517">
        <f t="shared" si="191"/>
        <v>-2.3587937279533548</v>
      </c>
      <c r="F2517">
        <f t="shared" si="194"/>
        <v>-3.1643539957556754</v>
      </c>
      <c r="G2517">
        <f t="shared" si="193"/>
        <v>0.8055602678023206</v>
      </c>
    </row>
    <row r="2518" spans="1:7" x14ac:dyDescent="0.2">
      <c r="A2518">
        <v>20141231</v>
      </c>
      <c r="B2518">
        <v>310.35000000000002</v>
      </c>
      <c r="C2518">
        <f t="shared" si="195"/>
        <v>307.91516979736718</v>
      </c>
      <c r="D2518">
        <f t="shared" si="192"/>
        <v>309.86969178226099</v>
      </c>
      <c r="E2518">
        <f t="shared" si="191"/>
        <v>-1.9545219848938018</v>
      </c>
      <c r="F2518">
        <f t="shared" si="194"/>
        <v>-2.9223875935833008</v>
      </c>
      <c r="G2518">
        <f t="shared" si="193"/>
        <v>0.967865608689499</v>
      </c>
    </row>
    <row r="2519" spans="1:7" x14ac:dyDescent="0.2">
      <c r="A2519">
        <v>20150102</v>
      </c>
      <c r="B2519">
        <v>308.52</v>
      </c>
      <c r="C2519">
        <f t="shared" si="195"/>
        <v>308.00822059777227</v>
      </c>
      <c r="D2519">
        <f t="shared" si="192"/>
        <v>309.76971461320466</v>
      </c>
      <c r="E2519">
        <f t="shared" si="191"/>
        <v>-1.7614940154323904</v>
      </c>
      <c r="F2519">
        <f t="shared" si="194"/>
        <v>-2.6902088779531188</v>
      </c>
      <c r="G2519">
        <f t="shared" si="193"/>
        <v>0.92871486252072843</v>
      </c>
    </row>
    <row r="2520" spans="1:7" x14ac:dyDescent="0.2">
      <c r="A2520">
        <v>20150105</v>
      </c>
      <c r="B2520">
        <v>302.19</v>
      </c>
      <c r="C2520">
        <f t="shared" si="195"/>
        <v>307.11310973657652</v>
      </c>
      <c r="D2520">
        <f t="shared" si="192"/>
        <v>309.20825427148583</v>
      </c>
      <c r="E2520">
        <f t="shared" si="191"/>
        <v>-2.0951445349093092</v>
      </c>
      <c r="F2520">
        <f t="shared" si="194"/>
        <v>-2.5711960093443573</v>
      </c>
      <c r="G2520">
        <f t="shared" si="193"/>
        <v>0.47605147443504814</v>
      </c>
    </row>
    <row r="2521" spans="1:7" x14ac:dyDescent="0.2">
      <c r="A2521">
        <v>20150106</v>
      </c>
      <c r="B2521">
        <v>295.29000000000002</v>
      </c>
      <c r="C2521">
        <f t="shared" si="195"/>
        <v>305.29416977710321</v>
      </c>
      <c r="D2521">
        <f t="shared" si="192"/>
        <v>308.17727247359801</v>
      </c>
      <c r="E2521">
        <f t="shared" si="191"/>
        <v>-2.8831026964948023</v>
      </c>
      <c r="F2521">
        <f t="shared" si="194"/>
        <v>-2.6335773467744463</v>
      </c>
      <c r="G2521">
        <f t="shared" si="193"/>
        <v>-0.249525349720356</v>
      </c>
    </row>
    <row r="2522" spans="1:7" x14ac:dyDescent="0.2">
      <c r="A2522">
        <v>20150107</v>
      </c>
      <c r="B2522">
        <v>298.42</v>
      </c>
      <c r="C2522">
        <f t="shared" si="195"/>
        <v>304.23660519601043</v>
      </c>
      <c r="D2522">
        <f t="shared" si="192"/>
        <v>307.4545115496278</v>
      </c>
      <c r="E2522">
        <f t="shared" si="191"/>
        <v>-3.2179063536173658</v>
      </c>
      <c r="F2522">
        <f t="shared" si="194"/>
        <v>-2.7504431481430305</v>
      </c>
      <c r="G2522">
        <f t="shared" si="193"/>
        <v>-0.46746320547433529</v>
      </c>
    </row>
    <row r="2523" spans="1:7" x14ac:dyDescent="0.2">
      <c r="A2523">
        <v>20150108</v>
      </c>
      <c r="B2523">
        <v>300.45999999999998</v>
      </c>
      <c r="C2523">
        <f t="shared" si="195"/>
        <v>303.65558901200882</v>
      </c>
      <c r="D2523">
        <f t="shared" si="192"/>
        <v>306.93639958298871</v>
      </c>
      <c r="E2523">
        <f t="shared" si="191"/>
        <v>-3.2808105709798951</v>
      </c>
      <c r="F2523">
        <f t="shared" si="194"/>
        <v>-2.8565166327104037</v>
      </c>
      <c r="G2523">
        <f t="shared" si="193"/>
        <v>-0.42429393826949147</v>
      </c>
    </row>
    <row r="2524" spans="1:7" x14ac:dyDescent="0.2">
      <c r="A2524">
        <v>20150109</v>
      </c>
      <c r="B2524">
        <v>296.93</v>
      </c>
      <c r="C2524">
        <f t="shared" si="195"/>
        <v>302.62088301016132</v>
      </c>
      <c r="D2524">
        <f t="shared" si="192"/>
        <v>306.19518479906361</v>
      </c>
      <c r="E2524">
        <f t="shared" ref="E2524:E2587" si="196">C2524-D2524</f>
        <v>-3.5743017889022894</v>
      </c>
      <c r="F2524">
        <f t="shared" si="194"/>
        <v>-3.0000736639487808</v>
      </c>
      <c r="G2524">
        <f t="shared" si="193"/>
        <v>-0.57422812495350861</v>
      </c>
    </row>
    <row r="2525" spans="1:7" x14ac:dyDescent="0.2">
      <c r="A2525">
        <v>20150112</v>
      </c>
      <c r="B2525">
        <v>291.41000000000003</v>
      </c>
      <c r="C2525">
        <f t="shared" si="195"/>
        <v>300.89613177782883</v>
      </c>
      <c r="D2525">
        <f t="shared" ref="D2525:D2588" si="197">B2525*(2/(26+1)) + D2524*(1-(2/(26+1)))</f>
        <v>305.09998592505895</v>
      </c>
      <c r="E2525">
        <f t="shared" si="196"/>
        <v>-4.2038541472301176</v>
      </c>
      <c r="F2525">
        <f t="shared" si="194"/>
        <v>-3.2408297606050485</v>
      </c>
      <c r="G2525">
        <f t="shared" si="193"/>
        <v>-0.96302438662506917</v>
      </c>
    </row>
    <row r="2526" spans="1:7" x14ac:dyDescent="0.2">
      <c r="A2526">
        <v>20150113</v>
      </c>
      <c r="B2526">
        <v>294.74</v>
      </c>
      <c r="C2526">
        <f t="shared" si="195"/>
        <v>299.94903458123974</v>
      </c>
      <c r="D2526">
        <f t="shared" si="197"/>
        <v>304.33257956023976</v>
      </c>
      <c r="E2526">
        <f t="shared" si="196"/>
        <v>-4.3835449790000212</v>
      </c>
      <c r="F2526">
        <f t="shared" si="194"/>
        <v>-3.4693728042840428</v>
      </c>
      <c r="G2526">
        <f t="shared" si="193"/>
        <v>-0.91417217471597834</v>
      </c>
    </row>
    <row r="2527" spans="1:7" x14ac:dyDescent="0.2">
      <c r="A2527">
        <v>20150114</v>
      </c>
      <c r="B2527">
        <v>293.26</v>
      </c>
      <c r="C2527">
        <f t="shared" si="195"/>
        <v>298.91995233797206</v>
      </c>
      <c r="D2527">
        <f t="shared" si="197"/>
        <v>303.51238848170351</v>
      </c>
      <c r="E2527">
        <f t="shared" si="196"/>
        <v>-4.5924361437314474</v>
      </c>
      <c r="F2527">
        <f t="shared" si="194"/>
        <v>-3.6939854721735239</v>
      </c>
      <c r="G2527">
        <f t="shared" si="193"/>
        <v>-0.89845067155792346</v>
      </c>
    </row>
    <row r="2528" spans="1:7" x14ac:dyDescent="0.2">
      <c r="A2528">
        <v>20150115</v>
      </c>
      <c r="B2528">
        <v>286.95</v>
      </c>
      <c r="C2528">
        <f t="shared" si="195"/>
        <v>297.07842120905326</v>
      </c>
      <c r="D2528">
        <f t="shared" si="197"/>
        <v>302.28554489046621</v>
      </c>
      <c r="E2528">
        <f t="shared" si="196"/>
        <v>-5.207123681412952</v>
      </c>
      <c r="F2528">
        <f t="shared" si="194"/>
        <v>-3.9966131140214101</v>
      </c>
      <c r="G2528">
        <f t="shared" si="193"/>
        <v>-1.2105105673915419</v>
      </c>
    </row>
    <row r="2529" spans="1:7" x14ac:dyDescent="0.2">
      <c r="A2529">
        <v>20150116</v>
      </c>
      <c r="B2529">
        <v>290.74</v>
      </c>
      <c r="C2529">
        <f t="shared" si="195"/>
        <v>296.10327948458354</v>
      </c>
      <c r="D2529">
        <f t="shared" si="197"/>
        <v>301.43031934302428</v>
      </c>
      <c r="E2529">
        <f t="shared" si="196"/>
        <v>-5.3270398584407417</v>
      </c>
      <c r="F2529">
        <f t="shared" si="194"/>
        <v>-4.2626984629052762</v>
      </c>
      <c r="G2529">
        <f t="shared" si="193"/>
        <v>-1.0643413955354655</v>
      </c>
    </row>
    <row r="2530" spans="1:7" x14ac:dyDescent="0.2">
      <c r="A2530">
        <v>20150120</v>
      </c>
      <c r="B2530">
        <v>289.54000000000002</v>
      </c>
      <c r="C2530">
        <f t="shared" si="195"/>
        <v>295.09354417926301</v>
      </c>
      <c r="D2530">
        <f t="shared" si="197"/>
        <v>300.5495549472447</v>
      </c>
      <c r="E2530">
        <f t="shared" si="196"/>
        <v>-5.4560107679816952</v>
      </c>
      <c r="F2530">
        <f t="shared" si="194"/>
        <v>-4.5013609239205605</v>
      </c>
      <c r="G2530">
        <f t="shared" si="193"/>
        <v>-0.95464984406113462</v>
      </c>
    </row>
    <row r="2531" spans="1:7" x14ac:dyDescent="0.2">
      <c r="A2531">
        <v>20150121</v>
      </c>
      <c r="B2531">
        <v>297.25</v>
      </c>
      <c r="C2531">
        <f t="shared" si="195"/>
        <v>295.42530661322257</v>
      </c>
      <c r="D2531">
        <f t="shared" si="197"/>
        <v>300.30514346967101</v>
      </c>
      <c r="E2531">
        <f t="shared" si="196"/>
        <v>-4.8798368564484349</v>
      </c>
      <c r="F2531">
        <f t="shared" si="194"/>
        <v>-4.5770561104261356</v>
      </c>
      <c r="G2531">
        <f t="shared" si="193"/>
        <v>-0.30278074602229932</v>
      </c>
    </row>
    <row r="2532" spans="1:7" x14ac:dyDescent="0.2">
      <c r="A2532">
        <v>20150122</v>
      </c>
      <c r="B2532">
        <v>310.32</v>
      </c>
      <c r="C2532">
        <f t="shared" si="195"/>
        <v>297.716797903496</v>
      </c>
      <c r="D2532">
        <f t="shared" si="197"/>
        <v>301.04698469413984</v>
      </c>
      <c r="E2532">
        <f t="shared" si="196"/>
        <v>-3.330186790643836</v>
      </c>
      <c r="F2532">
        <f t="shared" si="194"/>
        <v>-4.327682246469676</v>
      </c>
      <c r="G2532">
        <f t="shared" ref="G2532:G2595" si="198">E2532-F2532</f>
        <v>0.99749545582583998</v>
      </c>
    </row>
    <row r="2533" spans="1:7" x14ac:dyDescent="0.2">
      <c r="A2533">
        <v>20150123</v>
      </c>
      <c r="B2533">
        <v>312.39</v>
      </c>
      <c r="C2533">
        <f t="shared" si="195"/>
        <v>299.97421361065045</v>
      </c>
      <c r="D2533">
        <f t="shared" si="197"/>
        <v>301.88720805012946</v>
      </c>
      <c r="E2533">
        <f t="shared" si="196"/>
        <v>-1.9129944394790073</v>
      </c>
      <c r="F2533">
        <f t="shared" ref="F2533:F2596" si="199">(E2533*(2/(9+1))+F2532*(1-(2/(9+1))))</f>
        <v>-3.8447446850715425</v>
      </c>
      <c r="G2533">
        <f t="shared" si="198"/>
        <v>1.9317502455925353</v>
      </c>
    </row>
    <row r="2534" spans="1:7" x14ac:dyDescent="0.2">
      <c r="A2534">
        <v>20150126</v>
      </c>
      <c r="B2534">
        <v>309.66000000000003</v>
      </c>
      <c r="C2534">
        <f t="shared" si="195"/>
        <v>301.46433459362731</v>
      </c>
      <c r="D2534">
        <f t="shared" si="197"/>
        <v>302.46297041678656</v>
      </c>
      <c r="E2534">
        <f t="shared" si="196"/>
        <v>-0.99863582315924759</v>
      </c>
      <c r="F2534">
        <f t="shared" si="199"/>
        <v>-3.2755229126890839</v>
      </c>
      <c r="G2534">
        <f t="shared" si="198"/>
        <v>2.2768870895298363</v>
      </c>
    </row>
    <row r="2535" spans="1:7" x14ac:dyDescent="0.2">
      <c r="A2535">
        <v>20150127</v>
      </c>
      <c r="B2535">
        <v>306.75</v>
      </c>
      <c r="C2535">
        <f t="shared" si="195"/>
        <v>302.27751388691541</v>
      </c>
      <c r="D2535">
        <f t="shared" si="197"/>
        <v>302.78052816369126</v>
      </c>
      <c r="E2535">
        <f t="shared" si="196"/>
        <v>-0.50301427677584343</v>
      </c>
      <c r="F2535">
        <f t="shared" si="199"/>
        <v>-2.7210211855064359</v>
      </c>
      <c r="G2535">
        <f t="shared" si="198"/>
        <v>2.2180069087305925</v>
      </c>
    </row>
    <row r="2536" spans="1:7" x14ac:dyDescent="0.2">
      <c r="A2536">
        <v>20150128</v>
      </c>
      <c r="B2536">
        <v>303.91000000000003</v>
      </c>
      <c r="C2536">
        <f t="shared" si="195"/>
        <v>302.52866559662073</v>
      </c>
      <c r="D2536">
        <f t="shared" si="197"/>
        <v>302.86419274415857</v>
      </c>
      <c r="E2536">
        <f t="shared" si="196"/>
        <v>-0.33552714753784585</v>
      </c>
      <c r="F2536">
        <f t="shared" si="199"/>
        <v>-2.243922377912718</v>
      </c>
      <c r="G2536">
        <f t="shared" si="198"/>
        <v>1.9083952303748721</v>
      </c>
    </row>
    <row r="2537" spans="1:7" x14ac:dyDescent="0.2">
      <c r="A2537">
        <v>20150129</v>
      </c>
      <c r="B2537">
        <v>311.77999999999997</v>
      </c>
      <c r="C2537">
        <f t="shared" si="195"/>
        <v>303.95194781252519</v>
      </c>
      <c r="D2537">
        <f t="shared" si="197"/>
        <v>303.52462291125795</v>
      </c>
      <c r="E2537">
        <f t="shared" si="196"/>
        <v>0.42732490126724088</v>
      </c>
      <c r="F2537">
        <f t="shared" si="199"/>
        <v>-1.7096729220767264</v>
      </c>
      <c r="G2537">
        <f t="shared" si="198"/>
        <v>2.1369978233439673</v>
      </c>
    </row>
    <row r="2538" spans="1:7" x14ac:dyDescent="0.2">
      <c r="A2538">
        <v>20150130</v>
      </c>
      <c r="B2538">
        <v>354.53</v>
      </c>
      <c r="C2538">
        <f t="shared" si="195"/>
        <v>311.73318661059824</v>
      </c>
      <c r="D2538">
        <f t="shared" si="197"/>
        <v>307.30279899190555</v>
      </c>
      <c r="E2538">
        <f t="shared" si="196"/>
        <v>4.4303876186926914</v>
      </c>
      <c r="F2538">
        <f t="shared" si="199"/>
        <v>-0.48166081392284288</v>
      </c>
      <c r="G2538">
        <f t="shared" si="198"/>
        <v>4.912048432615534</v>
      </c>
    </row>
    <row r="2539" spans="1:7" x14ac:dyDescent="0.2">
      <c r="A2539">
        <v>20150202</v>
      </c>
      <c r="B2539">
        <v>364.47</v>
      </c>
      <c r="C2539">
        <f t="shared" si="195"/>
        <v>319.84654251666007</v>
      </c>
      <c r="D2539">
        <f t="shared" si="197"/>
        <v>311.53740647398666</v>
      </c>
      <c r="E2539">
        <f t="shared" si="196"/>
        <v>8.3091360426734013</v>
      </c>
      <c r="F2539">
        <f t="shared" si="199"/>
        <v>1.2764985573964061</v>
      </c>
      <c r="G2539">
        <f t="shared" si="198"/>
        <v>7.0326374852769948</v>
      </c>
    </row>
    <row r="2540" spans="1:7" x14ac:dyDescent="0.2">
      <c r="A2540">
        <v>20150203</v>
      </c>
      <c r="B2540">
        <v>363.55</v>
      </c>
      <c r="C2540">
        <f t="shared" si="195"/>
        <v>326.5701513602508</v>
      </c>
      <c r="D2540">
        <f t="shared" si="197"/>
        <v>315.39019117961726</v>
      </c>
      <c r="E2540">
        <f t="shared" si="196"/>
        <v>11.179960180633543</v>
      </c>
      <c r="F2540">
        <f t="shared" si="199"/>
        <v>3.2571908820438336</v>
      </c>
      <c r="G2540">
        <f t="shared" si="198"/>
        <v>7.92276929858971</v>
      </c>
    </row>
    <row r="2541" spans="1:7" x14ac:dyDescent="0.2">
      <c r="A2541">
        <v>20150204</v>
      </c>
      <c r="B2541">
        <v>364.75</v>
      </c>
      <c r="C2541">
        <f t="shared" si="195"/>
        <v>332.44397422790456</v>
      </c>
      <c r="D2541">
        <f t="shared" si="197"/>
        <v>319.04647331446046</v>
      </c>
      <c r="E2541">
        <f t="shared" si="196"/>
        <v>13.397500913444105</v>
      </c>
      <c r="F2541">
        <f t="shared" si="199"/>
        <v>5.285252888323889</v>
      </c>
      <c r="G2541">
        <f t="shared" si="198"/>
        <v>8.1122480251202163</v>
      </c>
    </row>
    <row r="2542" spans="1:7" x14ac:dyDescent="0.2">
      <c r="A2542">
        <v>20150205</v>
      </c>
      <c r="B2542">
        <v>373.89</v>
      </c>
      <c r="C2542">
        <f t="shared" si="195"/>
        <v>338.82028588514999</v>
      </c>
      <c r="D2542">
        <f t="shared" si="197"/>
        <v>323.10895677264853</v>
      </c>
      <c r="E2542">
        <f t="shared" si="196"/>
        <v>15.71132911250146</v>
      </c>
      <c r="F2542">
        <f t="shared" si="199"/>
        <v>7.3704681331594033</v>
      </c>
      <c r="G2542">
        <f t="shared" si="198"/>
        <v>8.3408609793420574</v>
      </c>
    </row>
    <row r="2543" spans="1:7" x14ac:dyDescent="0.2">
      <c r="A2543">
        <v>20150206</v>
      </c>
      <c r="B2543">
        <v>374.28</v>
      </c>
      <c r="C2543">
        <f t="shared" si="195"/>
        <v>344.27562651820381</v>
      </c>
      <c r="D2543">
        <f t="shared" si="197"/>
        <v>326.89940441911898</v>
      </c>
      <c r="E2543">
        <f t="shared" si="196"/>
        <v>17.376222099084828</v>
      </c>
      <c r="F2543">
        <f t="shared" si="199"/>
        <v>9.3716189263444889</v>
      </c>
      <c r="G2543">
        <f t="shared" si="198"/>
        <v>8.0046031727403388</v>
      </c>
    </row>
    <row r="2544" spans="1:7" x14ac:dyDescent="0.2">
      <c r="A2544">
        <v>20150209</v>
      </c>
      <c r="B2544">
        <v>370.56</v>
      </c>
      <c r="C2544">
        <f t="shared" si="195"/>
        <v>348.31937628463402</v>
      </c>
      <c r="D2544">
        <f t="shared" si="197"/>
        <v>330.13352261029536</v>
      </c>
      <c r="E2544">
        <f t="shared" si="196"/>
        <v>18.185853674338659</v>
      </c>
      <c r="F2544">
        <f t="shared" si="199"/>
        <v>11.134465875943324</v>
      </c>
      <c r="G2544">
        <f t="shared" si="198"/>
        <v>7.0513877983953357</v>
      </c>
    </row>
    <row r="2545" spans="1:7" x14ac:dyDescent="0.2">
      <c r="A2545">
        <v>20150210</v>
      </c>
      <c r="B2545">
        <v>372.995</v>
      </c>
      <c r="C2545">
        <f t="shared" si="195"/>
        <v>352.11562608699802</v>
      </c>
      <c r="D2545">
        <f t="shared" si="197"/>
        <v>333.3084468613846</v>
      </c>
      <c r="E2545">
        <f t="shared" si="196"/>
        <v>18.807179225613424</v>
      </c>
      <c r="F2545">
        <f t="shared" si="199"/>
        <v>12.669008545877345</v>
      </c>
      <c r="G2545">
        <f t="shared" si="198"/>
        <v>6.1381706797360795</v>
      </c>
    </row>
    <row r="2546" spans="1:7" x14ac:dyDescent="0.2">
      <c r="A2546">
        <v>20150211</v>
      </c>
      <c r="B2546">
        <v>375.15</v>
      </c>
      <c r="C2546">
        <f t="shared" si="195"/>
        <v>355.65937591976757</v>
      </c>
      <c r="D2546">
        <f t="shared" si="197"/>
        <v>336.40782116794873</v>
      </c>
      <c r="E2546">
        <f t="shared" si="196"/>
        <v>19.251554751818844</v>
      </c>
      <c r="F2546">
        <f t="shared" si="199"/>
        <v>13.985517787065644</v>
      </c>
      <c r="G2546">
        <f t="shared" si="198"/>
        <v>5.2660369647531997</v>
      </c>
    </row>
    <row r="2547" spans="1:7" x14ac:dyDescent="0.2">
      <c r="A2547">
        <v>20150212</v>
      </c>
      <c r="B2547">
        <v>377.17</v>
      </c>
      <c r="C2547">
        <f t="shared" si="195"/>
        <v>358.96870270134184</v>
      </c>
      <c r="D2547">
        <f t="shared" si="197"/>
        <v>339.42724182217472</v>
      </c>
      <c r="E2547">
        <f t="shared" si="196"/>
        <v>19.541460879167118</v>
      </c>
      <c r="F2547">
        <f t="shared" si="199"/>
        <v>15.096706405485939</v>
      </c>
      <c r="G2547">
        <f t="shared" si="198"/>
        <v>4.4447544736811793</v>
      </c>
    </row>
    <row r="2548" spans="1:7" x14ac:dyDescent="0.2">
      <c r="A2548">
        <v>20150213</v>
      </c>
      <c r="B2548">
        <v>381.86</v>
      </c>
      <c r="C2548">
        <f t="shared" si="195"/>
        <v>362.49044074728926</v>
      </c>
      <c r="D2548">
        <f t="shared" si="197"/>
        <v>342.57040909460625</v>
      </c>
      <c r="E2548">
        <f t="shared" si="196"/>
        <v>19.920031652683008</v>
      </c>
      <c r="F2548">
        <f t="shared" si="199"/>
        <v>16.061371454925354</v>
      </c>
      <c r="G2548">
        <f t="shared" si="198"/>
        <v>3.8586601977576542</v>
      </c>
    </row>
    <row r="2549" spans="1:7" x14ac:dyDescent="0.2">
      <c r="A2549">
        <v>20150217</v>
      </c>
      <c r="B2549">
        <v>375.43</v>
      </c>
      <c r="C2549">
        <f t="shared" si="195"/>
        <v>364.48114217078319</v>
      </c>
      <c r="D2549">
        <f t="shared" si="197"/>
        <v>345.00445286537615</v>
      </c>
      <c r="E2549">
        <f t="shared" si="196"/>
        <v>19.476689305407035</v>
      </c>
      <c r="F2549">
        <f t="shared" si="199"/>
        <v>16.744435025021691</v>
      </c>
      <c r="G2549">
        <f t="shared" si="198"/>
        <v>2.7322542803853445</v>
      </c>
    </row>
    <row r="2550" spans="1:7" x14ac:dyDescent="0.2">
      <c r="A2550">
        <v>20150218</v>
      </c>
      <c r="B2550">
        <v>373.37</v>
      </c>
      <c r="C2550">
        <f t="shared" si="195"/>
        <v>365.84865875989345</v>
      </c>
      <c r="D2550">
        <f t="shared" si="197"/>
        <v>347.10560450497792</v>
      </c>
      <c r="E2550">
        <f t="shared" si="196"/>
        <v>18.743054254915535</v>
      </c>
      <c r="F2550">
        <f t="shared" si="199"/>
        <v>17.14415887100046</v>
      </c>
      <c r="G2550">
        <f t="shared" si="198"/>
        <v>1.5988953839150746</v>
      </c>
    </row>
    <row r="2551" spans="1:7" x14ac:dyDescent="0.2">
      <c r="A2551">
        <v>20150219</v>
      </c>
      <c r="B2551">
        <v>378.995</v>
      </c>
      <c r="C2551">
        <f t="shared" si="195"/>
        <v>367.87117279683298</v>
      </c>
      <c r="D2551">
        <f t="shared" si="197"/>
        <v>349.46778194905363</v>
      </c>
      <c r="E2551">
        <f t="shared" si="196"/>
        <v>18.403390847779349</v>
      </c>
      <c r="F2551">
        <f t="shared" si="199"/>
        <v>17.396005266356241</v>
      </c>
      <c r="G2551">
        <f t="shared" si="198"/>
        <v>1.0073855814231081</v>
      </c>
    </row>
    <row r="2552" spans="1:7" x14ac:dyDescent="0.2">
      <c r="A2552">
        <v>20150220</v>
      </c>
      <c r="B2552">
        <v>383.66</v>
      </c>
      <c r="C2552">
        <f t="shared" si="195"/>
        <v>370.30022313578178</v>
      </c>
      <c r="D2552">
        <f t="shared" si="197"/>
        <v>352.00053884171632</v>
      </c>
      <c r="E2552">
        <f t="shared" si="196"/>
        <v>18.299684294065457</v>
      </c>
      <c r="F2552">
        <f t="shared" si="199"/>
        <v>17.576741071898084</v>
      </c>
      <c r="G2552">
        <f t="shared" si="198"/>
        <v>0.72294322216737328</v>
      </c>
    </row>
    <row r="2553" spans="1:7" x14ac:dyDescent="0.2">
      <c r="A2553">
        <v>20150223</v>
      </c>
      <c r="B2553">
        <v>380.14</v>
      </c>
      <c r="C2553">
        <f t="shared" si="195"/>
        <v>371.8140349610461</v>
      </c>
      <c r="D2553">
        <f t="shared" si="197"/>
        <v>354.08494337195958</v>
      </c>
      <c r="E2553">
        <f t="shared" si="196"/>
        <v>17.729091589086522</v>
      </c>
      <c r="F2553">
        <f t="shared" si="199"/>
        <v>17.607211175335774</v>
      </c>
      <c r="G2553">
        <f t="shared" si="198"/>
        <v>0.12188041375074832</v>
      </c>
    </row>
    <row r="2554" spans="1:7" x14ac:dyDescent="0.2">
      <c r="A2554">
        <v>20150224</v>
      </c>
      <c r="B2554">
        <v>378.59</v>
      </c>
      <c r="C2554">
        <f t="shared" si="195"/>
        <v>372.85649112088515</v>
      </c>
      <c r="D2554">
        <f t="shared" si="197"/>
        <v>355.90013275181445</v>
      </c>
      <c r="E2554">
        <f t="shared" si="196"/>
        <v>16.956358369070699</v>
      </c>
      <c r="F2554">
        <f t="shared" si="199"/>
        <v>17.47704061408276</v>
      </c>
      <c r="G2554">
        <f t="shared" si="198"/>
        <v>-0.52068224501206117</v>
      </c>
    </row>
    <row r="2555" spans="1:7" x14ac:dyDescent="0.2">
      <c r="A2555">
        <v>20150225</v>
      </c>
      <c r="B2555">
        <v>385.48</v>
      </c>
      <c r="C2555">
        <f t="shared" si="195"/>
        <v>374.79856940997973</v>
      </c>
      <c r="D2555">
        <f t="shared" si="197"/>
        <v>358.09123402945784</v>
      </c>
      <c r="E2555">
        <f t="shared" si="196"/>
        <v>16.707335380521897</v>
      </c>
      <c r="F2555">
        <f t="shared" si="199"/>
        <v>17.323099567370591</v>
      </c>
      <c r="G2555">
        <f t="shared" si="198"/>
        <v>-0.61576418684869338</v>
      </c>
    </row>
    <row r="2556" spans="1:7" x14ac:dyDescent="0.2">
      <c r="A2556">
        <v>20150226</v>
      </c>
      <c r="B2556">
        <v>384.79</v>
      </c>
      <c r="C2556">
        <f t="shared" si="195"/>
        <v>376.33571257767517</v>
      </c>
      <c r="D2556">
        <f t="shared" si="197"/>
        <v>360.06892039764614</v>
      </c>
      <c r="E2556">
        <f t="shared" si="196"/>
        <v>16.266792180029029</v>
      </c>
      <c r="F2556">
        <f t="shared" si="199"/>
        <v>17.111838089902278</v>
      </c>
      <c r="G2556">
        <f t="shared" si="198"/>
        <v>-0.84504590987324946</v>
      </c>
    </row>
    <row r="2557" spans="1:7" x14ac:dyDescent="0.2">
      <c r="A2557">
        <v>20150227</v>
      </c>
      <c r="B2557">
        <v>380.16</v>
      </c>
      <c r="C2557">
        <f t="shared" si="195"/>
        <v>376.92406448880206</v>
      </c>
      <c r="D2557">
        <f t="shared" si="197"/>
        <v>361.55714851633905</v>
      </c>
      <c r="E2557">
        <f t="shared" si="196"/>
        <v>15.366915972463005</v>
      </c>
      <c r="F2557">
        <f t="shared" si="199"/>
        <v>16.762853666414422</v>
      </c>
      <c r="G2557">
        <f t="shared" si="198"/>
        <v>-1.3959376939514172</v>
      </c>
    </row>
    <row r="2558" spans="1:7" x14ac:dyDescent="0.2">
      <c r="A2558">
        <v>20150302</v>
      </c>
      <c r="B2558">
        <v>385.65499999999997</v>
      </c>
      <c r="C2558">
        <f t="shared" si="195"/>
        <v>378.26728533667864</v>
      </c>
      <c r="D2558">
        <f t="shared" si="197"/>
        <v>363.34217455216577</v>
      </c>
      <c r="E2558">
        <f t="shared" si="196"/>
        <v>14.925110784512867</v>
      </c>
      <c r="F2558">
        <f t="shared" si="199"/>
        <v>16.395305090034114</v>
      </c>
      <c r="G2558">
        <f t="shared" si="198"/>
        <v>-1.4701943055212467</v>
      </c>
    </row>
    <row r="2559" spans="1:7" x14ac:dyDescent="0.2">
      <c r="A2559">
        <v>20150303</v>
      </c>
      <c r="B2559">
        <v>384.61</v>
      </c>
      <c r="C2559">
        <f t="shared" si="195"/>
        <v>379.24308759257423</v>
      </c>
      <c r="D2559">
        <f t="shared" si="197"/>
        <v>364.91756902978312</v>
      </c>
      <c r="E2559">
        <f t="shared" si="196"/>
        <v>14.325518562791103</v>
      </c>
      <c r="F2559">
        <f t="shared" si="199"/>
        <v>15.981347784585513</v>
      </c>
      <c r="G2559">
        <f t="shared" si="198"/>
        <v>-1.6558292217944093</v>
      </c>
    </row>
    <row r="2560" spans="1:7" x14ac:dyDescent="0.2">
      <c r="A2560">
        <v>20150304</v>
      </c>
      <c r="B2560">
        <v>382.72</v>
      </c>
      <c r="C2560">
        <f t="shared" si="195"/>
        <v>379.77799719371666</v>
      </c>
      <c r="D2560">
        <f t="shared" si="197"/>
        <v>366.2362676201696</v>
      </c>
      <c r="E2560">
        <f t="shared" si="196"/>
        <v>13.541729573547059</v>
      </c>
      <c r="F2560">
        <f t="shared" si="199"/>
        <v>15.493424142377823</v>
      </c>
      <c r="G2560">
        <f t="shared" si="198"/>
        <v>-1.9516945688307636</v>
      </c>
    </row>
    <row r="2561" spans="1:7" x14ac:dyDescent="0.2">
      <c r="A2561">
        <v>20150305</v>
      </c>
      <c r="B2561">
        <v>387.69</v>
      </c>
      <c r="C2561">
        <f t="shared" si="195"/>
        <v>380.99522839468335</v>
      </c>
      <c r="D2561">
        <f t="shared" si="197"/>
        <v>367.82543298163853</v>
      </c>
      <c r="E2561">
        <f t="shared" si="196"/>
        <v>13.169795413044824</v>
      </c>
      <c r="F2561">
        <f t="shared" si="199"/>
        <v>15.028698396511224</v>
      </c>
      <c r="G2561">
        <f t="shared" si="198"/>
        <v>-1.8589029834664004</v>
      </c>
    </row>
    <row r="2562" spans="1:7" x14ac:dyDescent="0.2">
      <c r="A2562">
        <v>20150306</v>
      </c>
      <c r="B2562">
        <v>380.09</v>
      </c>
      <c r="C2562">
        <f t="shared" si="195"/>
        <v>380.85596248780899</v>
      </c>
      <c r="D2562">
        <f t="shared" si="197"/>
        <v>368.73391942744308</v>
      </c>
      <c r="E2562">
        <f t="shared" si="196"/>
        <v>12.122043060365911</v>
      </c>
      <c r="F2562">
        <f t="shared" si="199"/>
        <v>14.447367329282162</v>
      </c>
      <c r="G2562">
        <f t="shared" si="198"/>
        <v>-2.3253242689162512</v>
      </c>
    </row>
    <row r="2563" spans="1:7" x14ac:dyDescent="0.2">
      <c r="A2563">
        <v>20150309</v>
      </c>
      <c r="B2563">
        <v>378.56</v>
      </c>
      <c r="C2563">
        <f t="shared" si="195"/>
        <v>380.50273748968453</v>
      </c>
      <c r="D2563">
        <f t="shared" si="197"/>
        <v>369.46177724763248</v>
      </c>
      <c r="E2563">
        <f t="shared" si="196"/>
        <v>11.040960242052051</v>
      </c>
      <c r="F2563">
        <f t="shared" si="199"/>
        <v>13.766085911836141</v>
      </c>
      <c r="G2563">
        <f t="shared" si="198"/>
        <v>-2.7251256697840898</v>
      </c>
    </row>
    <row r="2564" spans="1:7" x14ac:dyDescent="0.2">
      <c r="A2564">
        <v>20150310</v>
      </c>
      <c r="B2564">
        <v>369.51</v>
      </c>
      <c r="C2564">
        <f t="shared" si="195"/>
        <v>378.81154710665612</v>
      </c>
      <c r="D2564">
        <f t="shared" si="197"/>
        <v>369.46534930336344</v>
      </c>
      <c r="E2564">
        <f t="shared" si="196"/>
        <v>9.3461978032926822</v>
      </c>
      <c r="F2564">
        <f t="shared" si="199"/>
        <v>12.88210829012745</v>
      </c>
      <c r="G2564">
        <f t="shared" si="198"/>
        <v>-3.5359104868347675</v>
      </c>
    </row>
    <row r="2565" spans="1:7" x14ac:dyDescent="0.2">
      <c r="A2565">
        <v>20150311</v>
      </c>
      <c r="B2565">
        <v>366.37</v>
      </c>
      <c r="C2565">
        <f t="shared" si="195"/>
        <v>376.89746293640133</v>
      </c>
      <c r="D2565">
        <f t="shared" si="197"/>
        <v>369.236064169781</v>
      </c>
      <c r="E2565">
        <f t="shared" si="196"/>
        <v>7.6613987666203229</v>
      </c>
      <c r="F2565">
        <f t="shared" si="199"/>
        <v>11.837966385426025</v>
      </c>
      <c r="G2565">
        <f t="shared" si="198"/>
        <v>-4.1765676188057022</v>
      </c>
    </row>
    <row r="2566" spans="1:7" x14ac:dyDescent="0.2">
      <c r="A2566">
        <v>20150312</v>
      </c>
      <c r="B2566">
        <v>374.24</v>
      </c>
      <c r="C2566">
        <f t="shared" si="195"/>
        <v>376.48862248464729</v>
      </c>
      <c r="D2566">
        <f t="shared" si="197"/>
        <v>369.60672608313058</v>
      </c>
      <c r="E2566">
        <f t="shared" si="196"/>
        <v>6.8818964015167126</v>
      </c>
      <c r="F2566">
        <f t="shared" si="199"/>
        <v>10.846752388644164</v>
      </c>
      <c r="G2566">
        <f t="shared" si="198"/>
        <v>-3.9648559871274518</v>
      </c>
    </row>
    <row r="2567" spans="1:7" x14ac:dyDescent="0.2">
      <c r="A2567">
        <v>20150313</v>
      </c>
      <c r="B2567">
        <v>370.58</v>
      </c>
      <c r="C2567">
        <f t="shared" si="195"/>
        <v>375.5796036408554</v>
      </c>
      <c r="D2567">
        <f t="shared" si="197"/>
        <v>369.67882044734313</v>
      </c>
      <c r="E2567">
        <f t="shared" si="196"/>
        <v>5.9007831935122681</v>
      </c>
      <c r="F2567">
        <f t="shared" si="199"/>
        <v>9.8575585496177851</v>
      </c>
      <c r="G2567">
        <f t="shared" si="198"/>
        <v>-3.956775356105517</v>
      </c>
    </row>
    <row r="2568" spans="1:7" x14ac:dyDescent="0.2">
      <c r="A2568">
        <v>20150316</v>
      </c>
      <c r="B2568">
        <v>373.35</v>
      </c>
      <c r="C2568">
        <f t="shared" si="195"/>
        <v>375.23658769610842</v>
      </c>
      <c r="D2568">
        <f t="shared" si="197"/>
        <v>369.95075967346588</v>
      </c>
      <c r="E2568">
        <f t="shared" si="196"/>
        <v>5.2858280226425336</v>
      </c>
      <c r="F2568">
        <f t="shared" si="199"/>
        <v>8.9432124442227341</v>
      </c>
      <c r="G2568">
        <f t="shared" si="198"/>
        <v>-3.6573844215802005</v>
      </c>
    </row>
    <row r="2569" spans="1:7" x14ac:dyDescent="0.2">
      <c r="A2569">
        <v>20150317</v>
      </c>
      <c r="B2569">
        <v>371.92</v>
      </c>
      <c r="C2569">
        <f t="shared" si="195"/>
        <v>374.72634343516864</v>
      </c>
      <c r="D2569">
        <f t="shared" si="197"/>
        <v>370.09662932728321</v>
      </c>
      <c r="E2569">
        <f t="shared" si="196"/>
        <v>4.6297141078854338</v>
      </c>
      <c r="F2569">
        <f t="shared" si="199"/>
        <v>8.080512776955274</v>
      </c>
      <c r="G2569">
        <f t="shared" si="198"/>
        <v>-3.4507986690698402</v>
      </c>
    </row>
    <row r="2570" spans="1:7" x14ac:dyDescent="0.2">
      <c r="A2570">
        <v>20150318</v>
      </c>
      <c r="B2570">
        <v>375.13499999999999</v>
      </c>
      <c r="C2570">
        <f t="shared" si="195"/>
        <v>374.78921367591192</v>
      </c>
      <c r="D2570">
        <f t="shared" si="197"/>
        <v>370.46984196970664</v>
      </c>
      <c r="E2570">
        <f t="shared" si="196"/>
        <v>4.3193717062052883</v>
      </c>
      <c r="F2570">
        <f t="shared" si="199"/>
        <v>7.3282845628052771</v>
      </c>
      <c r="G2570">
        <f t="shared" si="198"/>
        <v>-3.0089128565999887</v>
      </c>
    </row>
    <row r="2571" spans="1:7" x14ac:dyDescent="0.2">
      <c r="A2571">
        <v>20150319</v>
      </c>
      <c r="B2571">
        <v>373.19</v>
      </c>
      <c r="C2571">
        <f t="shared" si="195"/>
        <v>374.54318080269474</v>
      </c>
      <c r="D2571">
        <f t="shared" si="197"/>
        <v>370.67133515713579</v>
      </c>
      <c r="E2571">
        <f t="shared" si="196"/>
        <v>3.8718456455589489</v>
      </c>
      <c r="F2571">
        <f t="shared" si="199"/>
        <v>6.6369967793560116</v>
      </c>
      <c r="G2571">
        <f t="shared" si="198"/>
        <v>-2.7651511337970627</v>
      </c>
    </row>
    <row r="2572" spans="1:7" x14ac:dyDescent="0.2">
      <c r="A2572">
        <v>20150320</v>
      </c>
      <c r="B2572">
        <v>378.49</v>
      </c>
      <c r="C2572">
        <f t="shared" si="195"/>
        <v>375.1503837561263</v>
      </c>
      <c r="D2572">
        <f t="shared" si="197"/>
        <v>371.25049551586648</v>
      </c>
      <c r="E2572">
        <f t="shared" si="196"/>
        <v>3.8998882402598269</v>
      </c>
      <c r="F2572">
        <f t="shared" si="199"/>
        <v>6.0895750715367756</v>
      </c>
      <c r="G2572">
        <f t="shared" si="198"/>
        <v>-2.1896868312769486</v>
      </c>
    </row>
    <row r="2573" spans="1:7" x14ac:dyDescent="0.2">
      <c r="A2573">
        <v>20150323</v>
      </c>
      <c r="B2573">
        <v>375.11</v>
      </c>
      <c r="C2573">
        <f t="shared" si="195"/>
        <v>375.14417087056842</v>
      </c>
      <c r="D2573">
        <f t="shared" si="197"/>
        <v>371.53638473691342</v>
      </c>
      <c r="E2573">
        <f t="shared" si="196"/>
        <v>3.6077861336549972</v>
      </c>
      <c r="F2573">
        <f t="shared" si="199"/>
        <v>5.5932172839604206</v>
      </c>
      <c r="G2573">
        <f t="shared" si="198"/>
        <v>-1.9854311503054234</v>
      </c>
    </row>
    <row r="2574" spans="1:7" x14ac:dyDescent="0.2">
      <c r="A2574">
        <v>20150324</v>
      </c>
      <c r="B2574">
        <v>374.09</v>
      </c>
      <c r="C2574">
        <f t="shared" si="195"/>
        <v>374.98199073663483</v>
      </c>
      <c r="D2574">
        <f t="shared" si="197"/>
        <v>371.72554142306797</v>
      </c>
      <c r="E2574">
        <f t="shared" si="196"/>
        <v>3.2564493135668613</v>
      </c>
      <c r="F2574">
        <f t="shared" si="199"/>
        <v>5.1258636898817089</v>
      </c>
      <c r="G2574">
        <f t="shared" si="198"/>
        <v>-1.8694143763148476</v>
      </c>
    </row>
    <row r="2575" spans="1:7" x14ac:dyDescent="0.2">
      <c r="A2575">
        <v>20150325</v>
      </c>
      <c r="B2575">
        <v>370.96</v>
      </c>
      <c r="C2575">
        <f t="shared" ref="C2575:C2638" si="200">(B2575*(2/(12+1))+C2574*(1-(2/(12+1))))</f>
        <v>374.36322293099875</v>
      </c>
      <c r="D2575">
        <f t="shared" si="197"/>
        <v>371.66883465098886</v>
      </c>
      <c r="E2575">
        <f t="shared" si="196"/>
        <v>2.6943882800098891</v>
      </c>
      <c r="F2575">
        <f t="shared" si="199"/>
        <v>4.6395686079073446</v>
      </c>
      <c r="G2575">
        <f t="shared" si="198"/>
        <v>-1.9451803278974555</v>
      </c>
    </row>
    <row r="2576" spans="1:7" x14ac:dyDescent="0.2">
      <c r="A2576">
        <v>20150326</v>
      </c>
      <c r="B2576">
        <v>367.35</v>
      </c>
      <c r="C2576">
        <f t="shared" si="200"/>
        <v>373.28426555699895</v>
      </c>
      <c r="D2576">
        <f t="shared" si="197"/>
        <v>371.34892097313781</v>
      </c>
      <c r="E2576">
        <f t="shared" si="196"/>
        <v>1.9353445838611378</v>
      </c>
      <c r="F2576">
        <f t="shared" si="199"/>
        <v>4.0987238030981032</v>
      </c>
      <c r="G2576">
        <f t="shared" si="198"/>
        <v>-2.1633792192369654</v>
      </c>
    </row>
    <row r="2577" spans="1:7" x14ac:dyDescent="0.2">
      <c r="A2577">
        <v>20150327</v>
      </c>
      <c r="B2577">
        <v>370.56</v>
      </c>
      <c r="C2577">
        <f t="shared" si="200"/>
        <v>372.86514777899913</v>
      </c>
      <c r="D2577">
        <f t="shared" si="197"/>
        <v>371.29048238253506</v>
      </c>
      <c r="E2577">
        <f t="shared" si="196"/>
        <v>1.57466539646407</v>
      </c>
      <c r="F2577">
        <f t="shared" si="199"/>
        <v>3.5939121217712966</v>
      </c>
      <c r="G2577">
        <f t="shared" si="198"/>
        <v>-2.0192467253072266</v>
      </c>
    </row>
    <row r="2578" spans="1:7" x14ac:dyDescent="0.2">
      <c r="A2578">
        <v>20150330</v>
      </c>
      <c r="B2578">
        <v>374.59</v>
      </c>
      <c r="C2578">
        <f t="shared" si="200"/>
        <v>373.13050965915312</v>
      </c>
      <c r="D2578">
        <f t="shared" si="197"/>
        <v>371.53489109493989</v>
      </c>
      <c r="E2578">
        <f t="shared" si="196"/>
        <v>1.5956185642132255</v>
      </c>
      <c r="F2578">
        <f t="shared" si="199"/>
        <v>3.1942534102596825</v>
      </c>
      <c r="G2578">
        <f t="shared" si="198"/>
        <v>-1.598634846046457</v>
      </c>
    </row>
    <row r="2579" spans="1:7" x14ac:dyDescent="0.2">
      <c r="A2579">
        <v>20150331</v>
      </c>
      <c r="B2579">
        <v>372.1</v>
      </c>
      <c r="C2579">
        <f t="shared" si="200"/>
        <v>372.9719697115911</v>
      </c>
      <c r="D2579">
        <f t="shared" si="197"/>
        <v>371.57675101383325</v>
      </c>
      <c r="E2579">
        <f t="shared" si="196"/>
        <v>1.3952186977578549</v>
      </c>
      <c r="F2579">
        <f t="shared" si="199"/>
        <v>2.8344464677593169</v>
      </c>
      <c r="G2579">
        <f t="shared" si="198"/>
        <v>-1.439227770001462</v>
      </c>
    </row>
    <row r="2580" spans="1:7" x14ac:dyDescent="0.2">
      <c r="A2580">
        <v>20150401</v>
      </c>
      <c r="B2580">
        <v>370.255</v>
      </c>
      <c r="C2580">
        <f t="shared" si="200"/>
        <v>372.55397437134633</v>
      </c>
      <c r="D2580">
        <f t="shared" si="197"/>
        <v>371.47884353132707</v>
      </c>
      <c r="E2580">
        <f t="shared" si="196"/>
        <v>1.0751308400192556</v>
      </c>
      <c r="F2580">
        <f t="shared" si="199"/>
        <v>2.4825833422113046</v>
      </c>
      <c r="G2580">
        <f t="shared" si="198"/>
        <v>-1.407452502192049</v>
      </c>
    </row>
    <row r="2581" spans="1:7" x14ac:dyDescent="0.2">
      <c r="A2581">
        <v>20150402</v>
      </c>
      <c r="B2581">
        <v>372.25</v>
      </c>
      <c r="C2581">
        <f t="shared" si="200"/>
        <v>372.50720908344687</v>
      </c>
      <c r="D2581">
        <f t="shared" si="197"/>
        <v>371.53596623271028</v>
      </c>
      <c r="E2581">
        <f t="shared" si="196"/>
        <v>0.97124285073658712</v>
      </c>
      <c r="F2581">
        <f t="shared" si="199"/>
        <v>2.1803152439163611</v>
      </c>
      <c r="G2581">
        <f t="shared" si="198"/>
        <v>-1.209072393179774</v>
      </c>
    </row>
    <row r="2582" spans="1:7" x14ac:dyDescent="0.2">
      <c r="A2582">
        <v>20150406</v>
      </c>
      <c r="B2582">
        <v>377.04</v>
      </c>
      <c r="C2582">
        <f t="shared" si="200"/>
        <v>373.20456153214735</v>
      </c>
      <c r="D2582">
        <f t="shared" si="197"/>
        <v>371.94367243769472</v>
      </c>
      <c r="E2582">
        <f t="shared" si="196"/>
        <v>1.2608890944526365</v>
      </c>
      <c r="F2582">
        <f t="shared" si="199"/>
        <v>1.9964300140236162</v>
      </c>
      <c r="G2582">
        <f t="shared" si="198"/>
        <v>-0.73554091957097967</v>
      </c>
    </row>
    <row r="2583" spans="1:7" x14ac:dyDescent="0.2">
      <c r="A2583">
        <v>20150407</v>
      </c>
      <c r="B2583">
        <v>374.41</v>
      </c>
      <c r="C2583">
        <f t="shared" si="200"/>
        <v>373.39001360412465</v>
      </c>
      <c r="D2583">
        <f t="shared" si="197"/>
        <v>372.12636336823584</v>
      </c>
      <c r="E2583">
        <f t="shared" si="196"/>
        <v>1.2636502358888038</v>
      </c>
      <c r="F2583">
        <f t="shared" si="199"/>
        <v>1.8498740583966538</v>
      </c>
      <c r="G2583">
        <f t="shared" si="198"/>
        <v>-0.58622382250784999</v>
      </c>
    </row>
    <row r="2584" spans="1:7" x14ac:dyDescent="0.2">
      <c r="A2584">
        <v>20150408</v>
      </c>
      <c r="B2584">
        <v>381.2</v>
      </c>
      <c r="C2584">
        <f t="shared" si="200"/>
        <v>374.59154997272083</v>
      </c>
      <c r="D2584">
        <f t="shared" si="197"/>
        <v>372.79848460021839</v>
      </c>
      <c r="E2584">
        <f t="shared" si="196"/>
        <v>1.7930653725024399</v>
      </c>
      <c r="F2584">
        <f t="shared" si="199"/>
        <v>1.8385123212178112</v>
      </c>
      <c r="G2584">
        <f t="shared" si="198"/>
        <v>-4.5446948715371249E-2</v>
      </c>
    </row>
    <row r="2585" spans="1:7" x14ac:dyDescent="0.2">
      <c r="A2585">
        <v>20150409</v>
      </c>
      <c r="B2585">
        <v>383.54</v>
      </c>
      <c r="C2585">
        <f t="shared" si="200"/>
        <v>375.96823459230222</v>
      </c>
      <c r="D2585">
        <f t="shared" si="197"/>
        <v>373.59415240760961</v>
      </c>
      <c r="E2585">
        <f t="shared" si="196"/>
        <v>2.374082184692611</v>
      </c>
      <c r="F2585">
        <f t="shared" si="199"/>
        <v>1.9456262939127711</v>
      </c>
      <c r="G2585">
        <f t="shared" si="198"/>
        <v>0.42845589077983992</v>
      </c>
    </row>
    <row r="2586" spans="1:7" x14ac:dyDescent="0.2">
      <c r="A2586">
        <v>20150410</v>
      </c>
      <c r="B2586">
        <v>382.65</v>
      </c>
      <c r="C2586">
        <f t="shared" si="200"/>
        <v>376.99619850117881</v>
      </c>
      <c r="D2586">
        <f t="shared" si="197"/>
        <v>374.26495593297187</v>
      </c>
      <c r="E2586">
        <f t="shared" si="196"/>
        <v>2.7312425682069374</v>
      </c>
      <c r="F2586">
        <f t="shared" si="199"/>
        <v>2.1027495487716044</v>
      </c>
      <c r="G2586">
        <f t="shared" si="198"/>
        <v>0.62849301943533309</v>
      </c>
    </row>
    <row r="2587" spans="1:7" x14ac:dyDescent="0.2">
      <c r="A2587">
        <v>20150413</v>
      </c>
      <c r="B2587">
        <v>382.36</v>
      </c>
      <c r="C2587">
        <f t="shared" si="200"/>
        <v>377.82139873176669</v>
      </c>
      <c r="D2587">
        <f t="shared" si="197"/>
        <v>374.86458882682581</v>
      </c>
      <c r="E2587">
        <f t="shared" si="196"/>
        <v>2.9568099049408829</v>
      </c>
      <c r="F2587">
        <f t="shared" si="199"/>
        <v>2.2735616200054602</v>
      </c>
      <c r="G2587">
        <f t="shared" si="198"/>
        <v>0.68324828493542267</v>
      </c>
    </row>
    <row r="2588" spans="1:7" x14ac:dyDescent="0.2">
      <c r="A2588">
        <v>20150414</v>
      </c>
      <c r="B2588">
        <v>385.11</v>
      </c>
      <c r="C2588">
        <f t="shared" si="200"/>
        <v>378.9427220038026</v>
      </c>
      <c r="D2588">
        <f t="shared" si="197"/>
        <v>375.62350817298682</v>
      </c>
      <c r="E2588">
        <f t="shared" ref="E2588:E2651" si="201">C2588-D2588</f>
        <v>3.3192138308157837</v>
      </c>
      <c r="F2588">
        <f t="shared" si="199"/>
        <v>2.482692062167525</v>
      </c>
      <c r="G2588">
        <f t="shared" si="198"/>
        <v>0.83652176864825867</v>
      </c>
    </row>
    <row r="2589" spans="1:7" x14ac:dyDescent="0.2">
      <c r="A2589">
        <v>20150415</v>
      </c>
      <c r="B2589">
        <v>383.45</v>
      </c>
      <c r="C2589">
        <f t="shared" si="200"/>
        <v>379.63614938783297</v>
      </c>
      <c r="D2589">
        <f t="shared" ref="D2589:D2652" si="202">B2589*(2/(26+1)) + D2588*(1-(2/(26+1)))</f>
        <v>376.20324830832112</v>
      </c>
      <c r="E2589">
        <f t="shared" si="201"/>
        <v>3.4329010795118506</v>
      </c>
      <c r="F2589">
        <f t="shared" si="199"/>
        <v>2.6727338656363901</v>
      </c>
      <c r="G2589">
        <f t="shared" si="198"/>
        <v>0.76016721387546049</v>
      </c>
    </row>
    <row r="2590" spans="1:7" x14ac:dyDescent="0.2">
      <c r="A2590">
        <v>20150416</v>
      </c>
      <c r="B2590">
        <v>386.04</v>
      </c>
      <c r="C2590">
        <f t="shared" si="200"/>
        <v>380.62135717432022</v>
      </c>
      <c r="D2590">
        <f t="shared" si="202"/>
        <v>376.9318965817788</v>
      </c>
      <c r="E2590">
        <f t="shared" si="201"/>
        <v>3.6894605925414226</v>
      </c>
      <c r="F2590">
        <f t="shared" si="199"/>
        <v>2.8760792110173967</v>
      </c>
      <c r="G2590">
        <f t="shared" si="198"/>
        <v>0.81338138152402584</v>
      </c>
    </row>
    <row r="2591" spans="1:7" x14ac:dyDescent="0.2">
      <c r="A2591">
        <v>20150417</v>
      </c>
      <c r="B2591">
        <v>375.56</v>
      </c>
      <c r="C2591">
        <f t="shared" si="200"/>
        <v>379.84268683980946</v>
      </c>
      <c r="D2591">
        <f t="shared" si="202"/>
        <v>376.83027461275816</v>
      </c>
      <c r="E2591">
        <f t="shared" si="201"/>
        <v>3.0124122270512999</v>
      </c>
      <c r="F2591">
        <f t="shared" si="199"/>
        <v>2.9033458142241773</v>
      </c>
      <c r="G2591">
        <f t="shared" si="198"/>
        <v>0.10906641282712259</v>
      </c>
    </row>
    <row r="2592" spans="1:7" x14ac:dyDescent="0.2">
      <c r="A2592">
        <v>20150420</v>
      </c>
      <c r="B2592">
        <v>389.51</v>
      </c>
      <c r="C2592">
        <f t="shared" si="200"/>
        <v>381.32996578753108</v>
      </c>
      <c r="D2592">
        <f t="shared" si="202"/>
        <v>377.76951353033166</v>
      </c>
      <c r="E2592">
        <f t="shared" si="201"/>
        <v>3.5604522571994153</v>
      </c>
      <c r="F2592">
        <f t="shared" si="199"/>
        <v>3.0347671028192251</v>
      </c>
      <c r="G2592">
        <f t="shared" si="198"/>
        <v>0.52568515438019014</v>
      </c>
    </row>
    <row r="2593" spans="1:7" x14ac:dyDescent="0.2">
      <c r="A2593">
        <v>20150421</v>
      </c>
      <c r="B2593">
        <v>391.18</v>
      </c>
      <c r="C2593">
        <f t="shared" si="200"/>
        <v>382.84535566637248</v>
      </c>
      <c r="D2593">
        <f t="shared" si="202"/>
        <v>378.76288289845525</v>
      </c>
      <c r="E2593">
        <f t="shared" si="201"/>
        <v>4.0824727679172383</v>
      </c>
      <c r="F2593">
        <f t="shared" si="199"/>
        <v>3.2443082358388278</v>
      </c>
      <c r="G2593">
        <f t="shared" si="198"/>
        <v>0.83816453207841057</v>
      </c>
    </row>
    <row r="2594" spans="1:7" x14ac:dyDescent="0.2">
      <c r="A2594">
        <v>20150422</v>
      </c>
      <c r="B2594">
        <v>389.8</v>
      </c>
      <c r="C2594">
        <f t="shared" si="200"/>
        <v>383.915300948469</v>
      </c>
      <c r="D2594">
        <f t="shared" si="202"/>
        <v>379.5804471281993</v>
      </c>
      <c r="E2594">
        <f t="shared" si="201"/>
        <v>4.3348538202697</v>
      </c>
      <c r="F2594">
        <f t="shared" si="199"/>
        <v>3.4624173527250024</v>
      </c>
      <c r="G2594">
        <f t="shared" si="198"/>
        <v>0.87243646754469761</v>
      </c>
    </row>
    <row r="2595" spans="1:7" x14ac:dyDescent="0.2">
      <c r="A2595">
        <v>20150423</v>
      </c>
      <c r="B2595">
        <v>390</v>
      </c>
      <c r="C2595">
        <f t="shared" si="200"/>
        <v>384.85140849485839</v>
      </c>
      <c r="D2595">
        <f t="shared" si="202"/>
        <v>380.35226585944383</v>
      </c>
      <c r="E2595">
        <f t="shared" si="201"/>
        <v>4.4991426354145574</v>
      </c>
      <c r="F2595">
        <f t="shared" si="199"/>
        <v>3.6697624092629133</v>
      </c>
      <c r="G2595">
        <f t="shared" si="198"/>
        <v>0.82938022615164408</v>
      </c>
    </row>
    <row r="2596" spans="1:7" x14ac:dyDescent="0.2">
      <c r="A2596">
        <v>20150424</v>
      </c>
      <c r="B2596">
        <v>445.1</v>
      </c>
      <c r="C2596">
        <f t="shared" si="200"/>
        <v>394.12042257257247</v>
      </c>
      <c r="D2596">
        <f t="shared" si="202"/>
        <v>385.14839431429982</v>
      </c>
      <c r="E2596">
        <f t="shared" si="201"/>
        <v>8.9720282582726441</v>
      </c>
      <c r="F2596">
        <f t="shared" si="199"/>
        <v>4.7302155790648595</v>
      </c>
      <c r="G2596">
        <f t="shared" ref="G2596:G2659" si="203">E2596-F2596</f>
        <v>4.2418126792077846</v>
      </c>
    </row>
    <row r="2597" spans="1:7" x14ac:dyDescent="0.2">
      <c r="A2597">
        <v>20150427</v>
      </c>
      <c r="B2597">
        <v>438.56</v>
      </c>
      <c r="C2597">
        <f t="shared" si="200"/>
        <v>400.95728063833053</v>
      </c>
      <c r="D2597">
        <f t="shared" si="202"/>
        <v>389.10480955027759</v>
      </c>
      <c r="E2597">
        <f t="shared" si="201"/>
        <v>11.852471088052937</v>
      </c>
      <c r="F2597">
        <f t="shared" ref="F2597:F2660" si="204">(E2597*(2/(9+1))+F2596*(1-(2/(9+1))))</f>
        <v>6.1546666808624755</v>
      </c>
      <c r="G2597">
        <f t="shared" si="203"/>
        <v>5.6978044071904614</v>
      </c>
    </row>
    <row r="2598" spans="1:7" x14ac:dyDescent="0.2">
      <c r="A2598">
        <v>20150428</v>
      </c>
      <c r="B2598">
        <v>429.31</v>
      </c>
      <c r="C2598">
        <f t="shared" si="200"/>
        <v>405.3192374632028</v>
      </c>
      <c r="D2598">
        <f t="shared" si="202"/>
        <v>392.08297180581263</v>
      </c>
      <c r="E2598">
        <f t="shared" si="201"/>
        <v>13.236265657390163</v>
      </c>
      <c r="F2598">
        <f t="shared" si="204"/>
        <v>7.5709864761680139</v>
      </c>
      <c r="G2598">
        <f t="shared" si="203"/>
        <v>5.6652791812221492</v>
      </c>
    </row>
    <row r="2599" spans="1:7" x14ac:dyDescent="0.2">
      <c r="A2599">
        <v>20150429</v>
      </c>
      <c r="B2599">
        <v>429.37</v>
      </c>
      <c r="C2599">
        <f t="shared" si="200"/>
        <v>409.01935477655627</v>
      </c>
      <c r="D2599">
        <f t="shared" si="202"/>
        <v>394.84497389427094</v>
      </c>
      <c r="E2599">
        <f t="shared" si="201"/>
        <v>14.174380882285334</v>
      </c>
      <c r="F2599">
        <f t="shared" si="204"/>
        <v>8.8916653573914779</v>
      </c>
      <c r="G2599">
        <f t="shared" si="203"/>
        <v>5.282715524893856</v>
      </c>
    </row>
    <row r="2600" spans="1:7" x14ac:dyDescent="0.2">
      <c r="A2600">
        <v>20150430</v>
      </c>
      <c r="B2600">
        <v>421.78</v>
      </c>
      <c r="C2600">
        <f t="shared" si="200"/>
        <v>410.98253096477839</v>
      </c>
      <c r="D2600">
        <f t="shared" si="202"/>
        <v>396.84016101321384</v>
      </c>
      <c r="E2600">
        <f t="shared" si="201"/>
        <v>14.142369951564547</v>
      </c>
      <c r="F2600">
        <f t="shared" si="204"/>
        <v>9.9418062762260924</v>
      </c>
      <c r="G2600">
        <f t="shared" si="203"/>
        <v>4.2005636753384543</v>
      </c>
    </row>
    <row r="2601" spans="1:7" x14ac:dyDescent="0.2">
      <c r="A2601">
        <v>20150501</v>
      </c>
      <c r="B2601">
        <v>422.87</v>
      </c>
      <c r="C2601">
        <f t="shared" si="200"/>
        <v>412.81137235481253</v>
      </c>
      <c r="D2601">
        <f t="shared" si="202"/>
        <v>398.76829723445724</v>
      </c>
      <c r="E2601">
        <f t="shared" si="201"/>
        <v>14.043075120355297</v>
      </c>
      <c r="F2601">
        <f t="shared" si="204"/>
        <v>10.762060045051934</v>
      </c>
      <c r="G2601">
        <f t="shared" si="203"/>
        <v>3.2810150753033636</v>
      </c>
    </row>
    <row r="2602" spans="1:7" x14ac:dyDescent="0.2">
      <c r="A2602">
        <v>20150504</v>
      </c>
      <c r="B2602">
        <v>423.04</v>
      </c>
      <c r="C2602">
        <f t="shared" si="200"/>
        <v>414.38500737714907</v>
      </c>
      <c r="D2602">
        <f t="shared" si="202"/>
        <v>400.56620114301597</v>
      </c>
      <c r="E2602">
        <f t="shared" si="201"/>
        <v>13.818806234133092</v>
      </c>
      <c r="F2602">
        <f t="shared" si="204"/>
        <v>11.373409282868165</v>
      </c>
      <c r="G2602">
        <f t="shared" si="203"/>
        <v>2.445396951264927</v>
      </c>
    </row>
    <row r="2603" spans="1:7" x14ac:dyDescent="0.2">
      <c r="A2603">
        <v>20150505</v>
      </c>
      <c r="B2603">
        <v>421.19</v>
      </c>
      <c r="C2603">
        <f t="shared" si="200"/>
        <v>415.43192931912614</v>
      </c>
      <c r="D2603">
        <f t="shared" si="202"/>
        <v>402.09388994723702</v>
      </c>
      <c r="E2603">
        <f t="shared" si="201"/>
        <v>13.338039371889124</v>
      </c>
      <c r="F2603">
        <f t="shared" si="204"/>
        <v>11.766335300672358</v>
      </c>
      <c r="G2603">
        <f t="shared" si="203"/>
        <v>1.5717040712167663</v>
      </c>
    </row>
    <row r="2604" spans="1:7" x14ac:dyDescent="0.2">
      <c r="A2604">
        <v>20150506</v>
      </c>
      <c r="B2604">
        <v>419.1</v>
      </c>
      <c r="C2604">
        <f t="shared" si="200"/>
        <v>415.99624788541439</v>
      </c>
      <c r="D2604">
        <f t="shared" si="202"/>
        <v>403.35360180299722</v>
      </c>
      <c r="E2604">
        <f t="shared" si="201"/>
        <v>12.642646082417173</v>
      </c>
      <c r="F2604">
        <f t="shared" si="204"/>
        <v>11.941597457021322</v>
      </c>
      <c r="G2604">
        <f t="shared" si="203"/>
        <v>0.70104862539585078</v>
      </c>
    </row>
    <row r="2605" spans="1:7" x14ac:dyDescent="0.2">
      <c r="A2605">
        <v>20150507</v>
      </c>
      <c r="B2605">
        <v>426.96</v>
      </c>
      <c r="C2605">
        <f t="shared" si="200"/>
        <v>417.68297897996604</v>
      </c>
      <c r="D2605">
        <f t="shared" si="202"/>
        <v>405.1022238916641</v>
      </c>
      <c r="E2605">
        <f t="shared" si="201"/>
        <v>12.580755088301942</v>
      </c>
      <c r="F2605">
        <f t="shared" si="204"/>
        <v>12.069428983277447</v>
      </c>
      <c r="G2605">
        <f t="shared" si="203"/>
        <v>0.51132610502449438</v>
      </c>
    </row>
    <row r="2606" spans="1:7" x14ac:dyDescent="0.2">
      <c r="A2606">
        <v>20150508</v>
      </c>
      <c r="B2606">
        <v>433.69</v>
      </c>
      <c r="C2606">
        <f t="shared" si="200"/>
        <v>420.1455975984328</v>
      </c>
      <c r="D2606">
        <f t="shared" si="202"/>
        <v>407.21983693672598</v>
      </c>
      <c r="E2606">
        <f t="shared" si="201"/>
        <v>12.925760661706818</v>
      </c>
      <c r="F2606">
        <f t="shared" si="204"/>
        <v>12.240695318963322</v>
      </c>
      <c r="G2606">
        <f t="shared" si="203"/>
        <v>0.68506534274349562</v>
      </c>
    </row>
    <row r="2607" spans="1:7" x14ac:dyDescent="0.2">
      <c r="A2607">
        <v>20150511</v>
      </c>
      <c r="B2607">
        <v>432.85</v>
      </c>
      <c r="C2607">
        <f t="shared" si="200"/>
        <v>422.10012104482774</v>
      </c>
      <c r="D2607">
        <f t="shared" si="202"/>
        <v>409.11836753400553</v>
      </c>
      <c r="E2607">
        <f t="shared" si="201"/>
        <v>12.981753510822216</v>
      </c>
      <c r="F2607">
        <f t="shared" si="204"/>
        <v>12.388906957335102</v>
      </c>
      <c r="G2607">
        <f t="shared" si="203"/>
        <v>0.59284655348711368</v>
      </c>
    </row>
    <row r="2608" spans="1:7" x14ac:dyDescent="0.2">
      <c r="A2608">
        <v>20150512</v>
      </c>
      <c r="B2608">
        <v>431.02</v>
      </c>
      <c r="C2608">
        <f t="shared" si="200"/>
        <v>423.4724101148542</v>
      </c>
      <c r="D2608">
        <f t="shared" si="202"/>
        <v>410.74071067963479</v>
      </c>
      <c r="E2608">
        <f t="shared" si="201"/>
        <v>12.731699435219411</v>
      </c>
      <c r="F2608">
        <f t="shared" si="204"/>
        <v>12.457465452911965</v>
      </c>
      <c r="G2608">
        <f t="shared" si="203"/>
        <v>0.27423398230744667</v>
      </c>
    </row>
    <row r="2609" spans="1:7" x14ac:dyDescent="0.2">
      <c r="A2609">
        <v>20150513</v>
      </c>
      <c r="B2609">
        <v>426.87</v>
      </c>
      <c r="C2609">
        <f t="shared" si="200"/>
        <v>423.99511625103048</v>
      </c>
      <c r="D2609">
        <f t="shared" si="202"/>
        <v>411.93547285151368</v>
      </c>
      <c r="E2609">
        <f t="shared" si="201"/>
        <v>12.059643399516801</v>
      </c>
      <c r="F2609">
        <f t="shared" si="204"/>
        <v>12.377901042232933</v>
      </c>
      <c r="G2609">
        <f t="shared" si="203"/>
        <v>-0.31825764271613188</v>
      </c>
    </row>
    <row r="2610" spans="1:7" x14ac:dyDescent="0.2">
      <c r="A2610">
        <v>20150514</v>
      </c>
      <c r="B2610">
        <v>432.28</v>
      </c>
      <c r="C2610">
        <f t="shared" si="200"/>
        <v>425.26971375087192</v>
      </c>
      <c r="D2610">
        <f t="shared" si="202"/>
        <v>413.44247486251265</v>
      </c>
      <c r="E2610">
        <f t="shared" si="201"/>
        <v>11.827238888359261</v>
      </c>
      <c r="F2610">
        <f t="shared" si="204"/>
        <v>12.2677686114582</v>
      </c>
      <c r="G2610">
        <f t="shared" si="203"/>
        <v>-0.44052972309893867</v>
      </c>
    </row>
    <row r="2611" spans="1:7" x14ac:dyDescent="0.2">
      <c r="A2611">
        <v>20150515</v>
      </c>
      <c r="B2611">
        <v>426</v>
      </c>
      <c r="C2611">
        <f t="shared" si="200"/>
        <v>425.38206548150703</v>
      </c>
      <c r="D2611">
        <f t="shared" si="202"/>
        <v>414.37266190973395</v>
      </c>
      <c r="E2611">
        <f t="shared" si="201"/>
        <v>11.009403571773078</v>
      </c>
      <c r="F2611">
        <f t="shared" si="204"/>
        <v>12.016095603521176</v>
      </c>
      <c r="G2611">
        <f t="shared" si="203"/>
        <v>-1.0066920317480985</v>
      </c>
    </row>
    <row r="2612" spans="1:7" x14ac:dyDescent="0.2">
      <c r="A2612">
        <v>20150518</v>
      </c>
      <c r="B2612">
        <v>425.24</v>
      </c>
      <c r="C2612">
        <f t="shared" si="200"/>
        <v>425.36020925358287</v>
      </c>
      <c r="D2612">
        <f t="shared" si="202"/>
        <v>415.17764991642031</v>
      </c>
      <c r="E2612">
        <f t="shared" si="201"/>
        <v>10.182559337162559</v>
      </c>
      <c r="F2612">
        <f t="shared" si="204"/>
        <v>11.649388350249454</v>
      </c>
      <c r="G2612">
        <f t="shared" si="203"/>
        <v>-1.4668290130868957</v>
      </c>
    </row>
    <row r="2613" spans="1:7" x14ac:dyDescent="0.2">
      <c r="A2613">
        <v>20150519</v>
      </c>
      <c r="B2613">
        <v>421.71</v>
      </c>
      <c r="C2613">
        <f t="shared" si="200"/>
        <v>424.79863859918549</v>
      </c>
      <c r="D2613">
        <f t="shared" si="202"/>
        <v>415.66152770038917</v>
      </c>
      <c r="E2613">
        <f t="shared" si="201"/>
        <v>9.1371108987963225</v>
      </c>
      <c r="F2613">
        <f t="shared" si="204"/>
        <v>11.146932859958827</v>
      </c>
      <c r="G2613">
        <f t="shared" si="203"/>
        <v>-2.0098219611625048</v>
      </c>
    </row>
    <row r="2614" spans="1:7" x14ac:dyDescent="0.2">
      <c r="A2614">
        <v>20150520</v>
      </c>
      <c r="B2614">
        <v>423.86</v>
      </c>
      <c r="C2614">
        <f t="shared" si="200"/>
        <v>424.65423266084929</v>
      </c>
      <c r="D2614">
        <f t="shared" si="202"/>
        <v>416.26882194480476</v>
      </c>
      <c r="E2614">
        <f t="shared" si="201"/>
        <v>8.3854107160445324</v>
      </c>
      <c r="F2614">
        <f t="shared" si="204"/>
        <v>10.594628431175968</v>
      </c>
      <c r="G2614">
        <f t="shared" si="203"/>
        <v>-2.2092177151314356</v>
      </c>
    </row>
    <row r="2615" spans="1:7" x14ac:dyDescent="0.2">
      <c r="A2615">
        <v>20150521</v>
      </c>
      <c r="B2615">
        <v>431.63</v>
      </c>
      <c r="C2615">
        <f t="shared" si="200"/>
        <v>425.72742763610324</v>
      </c>
      <c r="D2615">
        <f t="shared" si="202"/>
        <v>417.40668698593032</v>
      </c>
      <c r="E2615">
        <f t="shared" si="201"/>
        <v>8.3207406501729224</v>
      </c>
      <c r="F2615">
        <f t="shared" si="204"/>
        <v>10.139850874975359</v>
      </c>
      <c r="G2615">
        <f t="shared" si="203"/>
        <v>-1.8191102248024364</v>
      </c>
    </row>
    <row r="2616" spans="1:7" x14ac:dyDescent="0.2">
      <c r="A2616">
        <v>20150522</v>
      </c>
      <c r="B2616">
        <v>427.63</v>
      </c>
      <c r="C2616">
        <f t="shared" si="200"/>
        <v>426.02013107670274</v>
      </c>
      <c r="D2616">
        <f t="shared" si="202"/>
        <v>418.16396943141694</v>
      </c>
      <c r="E2616">
        <f t="shared" si="201"/>
        <v>7.8561616452857947</v>
      </c>
      <c r="F2616">
        <f t="shared" si="204"/>
        <v>9.6831130290374468</v>
      </c>
      <c r="G2616">
        <f t="shared" si="203"/>
        <v>-1.826951383751652</v>
      </c>
    </row>
    <row r="2617" spans="1:7" x14ac:dyDescent="0.2">
      <c r="A2617">
        <v>20150526</v>
      </c>
      <c r="B2617">
        <v>425.47</v>
      </c>
      <c r="C2617">
        <f t="shared" si="200"/>
        <v>425.93549552644077</v>
      </c>
      <c r="D2617">
        <f t="shared" si="202"/>
        <v>418.70515688094162</v>
      </c>
      <c r="E2617">
        <f t="shared" si="201"/>
        <v>7.2303386454991596</v>
      </c>
      <c r="F2617">
        <f t="shared" si="204"/>
        <v>9.1925581523297897</v>
      </c>
      <c r="G2617">
        <f t="shared" si="203"/>
        <v>-1.9622195068306301</v>
      </c>
    </row>
    <row r="2618" spans="1:7" x14ac:dyDescent="0.2">
      <c r="A2618">
        <v>20150527</v>
      </c>
      <c r="B2618">
        <v>431.42</v>
      </c>
      <c r="C2618">
        <f t="shared" si="200"/>
        <v>426.77926544544988</v>
      </c>
      <c r="D2618">
        <f t="shared" si="202"/>
        <v>419.64699711198296</v>
      </c>
      <c r="E2618">
        <f t="shared" si="201"/>
        <v>7.132268333466925</v>
      </c>
      <c r="F2618">
        <f t="shared" si="204"/>
        <v>8.7805001885572178</v>
      </c>
      <c r="G2618">
        <f t="shared" si="203"/>
        <v>-1.6482318550902928</v>
      </c>
    </row>
    <row r="2619" spans="1:7" x14ac:dyDescent="0.2">
      <c r="A2619">
        <v>20150528</v>
      </c>
      <c r="B2619">
        <v>426.57</v>
      </c>
      <c r="C2619">
        <f t="shared" si="200"/>
        <v>426.74707076153453</v>
      </c>
      <c r="D2619">
        <f t="shared" si="202"/>
        <v>420.15981214072497</v>
      </c>
      <c r="E2619">
        <f t="shared" si="201"/>
        <v>6.587258620809564</v>
      </c>
      <c r="F2619">
        <f t="shared" si="204"/>
        <v>8.3418518750076878</v>
      </c>
      <c r="G2619">
        <f t="shared" si="203"/>
        <v>-1.7545932541981237</v>
      </c>
    </row>
    <row r="2620" spans="1:7" x14ac:dyDescent="0.2">
      <c r="A2620">
        <v>20150529</v>
      </c>
      <c r="B2620">
        <v>429.23</v>
      </c>
      <c r="C2620">
        <f t="shared" si="200"/>
        <v>427.12905987514461</v>
      </c>
      <c r="D2620">
        <f t="shared" si="202"/>
        <v>420.83167790807863</v>
      </c>
      <c r="E2620">
        <f t="shared" si="201"/>
        <v>6.2973819670659736</v>
      </c>
      <c r="F2620">
        <f t="shared" si="204"/>
        <v>7.9329578934193457</v>
      </c>
      <c r="G2620">
        <f t="shared" si="203"/>
        <v>-1.635575926353372</v>
      </c>
    </row>
    <row r="2621" spans="1:7" x14ac:dyDescent="0.2">
      <c r="A2621">
        <v>20150601</v>
      </c>
      <c r="B2621">
        <v>430.92</v>
      </c>
      <c r="C2621">
        <f t="shared" si="200"/>
        <v>427.71228143281462</v>
      </c>
      <c r="D2621">
        <f t="shared" si="202"/>
        <v>421.57896102599875</v>
      </c>
      <c r="E2621">
        <f t="shared" si="201"/>
        <v>6.1333204068158693</v>
      </c>
      <c r="F2621">
        <f t="shared" si="204"/>
        <v>7.57303039609865</v>
      </c>
      <c r="G2621">
        <f t="shared" si="203"/>
        <v>-1.4397099892827807</v>
      </c>
    </row>
    <row r="2622" spans="1:7" x14ac:dyDescent="0.2">
      <c r="A2622">
        <v>20150602</v>
      </c>
      <c r="B2622">
        <v>430.99</v>
      </c>
      <c r="C2622">
        <f t="shared" si="200"/>
        <v>428.2165458277662</v>
      </c>
      <c r="D2622">
        <f t="shared" si="202"/>
        <v>422.2760750240729</v>
      </c>
      <c r="E2622">
        <f t="shared" si="201"/>
        <v>5.9404708036933016</v>
      </c>
      <c r="F2622">
        <f t="shared" si="204"/>
        <v>7.2465184776175802</v>
      </c>
      <c r="G2622">
        <f t="shared" si="203"/>
        <v>-1.3060476739242786</v>
      </c>
    </row>
    <row r="2623" spans="1:7" x14ac:dyDescent="0.2">
      <c r="A2623">
        <v>20150603</v>
      </c>
      <c r="B2623">
        <v>436.59</v>
      </c>
      <c r="C2623">
        <f t="shared" si="200"/>
        <v>429.50476954657142</v>
      </c>
      <c r="D2623">
        <f t="shared" si="202"/>
        <v>423.33636576303041</v>
      </c>
      <c r="E2623">
        <f t="shared" si="201"/>
        <v>6.1684037835410095</v>
      </c>
      <c r="F2623">
        <f t="shared" si="204"/>
        <v>7.030895538802266</v>
      </c>
      <c r="G2623">
        <f t="shared" si="203"/>
        <v>-0.86249175526125654</v>
      </c>
    </row>
    <row r="2624" spans="1:7" x14ac:dyDescent="0.2">
      <c r="A2624">
        <v>20150604</v>
      </c>
      <c r="B2624">
        <v>430.78</v>
      </c>
      <c r="C2624">
        <f t="shared" si="200"/>
        <v>429.70095884709889</v>
      </c>
      <c r="D2624">
        <f t="shared" si="202"/>
        <v>423.88774607688003</v>
      </c>
      <c r="E2624">
        <f t="shared" si="201"/>
        <v>5.8132127702188541</v>
      </c>
      <c r="F2624">
        <f t="shared" si="204"/>
        <v>6.787358985085584</v>
      </c>
      <c r="G2624">
        <f t="shared" si="203"/>
        <v>-0.97414621486672992</v>
      </c>
    </row>
    <row r="2625" spans="1:7" x14ac:dyDescent="0.2">
      <c r="A2625">
        <v>20150605</v>
      </c>
      <c r="B2625">
        <v>426.95</v>
      </c>
      <c r="C2625">
        <f t="shared" si="200"/>
        <v>429.27773440908368</v>
      </c>
      <c r="D2625">
        <f t="shared" si="202"/>
        <v>424.11457970081483</v>
      </c>
      <c r="E2625">
        <f t="shared" si="201"/>
        <v>5.1631547082688485</v>
      </c>
      <c r="F2625">
        <f t="shared" si="204"/>
        <v>6.4625181297222376</v>
      </c>
      <c r="G2625">
        <f t="shared" si="203"/>
        <v>-1.2993634214533891</v>
      </c>
    </row>
    <row r="2626" spans="1:7" x14ac:dyDescent="0.2">
      <c r="A2626">
        <v>20150608</v>
      </c>
      <c r="B2626">
        <v>423.5</v>
      </c>
      <c r="C2626">
        <f t="shared" si="200"/>
        <v>428.38885219230156</v>
      </c>
      <c r="D2626">
        <f t="shared" si="202"/>
        <v>424.06905527853229</v>
      </c>
      <c r="E2626">
        <f t="shared" si="201"/>
        <v>4.3197969137692667</v>
      </c>
      <c r="F2626">
        <f t="shared" si="204"/>
        <v>6.0339738865316441</v>
      </c>
      <c r="G2626">
        <f t="shared" si="203"/>
        <v>-1.7141769727623775</v>
      </c>
    </row>
    <row r="2627" spans="1:7" x14ac:dyDescent="0.2">
      <c r="A2627">
        <v>20150609</v>
      </c>
      <c r="B2627">
        <v>425.48</v>
      </c>
      <c r="C2627">
        <f t="shared" si="200"/>
        <v>427.94133647040906</v>
      </c>
      <c r="D2627">
        <f t="shared" si="202"/>
        <v>424.17356970234471</v>
      </c>
      <c r="E2627">
        <f t="shared" si="201"/>
        <v>3.7677667680643481</v>
      </c>
      <c r="F2627">
        <f t="shared" si="204"/>
        <v>5.5807324628381858</v>
      </c>
      <c r="G2627">
        <f t="shared" si="203"/>
        <v>-1.8129656947738377</v>
      </c>
    </row>
    <row r="2628" spans="1:7" x14ac:dyDescent="0.2">
      <c r="A2628">
        <v>20150610</v>
      </c>
      <c r="B2628">
        <v>430.77</v>
      </c>
      <c r="C2628">
        <f t="shared" si="200"/>
        <v>428.37651547496148</v>
      </c>
      <c r="D2628">
        <f t="shared" si="202"/>
        <v>424.66219416883769</v>
      </c>
      <c r="E2628">
        <f t="shared" si="201"/>
        <v>3.714321306123793</v>
      </c>
      <c r="F2628">
        <f t="shared" si="204"/>
        <v>5.2074502314953079</v>
      </c>
      <c r="G2628">
        <f t="shared" si="203"/>
        <v>-1.493128925371515</v>
      </c>
    </row>
    <row r="2629" spans="1:7" x14ac:dyDescent="0.2">
      <c r="A2629">
        <v>20150611</v>
      </c>
      <c r="B2629">
        <v>432.97</v>
      </c>
      <c r="C2629">
        <f t="shared" si="200"/>
        <v>429.0832054018905</v>
      </c>
      <c r="D2629">
        <f t="shared" si="202"/>
        <v>425.27758719336828</v>
      </c>
      <c r="E2629">
        <f t="shared" si="201"/>
        <v>3.805618208522219</v>
      </c>
      <c r="F2629">
        <f t="shared" si="204"/>
        <v>4.9270838269006907</v>
      </c>
      <c r="G2629">
        <f t="shared" si="203"/>
        <v>-1.1214656183784717</v>
      </c>
    </row>
    <row r="2630" spans="1:7" x14ac:dyDescent="0.2">
      <c r="A2630">
        <v>20150612</v>
      </c>
      <c r="B2630">
        <v>429.92</v>
      </c>
      <c r="C2630">
        <f t="shared" si="200"/>
        <v>429.21194303236888</v>
      </c>
      <c r="D2630">
        <f t="shared" si="202"/>
        <v>425.62146962348913</v>
      </c>
      <c r="E2630">
        <f t="shared" si="201"/>
        <v>3.5904734088797454</v>
      </c>
      <c r="F2630">
        <f t="shared" si="204"/>
        <v>4.6597617432965022</v>
      </c>
      <c r="G2630">
        <f t="shared" si="203"/>
        <v>-1.0692883344167567</v>
      </c>
    </row>
    <row r="2631" spans="1:7" x14ac:dyDescent="0.2">
      <c r="A2631">
        <v>20150615</v>
      </c>
      <c r="B2631">
        <v>423.67</v>
      </c>
      <c r="C2631">
        <f t="shared" si="200"/>
        <v>428.35933641200444</v>
      </c>
      <c r="D2631">
        <f t="shared" si="202"/>
        <v>425.47691631804548</v>
      </c>
      <c r="E2631">
        <f t="shared" si="201"/>
        <v>2.8824200939589559</v>
      </c>
      <c r="F2631">
        <f t="shared" si="204"/>
        <v>4.3042934134289927</v>
      </c>
      <c r="G2631">
        <f t="shared" si="203"/>
        <v>-1.4218733194700368</v>
      </c>
    </row>
    <row r="2632" spans="1:7" x14ac:dyDescent="0.2">
      <c r="A2632">
        <v>20150616</v>
      </c>
      <c r="B2632">
        <v>427.26</v>
      </c>
      <c r="C2632">
        <f t="shared" si="200"/>
        <v>428.1902077332345</v>
      </c>
      <c r="D2632">
        <f t="shared" si="202"/>
        <v>425.60899659078285</v>
      </c>
      <c r="E2632">
        <f t="shared" si="201"/>
        <v>2.5812111424516502</v>
      </c>
      <c r="F2632">
        <f t="shared" si="204"/>
        <v>3.9596769592335246</v>
      </c>
      <c r="G2632">
        <f t="shared" si="203"/>
        <v>-1.3784658167818744</v>
      </c>
    </row>
    <row r="2633" spans="1:7" x14ac:dyDescent="0.2">
      <c r="A2633">
        <v>20150617</v>
      </c>
      <c r="B2633">
        <v>427.81</v>
      </c>
      <c r="C2633">
        <f t="shared" si="200"/>
        <v>428.13171423581377</v>
      </c>
      <c r="D2633">
        <f t="shared" si="202"/>
        <v>425.77203388035451</v>
      </c>
      <c r="E2633">
        <f t="shared" si="201"/>
        <v>2.3596803554592611</v>
      </c>
      <c r="F2633">
        <f t="shared" si="204"/>
        <v>3.639677638478672</v>
      </c>
      <c r="G2633">
        <f t="shared" si="203"/>
        <v>-1.2799972830194108</v>
      </c>
    </row>
    <row r="2634" spans="1:7" x14ac:dyDescent="0.2">
      <c r="A2634">
        <v>20150618</v>
      </c>
      <c r="B2634">
        <v>439.39</v>
      </c>
      <c r="C2634">
        <f t="shared" si="200"/>
        <v>429.86375819953474</v>
      </c>
      <c r="D2634">
        <f t="shared" si="202"/>
        <v>426.78077211143932</v>
      </c>
      <c r="E2634">
        <f t="shared" si="201"/>
        <v>3.0829860880954243</v>
      </c>
      <c r="F2634">
        <f t="shared" si="204"/>
        <v>3.5283393284020228</v>
      </c>
      <c r="G2634">
        <f t="shared" si="203"/>
        <v>-0.44535324030659851</v>
      </c>
    </row>
    <row r="2635" spans="1:7" x14ac:dyDescent="0.2">
      <c r="A2635">
        <v>20150619</v>
      </c>
      <c r="B2635">
        <v>434.92</v>
      </c>
      <c r="C2635">
        <f t="shared" si="200"/>
        <v>430.64164155345247</v>
      </c>
      <c r="D2635">
        <f t="shared" si="202"/>
        <v>427.3836778809623</v>
      </c>
      <c r="E2635">
        <f t="shared" si="201"/>
        <v>3.2579636724901775</v>
      </c>
      <c r="F2635">
        <f t="shared" si="204"/>
        <v>3.4742641972196542</v>
      </c>
      <c r="G2635">
        <f t="shared" si="203"/>
        <v>-0.2163005247294767</v>
      </c>
    </row>
    <row r="2636" spans="1:7" x14ac:dyDescent="0.2">
      <c r="A2636">
        <v>20150622</v>
      </c>
      <c r="B2636">
        <v>436.29</v>
      </c>
      <c r="C2636">
        <f t="shared" si="200"/>
        <v>431.51061977599824</v>
      </c>
      <c r="D2636">
        <f t="shared" si="202"/>
        <v>428.04340544533545</v>
      </c>
      <c r="E2636">
        <f t="shared" si="201"/>
        <v>3.4672143306627845</v>
      </c>
      <c r="F2636">
        <f t="shared" si="204"/>
        <v>3.4728542239082802</v>
      </c>
      <c r="G2636">
        <f t="shared" si="203"/>
        <v>-5.6398932454957418E-3</v>
      </c>
    </row>
    <row r="2637" spans="1:7" x14ac:dyDescent="0.2">
      <c r="A2637">
        <v>20150623</v>
      </c>
      <c r="B2637">
        <v>445.99</v>
      </c>
      <c r="C2637">
        <f t="shared" si="200"/>
        <v>433.738216733537</v>
      </c>
      <c r="D2637">
        <f t="shared" si="202"/>
        <v>429.37278281975506</v>
      </c>
      <c r="E2637">
        <f t="shared" si="201"/>
        <v>4.365433913781942</v>
      </c>
      <c r="F2637">
        <f t="shared" si="204"/>
        <v>3.6513701618830128</v>
      </c>
      <c r="G2637">
        <f t="shared" si="203"/>
        <v>0.71406375189892923</v>
      </c>
    </row>
    <row r="2638" spans="1:7" x14ac:dyDescent="0.2">
      <c r="A2638">
        <v>20150624</v>
      </c>
      <c r="B2638">
        <v>440.84</v>
      </c>
      <c r="C2638">
        <f t="shared" si="200"/>
        <v>434.83079877453133</v>
      </c>
      <c r="D2638">
        <f t="shared" si="202"/>
        <v>430.22220631458799</v>
      </c>
      <c r="E2638">
        <f t="shared" si="201"/>
        <v>4.6085924599433383</v>
      </c>
      <c r="F2638">
        <f t="shared" si="204"/>
        <v>3.8428146214950782</v>
      </c>
      <c r="G2638">
        <f t="shared" si="203"/>
        <v>0.76577783844826008</v>
      </c>
    </row>
    <row r="2639" spans="1:7" x14ac:dyDescent="0.2">
      <c r="A2639">
        <v>20150625</v>
      </c>
      <c r="B2639">
        <v>440.1</v>
      </c>
      <c r="C2639">
        <f t="shared" ref="C2639:C2702" si="205">(B2639*(2/(12+1))+C2638*(1-(2/(12+1))))</f>
        <v>435.64144511691109</v>
      </c>
      <c r="D2639">
        <f t="shared" si="202"/>
        <v>430.95389473572965</v>
      </c>
      <c r="E2639">
        <f t="shared" si="201"/>
        <v>4.6875503811814383</v>
      </c>
      <c r="F2639">
        <f t="shared" si="204"/>
        <v>4.011761773432351</v>
      </c>
      <c r="G2639">
        <f t="shared" si="203"/>
        <v>0.67578860774908733</v>
      </c>
    </row>
    <row r="2640" spans="1:7" x14ac:dyDescent="0.2">
      <c r="A2640">
        <v>20150626</v>
      </c>
      <c r="B2640">
        <v>438.1</v>
      </c>
      <c r="C2640">
        <f t="shared" si="205"/>
        <v>436.01968432969397</v>
      </c>
      <c r="D2640">
        <f t="shared" si="202"/>
        <v>431.48323586641635</v>
      </c>
      <c r="E2640">
        <f t="shared" si="201"/>
        <v>4.5364484632776225</v>
      </c>
      <c r="F2640">
        <f t="shared" si="204"/>
        <v>4.116699111401406</v>
      </c>
      <c r="G2640">
        <f t="shared" si="203"/>
        <v>0.41974935187621654</v>
      </c>
    </row>
    <row r="2641" spans="1:7" x14ac:dyDescent="0.2">
      <c r="A2641">
        <v>20150629</v>
      </c>
      <c r="B2641">
        <v>429.86</v>
      </c>
      <c r="C2641">
        <f t="shared" si="205"/>
        <v>435.07204058666412</v>
      </c>
      <c r="D2641">
        <f t="shared" si="202"/>
        <v>431.36299617260772</v>
      </c>
      <c r="E2641">
        <f t="shared" si="201"/>
        <v>3.7090444140563932</v>
      </c>
      <c r="F2641">
        <f t="shared" si="204"/>
        <v>4.035168171932404</v>
      </c>
      <c r="G2641">
        <f t="shared" si="203"/>
        <v>-0.32612375787601078</v>
      </c>
    </row>
    <row r="2642" spans="1:7" x14ac:dyDescent="0.2">
      <c r="A2642">
        <v>20150630</v>
      </c>
      <c r="B2642">
        <v>434.09</v>
      </c>
      <c r="C2642">
        <f t="shared" si="205"/>
        <v>434.92095741948503</v>
      </c>
      <c r="D2642">
        <f t="shared" si="202"/>
        <v>431.56499645611825</v>
      </c>
      <c r="E2642">
        <f t="shared" si="201"/>
        <v>3.3559609633667833</v>
      </c>
      <c r="F2642">
        <f t="shared" si="204"/>
        <v>3.89932673021928</v>
      </c>
      <c r="G2642">
        <f t="shared" si="203"/>
        <v>-0.54336576685249671</v>
      </c>
    </row>
    <row r="2643" spans="1:7" x14ac:dyDescent="0.2">
      <c r="A2643">
        <v>20150701</v>
      </c>
      <c r="B2643">
        <v>437.39</v>
      </c>
      <c r="C2643">
        <f t="shared" si="205"/>
        <v>435.30081012417963</v>
      </c>
      <c r="D2643">
        <f t="shared" si="202"/>
        <v>431.99647820010944</v>
      </c>
      <c r="E2643">
        <f t="shared" si="201"/>
        <v>3.3043319240701976</v>
      </c>
      <c r="F2643">
        <f t="shared" si="204"/>
        <v>3.7803277689894639</v>
      </c>
      <c r="G2643">
        <f t="shared" si="203"/>
        <v>-0.47599584491926628</v>
      </c>
    </row>
    <row r="2644" spans="1:7" x14ac:dyDescent="0.2">
      <c r="A2644">
        <v>20150702</v>
      </c>
      <c r="B2644">
        <v>437.71</v>
      </c>
      <c r="C2644">
        <f t="shared" si="205"/>
        <v>435.67145472045968</v>
      </c>
      <c r="D2644">
        <f t="shared" si="202"/>
        <v>432.41970203713839</v>
      </c>
      <c r="E2644">
        <f t="shared" si="201"/>
        <v>3.2517526833212855</v>
      </c>
      <c r="F2644">
        <f t="shared" si="204"/>
        <v>3.6746127518558285</v>
      </c>
      <c r="G2644">
        <f t="shared" si="203"/>
        <v>-0.42286006853454294</v>
      </c>
    </row>
    <row r="2645" spans="1:7" x14ac:dyDescent="0.2">
      <c r="A2645">
        <v>20150706</v>
      </c>
      <c r="B2645">
        <v>436.04</v>
      </c>
      <c r="C2645">
        <f t="shared" si="205"/>
        <v>435.72815399423513</v>
      </c>
      <c r="D2645">
        <f t="shared" si="202"/>
        <v>432.68787225660964</v>
      </c>
      <c r="E2645">
        <f t="shared" si="201"/>
        <v>3.0402817376254916</v>
      </c>
      <c r="F2645">
        <f t="shared" si="204"/>
        <v>3.5477465490097613</v>
      </c>
      <c r="G2645">
        <f t="shared" si="203"/>
        <v>-0.50746481138426969</v>
      </c>
    </row>
    <row r="2646" spans="1:7" x14ac:dyDescent="0.2">
      <c r="A2646">
        <v>20150707</v>
      </c>
      <c r="B2646">
        <v>436.72</v>
      </c>
      <c r="C2646">
        <f t="shared" si="205"/>
        <v>435.88074568742974</v>
      </c>
      <c r="D2646">
        <f t="shared" si="202"/>
        <v>432.9865483857497</v>
      </c>
      <c r="E2646">
        <f t="shared" si="201"/>
        <v>2.8941973016800375</v>
      </c>
      <c r="F2646">
        <f t="shared" si="204"/>
        <v>3.4170366995438166</v>
      </c>
      <c r="G2646">
        <f t="shared" si="203"/>
        <v>-0.52283939786377909</v>
      </c>
    </row>
    <row r="2647" spans="1:7" x14ac:dyDescent="0.2">
      <c r="A2647">
        <v>20150708</v>
      </c>
      <c r="B2647">
        <v>429.7</v>
      </c>
      <c r="C2647">
        <f t="shared" si="205"/>
        <v>434.92986173551742</v>
      </c>
      <c r="D2647">
        <f t="shared" si="202"/>
        <v>432.74310035717565</v>
      </c>
      <c r="E2647">
        <f t="shared" si="201"/>
        <v>2.186761378341771</v>
      </c>
      <c r="F2647">
        <f t="shared" si="204"/>
        <v>3.1709816353034075</v>
      </c>
      <c r="G2647">
        <f t="shared" si="203"/>
        <v>-0.98422025696163651</v>
      </c>
    </row>
    <row r="2648" spans="1:7" x14ac:dyDescent="0.2">
      <c r="A2648">
        <v>20150709</v>
      </c>
      <c r="B2648">
        <v>434.39</v>
      </c>
      <c r="C2648">
        <f t="shared" si="205"/>
        <v>434.84680608389937</v>
      </c>
      <c r="D2648">
        <f t="shared" si="202"/>
        <v>432.86509292331078</v>
      </c>
      <c r="E2648">
        <f t="shared" si="201"/>
        <v>1.9817131605885834</v>
      </c>
      <c r="F2648">
        <f t="shared" si="204"/>
        <v>2.9331279403604427</v>
      </c>
      <c r="G2648">
        <f t="shared" si="203"/>
        <v>-0.95141477977185929</v>
      </c>
    </row>
    <row r="2649" spans="1:7" x14ac:dyDescent="0.2">
      <c r="A2649">
        <v>20150710</v>
      </c>
      <c r="B2649">
        <v>443.51</v>
      </c>
      <c r="C2649">
        <f t="shared" si="205"/>
        <v>436.17960514791486</v>
      </c>
      <c r="D2649">
        <f t="shared" si="202"/>
        <v>433.65360455862111</v>
      </c>
      <c r="E2649">
        <f t="shared" si="201"/>
        <v>2.5260005892937443</v>
      </c>
      <c r="F2649">
        <f t="shared" si="204"/>
        <v>2.851702470147103</v>
      </c>
      <c r="G2649">
        <f t="shared" si="203"/>
        <v>-0.32570188085335872</v>
      </c>
    </row>
    <row r="2650" spans="1:7" x14ac:dyDescent="0.2">
      <c r="A2650">
        <v>20150713</v>
      </c>
      <c r="B2650">
        <v>455.57</v>
      </c>
      <c r="C2650">
        <f t="shared" si="205"/>
        <v>439.16274281746638</v>
      </c>
      <c r="D2650">
        <f t="shared" si="202"/>
        <v>435.27704125798249</v>
      </c>
      <c r="E2650">
        <f t="shared" si="201"/>
        <v>3.8857015594838913</v>
      </c>
      <c r="F2650">
        <f t="shared" si="204"/>
        <v>3.058502288014461</v>
      </c>
      <c r="G2650">
        <f t="shared" si="203"/>
        <v>0.82719927146943029</v>
      </c>
    </row>
    <row r="2651" spans="1:7" x14ac:dyDescent="0.2">
      <c r="A2651">
        <v>20150714</v>
      </c>
      <c r="B2651">
        <v>465.57</v>
      </c>
      <c r="C2651">
        <f t="shared" si="205"/>
        <v>443.22539776862538</v>
      </c>
      <c r="D2651">
        <f t="shared" si="202"/>
        <v>437.5209641277616</v>
      </c>
      <c r="E2651">
        <f t="shared" si="201"/>
        <v>5.7044336408637832</v>
      </c>
      <c r="F2651">
        <f t="shared" si="204"/>
        <v>3.5876885585843254</v>
      </c>
      <c r="G2651">
        <f t="shared" si="203"/>
        <v>2.1167450822794578</v>
      </c>
    </row>
    <row r="2652" spans="1:7" x14ac:dyDescent="0.2">
      <c r="A2652">
        <v>20150715</v>
      </c>
      <c r="B2652">
        <v>461.19</v>
      </c>
      <c r="C2652">
        <f t="shared" si="205"/>
        <v>445.98918272729838</v>
      </c>
      <c r="D2652">
        <f t="shared" si="202"/>
        <v>439.27422604422372</v>
      </c>
      <c r="E2652">
        <f t="shared" ref="E2652:E2715" si="206">C2652-D2652</f>
        <v>6.7149566830746608</v>
      </c>
      <c r="F2652">
        <f t="shared" si="204"/>
        <v>4.2131421834823923</v>
      </c>
      <c r="G2652">
        <f t="shared" si="203"/>
        <v>2.5018144995922684</v>
      </c>
    </row>
    <row r="2653" spans="1:7" x14ac:dyDescent="0.2">
      <c r="A2653">
        <v>20150716</v>
      </c>
      <c r="B2653">
        <v>475.48</v>
      </c>
      <c r="C2653">
        <f t="shared" si="205"/>
        <v>450.52623153848327</v>
      </c>
      <c r="D2653">
        <f t="shared" ref="D2653:D2716" si="207">B2653*(2/(26+1)) + D2652*(1-(2/(26+1)))</f>
        <v>441.95613522613309</v>
      </c>
      <c r="E2653">
        <f t="shared" si="206"/>
        <v>8.5700963123501879</v>
      </c>
      <c r="F2653">
        <f t="shared" si="204"/>
        <v>5.0845330092559511</v>
      </c>
      <c r="G2653">
        <f t="shared" si="203"/>
        <v>3.4855633030942368</v>
      </c>
    </row>
    <row r="2654" spans="1:7" x14ac:dyDescent="0.2">
      <c r="A2654">
        <v>20150717</v>
      </c>
      <c r="B2654">
        <v>483.01</v>
      </c>
      <c r="C2654">
        <f t="shared" si="205"/>
        <v>455.52373437871665</v>
      </c>
      <c r="D2654">
        <f t="shared" si="207"/>
        <v>444.99716224641952</v>
      </c>
      <c r="E2654">
        <f t="shared" si="206"/>
        <v>10.526572132297133</v>
      </c>
      <c r="F2654">
        <f t="shared" si="204"/>
        <v>6.172940833864188</v>
      </c>
      <c r="G2654">
        <f t="shared" si="203"/>
        <v>4.3536312984329451</v>
      </c>
    </row>
    <row r="2655" spans="1:7" x14ac:dyDescent="0.2">
      <c r="A2655">
        <v>20150720</v>
      </c>
      <c r="B2655">
        <v>488.1</v>
      </c>
      <c r="C2655">
        <f t="shared" si="205"/>
        <v>460.53546755122181</v>
      </c>
      <c r="D2655">
        <f t="shared" si="207"/>
        <v>448.18996504298104</v>
      </c>
      <c r="E2655">
        <f t="shared" si="206"/>
        <v>12.34550250824077</v>
      </c>
      <c r="F2655">
        <f t="shared" si="204"/>
        <v>7.4074531687395053</v>
      </c>
      <c r="G2655">
        <f t="shared" si="203"/>
        <v>4.9380493395012648</v>
      </c>
    </row>
    <row r="2656" spans="1:7" x14ac:dyDescent="0.2">
      <c r="A2656">
        <v>20150721</v>
      </c>
      <c r="B2656">
        <v>488</v>
      </c>
      <c r="C2656">
        <f t="shared" si="205"/>
        <v>464.76078023564924</v>
      </c>
      <c r="D2656">
        <f t="shared" si="207"/>
        <v>451.13885652127874</v>
      </c>
      <c r="E2656">
        <f t="shared" si="206"/>
        <v>13.621923714370496</v>
      </c>
      <c r="F2656">
        <f t="shared" si="204"/>
        <v>8.6503472778657038</v>
      </c>
      <c r="G2656">
        <f t="shared" si="203"/>
        <v>4.9715764365047921</v>
      </c>
    </row>
    <row r="2657" spans="1:7" x14ac:dyDescent="0.2">
      <c r="A2657">
        <v>20150722</v>
      </c>
      <c r="B2657">
        <v>488.27</v>
      </c>
      <c r="C2657">
        <f t="shared" si="205"/>
        <v>468.37758327631855</v>
      </c>
      <c r="D2657">
        <f t="shared" si="207"/>
        <v>453.8893115937766</v>
      </c>
      <c r="E2657">
        <f t="shared" si="206"/>
        <v>14.488271682541949</v>
      </c>
      <c r="F2657">
        <f t="shared" si="204"/>
        <v>9.8179321588009536</v>
      </c>
      <c r="G2657">
        <f t="shared" si="203"/>
        <v>4.6703395237409957</v>
      </c>
    </row>
    <row r="2658" spans="1:7" x14ac:dyDescent="0.2">
      <c r="A2658">
        <v>20150723</v>
      </c>
      <c r="B2658">
        <v>482.18</v>
      </c>
      <c r="C2658">
        <f t="shared" si="205"/>
        <v>470.5010320030388</v>
      </c>
      <c r="D2658">
        <f t="shared" si="207"/>
        <v>455.98491814238571</v>
      </c>
      <c r="E2658">
        <f t="shared" si="206"/>
        <v>14.516113860653093</v>
      </c>
      <c r="F2658">
        <f t="shared" si="204"/>
        <v>10.757568499171381</v>
      </c>
      <c r="G2658">
        <f t="shared" si="203"/>
        <v>3.7585453614817119</v>
      </c>
    </row>
    <row r="2659" spans="1:7" x14ac:dyDescent="0.2">
      <c r="A2659">
        <v>20150724</v>
      </c>
      <c r="B2659">
        <v>529.41999999999996</v>
      </c>
      <c r="C2659">
        <f t="shared" si="205"/>
        <v>479.56548861795591</v>
      </c>
      <c r="D2659">
        <f t="shared" si="207"/>
        <v>461.42455383554227</v>
      </c>
      <c r="E2659">
        <f t="shared" si="206"/>
        <v>18.140934782413638</v>
      </c>
      <c r="F2659">
        <f t="shared" si="204"/>
        <v>12.234241755819832</v>
      </c>
      <c r="G2659">
        <f t="shared" si="203"/>
        <v>5.9066930265938051</v>
      </c>
    </row>
    <row r="2660" spans="1:7" x14ac:dyDescent="0.2">
      <c r="A2660">
        <v>20150727</v>
      </c>
      <c r="B2660">
        <v>531.41</v>
      </c>
      <c r="C2660">
        <f t="shared" si="205"/>
        <v>487.54156729211655</v>
      </c>
      <c r="D2660">
        <f t="shared" si="207"/>
        <v>466.60866095883546</v>
      </c>
      <c r="E2660">
        <f t="shared" si="206"/>
        <v>20.932906333281096</v>
      </c>
      <c r="F2660">
        <f t="shared" si="204"/>
        <v>13.973974671312085</v>
      </c>
      <c r="G2660">
        <f t="shared" ref="G2660:G2723" si="208">E2660-F2660</f>
        <v>6.9589316619690109</v>
      </c>
    </row>
    <row r="2661" spans="1:7" x14ac:dyDescent="0.2">
      <c r="A2661">
        <v>20150728</v>
      </c>
      <c r="B2661">
        <v>526.03</v>
      </c>
      <c r="C2661">
        <f t="shared" si="205"/>
        <v>493.46286463179092</v>
      </c>
      <c r="D2661">
        <f t="shared" si="207"/>
        <v>471.01024162855134</v>
      </c>
      <c r="E2661">
        <f t="shared" si="206"/>
        <v>22.45262300323958</v>
      </c>
      <c r="F2661">
        <f t="shared" ref="F2661:F2724" si="209">(E2661*(2/(9+1))+F2660*(1-(2/(9+1))))</f>
        <v>15.669704337697585</v>
      </c>
      <c r="G2661">
        <f t="shared" si="208"/>
        <v>6.7829186655419953</v>
      </c>
    </row>
    <row r="2662" spans="1:7" x14ac:dyDescent="0.2">
      <c r="A2662">
        <v>20150729</v>
      </c>
      <c r="B2662">
        <v>529</v>
      </c>
      <c r="C2662">
        <f t="shared" si="205"/>
        <v>498.93011622690005</v>
      </c>
      <c r="D2662">
        <f t="shared" si="207"/>
        <v>475.30577928569568</v>
      </c>
      <c r="E2662">
        <f t="shared" si="206"/>
        <v>23.624336941204376</v>
      </c>
      <c r="F2662">
        <f t="shared" si="209"/>
        <v>17.260630858398944</v>
      </c>
      <c r="G2662">
        <f t="shared" si="208"/>
        <v>6.3637060828054324</v>
      </c>
    </row>
    <row r="2663" spans="1:7" x14ac:dyDescent="0.2">
      <c r="A2663">
        <v>20150730</v>
      </c>
      <c r="B2663">
        <v>536.76</v>
      </c>
      <c r="C2663">
        <f t="shared" si="205"/>
        <v>504.75009834583852</v>
      </c>
      <c r="D2663">
        <f t="shared" si="207"/>
        <v>479.85794378305155</v>
      </c>
      <c r="E2663">
        <f t="shared" si="206"/>
        <v>24.89215456278697</v>
      </c>
      <c r="F2663">
        <f t="shared" si="209"/>
        <v>18.78693559927655</v>
      </c>
      <c r="G2663">
        <f t="shared" si="208"/>
        <v>6.1052189635104206</v>
      </c>
    </row>
    <row r="2664" spans="1:7" x14ac:dyDescent="0.2">
      <c r="A2664">
        <v>20150731</v>
      </c>
      <c r="B2664">
        <v>536.15</v>
      </c>
      <c r="C2664">
        <f t="shared" si="205"/>
        <v>509.58085244647873</v>
      </c>
      <c r="D2664">
        <f t="shared" si="207"/>
        <v>484.02772572504773</v>
      </c>
      <c r="E2664">
        <f t="shared" si="206"/>
        <v>25.553126721430999</v>
      </c>
      <c r="F2664">
        <f t="shared" si="209"/>
        <v>20.140173823707443</v>
      </c>
      <c r="G2664">
        <f t="shared" si="208"/>
        <v>5.4129528977235566</v>
      </c>
    </row>
    <row r="2665" spans="1:7" x14ac:dyDescent="0.2">
      <c r="A2665">
        <v>20150803</v>
      </c>
      <c r="B2665">
        <v>535.03</v>
      </c>
      <c r="C2665">
        <f t="shared" si="205"/>
        <v>513.49610591625128</v>
      </c>
      <c r="D2665">
        <f t="shared" si="207"/>
        <v>487.80567196763684</v>
      </c>
      <c r="E2665">
        <f t="shared" si="206"/>
        <v>25.690433948614441</v>
      </c>
      <c r="F2665">
        <f t="shared" si="209"/>
        <v>21.250225848688842</v>
      </c>
      <c r="G2665">
        <f t="shared" si="208"/>
        <v>4.4402080999255986</v>
      </c>
    </row>
    <row r="2666" spans="1:7" x14ac:dyDescent="0.2">
      <c r="A2666">
        <v>20150804</v>
      </c>
      <c r="B2666">
        <v>531.9</v>
      </c>
      <c r="C2666">
        <f t="shared" si="205"/>
        <v>516.32747423682804</v>
      </c>
      <c r="D2666">
        <f t="shared" si="207"/>
        <v>491.07191848855263</v>
      </c>
      <c r="E2666">
        <f t="shared" si="206"/>
        <v>25.255555748275412</v>
      </c>
      <c r="F2666">
        <f t="shared" si="209"/>
        <v>22.051291828606157</v>
      </c>
      <c r="G2666">
        <f t="shared" si="208"/>
        <v>3.2042639196692555</v>
      </c>
    </row>
    <row r="2667" spans="1:7" x14ac:dyDescent="0.2">
      <c r="A2667">
        <v>20150805</v>
      </c>
      <c r="B2667">
        <v>537.01</v>
      </c>
      <c r="C2667">
        <f t="shared" si="205"/>
        <v>519.50940127731599</v>
      </c>
      <c r="D2667">
        <f t="shared" si="207"/>
        <v>494.47473934125242</v>
      </c>
      <c r="E2667">
        <f t="shared" si="206"/>
        <v>25.034661936063571</v>
      </c>
      <c r="F2667">
        <f t="shared" si="209"/>
        <v>22.647965850097641</v>
      </c>
      <c r="G2667">
        <f t="shared" si="208"/>
        <v>2.3866960859659301</v>
      </c>
    </row>
    <row r="2668" spans="1:7" x14ac:dyDescent="0.2">
      <c r="A2668">
        <v>20150806</v>
      </c>
      <c r="B2668">
        <v>529.46</v>
      </c>
      <c r="C2668">
        <f t="shared" si="205"/>
        <v>521.04026261926742</v>
      </c>
      <c r="D2668">
        <f t="shared" si="207"/>
        <v>497.06624013078931</v>
      </c>
      <c r="E2668">
        <f t="shared" si="206"/>
        <v>23.974022488478113</v>
      </c>
      <c r="F2668">
        <f t="shared" si="209"/>
        <v>22.913177177773736</v>
      </c>
      <c r="G2668">
        <f t="shared" si="208"/>
        <v>1.0608453107043765</v>
      </c>
    </row>
    <row r="2669" spans="1:7" x14ac:dyDescent="0.2">
      <c r="A2669">
        <v>20150807</v>
      </c>
      <c r="B2669">
        <v>522.62</v>
      </c>
      <c r="C2669">
        <f t="shared" si="205"/>
        <v>521.28329913938012</v>
      </c>
      <c r="D2669">
        <f t="shared" si="207"/>
        <v>498.95911123221236</v>
      </c>
      <c r="E2669">
        <f t="shared" si="206"/>
        <v>22.324187907167754</v>
      </c>
      <c r="F2669">
        <f t="shared" si="209"/>
        <v>22.79537932365254</v>
      </c>
      <c r="G2669">
        <f t="shared" si="208"/>
        <v>-0.47119141648478546</v>
      </c>
    </row>
    <row r="2670" spans="1:7" x14ac:dyDescent="0.2">
      <c r="A2670">
        <v>20150810</v>
      </c>
      <c r="B2670">
        <v>524</v>
      </c>
      <c r="C2670">
        <f t="shared" si="205"/>
        <v>521.70125311793697</v>
      </c>
      <c r="D2670">
        <f t="shared" si="207"/>
        <v>500.81399188167813</v>
      </c>
      <c r="E2670">
        <f t="shared" si="206"/>
        <v>20.887261236258837</v>
      </c>
      <c r="F2670">
        <f t="shared" si="209"/>
        <v>22.413755706173802</v>
      </c>
      <c r="G2670">
        <f t="shared" si="208"/>
        <v>-1.5264944699149652</v>
      </c>
    </row>
    <row r="2671" spans="1:7" x14ac:dyDescent="0.2">
      <c r="A2671">
        <v>20150811</v>
      </c>
      <c r="B2671">
        <v>527.46</v>
      </c>
      <c r="C2671">
        <f t="shared" si="205"/>
        <v>522.58721417671586</v>
      </c>
      <c r="D2671">
        <f t="shared" si="207"/>
        <v>502.78777026081309</v>
      </c>
      <c r="E2671">
        <f t="shared" si="206"/>
        <v>19.799443915902771</v>
      </c>
      <c r="F2671">
        <f t="shared" si="209"/>
        <v>21.890893348119597</v>
      </c>
      <c r="G2671">
        <f t="shared" si="208"/>
        <v>-2.0914494322168267</v>
      </c>
    </row>
    <row r="2672" spans="1:7" x14ac:dyDescent="0.2">
      <c r="A2672">
        <v>20150812</v>
      </c>
      <c r="B2672">
        <v>525.91</v>
      </c>
      <c r="C2672">
        <f t="shared" si="205"/>
        <v>523.09841199568268</v>
      </c>
      <c r="D2672">
        <f t="shared" si="207"/>
        <v>504.50052801927137</v>
      </c>
      <c r="E2672">
        <f t="shared" si="206"/>
        <v>18.59788397641131</v>
      </c>
      <c r="F2672">
        <f t="shared" si="209"/>
        <v>21.232291473777941</v>
      </c>
      <c r="G2672">
        <f t="shared" si="208"/>
        <v>-2.6344074973666309</v>
      </c>
    </row>
    <row r="2673" spans="1:7" x14ac:dyDescent="0.2">
      <c r="A2673">
        <v>20150813</v>
      </c>
      <c r="B2673">
        <v>529.66</v>
      </c>
      <c r="C2673">
        <f t="shared" si="205"/>
        <v>524.10788707326992</v>
      </c>
      <c r="D2673">
        <f t="shared" si="207"/>
        <v>506.36419261043648</v>
      </c>
      <c r="E2673">
        <f t="shared" si="206"/>
        <v>17.743694462833446</v>
      </c>
      <c r="F2673">
        <f t="shared" si="209"/>
        <v>20.534572071589043</v>
      </c>
      <c r="G2673">
        <f t="shared" si="208"/>
        <v>-2.7908776087555971</v>
      </c>
    </row>
    <row r="2674" spans="1:7" x14ac:dyDescent="0.2">
      <c r="A2674">
        <v>20150814</v>
      </c>
      <c r="B2674">
        <v>531.52</v>
      </c>
      <c r="C2674">
        <f t="shared" si="205"/>
        <v>525.24821213892074</v>
      </c>
      <c r="D2674">
        <f t="shared" si="207"/>
        <v>508.2275857504041</v>
      </c>
      <c r="E2674">
        <f t="shared" si="206"/>
        <v>17.020626388516632</v>
      </c>
      <c r="F2674">
        <f t="shared" si="209"/>
        <v>19.831782934974562</v>
      </c>
      <c r="G2674">
        <f t="shared" si="208"/>
        <v>-2.81115654645793</v>
      </c>
    </row>
    <row r="2675" spans="1:7" x14ac:dyDescent="0.2">
      <c r="A2675">
        <v>20150817</v>
      </c>
      <c r="B2675">
        <v>535.22</v>
      </c>
      <c r="C2675">
        <f t="shared" si="205"/>
        <v>526.78233334831759</v>
      </c>
      <c r="D2675">
        <f t="shared" si="207"/>
        <v>510.22702384296679</v>
      </c>
      <c r="E2675">
        <f t="shared" si="206"/>
        <v>16.555309505350806</v>
      </c>
      <c r="F2675">
        <f t="shared" si="209"/>
        <v>19.176488249049811</v>
      </c>
      <c r="G2675">
        <f t="shared" si="208"/>
        <v>-2.6211787436990051</v>
      </c>
    </row>
    <row r="2676" spans="1:7" x14ac:dyDescent="0.2">
      <c r="A2676">
        <v>20150818</v>
      </c>
      <c r="B2676">
        <v>535.02</v>
      </c>
      <c r="C2676">
        <f t="shared" si="205"/>
        <v>528.04966667934571</v>
      </c>
      <c r="D2676">
        <f t="shared" si="207"/>
        <v>512.06354059533965</v>
      </c>
      <c r="E2676">
        <f t="shared" si="206"/>
        <v>15.98612608400606</v>
      </c>
      <c r="F2676">
        <f t="shared" si="209"/>
        <v>18.538415816041063</v>
      </c>
      <c r="G2676">
        <f t="shared" si="208"/>
        <v>-2.5522897320350033</v>
      </c>
    </row>
    <row r="2677" spans="1:7" x14ac:dyDescent="0.2">
      <c r="A2677">
        <v>20150819</v>
      </c>
      <c r="B2677">
        <v>532.91999999999996</v>
      </c>
      <c r="C2677">
        <f t="shared" si="205"/>
        <v>528.79894872867715</v>
      </c>
      <c r="D2677">
        <f t="shared" si="207"/>
        <v>513.60846351420332</v>
      </c>
      <c r="E2677">
        <f t="shared" si="206"/>
        <v>15.190485214473824</v>
      </c>
      <c r="F2677">
        <f t="shared" si="209"/>
        <v>17.868829695727616</v>
      </c>
      <c r="G2677">
        <f t="shared" si="208"/>
        <v>-2.6783444812537915</v>
      </c>
    </row>
    <row r="2678" spans="1:7" x14ac:dyDescent="0.2">
      <c r="A2678">
        <v>20150820</v>
      </c>
      <c r="B2678">
        <v>515.78</v>
      </c>
      <c r="C2678">
        <f t="shared" si="205"/>
        <v>526.7960335396499</v>
      </c>
      <c r="D2678">
        <f t="shared" si="207"/>
        <v>513.76931806870675</v>
      </c>
      <c r="E2678">
        <f t="shared" si="206"/>
        <v>13.026715470943145</v>
      </c>
      <c r="F2678">
        <f t="shared" si="209"/>
        <v>16.900406850770722</v>
      </c>
      <c r="G2678">
        <f t="shared" si="208"/>
        <v>-3.8736913798275765</v>
      </c>
    </row>
    <row r="2679" spans="1:7" x14ac:dyDescent="0.2">
      <c r="A2679">
        <v>20150821</v>
      </c>
      <c r="B2679">
        <v>494.47</v>
      </c>
      <c r="C2679">
        <f t="shared" si="205"/>
        <v>521.822797610473</v>
      </c>
      <c r="D2679">
        <f t="shared" si="207"/>
        <v>512.3397389525062</v>
      </c>
      <c r="E2679">
        <f t="shared" si="206"/>
        <v>9.4830586579668079</v>
      </c>
      <c r="F2679">
        <f t="shared" si="209"/>
        <v>15.416937212209939</v>
      </c>
      <c r="G2679">
        <f t="shared" si="208"/>
        <v>-5.9338785542431314</v>
      </c>
    </row>
    <row r="2680" spans="1:7" x14ac:dyDescent="0.2">
      <c r="A2680">
        <v>20150824</v>
      </c>
      <c r="B2680">
        <v>463.37</v>
      </c>
      <c r="C2680">
        <f t="shared" si="205"/>
        <v>512.83005951655412</v>
      </c>
      <c r="D2680">
        <f t="shared" si="207"/>
        <v>508.71235088195016</v>
      </c>
      <c r="E2680">
        <f t="shared" si="206"/>
        <v>4.1177086346039573</v>
      </c>
      <c r="F2680">
        <f t="shared" si="209"/>
        <v>13.157091496688743</v>
      </c>
      <c r="G2680">
        <f t="shared" si="208"/>
        <v>-9.0393828620847856</v>
      </c>
    </row>
    <row r="2681" spans="1:7" x14ac:dyDescent="0.2">
      <c r="A2681">
        <v>20150825</v>
      </c>
      <c r="B2681">
        <v>466.37</v>
      </c>
      <c r="C2681">
        <f t="shared" si="205"/>
        <v>505.68235805246889</v>
      </c>
      <c r="D2681">
        <f t="shared" si="207"/>
        <v>505.57588044625015</v>
      </c>
      <c r="E2681">
        <f t="shared" si="206"/>
        <v>0.10647760621873203</v>
      </c>
      <c r="F2681">
        <f t="shared" si="209"/>
        <v>10.546968718594742</v>
      </c>
      <c r="G2681">
        <f t="shared" si="208"/>
        <v>-10.44049111237601</v>
      </c>
    </row>
    <row r="2682" spans="1:7" x14ac:dyDescent="0.2">
      <c r="A2682">
        <v>20150826</v>
      </c>
      <c r="B2682">
        <v>500.77</v>
      </c>
      <c r="C2682">
        <f t="shared" si="205"/>
        <v>504.92661065978132</v>
      </c>
      <c r="D2682">
        <f t="shared" si="207"/>
        <v>505.21988930208346</v>
      </c>
      <c r="E2682">
        <f t="shared" si="206"/>
        <v>-0.29327864230214118</v>
      </c>
      <c r="F2682">
        <f t="shared" si="209"/>
        <v>8.3789192464153661</v>
      </c>
      <c r="G2682">
        <f t="shared" si="208"/>
        <v>-8.6721978887175073</v>
      </c>
    </row>
    <row r="2683" spans="1:7" x14ac:dyDescent="0.2">
      <c r="A2683">
        <v>20150827</v>
      </c>
      <c r="B2683">
        <v>518.37</v>
      </c>
      <c r="C2683">
        <f t="shared" si="205"/>
        <v>506.99482440443035</v>
      </c>
      <c r="D2683">
        <f t="shared" si="207"/>
        <v>506.19397157600321</v>
      </c>
      <c r="E2683">
        <f t="shared" si="206"/>
        <v>0.80085282842713923</v>
      </c>
      <c r="F2683">
        <f t="shared" si="209"/>
        <v>6.8633059628177211</v>
      </c>
      <c r="G2683">
        <f t="shared" si="208"/>
        <v>-6.0624531343905819</v>
      </c>
    </row>
    <row r="2684" spans="1:7" x14ac:dyDescent="0.2">
      <c r="A2684">
        <v>20150828</v>
      </c>
      <c r="B2684">
        <v>518.01</v>
      </c>
      <c r="C2684">
        <f t="shared" si="205"/>
        <v>508.68946680374876</v>
      </c>
      <c r="D2684">
        <f t="shared" si="207"/>
        <v>507.06923294074375</v>
      </c>
      <c r="E2684">
        <f t="shared" si="206"/>
        <v>1.6202338630050122</v>
      </c>
      <c r="F2684">
        <f t="shared" si="209"/>
        <v>5.8146915428551802</v>
      </c>
      <c r="G2684">
        <f t="shared" si="208"/>
        <v>-4.194457679850168</v>
      </c>
    </row>
    <row r="2685" spans="1:7" x14ac:dyDescent="0.2">
      <c r="A2685">
        <v>20150831</v>
      </c>
      <c r="B2685">
        <v>512.89</v>
      </c>
      <c r="C2685">
        <f t="shared" si="205"/>
        <v>509.3357026800951</v>
      </c>
      <c r="D2685">
        <f t="shared" si="207"/>
        <v>507.50040087105901</v>
      </c>
      <c r="E2685">
        <f t="shared" si="206"/>
        <v>1.835301809036082</v>
      </c>
      <c r="F2685">
        <f t="shared" si="209"/>
        <v>5.0188135960913609</v>
      </c>
      <c r="G2685">
        <f t="shared" si="208"/>
        <v>-3.1835117870552789</v>
      </c>
    </row>
    <row r="2686" spans="1:7" x14ac:dyDescent="0.2">
      <c r="A2686">
        <v>20150901</v>
      </c>
      <c r="B2686">
        <v>496.54</v>
      </c>
      <c r="C2686">
        <f t="shared" si="205"/>
        <v>507.36713303700355</v>
      </c>
      <c r="D2686">
        <f t="shared" si="207"/>
        <v>506.68851932505464</v>
      </c>
      <c r="E2686">
        <f t="shared" si="206"/>
        <v>0.67861371194891262</v>
      </c>
      <c r="F2686">
        <f t="shared" si="209"/>
        <v>4.1507736192628721</v>
      </c>
      <c r="G2686">
        <f t="shared" si="208"/>
        <v>-3.4721599073139595</v>
      </c>
    </row>
    <row r="2687" spans="1:7" x14ac:dyDescent="0.2">
      <c r="A2687">
        <v>20150902</v>
      </c>
      <c r="B2687">
        <v>510.55</v>
      </c>
      <c r="C2687">
        <f t="shared" si="205"/>
        <v>507.85680487746453</v>
      </c>
      <c r="D2687">
        <f t="shared" si="207"/>
        <v>506.97455493060613</v>
      </c>
      <c r="E2687">
        <f t="shared" si="206"/>
        <v>0.8822499468583942</v>
      </c>
      <c r="F2687">
        <f t="shared" si="209"/>
        <v>3.4970688847819766</v>
      </c>
      <c r="G2687">
        <f t="shared" si="208"/>
        <v>-2.6148189379235824</v>
      </c>
    </row>
    <row r="2688" spans="1:7" x14ac:dyDescent="0.2">
      <c r="A2688">
        <v>20150903</v>
      </c>
      <c r="B2688">
        <v>504.72</v>
      </c>
      <c r="C2688">
        <f t="shared" si="205"/>
        <v>507.37421951170074</v>
      </c>
      <c r="D2688">
        <f t="shared" si="207"/>
        <v>506.80755086167233</v>
      </c>
      <c r="E2688">
        <f t="shared" si="206"/>
        <v>0.5666686500284186</v>
      </c>
      <c r="F2688">
        <f t="shared" si="209"/>
        <v>2.9109888378312654</v>
      </c>
      <c r="G2688">
        <f t="shared" si="208"/>
        <v>-2.3443201878028468</v>
      </c>
    </row>
    <row r="2689" spans="1:7" x14ac:dyDescent="0.2">
      <c r="A2689">
        <v>20150904</v>
      </c>
      <c r="B2689">
        <v>499</v>
      </c>
      <c r="C2689">
        <f t="shared" si="205"/>
        <v>506.08587804836219</v>
      </c>
      <c r="D2689">
        <f t="shared" si="207"/>
        <v>506.22921376080774</v>
      </c>
      <c r="E2689">
        <f t="shared" si="206"/>
        <v>-0.14333571244554832</v>
      </c>
      <c r="F2689">
        <f t="shared" si="209"/>
        <v>2.3001239277759025</v>
      </c>
      <c r="G2689">
        <f t="shared" si="208"/>
        <v>-2.4434596402214508</v>
      </c>
    </row>
    <row r="2690" spans="1:7" x14ac:dyDescent="0.2">
      <c r="A2690">
        <v>20150908</v>
      </c>
      <c r="B2690">
        <v>517.54</v>
      </c>
      <c r="C2690">
        <f t="shared" si="205"/>
        <v>507.8480506563065</v>
      </c>
      <c r="D2690">
        <f t="shared" si="207"/>
        <v>507.06704977852564</v>
      </c>
      <c r="E2690">
        <f t="shared" si="206"/>
        <v>0.78100087778085481</v>
      </c>
      <c r="F2690">
        <f t="shared" si="209"/>
        <v>1.9962993177768931</v>
      </c>
      <c r="G2690">
        <f t="shared" si="208"/>
        <v>-1.2152984399960383</v>
      </c>
    </row>
    <row r="2691" spans="1:7" x14ac:dyDescent="0.2">
      <c r="A2691">
        <v>20150909</v>
      </c>
      <c r="B2691">
        <v>516.89</v>
      </c>
      <c r="C2691">
        <f t="shared" si="205"/>
        <v>509.2391197861055</v>
      </c>
      <c r="D2691">
        <f t="shared" si="207"/>
        <v>507.79467572085707</v>
      </c>
      <c r="E2691">
        <f t="shared" si="206"/>
        <v>1.4444440652484332</v>
      </c>
      <c r="F2691">
        <f t="shared" si="209"/>
        <v>1.8859282672712012</v>
      </c>
      <c r="G2691">
        <f t="shared" si="208"/>
        <v>-0.44148420202276806</v>
      </c>
    </row>
    <row r="2692" spans="1:7" x14ac:dyDescent="0.2">
      <c r="A2692">
        <v>20150910</v>
      </c>
      <c r="B2692">
        <v>522.24</v>
      </c>
      <c r="C2692">
        <f t="shared" si="205"/>
        <v>511.23925520362775</v>
      </c>
      <c r="D2692">
        <f t="shared" si="207"/>
        <v>508.86469974153437</v>
      </c>
      <c r="E2692">
        <f t="shared" si="206"/>
        <v>2.3745554620933831</v>
      </c>
      <c r="F2692">
        <f t="shared" si="209"/>
        <v>1.9836537062356376</v>
      </c>
      <c r="G2692">
        <f t="shared" si="208"/>
        <v>0.39090175585774545</v>
      </c>
    </row>
    <row r="2693" spans="1:7" x14ac:dyDescent="0.2">
      <c r="A2693">
        <v>20150911</v>
      </c>
      <c r="B2693">
        <v>529.44000000000005</v>
      </c>
      <c r="C2693">
        <f t="shared" si="205"/>
        <v>514.03936978768502</v>
      </c>
      <c r="D2693">
        <f t="shared" si="207"/>
        <v>510.38879605697628</v>
      </c>
      <c r="E2693">
        <f t="shared" si="206"/>
        <v>3.6505737307087429</v>
      </c>
      <c r="F2693">
        <f t="shared" si="209"/>
        <v>2.3170377111302587</v>
      </c>
      <c r="G2693">
        <f t="shared" si="208"/>
        <v>1.3335360195784842</v>
      </c>
    </row>
    <row r="2694" spans="1:7" x14ac:dyDescent="0.2">
      <c r="A2694">
        <v>20150914</v>
      </c>
      <c r="B2694">
        <v>521.38</v>
      </c>
      <c r="C2694">
        <f t="shared" si="205"/>
        <v>515.16869751265654</v>
      </c>
      <c r="D2694">
        <f t="shared" si="207"/>
        <v>511.20295931201508</v>
      </c>
      <c r="E2694">
        <f t="shared" si="206"/>
        <v>3.9657382006414537</v>
      </c>
      <c r="F2694">
        <f t="shared" si="209"/>
        <v>2.6467778090324976</v>
      </c>
      <c r="G2694">
        <f t="shared" si="208"/>
        <v>1.3189603916089561</v>
      </c>
    </row>
    <row r="2695" spans="1:7" x14ac:dyDescent="0.2">
      <c r="A2695">
        <v>20150915</v>
      </c>
      <c r="B2695">
        <v>522.37</v>
      </c>
      <c r="C2695">
        <f t="shared" si="205"/>
        <v>516.27659020301712</v>
      </c>
      <c r="D2695">
        <f t="shared" si="207"/>
        <v>512.03014751112505</v>
      </c>
      <c r="E2695">
        <f t="shared" si="206"/>
        <v>4.2464426918920708</v>
      </c>
      <c r="F2695">
        <f t="shared" si="209"/>
        <v>2.9667107856044126</v>
      </c>
      <c r="G2695">
        <f t="shared" si="208"/>
        <v>1.2797319062876582</v>
      </c>
    </row>
    <row r="2696" spans="1:7" x14ac:dyDescent="0.2">
      <c r="A2696">
        <v>20150916</v>
      </c>
      <c r="B2696">
        <v>527.39</v>
      </c>
      <c r="C2696">
        <f t="shared" si="205"/>
        <v>517.9863455563991</v>
      </c>
      <c r="D2696">
        <f t="shared" si="207"/>
        <v>513.16791436215283</v>
      </c>
      <c r="E2696">
        <f t="shared" si="206"/>
        <v>4.8184311942462728</v>
      </c>
      <c r="F2696">
        <f t="shared" si="209"/>
        <v>3.3370548673327849</v>
      </c>
      <c r="G2696">
        <f t="shared" si="208"/>
        <v>1.4813763269134879</v>
      </c>
    </row>
    <row r="2697" spans="1:7" x14ac:dyDescent="0.2">
      <c r="A2697">
        <v>20150917</v>
      </c>
      <c r="B2697">
        <v>538.87</v>
      </c>
      <c r="C2697">
        <f t="shared" si="205"/>
        <v>521.19921547079923</v>
      </c>
      <c r="D2697">
        <f t="shared" si="207"/>
        <v>515.07177255754891</v>
      </c>
      <c r="E2697">
        <f t="shared" si="206"/>
        <v>6.1274429132503201</v>
      </c>
      <c r="F2697">
        <f t="shared" si="209"/>
        <v>3.895132476516292</v>
      </c>
      <c r="G2697">
        <f t="shared" si="208"/>
        <v>2.2323104367340281</v>
      </c>
    </row>
    <row r="2698" spans="1:7" x14ac:dyDescent="0.2">
      <c r="A2698">
        <v>20150918</v>
      </c>
      <c r="B2698">
        <v>540.26</v>
      </c>
      <c r="C2698">
        <f t="shared" si="205"/>
        <v>524.13164385990706</v>
      </c>
      <c r="D2698">
        <f t="shared" si="207"/>
        <v>516.9375671829157</v>
      </c>
      <c r="E2698">
        <f t="shared" si="206"/>
        <v>7.194076676991358</v>
      </c>
      <c r="F2698">
        <f t="shared" si="209"/>
        <v>4.5549213166113054</v>
      </c>
      <c r="G2698">
        <f t="shared" si="208"/>
        <v>2.6391553603800526</v>
      </c>
    </row>
    <row r="2699" spans="1:7" x14ac:dyDescent="0.2">
      <c r="A2699">
        <v>20150921</v>
      </c>
      <c r="B2699">
        <v>548.39</v>
      </c>
      <c r="C2699">
        <f t="shared" si="205"/>
        <v>527.86369865069059</v>
      </c>
      <c r="D2699">
        <f t="shared" si="207"/>
        <v>519.26737702121829</v>
      </c>
      <c r="E2699">
        <f t="shared" si="206"/>
        <v>8.5963216294722997</v>
      </c>
      <c r="F2699">
        <f t="shared" si="209"/>
        <v>5.3632013791835043</v>
      </c>
      <c r="G2699">
        <f t="shared" si="208"/>
        <v>3.2331202502887955</v>
      </c>
    </row>
    <row r="2700" spans="1:7" x14ac:dyDescent="0.2">
      <c r="A2700">
        <v>20150922</v>
      </c>
      <c r="B2700">
        <v>538.4</v>
      </c>
      <c r="C2700">
        <f t="shared" si="205"/>
        <v>529.48466808904584</v>
      </c>
      <c r="D2700">
        <f t="shared" si="207"/>
        <v>520.68460835297992</v>
      </c>
      <c r="E2700">
        <f t="shared" si="206"/>
        <v>8.8000597360659185</v>
      </c>
      <c r="F2700">
        <f t="shared" si="209"/>
        <v>6.0505730505599873</v>
      </c>
      <c r="G2700">
        <f t="shared" si="208"/>
        <v>2.7494866855059312</v>
      </c>
    </row>
    <row r="2701" spans="1:7" x14ac:dyDescent="0.2">
      <c r="A2701">
        <v>20150923</v>
      </c>
      <c r="B2701">
        <v>536.07000000000005</v>
      </c>
      <c r="C2701">
        <f t="shared" si="205"/>
        <v>530.49779607534651</v>
      </c>
      <c r="D2701">
        <f t="shared" si="207"/>
        <v>521.82426699349992</v>
      </c>
      <c r="E2701">
        <f t="shared" si="206"/>
        <v>8.6735290818465955</v>
      </c>
      <c r="F2701">
        <f t="shared" si="209"/>
        <v>6.5751642568173096</v>
      </c>
      <c r="G2701">
        <f t="shared" si="208"/>
        <v>2.0983648250292859</v>
      </c>
    </row>
    <row r="2702" spans="1:7" x14ac:dyDescent="0.2">
      <c r="A2702">
        <v>20150924</v>
      </c>
      <c r="B2702">
        <v>533.75</v>
      </c>
      <c r="C2702">
        <f t="shared" si="205"/>
        <v>530.99813514067785</v>
      </c>
      <c r="D2702">
        <f t="shared" si="207"/>
        <v>522.70765462361101</v>
      </c>
      <c r="E2702">
        <f t="shared" si="206"/>
        <v>8.2904805170668396</v>
      </c>
      <c r="F2702">
        <f t="shared" si="209"/>
        <v>6.9182275088672158</v>
      </c>
      <c r="G2702">
        <f t="shared" si="208"/>
        <v>1.3722530081996238</v>
      </c>
    </row>
    <row r="2703" spans="1:7" x14ac:dyDescent="0.2">
      <c r="A2703">
        <v>20150925</v>
      </c>
      <c r="B2703">
        <v>524.25</v>
      </c>
      <c r="C2703">
        <f t="shared" ref="C2703:C2766" si="210">(B2703*(2/(12+1))+C2702*(1-(2/(12+1))))</f>
        <v>529.95996050365045</v>
      </c>
      <c r="D2703">
        <f t="shared" si="207"/>
        <v>522.82190242926947</v>
      </c>
      <c r="E2703">
        <f t="shared" si="206"/>
        <v>7.1380580743809787</v>
      </c>
      <c r="F2703">
        <f t="shared" si="209"/>
        <v>6.9621936219699689</v>
      </c>
      <c r="G2703">
        <f t="shared" si="208"/>
        <v>0.17586445241100979</v>
      </c>
    </row>
    <row r="2704" spans="1:7" x14ac:dyDescent="0.2">
      <c r="A2704">
        <v>20150928</v>
      </c>
      <c r="B2704">
        <v>504.06</v>
      </c>
      <c r="C2704">
        <f t="shared" si="210"/>
        <v>525.97535119539657</v>
      </c>
      <c r="D2704">
        <f t="shared" si="207"/>
        <v>521.43213187895321</v>
      </c>
      <c r="E2704">
        <f t="shared" si="206"/>
        <v>4.5432193164433556</v>
      </c>
      <c r="F2704">
        <f t="shared" si="209"/>
        <v>6.4783987608646472</v>
      </c>
      <c r="G2704">
        <f t="shared" si="208"/>
        <v>-1.9351794444212915</v>
      </c>
    </row>
    <row r="2705" spans="1:7" x14ac:dyDescent="0.2">
      <c r="A2705">
        <v>20150929</v>
      </c>
      <c r="B2705">
        <v>496.07</v>
      </c>
      <c r="C2705">
        <f t="shared" si="210"/>
        <v>521.37452793456634</v>
      </c>
      <c r="D2705">
        <f t="shared" si="207"/>
        <v>519.55345544347517</v>
      </c>
      <c r="E2705">
        <f t="shared" si="206"/>
        <v>1.8210724910911722</v>
      </c>
      <c r="F2705">
        <f t="shared" si="209"/>
        <v>5.5469335069099523</v>
      </c>
      <c r="G2705">
        <f t="shared" si="208"/>
        <v>-3.7258610158187802</v>
      </c>
    </row>
    <row r="2706" spans="1:7" x14ac:dyDescent="0.2">
      <c r="A2706">
        <v>20150930</v>
      </c>
      <c r="B2706">
        <v>511.89</v>
      </c>
      <c r="C2706">
        <f t="shared" si="210"/>
        <v>519.91536979078694</v>
      </c>
      <c r="D2706">
        <f t="shared" si="207"/>
        <v>518.98579207729188</v>
      </c>
      <c r="E2706">
        <f t="shared" si="206"/>
        <v>0.92957771349506402</v>
      </c>
      <c r="F2706">
        <f t="shared" si="209"/>
        <v>4.6234623482269743</v>
      </c>
      <c r="G2706">
        <f t="shared" si="208"/>
        <v>-3.6938846347319103</v>
      </c>
    </row>
    <row r="2707" spans="1:7" x14ac:dyDescent="0.2">
      <c r="A2707">
        <v>20151001</v>
      </c>
      <c r="B2707">
        <v>520.72</v>
      </c>
      <c r="C2707">
        <f t="shared" si="210"/>
        <v>520.03915905374276</v>
      </c>
      <c r="D2707">
        <f t="shared" si="207"/>
        <v>519.11425192341835</v>
      </c>
      <c r="E2707">
        <f t="shared" si="206"/>
        <v>0.92490713032441363</v>
      </c>
      <c r="F2707">
        <f t="shared" si="209"/>
        <v>3.883751304646462</v>
      </c>
      <c r="G2707">
        <f t="shared" si="208"/>
        <v>-2.9588441743220484</v>
      </c>
    </row>
    <row r="2708" spans="1:7" x14ac:dyDescent="0.2">
      <c r="A2708">
        <v>20151002</v>
      </c>
      <c r="B2708">
        <v>532.54</v>
      </c>
      <c r="C2708">
        <f t="shared" si="210"/>
        <v>521.962365353167</v>
      </c>
      <c r="D2708">
        <f t="shared" si="207"/>
        <v>520.10875178094284</v>
      </c>
      <c r="E2708">
        <f t="shared" si="206"/>
        <v>1.8536135722241625</v>
      </c>
      <c r="F2708">
        <f t="shared" si="209"/>
        <v>3.4777237581620022</v>
      </c>
      <c r="G2708">
        <f t="shared" si="208"/>
        <v>-1.6241101859378397</v>
      </c>
    </row>
    <row r="2709" spans="1:7" x14ac:dyDescent="0.2">
      <c r="A2709">
        <v>20151005</v>
      </c>
      <c r="B2709">
        <v>543.67999999999995</v>
      </c>
      <c r="C2709">
        <f t="shared" si="210"/>
        <v>525.30353991421816</v>
      </c>
      <c r="D2709">
        <f t="shared" si="207"/>
        <v>521.85477016753964</v>
      </c>
      <c r="E2709">
        <f t="shared" si="206"/>
        <v>3.4487697466785221</v>
      </c>
      <c r="F2709">
        <f t="shared" si="209"/>
        <v>3.4719329558653063</v>
      </c>
      <c r="G2709">
        <f t="shared" si="208"/>
        <v>-2.3163209186784162E-2</v>
      </c>
    </row>
    <row r="2710" spans="1:7" x14ac:dyDescent="0.2">
      <c r="A2710">
        <v>20151006</v>
      </c>
      <c r="B2710">
        <v>537.48</v>
      </c>
      <c r="C2710">
        <f t="shared" si="210"/>
        <v>527.17684146587692</v>
      </c>
      <c r="D2710">
        <f t="shared" si="207"/>
        <v>523.01219459957372</v>
      </c>
      <c r="E2710">
        <f t="shared" si="206"/>
        <v>4.164646866303201</v>
      </c>
      <c r="F2710">
        <f t="shared" si="209"/>
        <v>3.6104757379528856</v>
      </c>
      <c r="G2710">
        <f t="shared" si="208"/>
        <v>0.55417112835031546</v>
      </c>
    </row>
    <row r="2711" spans="1:7" x14ac:dyDescent="0.2">
      <c r="A2711">
        <v>20151007</v>
      </c>
      <c r="B2711">
        <v>541.94000000000005</v>
      </c>
      <c r="C2711">
        <f t="shared" si="210"/>
        <v>529.44809662497278</v>
      </c>
      <c r="D2711">
        <f t="shared" si="207"/>
        <v>524.41425425886462</v>
      </c>
      <c r="E2711">
        <f t="shared" si="206"/>
        <v>5.0338423661081606</v>
      </c>
      <c r="F2711">
        <f t="shared" si="209"/>
        <v>3.8951490635839408</v>
      </c>
      <c r="G2711">
        <f t="shared" si="208"/>
        <v>1.1386933025242199</v>
      </c>
    </row>
    <row r="2712" spans="1:7" x14ac:dyDescent="0.2">
      <c r="A2712">
        <v>20151008</v>
      </c>
      <c r="B2712">
        <v>533.16</v>
      </c>
      <c r="C2712">
        <f t="shared" si="210"/>
        <v>530.01915868266929</v>
      </c>
      <c r="D2712">
        <f t="shared" si="207"/>
        <v>525.06208727672652</v>
      </c>
      <c r="E2712">
        <f t="shared" si="206"/>
        <v>4.9570714059427701</v>
      </c>
      <c r="F2712">
        <f t="shared" si="209"/>
        <v>4.1075335320557063</v>
      </c>
      <c r="G2712">
        <f t="shared" si="208"/>
        <v>0.84953787388706381</v>
      </c>
    </row>
    <row r="2713" spans="1:7" x14ac:dyDescent="0.2">
      <c r="A2713">
        <v>20151009</v>
      </c>
      <c r="B2713">
        <v>539.79999999999995</v>
      </c>
      <c r="C2713">
        <f t="shared" si="210"/>
        <v>531.52390350072017</v>
      </c>
      <c r="D2713">
        <f t="shared" si="207"/>
        <v>526.15378451548759</v>
      </c>
      <c r="E2713">
        <f t="shared" si="206"/>
        <v>5.3701189852325797</v>
      </c>
      <c r="F2713">
        <f t="shared" si="209"/>
        <v>4.3600506226910811</v>
      </c>
      <c r="G2713">
        <f t="shared" si="208"/>
        <v>1.0100683625414986</v>
      </c>
    </row>
    <row r="2714" spans="1:7" x14ac:dyDescent="0.2">
      <c r="A2714">
        <v>20151012</v>
      </c>
      <c r="B2714">
        <v>550.19000000000005</v>
      </c>
      <c r="C2714">
        <f t="shared" si="210"/>
        <v>534.39561065445548</v>
      </c>
      <c r="D2714">
        <f t="shared" si="207"/>
        <v>527.93424492174779</v>
      </c>
      <c r="E2714">
        <f t="shared" si="206"/>
        <v>6.4613657327076908</v>
      </c>
      <c r="F2714">
        <f t="shared" si="209"/>
        <v>4.7803136446944032</v>
      </c>
      <c r="G2714">
        <f t="shared" si="208"/>
        <v>1.6810520880132875</v>
      </c>
    </row>
    <row r="2715" spans="1:7" x14ac:dyDescent="0.2">
      <c r="A2715">
        <v>20151013</v>
      </c>
      <c r="B2715">
        <v>548.9</v>
      </c>
      <c r="C2715">
        <f t="shared" si="210"/>
        <v>536.62705516915469</v>
      </c>
      <c r="D2715">
        <f t="shared" si="207"/>
        <v>529.48726381643314</v>
      </c>
      <c r="E2715">
        <f t="shared" si="206"/>
        <v>7.1397913527215451</v>
      </c>
      <c r="F2715">
        <f t="shared" si="209"/>
        <v>5.2522091862998312</v>
      </c>
      <c r="G2715">
        <f t="shared" si="208"/>
        <v>1.8875821664217138</v>
      </c>
    </row>
    <row r="2716" spans="1:7" x14ac:dyDescent="0.2">
      <c r="A2716">
        <v>20151014</v>
      </c>
      <c r="B2716">
        <v>544.83000000000004</v>
      </c>
      <c r="C2716">
        <f t="shared" si="210"/>
        <v>537.88904668159239</v>
      </c>
      <c r="D2716">
        <f t="shared" si="207"/>
        <v>530.6237627929936</v>
      </c>
      <c r="E2716">
        <f t="shared" ref="E2716:E2779" si="211">C2716-D2716</f>
        <v>7.2652838885987876</v>
      </c>
      <c r="F2716">
        <f t="shared" si="209"/>
        <v>5.6548241267596229</v>
      </c>
      <c r="G2716">
        <f t="shared" si="208"/>
        <v>1.6104597618391647</v>
      </c>
    </row>
    <row r="2717" spans="1:7" x14ac:dyDescent="0.2">
      <c r="A2717">
        <v>20151015</v>
      </c>
      <c r="B2717">
        <v>562.44000000000005</v>
      </c>
      <c r="C2717">
        <f t="shared" si="210"/>
        <v>541.66611642288592</v>
      </c>
      <c r="D2717">
        <f t="shared" ref="D2717:D2780" si="212">B2717*(2/(26+1)) + D2716*(1-(2/(26+1)))</f>
        <v>532.98052110462368</v>
      </c>
      <c r="E2717">
        <f t="shared" si="211"/>
        <v>8.6855953182622443</v>
      </c>
      <c r="F2717">
        <f t="shared" si="209"/>
        <v>6.2609783650601472</v>
      </c>
      <c r="G2717">
        <f t="shared" si="208"/>
        <v>2.4246169532020971</v>
      </c>
    </row>
    <row r="2718" spans="1:7" x14ac:dyDescent="0.2">
      <c r="A2718">
        <v>20151016</v>
      </c>
      <c r="B2718">
        <v>570.76</v>
      </c>
      <c r="C2718">
        <f t="shared" si="210"/>
        <v>546.14209851167266</v>
      </c>
      <c r="D2718">
        <f t="shared" si="212"/>
        <v>535.77900102279966</v>
      </c>
      <c r="E2718">
        <f t="shared" si="211"/>
        <v>10.363097488872995</v>
      </c>
      <c r="F2718">
        <f t="shared" si="209"/>
        <v>7.0814021898227182</v>
      </c>
      <c r="G2718">
        <f t="shared" si="208"/>
        <v>3.281695299050277</v>
      </c>
    </row>
    <row r="2719" spans="1:7" x14ac:dyDescent="0.2">
      <c r="A2719">
        <v>20151019</v>
      </c>
      <c r="B2719">
        <v>573.15</v>
      </c>
      <c r="C2719">
        <f t="shared" si="210"/>
        <v>550.29716027910763</v>
      </c>
      <c r="D2719">
        <f t="shared" si="212"/>
        <v>538.54722316925893</v>
      </c>
      <c r="E2719">
        <f t="shared" si="211"/>
        <v>11.749937109848702</v>
      </c>
      <c r="F2719">
        <f t="shared" si="209"/>
        <v>8.0151091738279163</v>
      </c>
      <c r="G2719">
        <f t="shared" si="208"/>
        <v>3.7348279360207854</v>
      </c>
    </row>
    <row r="2720" spans="1:7" x14ac:dyDescent="0.2">
      <c r="A2720">
        <v>20151020</v>
      </c>
      <c r="B2720">
        <v>560.88</v>
      </c>
      <c r="C2720">
        <f t="shared" si="210"/>
        <v>551.92528946693722</v>
      </c>
      <c r="D2720">
        <f t="shared" si="212"/>
        <v>540.20150293449899</v>
      </c>
      <c r="E2720">
        <f t="shared" si="211"/>
        <v>11.723786532438226</v>
      </c>
      <c r="F2720">
        <f t="shared" si="209"/>
        <v>8.7568446455499789</v>
      </c>
      <c r="G2720">
        <f t="shared" si="208"/>
        <v>2.9669418868882467</v>
      </c>
    </row>
    <row r="2721" spans="1:7" x14ac:dyDescent="0.2">
      <c r="A2721">
        <v>20151021</v>
      </c>
      <c r="B2721">
        <v>555.77</v>
      </c>
      <c r="C2721">
        <f t="shared" si="210"/>
        <v>552.51678339510067</v>
      </c>
      <c r="D2721">
        <f t="shared" si="212"/>
        <v>541.35472493935094</v>
      </c>
      <c r="E2721">
        <f t="shared" si="211"/>
        <v>11.16205845574973</v>
      </c>
      <c r="F2721">
        <f t="shared" si="209"/>
        <v>9.2378874075899304</v>
      </c>
      <c r="G2721">
        <f t="shared" si="208"/>
        <v>1.9241710481597991</v>
      </c>
    </row>
    <row r="2722" spans="1:7" x14ac:dyDescent="0.2">
      <c r="A2722">
        <v>20151022</v>
      </c>
      <c r="B2722">
        <v>563.91</v>
      </c>
      <c r="C2722">
        <f t="shared" si="210"/>
        <v>554.26958594970051</v>
      </c>
      <c r="D2722">
        <f t="shared" si="212"/>
        <v>543.02548605495451</v>
      </c>
      <c r="E2722">
        <f t="shared" si="211"/>
        <v>11.244099894746</v>
      </c>
      <c r="F2722">
        <f t="shared" si="209"/>
        <v>9.6391299050211448</v>
      </c>
      <c r="G2722">
        <f t="shared" si="208"/>
        <v>1.6049699897248555</v>
      </c>
    </row>
    <row r="2723" spans="1:7" x14ac:dyDescent="0.2">
      <c r="A2723">
        <v>20151023</v>
      </c>
      <c r="B2723">
        <v>599.03</v>
      </c>
      <c r="C2723">
        <f t="shared" si="210"/>
        <v>561.15580349590039</v>
      </c>
      <c r="D2723">
        <f t="shared" si="212"/>
        <v>547.17396856940229</v>
      </c>
      <c r="E2723">
        <f t="shared" si="211"/>
        <v>13.981834926498095</v>
      </c>
      <c r="F2723">
        <f t="shared" si="209"/>
        <v>10.507670909316536</v>
      </c>
      <c r="G2723">
        <f t="shared" si="208"/>
        <v>3.4741640171815593</v>
      </c>
    </row>
    <row r="2724" spans="1:7" x14ac:dyDescent="0.2">
      <c r="A2724">
        <v>20151026</v>
      </c>
      <c r="B2724">
        <v>608.61</v>
      </c>
      <c r="C2724">
        <f t="shared" si="210"/>
        <v>568.45644911191573</v>
      </c>
      <c r="D2724">
        <f t="shared" si="212"/>
        <v>551.72478571240947</v>
      </c>
      <c r="E2724">
        <f t="shared" si="211"/>
        <v>16.73166339950626</v>
      </c>
      <c r="F2724">
        <f t="shared" si="209"/>
        <v>11.75246940735448</v>
      </c>
      <c r="G2724">
        <f t="shared" ref="G2724:G2787" si="213">E2724-F2724</f>
        <v>4.9791939921517798</v>
      </c>
    </row>
    <row r="2725" spans="1:7" x14ac:dyDescent="0.2">
      <c r="A2725">
        <v>20151027</v>
      </c>
      <c r="B2725">
        <v>611.01</v>
      </c>
      <c r="C2725">
        <f t="shared" si="210"/>
        <v>575.0031492485441</v>
      </c>
      <c r="D2725">
        <f t="shared" si="212"/>
        <v>556.11628306704586</v>
      </c>
      <c r="E2725">
        <f t="shared" si="211"/>
        <v>18.886866181498249</v>
      </c>
      <c r="F2725">
        <f t="shared" ref="F2725:F2788" si="214">(E2725*(2/(9+1))+F2724*(1-(2/(9+1))))</f>
        <v>13.179348762183235</v>
      </c>
      <c r="G2725">
        <f t="shared" si="213"/>
        <v>5.707517419315014</v>
      </c>
    </row>
    <row r="2726" spans="1:7" x14ac:dyDescent="0.2">
      <c r="A2726">
        <v>20151028</v>
      </c>
      <c r="B2726">
        <v>617.1</v>
      </c>
      <c r="C2726">
        <f t="shared" si="210"/>
        <v>581.47958782569117</v>
      </c>
      <c r="D2726">
        <f t="shared" si="212"/>
        <v>560.63359543244985</v>
      </c>
      <c r="E2726">
        <f t="shared" si="211"/>
        <v>20.845992393241318</v>
      </c>
      <c r="F2726">
        <f t="shared" si="214"/>
        <v>14.712677488394853</v>
      </c>
      <c r="G2726">
        <f t="shared" si="213"/>
        <v>6.1333149048464648</v>
      </c>
    </row>
    <row r="2727" spans="1:7" x14ac:dyDescent="0.2">
      <c r="A2727">
        <v>20151029</v>
      </c>
      <c r="B2727">
        <v>626.54999999999995</v>
      </c>
      <c r="C2727">
        <f t="shared" si="210"/>
        <v>588.4134973909695</v>
      </c>
      <c r="D2727">
        <f t="shared" si="212"/>
        <v>565.51629206708321</v>
      </c>
      <c r="E2727">
        <f t="shared" si="211"/>
        <v>22.897205323886283</v>
      </c>
      <c r="F2727">
        <f t="shared" si="214"/>
        <v>16.349583055493142</v>
      </c>
      <c r="G2727">
        <f t="shared" si="213"/>
        <v>6.5476222683931411</v>
      </c>
    </row>
    <row r="2728" spans="1:7" x14ac:dyDescent="0.2">
      <c r="A2728">
        <v>20151030</v>
      </c>
      <c r="B2728">
        <v>625.9</v>
      </c>
      <c r="C2728">
        <f t="shared" si="210"/>
        <v>594.18065163851259</v>
      </c>
      <c r="D2728">
        <f t="shared" si="212"/>
        <v>569.98915932137334</v>
      </c>
      <c r="E2728">
        <f t="shared" si="211"/>
        <v>24.19149231713925</v>
      </c>
      <c r="F2728">
        <f t="shared" si="214"/>
        <v>17.917964907822366</v>
      </c>
      <c r="G2728">
        <f t="shared" si="213"/>
        <v>6.273527409316884</v>
      </c>
    </row>
    <row r="2729" spans="1:7" x14ac:dyDescent="0.2">
      <c r="A2729">
        <v>20151102</v>
      </c>
      <c r="B2729">
        <v>628.35</v>
      </c>
      <c r="C2729">
        <f t="shared" si="210"/>
        <v>599.43747446335681</v>
      </c>
      <c r="D2729">
        <f t="shared" si="212"/>
        <v>574.31218455682722</v>
      </c>
      <c r="E2729">
        <f t="shared" si="211"/>
        <v>25.125289906529588</v>
      </c>
      <c r="F2729">
        <f t="shared" si="214"/>
        <v>19.359429907563811</v>
      </c>
      <c r="G2729">
        <f t="shared" si="213"/>
        <v>5.7658599989657766</v>
      </c>
    </row>
    <row r="2730" spans="1:7" x14ac:dyDescent="0.2">
      <c r="A2730">
        <v>20151103</v>
      </c>
      <c r="B2730">
        <v>625.30999999999995</v>
      </c>
      <c r="C2730">
        <f t="shared" si="210"/>
        <v>603.41786300745571</v>
      </c>
      <c r="D2730">
        <f t="shared" si="212"/>
        <v>578.08980051558081</v>
      </c>
      <c r="E2730">
        <f t="shared" si="211"/>
        <v>25.328062491874903</v>
      </c>
      <c r="F2730">
        <f t="shared" si="214"/>
        <v>20.553156424426032</v>
      </c>
      <c r="G2730">
        <f t="shared" si="213"/>
        <v>4.774906067448871</v>
      </c>
    </row>
    <row r="2731" spans="1:7" x14ac:dyDescent="0.2">
      <c r="A2731">
        <v>20151104</v>
      </c>
      <c r="B2731">
        <v>640.95000000000005</v>
      </c>
      <c r="C2731">
        <f t="shared" si="210"/>
        <v>609.19203792938561</v>
      </c>
      <c r="D2731">
        <f t="shared" si="212"/>
        <v>582.74611158850075</v>
      </c>
      <c r="E2731">
        <f t="shared" si="211"/>
        <v>26.445926340884853</v>
      </c>
      <c r="F2731">
        <f t="shared" si="214"/>
        <v>21.731710407717799</v>
      </c>
      <c r="G2731">
        <f t="shared" si="213"/>
        <v>4.7142159331670541</v>
      </c>
    </row>
    <row r="2732" spans="1:7" x14ac:dyDescent="0.2">
      <c r="A2732">
        <v>20151105</v>
      </c>
      <c r="B2732">
        <v>655.65</v>
      </c>
      <c r="C2732">
        <f t="shared" si="210"/>
        <v>616.33941670948013</v>
      </c>
      <c r="D2732">
        <f t="shared" si="212"/>
        <v>588.14639961898229</v>
      </c>
      <c r="E2732">
        <f t="shared" si="211"/>
        <v>28.193017090497847</v>
      </c>
      <c r="F2732">
        <f t="shared" si="214"/>
        <v>23.023971744273812</v>
      </c>
      <c r="G2732">
        <f t="shared" si="213"/>
        <v>5.1690453462240349</v>
      </c>
    </row>
    <row r="2733" spans="1:7" x14ac:dyDescent="0.2">
      <c r="A2733">
        <v>20151106</v>
      </c>
      <c r="B2733">
        <v>659.37</v>
      </c>
      <c r="C2733">
        <f t="shared" si="210"/>
        <v>622.95950644648315</v>
      </c>
      <c r="D2733">
        <f t="shared" si="212"/>
        <v>593.42222186942797</v>
      </c>
      <c r="E2733">
        <f t="shared" si="211"/>
        <v>29.537284577055175</v>
      </c>
      <c r="F2733">
        <f t="shared" si="214"/>
        <v>24.326634310830087</v>
      </c>
      <c r="G2733">
        <f t="shared" si="213"/>
        <v>5.2106502662250875</v>
      </c>
    </row>
    <row r="2734" spans="1:7" x14ac:dyDescent="0.2">
      <c r="A2734">
        <v>20151109</v>
      </c>
      <c r="B2734">
        <v>655.49</v>
      </c>
      <c r="C2734">
        <f t="shared" si="210"/>
        <v>627.96419776240884</v>
      </c>
      <c r="D2734">
        <f t="shared" si="212"/>
        <v>598.01983506428519</v>
      </c>
      <c r="E2734">
        <f t="shared" si="211"/>
        <v>29.944362698123655</v>
      </c>
      <c r="F2734">
        <f t="shared" si="214"/>
        <v>25.450179988288802</v>
      </c>
      <c r="G2734">
        <f t="shared" si="213"/>
        <v>4.4941827098348526</v>
      </c>
    </row>
    <row r="2735" spans="1:7" x14ac:dyDescent="0.2">
      <c r="A2735">
        <v>20151110</v>
      </c>
      <c r="B2735">
        <v>659.68</v>
      </c>
      <c r="C2735">
        <f t="shared" si="210"/>
        <v>632.8435519528075</v>
      </c>
      <c r="D2735">
        <f t="shared" si="212"/>
        <v>602.58725468915293</v>
      </c>
      <c r="E2735">
        <f t="shared" si="211"/>
        <v>30.256297263654574</v>
      </c>
      <c r="F2735">
        <f t="shared" si="214"/>
        <v>26.411403443361959</v>
      </c>
      <c r="G2735">
        <f t="shared" si="213"/>
        <v>3.8448938202926151</v>
      </c>
    </row>
    <row r="2736" spans="1:7" x14ac:dyDescent="0.2">
      <c r="A2736">
        <v>20151111</v>
      </c>
      <c r="B2736">
        <v>673.25</v>
      </c>
      <c r="C2736">
        <f t="shared" si="210"/>
        <v>639.05992857545255</v>
      </c>
      <c r="D2736">
        <f t="shared" si="212"/>
        <v>607.82153211958598</v>
      </c>
      <c r="E2736">
        <f t="shared" si="211"/>
        <v>31.238396455866564</v>
      </c>
      <c r="F2736">
        <f t="shared" si="214"/>
        <v>27.376802045862881</v>
      </c>
      <c r="G2736">
        <f t="shared" si="213"/>
        <v>3.8615944100036828</v>
      </c>
    </row>
    <row r="2737" spans="1:7" x14ac:dyDescent="0.2">
      <c r="A2737">
        <v>20151112</v>
      </c>
      <c r="B2737">
        <v>665.6</v>
      </c>
      <c r="C2737">
        <f t="shared" si="210"/>
        <v>643.1430164869214</v>
      </c>
      <c r="D2737">
        <f t="shared" si="212"/>
        <v>612.10141862924627</v>
      </c>
      <c r="E2737">
        <f t="shared" si="211"/>
        <v>31.041597857675129</v>
      </c>
      <c r="F2737">
        <f t="shared" si="214"/>
        <v>28.109761208225333</v>
      </c>
      <c r="G2737">
        <f t="shared" si="213"/>
        <v>2.9318366494497958</v>
      </c>
    </row>
    <row r="2738" spans="1:7" x14ac:dyDescent="0.2">
      <c r="A2738">
        <v>20151113</v>
      </c>
      <c r="B2738">
        <v>642.35</v>
      </c>
      <c r="C2738">
        <f t="shared" si="210"/>
        <v>643.02101395047191</v>
      </c>
      <c r="D2738">
        <f t="shared" si="212"/>
        <v>614.34205428633913</v>
      </c>
      <c r="E2738">
        <f t="shared" si="211"/>
        <v>28.678959664132776</v>
      </c>
      <c r="F2738">
        <f t="shared" si="214"/>
        <v>28.223600899406822</v>
      </c>
      <c r="G2738">
        <f t="shared" si="213"/>
        <v>0.45535876472595405</v>
      </c>
    </row>
    <row r="2739" spans="1:7" x14ac:dyDescent="0.2">
      <c r="A2739">
        <v>20151116</v>
      </c>
      <c r="B2739">
        <v>647.80999999999995</v>
      </c>
      <c r="C2739">
        <f t="shared" si="210"/>
        <v>643.75778103501466</v>
      </c>
      <c r="D2739">
        <f t="shared" si="212"/>
        <v>616.82116137623996</v>
      </c>
      <c r="E2739">
        <f t="shared" si="211"/>
        <v>26.936619658774703</v>
      </c>
      <c r="F2739">
        <f t="shared" si="214"/>
        <v>27.9662046512804</v>
      </c>
      <c r="G2739">
        <f t="shared" si="213"/>
        <v>-1.029584992505697</v>
      </c>
    </row>
    <row r="2740" spans="1:7" x14ac:dyDescent="0.2">
      <c r="A2740">
        <v>20151117</v>
      </c>
      <c r="B2740">
        <v>643.29999999999995</v>
      </c>
      <c r="C2740">
        <f t="shared" si="210"/>
        <v>643.68735318347387</v>
      </c>
      <c r="D2740">
        <f t="shared" si="212"/>
        <v>618.78255682985173</v>
      </c>
      <c r="E2740">
        <f t="shared" si="211"/>
        <v>24.904796353622146</v>
      </c>
      <c r="F2740">
        <f t="shared" si="214"/>
        <v>27.35392299174875</v>
      </c>
      <c r="G2740">
        <f t="shared" si="213"/>
        <v>-2.4491266381266037</v>
      </c>
    </row>
    <row r="2741" spans="1:7" x14ac:dyDescent="0.2">
      <c r="A2741">
        <v>20151118</v>
      </c>
      <c r="B2741">
        <v>663.54</v>
      </c>
      <c r="C2741">
        <f t="shared" si="210"/>
        <v>646.74160653986246</v>
      </c>
      <c r="D2741">
        <f t="shared" si="212"/>
        <v>622.09792299060337</v>
      </c>
      <c r="E2741">
        <f t="shared" si="211"/>
        <v>24.643683549259094</v>
      </c>
      <c r="F2741">
        <f t="shared" si="214"/>
        <v>26.81187510325082</v>
      </c>
      <c r="G2741">
        <f t="shared" si="213"/>
        <v>-2.1681915539917256</v>
      </c>
    </row>
    <row r="2742" spans="1:7" x14ac:dyDescent="0.2">
      <c r="A2742">
        <v>20151119</v>
      </c>
      <c r="B2742">
        <v>661.27</v>
      </c>
      <c r="C2742">
        <f t="shared" si="210"/>
        <v>648.97674399526818</v>
      </c>
      <c r="D2742">
        <f t="shared" si="212"/>
        <v>624.99955832463274</v>
      </c>
      <c r="E2742">
        <f t="shared" si="211"/>
        <v>23.977185670635436</v>
      </c>
      <c r="F2742">
        <f t="shared" si="214"/>
        <v>26.244937216727745</v>
      </c>
      <c r="G2742">
        <f t="shared" si="213"/>
        <v>-2.2677515460923097</v>
      </c>
    </row>
    <row r="2743" spans="1:7" x14ac:dyDescent="0.2">
      <c r="A2743">
        <v>20151120</v>
      </c>
      <c r="B2743">
        <v>668.45</v>
      </c>
      <c r="C2743">
        <f t="shared" si="210"/>
        <v>651.97262953445761</v>
      </c>
      <c r="D2743">
        <f t="shared" si="212"/>
        <v>628.21810955984517</v>
      </c>
      <c r="E2743">
        <f t="shared" si="211"/>
        <v>23.754519974612435</v>
      </c>
      <c r="F2743">
        <f t="shared" si="214"/>
        <v>25.746853768304685</v>
      </c>
      <c r="G2743">
        <f t="shared" si="213"/>
        <v>-1.9923337936922501</v>
      </c>
    </row>
    <row r="2744" spans="1:7" x14ac:dyDescent="0.2">
      <c r="A2744">
        <v>20151123</v>
      </c>
      <c r="B2744">
        <v>678.99</v>
      </c>
      <c r="C2744">
        <f t="shared" si="210"/>
        <v>656.12914806761796</v>
      </c>
      <c r="D2744">
        <f t="shared" si="212"/>
        <v>631.97899033318993</v>
      </c>
      <c r="E2744">
        <f t="shared" si="211"/>
        <v>24.150157734428035</v>
      </c>
      <c r="F2744">
        <f t="shared" si="214"/>
        <v>25.427514561529357</v>
      </c>
      <c r="G2744">
        <f t="shared" si="213"/>
        <v>-1.2773568271013218</v>
      </c>
    </row>
    <row r="2745" spans="1:7" x14ac:dyDescent="0.2">
      <c r="A2745">
        <v>20151124</v>
      </c>
      <c r="B2745">
        <v>671.15</v>
      </c>
      <c r="C2745">
        <f t="shared" si="210"/>
        <v>658.4400483649074</v>
      </c>
      <c r="D2745">
        <f t="shared" si="212"/>
        <v>634.88054660480543</v>
      </c>
      <c r="E2745">
        <f t="shared" si="211"/>
        <v>23.559501760101966</v>
      </c>
      <c r="F2745">
        <f t="shared" si="214"/>
        <v>25.05391200124388</v>
      </c>
      <c r="G2745">
        <f t="shared" si="213"/>
        <v>-1.4944102411419138</v>
      </c>
    </row>
    <row r="2746" spans="1:7" x14ac:dyDescent="0.2">
      <c r="A2746">
        <v>20151125</v>
      </c>
      <c r="B2746">
        <v>675.34</v>
      </c>
      <c r="C2746">
        <f t="shared" si="210"/>
        <v>661.04004092415244</v>
      </c>
      <c r="D2746">
        <f t="shared" si="212"/>
        <v>637.87754315259758</v>
      </c>
      <c r="E2746">
        <f t="shared" si="211"/>
        <v>23.162497771554854</v>
      </c>
      <c r="F2746">
        <f t="shared" si="214"/>
        <v>24.675629155306076</v>
      </c>
      <c r="G2746">
        <f t="shared" si="213"/>
        <v>-1.5131313837512224</v>
      </c>
    </row>
    <row r="2747" spans="1:7" x14ac:dyDescent="0.2">
      <c r="A2747">
        <v>20151127</v>
      </c>
      <c r="B2747">
        <v>673.26</v>
      </c>
      <c r="C2747">
        <f t="shared" si="210"/>
        <v>662.92003462812897</v>
      </c>
      <c r="D2747">
        <f t="shared" si="212"/>
        <v>640.49846588203479</v>
      </c>
      <c r="E2747">
        <f t="shared" si="211"/>
        <v>22.421568746094181</v>
      </c>
      <c r="F2747">
        <f t="shared" si="214"/>
        <v>24.224817073463697</v>
      </c>
      <c r="G2747">
        <f t="shared" si="213"/>
        <v>-1.8032483273695163</v>
      </c>
    </row>
    <row r="2748" spans="1:7" x14ac:dyDescent="0.2">
      <c r="A2748">
        <v>20151130</v>
      </c>
      <c r="B2748">
        <v>664.8</v>
      </c>
      <c r="C2748">
        <f t="shared" si="210"/>
        <v>663.20926006995523</v>
      </c>
      <c r="D2748">
        <f t="shared" si="212"/>
        <v>642.29857952040254</v>
      </c>
      <c r="E2748">
        <f t="shared" si="211"/>
        <v>20.910680549552694</v>
      </c>
      <c r="F2748">
        <f t="shared" si="214"/>
        <v>23.561989768681499</v>
      </c>
      <c r="G2748">
        <f t="shared" si="213"/>
        <v>-2.6513092191288052</v>
      </c>
    </row>
    <row r="2749" spans="1:7" x14ac:dyDescent="0.2">
      <c r="A2749">
        <v>20151201</v>
      </c>
      <c r="B2749">
        <v>679.06</v>
      </c>
      <c r="C2749">
        <f t="shared" si="210"/>
        <v>665.64783544380816</v>
      </c>
      <c r="D2749">
        <f t="shared" si="212"/>
        <v>645.02164770407637</v>
      </c>
      <c r="E2749">
        <f t="shared" si="211"/>
        <v>20.62618773973179</v>
      </c>
      <c r="F2749">
        <f t="shared" si="214"/>
        <v>22.974829362891558</v>
      </c>
      <c r="G2749">
        <f t="shared" si="213"/>
        <v>-2.348641623159768</v>
      </c>
    </row>
    <row r="2750" spans="1:7" x14ac:dyDescent="0.2">
      <c r="A2750">
        <v>20151202</v>
      </c>
      <c r="B2750">
        <v>676.01</v>
      </c>
      <c r="C2750">
        <f t="shared" si="210"/>
        <v>667.24201460629911</v>
      </c>
      <c r="D2750">
        <f t="shared" si="212"/>
        <v>647.31708120747805</v>
      </c>
      <c r="E2750">
        <f t="shared" si="211"/>
        <v>19.924933398821054</v>
      </c>
      <c r="F2750">
        <f t="shared" si="214"/>
        <v>22.36485017007746</v>
      </c>
      <c r="G2750">
        <f t="shared" si="213"/>
        <v>-2.4399167712564065</v>
      </c>
    </row>
    <row r="2751" spans="1:7" x14ac:dyDescent="0.2">
      <c r="A2751">
        <v>20151203</v>
      </c>
      <c r="B2751">
        <v>666.25</v>
      </c>
      <c r="C2751">
        <f t="shared" si="210"/>
        <v>667.08939697456083</v>
      </c>
      <c r="D2751">
        <f t="shared" si="212"/>
        <v>648.71951963655374</v>
      </c>
      <c r="E2751">
        <f t="shared" si="211"/>
        <v>18.369877338007086</v>
      </c>
      <c r="F2751">
        <f t="shared" si="214"/>
        <v>21.565855603663387</v>
      </c>
      <c r="G2751">
        <f t="shared" si="213"/>
        <v>-3.1959782656563007</v>
      </c>
    </row>
    <row r="2752" spans="1:7" x14ac:dyDescent="0.2">
      <c r="A2752">
        <v>20151204</v>
      </c>
      <c r="B2752">
        <v>672.64</v>
      </c>
      <c r="C2752">
        <f t="shared" si="210"/>
        <v>667.94333590155145</v>
      </c>
      <c r="D2752">
        <f t="shared" si="212"/>
        <v>650.49140707088316</v>
      </c>
      <c r="E2752">
        <f t="shared" si="211"/>
        <v>17.451928830668294</v>
      </c>
      <c r="F2752">
        <f t="shared" si="214"/>
        <v>20.74307024906437</v>
      </c>
      <c r="G2752">
        <f t="shared" si="213"/>
        <v>-3.2911414183960765</v>
      </c>
    </row>
    <row r="2753" spans="1:7" x14ac:dyDescent="0.2">
      <c r="A2753">
        <v>20151207</v>
      </c>
      <c r="B2753">
        <v>669.83</v>
      </c>
      <c r="C2753">
        <f t="shared" si="210"/>
        <v>668.23359191669738</v>
      </c>
      <c r="D2753">
        <f t="shared" si="212"/>
        <v>651.92389543600291</v>
      </c>
      <c r="E2753">
        <f t="shared" si="211"/>
        <v>16.30969648069447</v>
      </c>
      <c r="F2753">
        <f t="shared" si="214"/>
        <v>19.856395495390391</v>
      </c>
      <c r="G2753">
        <f t="shared" si="213"/>
        <v>-3.5466990146959212</v>
      </c>
    </row>
    <row r="2754" spans="1:7" x14ac:dyDescent="0.2">
      <c r="A2754">
        <v>20151208</v>
      </c>
      <c r="B2754">
        <v>677.33</v>
      </c>
      <c r="C2754">
        <f t="shared" si="210"/>
        <v>669.63303931412861</v>
      </c>
      <c r="D2754">
        <f t="shared" si="212"/>
        <v>653.80582910741009</v>
      </c>
      <c r="E2754">
        <f t="shared" si="211"/>
        <v>15.827210206718519</v>
      </c>
      <c r="F2754">
        <f t="shared" si="214"/>
        <v>19.050558437656015</v>
      </c>
      <c r="G2754">
        <f t="shared" si="213"/>
        <v>-3.2233482309374963</v>
      </c>
    </row>
    <row r="2755" spans="1:7" x14ac:dyDescent="0.2">
      <c r="A2755">
        <v>20151209</v>
      </c>
      <c r="B2755">
        <v>664.79</v>
      </c>
      <c r="C2755">
        <f t="shared" si="210"/>
        <v>668.88795634272424</v>
      </c>
      <c r="D2755">
        <f t="shared" si="212"/>
        <v>654.61947139575</v>
      </c>
      <c r="E2755">
        <f t="shared" si="211"/>
        <v>14.26848494697424</v>
      </c>
      <c r="F2755">
        <f t="shared" si="214"/>
        <v>18.094143739519659</v>
      </c>
      <c r="G2755">
        <f t="shared" si="213"/>
        <v>-3.8256587925454184</v>
      </c>
    </row>
    <row r="2756" spans="1:7" x14ac:dyDescent="0.2">
      <c r="A2756">
        <v>20151210</v>
      </c>
      <c r="B2756">
        <v>662.32</v>
      </c>
      <c r="C2756">
        <f t="shared" si="210"/>
        <v>667.8775015207666</v>
      </c>
      <c r="D2756">
        <f t="shared" si="212"/>
        <v>655.18988092199072</v>
      </c>
      <c r="E2756">
        <f t="shared" si="211"/>
        <v>12.687620598775879</v>
      </c>
      <c r="F2756">
        <f t="shared" si="214"/>
        <v>17.012839111370901</v>
      </c>
      <c r="G2756">
        <f t="shared" si="213"/>
        <v>-4.325218512595022</v>
      </c>
    </row>
    <row r="2757" spans="1:7" x14ac:dyDescent="0.2">
      <c r="A2757">
        <v>20151211</v>
      </c>
      <c r="B2757">
        <v>640.15</v>
      </c>
      <c r="C2757">
        <f t="shared" si="210"/>
        <v>663.61173205603325</v>
      </c>
      <c r="D2757">
        <f t="shared" si="212"/>
        <v>654.07581566851002</v>
      </c>
      <c r="E2757">
        <f t="shared" si="211"/>
        <v>9.5359163875232298</v>
      </c>
      <c r="F2757">
        <f t="shared" si="214"/>
        <v>15.517454566601369</v>
      </c>
      <c r="G2757">
        <f t="shared" si="213"/>
        <v>-5.9815381790781394</v>
      </c>
    </row>
    <row r="2758" spans="1:7" x14ac:dyDescent="0.2">
      <c r="A2758">
        <v>20151214</v>
      </c>
      <c r="B2758">
        <v>657.91</v>
      </c>
      <c r="C2758">
        <f t="shared" si="210"/>
        <v>662.73454250895122</v>
      </c>
      <c r="D2758">
        <f t="shared" si="212"/>
        <v>654.35982932269451</v>
      </c>
      <c r="E2758">
        <f t="shared" si="211"/>
        <v>8.374713186256713</v>
      </c>
      <c r="F2758">
        <f t="shared" si="214"/>
        <v>14.088906290532439</v>
      </c>
      <c r="G2758">
        <f t="shared" si="213"/>
        <v>-5.7141931042757257</v>
      </c>
    </row>
    <row r="2759" spans="1:7" x14ac:dyDescent="0.2">
      <c r="A2759">
        <v>20151215</v>
      </c>
      <c r="B2759">
        <v>658.64</v>
      </c>
      <c r="C2759">
        <f t="shared" si="210"/>
        <v>662.10461289218949</v>
      </c>
      <c r="D2759">
        <f t="shared" si="212"/>
        <v>654.67687900249496</v>
      </c>
      <c r="E2759">
        <f t="shared" si="211"/>
        <v>7.4277338896945366</v>
      </c>
      <c r="F2759">
        <f t="shared" si="214"/>
        <v>12.756671810364859</v>
      </c>
      <c r="G2759">
        <f t="shared" si="213"/>
        <v>-5.328937920670322</v>
      </c>
    </row>
    <row r="2760" spans="1:7" x14ac:dyDescent="0.2">
      <c r="A2760">
        <v>20151216</v>
      </c>
      <c r="B2760">
        <v>675.77</v>
      </c>
      <c r="C2760">
        <f t="shared" si="210"/>
        <v>664.20698013954495</v>
      </c>
      <c r="D2760">
        <f t="shared" si="212"/>
        <v>656.23933240971758</v>
      </c>
      <c r="E2760">
        <f t="shared" si="211"/>
        <v>7.9676477298273767</v>
      </c>
      <c r="F2760">
        <f t="shared" si="214"/>
        <v>11.798866994257363</v>
      </c>
      <c r="G2760">
        <f t="shared" si="213"/>
        <v>-3.8312192644299863</v>
      </c>
    </row>
    <row r="2761" spans="1:7" x14ac:dyDescent="0.2">
      <c r="A2761">
        <v>20151217</v>
      </c>
      <c r="B2761">
        <v>670.65</v>
      </c>
      <c r="C2761">
        <f t="shared" si="210"/>
        <v>665.19821396423038</v>
      </c>
      <c r="D2761">
        <f t="shared" si="212"/>
        <v>657.30678926825703</v>
      </c>
      <c r="E2761">
        <f t="shared" si="211"/>
        <v>7.8914246959733418</v>
      </c>
      <c r="F2761">
        <f t="shared" si="214"/>
        <v>11.01737853460056</v>
      </c>
      <c r="G2761">
        <f t="shared" si="213"/>
        <v>-3.1259538386272183</v>
      </c>
    </row>
    <row r="2762" spans="1:7" x14ac:dyDescent="0.2">
      <c r="A2762">
        <v>20151218</v>
      </c>
      <c r="B2762">
        <v>664.14</v>
      </c>
      <c r="C2762">
        <f t="shared" si="210"/>
        <v>665.03541181588719</v>
      </c>
      <c r="D2762">
        <f t="shared" si="212"/>
        <v>657.81295302616388</v>
      </c>
      <c r="E2762">
        <f t="shared" si="211"/>
        <v>7.222458789723305</v>
      </c>
      <c r="F2762">
        <f t="shared" si="214"/>
        <v>10.25839458562511</v>
      </c>
      <c r="G2762">
        <f t="shared" si="213"/>
        <v>-3.0359357959018052</v>
      </c>
    </row>
    <row r="2763" spans="1:7" x14ac:dyDescent="0.2">
      <c r="A2763">
        <v>20151221</v>
      </c>
      <c r="B2763">
        <v>664.51</v>
      </c>
      <c r="C2763">
        <f t="shared" si="210"/>
        <v>664.95457922882758</v>
      </c>
      <c r="D2763">
        <f t="shared" si="212"/>
        <v>658.30903057978139</v>
      </c>
      <c r="E2763">
        <f t="shared" si="211"/>
        <v>6.6455486490461908</v>
      </c>
      <c r="F2763">
        <f t="shared" si="214"/>
        <v>9.535825398309326</v>
      </c>
      <c r="G2763">
        <f t="shared" si="213"/>
        <v>-2.8902767492631352</v>
      </c>
    </row>
    <row r="2764" spans="1:7" x14ac:dyDescent="0.2">
      <c r="A2764">
        <v>20151222</v>
      </c>
      <c r="B2764">
        <v>663.15</v>
      </c>
      <c r="C2764">
        <f t="shared" si="210"/>
        <v>664.67695165516182</v>
      </c>
      <c r="D2764">
        <f t="shared" si="212"/>
        <v>658.66762090720499</v>
      </c>
      <c r="E2764">
        <f t="shared" si="211"/>
        <v>6.0093307479568239</v>
      </c>
      <c r="F2764">
        <f t="shared" si="214"/>
        <v>8.8305264682388263</v>
      </c>
      <c r="G2764">
        <f t="shared" si="213"/>
        <v>-2.8211957202820024</v>
      </c>
    </row>
    <row r="2765" spans="1:7" x14ac:dyDescent="0.2">
      <c r="A2765">
        <v>20151223</v>
      </c>
      <c r="B2765">
        <v>663.7</v>
      </c>
      <c r="C2765">
        <f t="shared" si="210"/>
        <v>664.52665140052159</v>
      </c>
      <c r="D2765">
        <f t="shared" si="212"/>
        <v>659.0403897288935</v>
      </c>
      <c r="E2765">
        <f t="shared" si="211"/>
        <v>5.4862616716280854</v>
      </c>
      <c r="F2765">
        <f t="shared" si="214"/>
        <v>8.1616735089166781</v>
      </c>
      <c r="G2765">
        <f t="shared" si="213"/>
        <v>-2.6754118372885927</v>
      </c>
    </row>
    <row r="2766" spans="1:7" x14ac:dyDescent="0.2">
      <c r="A2766">
        <v>20151224</v>
      </c>
      <c r="B2766">
        <v>662.79</v>
      </c>
      <c r="C2766">
        <f t="shared" si="210"/>
        <v>664.25947426197979</v>
      </c>
      <c r="D2766">
        <f t="shared" si="212"/>
        <v>659.31813863786431</v>
      </c>
      <c r="E2766">
        <f t="shared" si="211"/>
        <v>4.9413356241154816</v>
      </c>
      <c r="F2766">
        <f t="shared" si="214"/>
        <v>7.5176059319564388</v>
      </c>
      <c r="G2766">
        <f t="shared" si="213"/>
        <v>-2.5762703078409572</v>
      </c>
    </row>
    <row r="2767" spans="1:7" x14ac:dyDescent="0.2">
      <c r="A2767">
        <v>20151228</v>
      </c>
      <c r="B2767">
        <v>675.2</v>
      </c>
      <c r="C2767">
        <f t="shared" ref="C2767:C2830" si="215">(B2767*(2/(12+1))+C2766*(1-(2/(12+1))))</f>
        <v>665.94263206782898</v>
      </c>
      <c r="D2767">
        <f t="shared" si="212"/>
        <v>660.4945728128373</v>
      </c>
      <c r="E2767">
        <f t="shared" si="211"/>
        <v>5.4480592549916764</v>
      </c>
      <c r="F2767">
        <f t="shared" si="214"/>
        <v>7.1036965965634868</v>
      </c>
      <c r="G2767">
        <f t="shared" si="213"/>
        <v>-1.6556373415718104</v>
      </c>
    </row>
    <row r="2768" spans="1:7" x14ac:dyDescent="0.2">
      <c r="A2768">
        <v>20151229</v>
      </c>
      <c r="B2768">
        <v>693.97</v>
      </c>
      <c r="C2768">
        <f t="shared" si="215"/>
        <v>670.25453482662454</v>
      </c>
      <c r="D2768">
        <f t="shared" si="212"/>
        <v>662.97423408596046</v>
      </c>
      <c r="E2768">
        <f t="shared" si="211"/>
        <v>7.2803007406640745</v>
      </c>
      <c r="F2768">
        <f t="shared" si="214"/>
        <v>7.1390174253836047</v>
      </c>
      <c r="G2768">
        <f t="shared" si="213"/>
        <v>0.14128331528046978</v>
      </c>
    </row>
    <row r="2769" spans="1:7" x14ac:dyDescent="0.2">
      <c r="A2769">
        <v>20151230</v>
      </c>
      <c r="B2769">
        <v>689.07</v>
      </c>
      <c r="C2769">
        <f t="shared" si="215"/>
        <v>673.14922177637459</v>
      </c>
      <c r="D2769">
        <f t="shared" si="212"/>
        <v>664.90725378329671</v>
      </c>
      <c r="E2769">
        <f t="shared" si="211"/>
        <v>8.2419679930778784</v>
      </c>
      <c r="F2769">
        <f t="shared" si="214"/>
        <v>7.3596075389224591</v>
      </c>
      <c r="G2769">
        <f t="shared" si="213"/>
        <v>0.8823604541554193</v>
      </c>
    </row>
    <row r="2770" spans="1:7" x14ac:dyDescent="0.2">
      <c r="A2770">
        <v>20151231</v>
      </c>
      <c r="B2770">
        <v>675.89</v>
      </c>
      <c r="C2770">
        <f t="shared" si="215"/>
        <v>673.57087996462474</v>
      </c>
      <c r="D2770">
        <f t="shared" si="212"/>
        <v>665.72079054008964</v>
      </c>
      <c r="E2770">
        <f t="shared" si="211"/>
        <v>7.8500894245350992</v>
      </c>
      <c r="F2770">
        <f t="shared" si="214"/>
        <v>7.4577039160449869</v>
      </c>
      <c r="G2770">
        <f t="shared" si="213"/>
        <v>0.39238550849011222</v>
      </c>
    </row>
    <row r="2771" spans="1:7" x14ac:dyDescent="0.2">
      <c r="A2771">
        <v>20160104</v>
      </c>
      <c r="B2771">
        <v>636.99</v>
      </c>
      <c r="C2771">
        <f t="shared" si="215"/>
        <v>667.94305227775942</v>
      </c>
      <c r="D2771">
        <f t="shared" si="212"/>
        <v>663.59258383341637</v>
      </c>
      <c r="E2771">
        <f t="shared" si="211"/>
        <v>4.3504684443430506</v>
      </c>
      <c r="F2771">
        <f t="shared" si="214"/>
        <v>6.8362568217046</v>
      </c>
      <c r="G2771">
        <f t="shared" si="213"/>
        <v>-2.4857883773615495</v>
      </c>
    </row>
    <row r="2772" spans="1:7" x14ac:dyDescent="0.2">
      <c r="A2772">
        <v>20160105</v>
      </c>
      <c r="B2772">
        <v>633.79</v>
      </c>
      <c r="C2772">
        <f t="shared" si="215"/>
        <v>662.68873654271954</v>
      </c>
      <c r="D2772">
        <f t="shared" si="212"/>
        <v>661.38498503094104</v>
      </c>
      <c r="E2772">
        <f t="shared" si="211"/>
        <v>1.3037515117785006</v>
      </c>
      <c r="F2772">
        <f t="shared" si="214"/>
        <v>5.7297557597193807</v>
      </c>
      <c r="G2772">
        <f t="shared" si="213"/>
        <v>-4.4260042479408801</v>
      </c>
    </row>
    <row r="2773" spans="1:7" x14ac:dyDescent="0.2">
      <c r="A2773">
        <v>20160106</v>
      </c>
      <c r="B2773">
        <v>632.65</v>
      </c>
      <c r="C2773">
        <f t="shared" si="215"/>
        <v>658.06739245922415</v>
      </c>
      <c r="D2773">
        <f t="shared" si="212"/>
        <v>659.25646762124165</v>
      </c>
      <c r="E2773">
        <f t="shared" si="211"/>
        <v>-1.1890751620175024</v>
      </c>
      <c r="F2773">
        <f t="shared" si="214"/>
        <v>4.3459895753720037</v>
      </c>
      <c r="G2773">
        <f t="shared" si="213"/>
        <v>-5.5350647373895061</v>
      </c>
    </row>
    <row r="2774" spans="1:7" x14ac:dyDescent="0.2">
      <c r="A2774">
        <v>20160107</v>
      </c>
      <c r="B2774">
        <v>607.94000000000005</v>
      </c>
      <c r="C2774">
        <f t="shared" si="215"/>
        <v>650.35548592703583</v>
      </c>
      <c r="D2774">
        <f t="shared" si="212"/>
        <v>655.45524779744596</v>
      </c>
      <c r="E2774">
        <f t="shared" si="211"/>
        <v>-5.0997618704101342</v>
      </c>
      <c r="F2774">
        <f t="shared" si="214"/>
        <v>2.4568392862155761</v>
      </c>
      <c r="G2774">
        <f t="shared" si="213"/>
        <v>-7.5566011566257103</v>
      </c>
    </row>
    <row r="2775" spans="1:7" x14ac:dyDescent="0.2">
      <c r="A2775">
        <v>20160108</v>
      </c>
      <c r="B2775">
        <v>607.04999999999995</v>
      </c>
      <c r="C2775">
        <f t="shared" si="215"/>
        <v>643.69310347672263</v>
      </c>
      <c r="D2775">
        <f t="shared" si="212"/>
        <v>651.86967388652408</v>
      </c>
      <c r="E2775">
        <f t="shared" si="211"/>
        <v>-8.1765704098014567</v>
      </c>
      <c r="F2775">
        <f t="shared" si="214"/>
        <v>0.3301573470121697</v>
      </c>
      <c r="G2775">
        <f t="shared" si="213"/>
        <v>-8.5067277568136266</v>
      </c>
    </row>
    <row r="2776" spans="1:7" x14ac:dyDescent="0.2">
      <c r="A2776">
        <v>20160111</v>
      </c>
      <c r="B2776">
        <v>617.74</v>
      </c>
      <c r="C2776">
        <f t="shared" si="215"/>
        <v>639.7003183264577</v>
      </c>
      <c r="D2776">
        <f t="shared" si="212"/>
        <v>649.3415498949297</v>
      </c>
      <c r="E2776">
        <f t="shared" si="211"/>
        <v>-9.6412315684719943</v>
      </c>
      <c r="F2776">
        <f t="shared" si="214"/>
        <v>-1.6641204360846633</v>
      </c>
      <c r="G2776">
        <f t="shared" si="213"/>
        <v>-7.9771111323873312</v>
      </c>
    </row>
    <row r="2777" spans="1:7" x14ac:dyDescent="0.2">
      <c r="A2777">
        <v>20160112</v>
      </c>
      <c r="B2777">
        <v>617.89</v>
      </c>
      <c r="C2777">
        <f t="shared" si="215"/>
        <v>636.34488473777196</v>
      </c>
      <c r="D2777">
        <f t="shared" si="212"/>
        <v>647.01180545826833</v>
      </c>
      <c r="E2777">
        <f t="shared" si="211"/>
        <v>-10.666920720496364</v>
      </c>
      <c r="F2777">
        <f t="shared" si="214"/>
        <v>-3.4646804929670036</v>
      </c>
      <c r="G2777">
        <f t="shared" si="213"/>
        <v>-7.2022402275293604</v>
      </c>
    </row>
    <row r="2778" spans="1:7" x14ac:dyDescent="0.2">
      <c r="A2778">
        <v>20160113</v>
      </c>
      <c r="B2778">
        <v>581.80999999999995</v>
      </c>
      <c r="C2778">
        <f t="shared" si="215"/>
        <v>627.95490247042233</v>
      </c>
      <c r="D2778">
        <f t="shared" si="212"/>
        <v>642.18204209098917</v>
      </c>
      <c r="E2778">
        <f t="shared" si="211"/>
        <v>-14.227139620566845</v>
      </c>
      <c r="F2778">
        <f t="shared" si="214"/>
        <v>-5.617172318486972</v>
      </c>
      <c r="G2778">
        <f t="shared" si="213"/>
        <v>-8.6099673020798733</v>
      </c>
    </row>
    <row r="2779" spans="1:7" x14ac:dyDescent="0.2">
      <c r="A2779">
        <v>20160114</v>
      </c>
      <c r="B2779">
        <v>593</v>
      </c>
      <c r="C2779">
        <f t="shared" si="215"/>
        <v>622.57722516728052</v>
      </c>
      <c r="D2779">
        <f t="shared" si="212"/>
        <v>638.53892786202709</v>
      </c>
      <c r="E2779">
        <f t="shared" si="211"/>
        <v>-15.961702694746577</v>
      </c>
      <c r="F2779">
        <f t="shared" si="214"/>
        <v>-7.6860783937388941</v>
      </c>
      <c r="G2779">
        <f t="shared" si="213"/>
        <v>-8.2756243010076833</v>
      </c>
    </row>
    <row r="2780" spans="1:7" x14ac:dyDescent="0.2">
      <c r="A2780">
        <v>20160115</v>
      </c>
      <c r="B2780">
        <v>570.17999999999995</v>
      </c>
      <c r="C2780">
        <f t="shared" si="215"/>
        <v>614.51611360308357</v>
      </c>
      <c r="D2780">
        <f t="shared" si="212"/>
        <v>633.4753035759511</v>
      </c>
      <c r="E2780">
        <f t="shared" ref="E2780:E2843" si="216">C2780-D2780</f>
        <v>-18.959189972867534</v>
      </c>
      <c r="F2780">
        <f t="shared" si="214"/>
        <v>-9.9407007095646236</v>
      </c>
      <c r="G2780">
        <f t="shared" si="213"/>
        <v>-9.0184892633029108</v>
      </c>
    </row>
    <row r="2781" spans="1:7" x14ac:dyDescent="0.2">
      <c r="A2781">
        <v>20160119</v>
      </c>
      <c r="B2781">
        <v>574.48</v>
      </c>
      <c r="C2781">
        <f t="shared" si="215"/>
        <v>608.35671151030147</v>
      </c>
      <c r="D2781">
        <f t="shared" ref="D2781:D2844" si="217">B2781*(2/(26+1)) + D2780*(1-(2/(26+1)))</f>
        <v>629.10528108884353</v>
      </c>
      <c r="E2781">
        <f t="shared" si="216"/>
        <v>-20.74856957854206</v>
      </c>
      <c r="F2781">
        <f t="shared" si="214"/>
        <v>-12.102274483360112</v>
      </c>
      <c r="G2781">
        <f t="shared" si="213"/>
        <v>-8.6462950951819479</v>
      </c>
    </row>
    <row r="2782" spans="1:7" x14ac:dyDescent="0.2">
      <c r="A2782">
        <v>20160120</v>
      </c>
      <c r="B2782">
        <v>571.77</v>
      </c>
      <c r="C2782">
        <f t="shared" si="215"/>
        <v>602.72798666256278</v>
      </c>
      <c r="D2782">
        <f t="shared" si="217"/>
        <v>624.85822323041066</v>
      </c>
      <c r="E2782">
        <f t="shared" si="216"/>
        <v>-22.130236567847874</v>
      </c>
      <c r="F2782">
        <f t="shared" si="214"/>
        <v>-14.107866900257665</v>
      </c>
      <c r="G2782">
        <f t="shared" si="213"/>
        <v>-8.0223696675902083</v>
      </c>
    </row>
    <row r="2783" spans="1:7" x14ac:dyDescent="0.2">
      <c r="A2783">
        <v>20160121</v>
      </c>
      <c r="B2783">
        <v>575.02</v>
      </c>
      <c r="C2783">
        <f t="shared" si="215"/>
        <v>598.46521948370696</v>
      </c>
      <c r="D2783">
        <f t="shared" si="217"/>
        <v>621.16650299112098</v>
      </c>
      <c r="E2783">
        <f t="shared" si="216"/>
        <v>-22.701283507414018</v>
      </c>
      <c r="F2783">
        <f t="shared" si="214"/>
        <v>-15.826550221688937</v>
      </c>
      <c r="G2783">
        <f t="shared" si="213"/>
        <v>-6.8747332857250818</v>
      </c>
    </row>
    <row r="2784" spans="1:7" x14ac:dyDescent="0.2">
      <c r="A2784">
        <v>20160122</v>
      </c>
      <c r="B2784">
        <v>596.38</v>
      </c>
      <c r="C2784">
        <f t="shared" si="215"/>
        <v>598.14441648621357</v>
      </c>
      <c r="D2784">
        <f t="shared" si="217"/>
        <v>619.33046573251943</v>
      </c>
      <c r="E2784">
        <f t="shared" si="216"/>
        <v>-21.186049246305856</v>
      </c>
      <c r="F2784">
        <f t="shared" si="214"/>
        <v>-16.898450026612323</v>
      </c>
      <c r="G2784">
        <f t="shared" si="213"/>
        <v>-4.2875992196935329</v>
      </c>
    </row>
    <row r="2785" spans="1:7" x14ac:dyDescent="0.2">
      <c r="A2785">
        <v>20160125</v>
      </c>
      <c r="B2785">
        <v>596.53</v>
      </c>
      <c r="C2785">
        <f t="shared" si="215"/>
        <v>597.89604471910377</v>
      </c>
      <c r="D2785">
        <f t="shared" si="217"/>
        <v>617.64154234492537</v>
      </c>
      <c r="E2785">
        <f t="shared" si="216"/>
        <v>-19.745497625821599</v>
      </c>
      <c r="F2785">
        <f t="shared" si="214"/>
        <v>-17.467859546454179</v>
      </c>
      <c r="G2785">
        <f t="shared" si="213"/>
        <v>-2.2776380793674207</v>
      </c>
    </row>
    <row r="2786" spans="1:7" x14ac:dyDescent="0.2">
      <c r="A2786">
        <v>20160126</v>
      </c>
      <c r="B2786">
        <v>601.25</v>
      </c>
      <c r="C2786">
        <f t="shared" si="215"/>
        <v>598.41203783924163</v>
      </c>
      <c r="D2786">
        <f t="shared" si="217"/>
        <v>616.42735402307903</v>
      </c>
      <c r="E2786">
        <f t="shared" si="216"/>
        <v>-18.015316183837399</v>
      </c>
      <c r="F2786">
        <f t="shared" si="214"/>
        <v>-17.577350873930822</v>
      </c>
      <c r="G2786">
        <f t="shared" si="213"/>
        <v>-0.437965309906577</v>
      </c>
    </row>
    <row r="2787" spans="1:7" x14ac:dyDescent="0.2">
      <c r="A2787">
        <v>20160127</v>
      </c>
      <c r="B2787">
        <v>583.35</v>
      </c>
      <c r="C2787">
        <f t="shared" si="215"/>
        <v>596.09480124858908</v>
      </c>
      <c r="D2787">
        <f t="shared" si="217"/>
        <v>613.97717965099912</v>
      </c>
      <c r="E2787">
        <f t="shared" si="216"/>
        <v>-17.882378402410041</v>
      </c>
      <c r="F2787">
        <f t="shared" si="214"/>
        <v>-17.638356379626668</v>
      </c>
      <c r="G2787">
        <f t="shared" si="213"/>
        <v>-0.24402202278337271</v>
      </c>
    </row>
    <row r="2788" spans="1:7" x14ac:dyDescent="0.2">
      <c r="A2788">
        <v>20160128</v>
      </c>
      <c r="B2788">
        <v>635.35</v>
      </c>
      <c r="C2788">
        <f t="shared" si="215"/>
        <v>602.13406259496003</v>
      </c>
      <c r="D2788">
        <f t="shared" si="217"/>
        <v>615.56035152870288</v>
      </c>
      <c r="E2788">
        <f t="shared" si="216"/>
        <v>-13.426288933742853</v>
      </c>
      <c r="F2788">
        <f t="shared" si="214"/>
        <v>-16.795942890449908</v>
      </c>
      <c r="G2788">
        <f t="shared" ref="G2788:G2851" si="218">E2788-F2788</f>
        <v>3.3696539567070545</v>
      </c>
    </row>
    <row r="2789" spans="1:7" x14ac:dyDescent="0.2">
      <c r="A2789">
        <v>20160129</v>
      </c>
      <c r="B2789">
        <v>587</v>
      </c>
      <c r="C2789">
        <f t="shared" si="215"/>
        <v>599.80574527265844</v>
      </c>
      <c r="D2789">
        <f t="shared" si="217"/>
        <v>613.44476993398416</v>
      </c>
      <c r="E2789">
        <f t="shared" si="216"/>
        <v>-13.63902466132572</v>
      </c>
      <c r="F2789">
        <f t="shared" ref="F2789:F2852" si="219">(E2789*(2/(9+1))+F2788*(1-(2/(9+1))))</f>
        <v>-16.164559244625071</v>
      </c>
      <c r="G2789">
        <f t="shared" si="218"/>
        <v>2.5255345832993505</v>
      </c>
    </row>
    <row r="2790" spans="1:7" x14ac:dyDescent="0.2">
      <c r="A2790">
        <v>20160201</v>
      </c>
      <c r="B2790">
        <v>574.80999999999995</v>
      </c>
      <c r="C2790">
        <f t="shared" si="215"/>
        <v>595.96024599994178</v>
      </c>
      <c r="D2790">
        <f t="shared" si="217"/>
        <v>610.58293512405942</v>
      </c>
      <c r="E2790">
        <f t="shared" si="216"/>
        <v>-14.622689124117642</v>
      </c>
      <c r="F2790">
        <f t="shared" si="219"/>
        <v>-15.856185220523585</v>
      </c>
      <c r="G2790">
        <f t="shared" si="218"/>
        <v>1.2334960964059434</v>
      </c>
    </row>
    <row r="2791" spans="1:7" x14ac:dyDescent="0.2">
      <c r="A2791">
        <v>20160202</v>
      </c>
      <c r="B2791">
        <v>552.1</v>
      </c>
      <c r="C2791">
        <f t="shared" si="215"/>
        <v>589.21251584610457</v>
      </c>
      <c r="D2791">
        <f t="shared" si="217"/>
        <v>606.25086585561064</v>
      </c>
      <c r="E2791">
        <f t="shared" si="216"/>
        <v>-17.038350009506075</v>
      </c>
      <c r="F2791">
        <f t="shared" si="219"/>
        <v>-16.092618178320084</v>
      </c>
      <c r="G2791">
        <f t="shared" si="218"/>
        <v>-0.94573183118599147</v>
      </c>
    </row>
    <row r="2792" spans="1:7" x14ac:dyDescent="0.2">
      <c r="A2792">
        <v>20160203</v>
      </c>
      <c r="B2792">
        <v>531.07000000000005</v>
      </c>
      <c r="C2792">
        <f t="shared" si="215"/>
        <v>580.26751340824239</v>
      </c>
      <c r="D2792">
        <f t="shared" si="217"/>
        <v>600.68191282926909</v>
      </c>
      <c r="E2792">
        <f t="shared" si="216"/>
        <v>-20.414399421026701</v>
      </c>
      <c r="F2792">
        <f t="shared" si="219"/>
        <v>-16.956974426861407</v>
      </c>
      <c r="G2792">
        <f t="shared" si="218"/>
        <v>-3.4574249941652937</v>
      </c>
    </row>
    <row r="2793" spans="1:7" x14ac:dyDescent="0.2">
      <c r="A2793">
        <v>20160204</v>
      </c>
      <c r="B2793">
        <v>536.26</v>
      </c>
      <c r="C2793">
        <f t="shared" si="215"/>
        <v>573.49712673005126</v>
      </c>
      <c r="D2793">
        <f t="shared" si="217"/>
        <v>595.90991928636026</v>
      </c>
      <c r="E2793">
        <f t="shared" si="216"/>
        <v>-22.412792556309</v>
      </c>
      <c r="F2793">
        <f t="shared" si="219"/>
        <v>-18.048138052750929</v>
      </c>
      <c r="G2793">
        <f t="shared" si="218"/>
        <v>-4.3646545035580715</v>
      </c>
    </row>
    <row r="2794" spans="1:7" x14ac:dyDescent="0.2">
      <c r="A2794">
        <v>20160205</v>
      </c>
      <c r="B2794">
        <v>502.13</v>
      </c>
      <c r="C2794">
        <f t="shared" si="215"/>
        <v>562.51756877158186</v>
      </c>
      <c r="D2794">
        <f t="shared" si="217"/>
        <v>588.96325859848173</v>
      </c>
      <c r="E2794">
        <f t="shared" si="216"/>
        <v>-26.445689826899866</v>
      </c>
      <c r="F2794">
        <f t="shared" si="219"/>
        <v>-19.727648407580716</v>
      </c>
      <c r="G2794">
        <f t="shared" si="218"/>
        <v>-6.7180414193191496</v>
      </c>
    </row>
    <row r="2795" spans="1:7" x14ac:dyDescent="0.2">
      <c r="A2795">
        <v>20160208</v>
      </c>
      <c r="B2795">
        <v>488.1</v>
      </c>
      <c r="C2795">
        <f t="shared" si="215"/>
        <v>551.06871203749233</v>
      </c>
      <c r="D2795">
        <f t="shared" si="217"/>
        <v>581.49190610970527</v>
      </c>
      <c r="E2795">
        <f t="shared" si="216"/>
        <v>-30.423194072212937</v>
      </c>
      <c r="F2795">
        <f t="shared" si="219"/>
        <v>-21.866757540507162</v>
      </c>
      <c r="G2795">
        <f t="shared" si="218"/>
        <v>-8.5564365317057742</v>
      </c>
    </row>
    <row r="2796" spans="1:7" x14ac:dyDescent="0.2">
      <c r="A2796">
        <v>20160209</v>
      </c>
      <c r="B2796">
        <v>482.07</v>
      </c>
      <c r="C2796">
        <f t="shared" si="215"/>
        <v>540.45352557018577</v>
      </c>
      <c r="D2796">
        <f t="shared" si="217"/>
        <v>574.12732047194925</v>
      </c>
      <c r="E2796">
        <f t="shared" si="216"/>
        <v>-33.673794901763472</v>
      </c>
      <c r="F2796">
        <f t="shared" si="219"/>
        <v>-24.228165012758424</v>
      </c>
      <c r="G2796">
        <f t="shared" si="218"/>
        <v>-9.4456298890050476</v>
      </c>
    </row>
    <row r="2797" spans="1:7" x14ac:dyDescent="0.2">
      <c r="A2797">
        <v>20160210</v>
      </c>
      <c r="B2797">
        <v>490.48</v>
      </c>
      <c r="C2797">
        <f t="shared" si="215"/>
        <v>532.76529086708024</v>
      </c>
      <c r="D2797">
        <f t="shared" si="217"/>
        <v>567.93122265921227</v>
      </c>
      <c r="E2797">
        <f t="shared" si="216"/>
        <v>-35.165931792132028</v>
      </c>
      <c r="F2797">
        <f t="shared" si="219"/>
        <v>-26.415718368633147</v>
      </c>
      <c r="G2797">
        <f t="shared" si="218"/>
        <v>-8.7502134234988809</v>
      </c>
    </row>
    <row r="2798" spans="1:7" x14ac:dyDescent="0.2">
      <c r="A2798">
        <v>20160211</v>
      </c>
      <c r="B2798">
        <v>503.82</v>
      </c>
      <c r="C2798">
        <f t="shared" si="215"/>
        <v>528.31216919522171</v>
      </c>
      <c r="D2798">
        <f t="shared" si="217"/>
        <v>563.1822432029744</v>
      </c>
      <c r="E2798">
        <f t="shared" si="216"/>
        <v>-34.870074007752692</v>
      </c>
      <c r="F2798">
        <f t="shared" si="219"/>
        <v>-28.106589496457058</v>
      </c>
      <c r="G2798">
        <f t="shared" si="218"/>
        <v>-6.7634845112956334</v>
      </c>
    </row>
    <row r="2799" spans="1:7" x14ac:dyDescent="0.2">
      <c r="A2799">
        <v>20160212</v>
      </c>
      <c r="B2799">
        <v>507.08</v>
      </c>
      <c r="C2799">
        <f t="shared" si="215"/>
        <v>525.04568162672604</v>
      </c>
      <c r="D2799">
        <f t="shared" si="217"/>
        <v>559.02652148423556</v>
      </c>
      <c r="E2799">
        <f t="shared" si="216"/>
        <v>-33.980839857509523</v>
      </c>
      <c r="F2799">
        <f t="shared" si="219"/>
        <v>-29.281439568667555</v>
      </c>
      <c r="G2799">
        <f t="shared" si="218"/>
        <v>-4.6994002888419679</v>
      </c>
    </row>
    <row r="2800" spans="1:7" x14ac:dyDescent="0.2">
      <c r="A2800">
        <v>20160216</v>
      </c>
      <c r="B2800">
        <v>521.1</v>
      </c>
      <c r="C2800">
        <f t="shared" si="215"/>
        <v>524.43865368415277</v>
      </c>
      <c r="D2800">
        <f t="shared" si="217"/>
        <v>556.21714952244031</v>
      </c>
      <c r="E2800">
        <f t="shared" si="216"/>
        <v>-31.77849583828754</v>
      </c>
      <c r="F2800">
        <f t="shared" si="219"/>
        <v>-29.780850822591553</v>
      </c>
      <c r="G2800">
        <f t="shared" si="218"/>
        <v>-1.9976450156959871</v>
      </c>
    </row>
    <row r="2801" spans="1:7" x14ac:dyDescent="0.2">
      <c r="A2801">
        <v>20160217</v>
      </c>
      <c r="B2801">
        <v>534.1</v>
      </c>
      <c r="C2801">
        <f t="shared" si="215"/>
        <v>525.92501465582154</v>
      </c>
      <c r="D2801">
        <f t="shared" si="217"/>
        <v>554.5788421504077</v>
      </c>
      <c r="E2801">
        <f t="shared" si="216"/>
        <v>-28.653827494586153</v>
      </c>
      <c r="F2801">
        <f t="shared" si="219"/>
        <v>-29.555446156990477</v>
      </c>
      <c r="G2801">
        <f t="shared" si="218"/>
        <v>0.90161866240432431</v>
      </c>
    </row>
    <row r="2802" spans="1:7" x14ac:dyDescent="0.2">
      <c r="A2802">
        <v>20160218</v>
      </c>
      <c r="B2802">
        <v>525</v>
      </c>
      <c r="C2802">
        <f t="shared" si="215"/>
        <v>525.78270470877214</v>
      </c>
      <c r="D2802">
        <f t="shared" si="217"/>
        <v>552.38781680593308</v>
      </c>
      <c r="E2802">
        <f t="shared" si="216"/>
        <v>-26.605112097160941</v>
      </c>
      <c r="F2802">
        <f t="shared" si="219"/>
        <v>-28.965379345024573</v>
      </c>
      <c r="G2802">
        <f t="shared" si="218"/>
        <v>2.3602672478636322</v>
      </c>
    </row>
    <row r="2803" spans="1:7" x14ac:dyDescent="0.2">
      <c r="A2803">
        <v>20160219</v>
      </c>
      <c r="B2803">
        <v>534.9</v>
      </c>
      <c r="C2803">
        <f t="shared" si="215"/>
        <v>527.18536552280716</v>
      </c>
      <c r="D2803">
        <f t="shared" si="217"/>
        <v>551.09242296845662</v>
      </c>
      <c r="E2803">
        <f t="shared" si="216"/>
        <v>-23.907057445649457</v>
      </c>
      <c r="F2803">
        <f t="shared" si="219"/>
        <v>-27.953714965149551</v>
      </c>
      <c r="G2803">
        <f t="shared" si="218"/>
        <v>4.0466575195000942</v>
      </c>
    </row>
    <row r="2804" spans="1:7" x14ac:dyDescent="0.2">
      <c r="A2804">
        <v>20160222</v>
      </c>
      <c r="B2804">
        <v>559.5</v>
      </c>
      <c r="C2804">
        <f t="shared" si="215"/>
        <v>532.15684775006753</v>
      </c>
      <c r="D2804">
        <f t="shared" si="217"/>
        <v>551.71520645227463</v>
      </c>
      <c r="E2804">
        <f t="shared" si="216"/>
        <v>-19.558358702207101</v>
      </c>
      <c r="F2804">
        <f t="shared" si="219"/>
        <v>-26.274643712561062</v>
      </c>
      <c r="G2804">
        <f t="shared" si="218"/>
        <v>6.7162850103539604</v>
      </c>
    </row>
    <row r="2805" spans="1:7" x14ac:dyDescent="0.2">
      <c r="A2805">
        <v>20160223</v>
      </c>
      <c r="B2805">
        <v>552.94000000000005</v>
      </c>
      <c r="C2805">
        <f t="shared" si="215"/>
        <v>535.35425578851869</v>
      </c>
      <c r="D2805">
        <f t="shared" si="217"/>
        <v>551.80593190025422</v>
      </c>
      <c r="E2805">
        <f t="shared" si="216"/>
        <v>-16.451676111735537</v>
      </c>
      <c r="F2805">
        <f t="shared" si="219"/>
        <v>-24.310050192395959</v>
      </c>
      <c r="G2805">
        <f t="shared" si="218"/>
        <v>7.8583740806604219</v>
      </c>
    </row>
    <row r="2806" spans="1:7" x14ac:dyDescent="0.2">
      <c r="A2806">
        <v>20160224</v>
      </c>
      <c r="B2806">
        <v>554.04</v>
      </c>
      <c r="C2806">
        <f t="shared" si="215"/>
        <v>538.22898566720812</v>
      </c>
      <c r="D2806">
        <f t="shared" si="217"/>
        <v>551.97141842616134</v>
      </c>
      <c r="E2806">
        <f t="shared" si="216"/>
        <v>-13.742432758953214</v>
      </c>
      <c r="F2806">
        <f t="shared" si="219"/>
        <v>-22.196526705707413</v>
      </c>
      <c r="G2806">
        <f t="shared" si="218"/>
        <v>8.4540939467541989</v>
      </c>
    </row>
    <row r="2807" spans="1:7" x14ac:dyDescent="0.2">
      <c r="A2807">
        <v>20160225</v>
      </c>
      <c r="B2807">
        <v>555.15</v>
      </c>
      <c r="C2807">
        <f t="shared" si="215"/>
        <v>540.83221864148379</v>
      </c>
      <c r="D2807">
        <f t="shared" si="217"/>
        <v>552.20686891311232</v>
      </c>
      <c r="E2807">
        <f t="shared" si="216"/>
        <v>-11.374650271628525</v>
      </c>
      <c r="F2807">
        <f t="shared" si="219"/>
        <v>-20.032151418891637</v>
      </c>
      <c r="G2807">
        <f t="shared" si="218"/>
        <v>8.6575011472631118</v>
      </c>
    </row>
    <row r="2808" spans="1:7" x14ac:dyDescent="0.2">
      <c r="A2808">
        <v>20160226</v>
      </c>
      <c r="B2808">
        <v>555.23</v>
      </c>
      <c r="C2808">
        <f t="shared" si="215"/>
        <v>543.04726192740929</v>
      </c>
      <c r="D2808">
        <f t="shared" si="217"/>
        <v>552.43080454917811</v>
      </c>
      <c r="E2808">
        <f t="shared" si="216"/>
        <v>-9.3835426217688109</v>
      </c>
      <c r="F2808">
        <f t="shared" si="219"/>
        <v>-17.902429659467074</v>
      </c>
      <c r="G2808">
        <f t="shared" si="218"/>
        <v>8.5188870376982635</v>
      </c>
    </row>
    <row r="2809" spans="1:7" x14ac:dyDescent="0.2">
      <c r="A2809">
        <v>20160229</v>
      </c>
      <c r="B2809">
        <v>552.52</v>
      </c>
      <c r="C2809">
        <f t="shared" si="215"/>
        <v>544.50460624626942</v>
      </c>
      <c r="D2809">
        <f t="shared" si="217"/>
        <v>552.43741161960941</v>
      </c>
      <c r="E2809">
        <f t="shared" si="216"/>
        <v>-7.9328053733399884</v>
      </c>
      <c r="F2809">
        <f t="shared" si="219"/>
        <v>-15.908504802241659</v>
      </c>
      <c r="G2809">
        <f t="shared" si="218"/>
        <v>7.9756994289016703</v>
      </c>
    </row>
    <row r="2810" spans="1:7" x14ac:dyDescent="0.2">
      <c r="A2810">
        <v>20160301</v>
      </c>
      <c r="B2810">
        <v>579.04</v>
      </c>
      <c r="C2810">
        <f t="shared" si="215"/>
        <v>549.81774374684335</v>
      </c>
      <c r="D2810">
        <f t="shared" si="217"/>
        <v>554.40797372186057</v>
      </c>
      <c r="E2810">
        <f t="shared" si="216"/>
        <v>-4.5902299750172233</v>
      </c>
      <c r="F2810">
        <f t="shared" si="219"/>
        <v>-13.644849836796771</v>
      </c>
      <c r="G2810">
        <f t="shared" si="218"/>
        <v>9.0546198617795479</v>
      </c>
    </row>
    <row r="2811" spans="1:7" x14ac:dyDescent="0.2">
      <c r="A2811">
        <v>20160302</v>
      </c>
      <c r="B2811">
        <v>580.21</v>
      </c>
      <c r="C2811">
        <f t="shared" si="215"/>
        <v>554.49347547809816</v>
      </c>
      <c r="D2811">
        <f t="shared" si="217"/>
        <v>556.31923492764872</v>
      </c>
      <c r="E2811">
        <f t="shared" si="216"/>
        <v>-1.82575944955056</v>
      </c>
      <c r="F2811">
        <f t="shared" si="219"/>
        <v>-11.281031759347531</v>
      </c>
      <c r="G2811">
        <f t="shared" si="218"/>
        <v>9.4552723097969711</v>
      </c>
    </row>
    <row r="2812" spans="1:7" x14ac:dyDescent="0.2">
      <c r="A2812">
        <v>20160303</v>
      </c>
      <c r="B2812">
        <v>577.49</v>
      </c>
      <c r="C2812">
        <f t="shared" si="215"/>
        <v>558.03140232762155</v>
      </c>
      <c r="D2812">
        <f t="shared" si="217"/>
        <v>557.8874397478229</v>
      </c>
      <c r="E2812">
        <f t="shared" si="216"/>
        <v>0.14396257979865368</v>
      </c>
      <c r="F2812">
        <f t="shared" si="219"/>
        <v>-8.9960328915182934</v>
      </c>
      <c r="G2812">
        <f t="shared" si="218"/>
        <v>9.1399954713169471</v>
      </c>
    </row>
    <row r="2813" spans="1:7" x14ac:dyDescent="0.2">
      <c r="A2813">
        <v>20160304</v>
      </c>
      <c r="B2813">
        <v>575.14</v>
      </c>
      <c r="C2813">
        <f t="shared" si="215"/>
        <v>560.66349427721821</v>
      </c>
      <c r="D2813">
        <f t="shared" si="217"/>
        <v>559.16540717391001</v>
      </c>
      <c r="E2813">
        <f t="shared" si="216"/>
        <v>1.4980871033081939</v>
      </c>
      <c r="F2813">
        <f t="shared" si="219"/>
        <v>-6.8972088925529969</v>
      </c>
      <c r="G2813">
        <f t="shared" si="218"/>
        <v>8.3952959958611899</v>
      </c>
    </row>
    <row r="2814" spans="1:7" x14ac:dyDescent="0.2">
      <c r="A2814">
        <v>20160307</v>
      </c>
      <c r="B2814">
        <v>562.79999999999995</v>
      </c>
      <c r="C2814">
        <f t="shared" si="215"/>
        <v>560.99218746533847</v>
      </c>
      <c r="D2814">
        <f t="shared" si="217"/>
        <v>559.43463627213885</v>
      </c>
      <c r="E2814">
        <f t="shared" si="216"/>
        <v>1.5575511931996289</v>
      </c>
      <c r="F2814">
        <f t="shared" si="219"/>
        <v>-5.2062568754024721</v>
      </c>
      <c r="G2814">
        <f t="shared" si="218"/>
        <v>6.7638080686021009</v>
      </c>
    </row>
    <row r="2815" spans="1:7" x14ac:dyDescent="0.2">
      <c r="A2815">
        <v>20160308</v>
      </c>
      <c r="B2815">
        <v>560.26</v>
      </c>
      <c r="C2815">
        <f t="shared" si="215"/>
        <v>560.87954323990175</v>
      </c>
      <c r="D2815">
        <f t="shared" si="217"/>
        <v>559.49577432605452</v>
      </c>
      <c r="E2815">
        <f t="shared" si="216"/>
        <v>1.3837689138472342</v>
      </c>
      <c r="F2815">
        <f t="shared" si="219"/>
        <v>-3.8882517175525306</v>
      </c>
      <c r="G2815">
        <f t="shared" si="218"/>
        <v>5.2720206313997648</v>
      </c>
    </row>
    <row r="2816" spans="1:7" x14ac:dyDescent="0.2">
      <c r="A2816">
        <v>20160309</v>
      </c>
      <c r="B2816">
        <v>559.47</v>
      </c>
      <c r="C2816">
        <f t="shared" si="215"/>
        <v>560.66269043376303</v>
      </c>
      <c r="D2816">
        <f t="shared" si="217"/>
        <v>559.49386511671707</v>
      </c>
      <c r="E2816">
        <f t="shared" si="216"/>
        <v>1.1688253170459575</v>
      </c>
      <c r="F2816">
        <f t="shared" si="219"/>
        <v>-2.8768363106328332</v>
      </c>
      <c r="G2816">
        <f t="shared" si="218"/>
        <v>4.0456616276787907</v>
      </c>
    </row>
    <row r="2817" spans="1:7" x14ac:dyDescent="0.2">
      <c r="A2817">
        <v>20160310</v>
      </c>
      <c r="B2817">
        <v>558.92999999999995</v>
      </c>
      <c r="C2817">
        <f t="shared" si="215"/>
        <v>560.39612267472262</v>
      </c>
      <c r="D2817">
        <f t="shared" si="217"/>
        <v>559.45209733029355</v>
      </c>
      <c r="E2817">
        <f t="shared" si="216"/>
        <v>0.94402534442906472</v>
      </c>
      <c r="F2817">
        <f t="shared" si="219"/>
        <v>-2.1126639796204536</v>
      </c>
      <c r="G2817">
        <f t="shared" si="218"/>
        <v>3.0566893240495183</v>
      </c>
    </row>
    <row r="2818" spans="1:7" x14ac:dyDescent="0.2">
      <c r="A2818">
        <v>20160311</v>
      </c>
      <c r="B2818">
        <v>569.61</v>
      </c>
      <c r="C2818">
        <f t="shared" si="215"/>
        <v>561.81364226322682</v>
      </c>
      <c r="D2818">
        <f t="shared" si="217"/>
        <v>560.20453456508665</v>
      </c>
      <c r="E2818">
        <f t="shared" si="216"/>
        <v>1.6091076981401784</v>
      </c>
      <c r="F2818">
        <f t="shared" si="219"/>
        <v>-1.3683096440683273</v>
      </c>
      <c r="G2818">
        <f t="shared" si="218"/>
        <v>2.977417342208506</v>
      </c>
    </row>
    <row r="2819" spans="1:7" x14ac:dyDescent="0.2">
      <c r="A2819">
        <v>20160314</v>
      </c>
      <c r="B2819">
        <v>573.37</v>
      </c>
      <c r="C2819">
        <f t="shared" si="215"/>
        <v>563.59154345349964</v>
      </c>
      <c r="D2819">
        <f t="shared" si="217"/>
        <v>561.17975422693212</v>
      </c>
      <c r="E2819">
        <f t="shared" si="216"/>
        <v>2.4117892265675209</v>
      </c>
      <c r="F2819">
        <f t="shared" si="219"/>
        <v>-0.61228986994115764</v>
      </c>
      <c r="G2819">
        <f t="shared" si="218"/>
        <v>3.0240790965086788</v>
      </c>
    </row>
    <row r="2820" spans="1:7" x14ac:dyDescent="0.2">
      <c r="A2820">
        <v>20160315</v>
      </c>
      <c r="B2820">
        <v>577.02</v>
      </c>
      <c r="C2820">
        <f t="shared" si="215"/>
        <v>565.65745984526893</v>
      </c>
      <c r="D2820">
        <f t="shared" si="217"/>
        <v>562.35310576567792</v>
      </c>
      <c r="E2820">
        <f t="shared" si="216"/>
        <v>3.3043540795910076</v>
      </c>
      <c r="F2820">
        <f t="shared" si="219"/>
        <v>0.17103891996527537</v>
      </c>
      <c r="G2820">
        <f t="shared" si="218"/>
        <v>3.1333151596257323</v>
      </c>
    </row>
    <row r="2821" spans="1:7" x14ac:dyDescent="0.2">
      <c r="A2821">
        <v>20160316</v>
      </c>
      <c r="B2821">
        <v>574.27</v>
      </c>
      <c r="C2821">
        <f t="shared" si="215"/>
        <v>566.98246602291988</v>
      </c>
      <c r="D2821">
        <f t="shared" si="217"/>
        <v>563.23583867192406</v>
      </c>
      <c r="E2821">
        <f t="shared" si="216"/>
        <v>3.7466273509958228</v>
      </c>
      <c r="F2821">
        <f t="shared" si="219"/>
        <v>0.88615660617138492</v>
      </c>
      <c r="G2821">
        <f t="shared" si="218"/>
        <v>2.860470744824438</v>
      </c>
    </row>
    <row r="2822" spans="1:7" x14ac:dyDescent="0.2">
      <c r="A2822">
        <v>20160317</v>
      </c>
      <c r="B2822">
        <v>559.44000000000005</v>
      </c>
      <c r="C2822">
        <f t="shared" si="215"/>
        <v>565.82208663477843</v>
      </c>
      <c r="D2822">
        <f t="shared" si="217"/>
        <v>562.95466543696682</v>
      </c>
      <c r="E2822">
        <f t="shared" si="216"/>
        <v>2.8674211978116091</v>
      </c>
      <c r="F2822">
        <f t="shared" si="219"/>
        <v>1.2824095244994298</v>
      </c>
      <c r="G2822">
        <f t="shared" si="218"/>
        <v>1.5850116733121793</v>
      </c>
    </row>
    <row r="2823" spans="1:7" x14ac:dyDescent="0.2">
      <c r="A2823">
        <v>20160318</v>
      </c>
      <c r="B2823">
        <v>552.08000000000004</v>
      </c>
      <c r="C2823">
        <f t="shared" si="215"/>
        <v>563.7079194601971</v>
      </c>
      <c r="D2823">
        <f t="shared" si="217"/>
        <v>562.14913466385815</v>
      </c>
      <c r="E2823">
        <f t="shared" si="216"/>
        <v>1.5587847963389549</v>
      </c>
      <c r="F2823">
        <f t="shared" si="219"/>
        <v>1.3376845788673348</v>
      </c>
      <c r="G2823">
        <f t="shared" si="218"/>
        <v>0.22110021747162012</v>
      </c>
    </row>
    <row r="2824" spans="1:7" x14ac:dyDescent="0.2">
      <c r="A2824">
        <v>20160321</v>
      </c>
      <c r="B2824">
        <v>553.98</v>
      </c>
      <c r="C2824">
        <f t="shared" si="215"/>
        <v>562.21131646632057</v>
      </c>
      <c r="D2824">
        <f t="shared" si="217"/>
        <v>561.54401357764641</v>
      </c>
      <c r="E2824">
        <f t="shared" si="216"/>
        <v>0.66730288867415766</v>
      </c>
      <c r="F2824">
        <f t="shared" si="219"/>
        <v>1.2036082408286994</v>
      </c>
      <c r="G2824">
        <f t="shared" si="218"/>
        <v>-0.53630535215454178</v>
      </c>
    </row>
    <row r="2825" spans="1:7" x14ac:dyDescent="0.2">
      <c r="A2825">
        <v>20160322</v>
      </c>
      <c r="B2825">
        <v>560.48</v>
      </c>
      <c r="C2825">
        <f t="shared" si="215"/>
        <v>561.94496008688668</v>
      </c>
      <c r="D2825">
        <f t="shared" si="217"/>
        <v>561.46519775708009</v>
      </c>
      <c r="E2825">
        <f t="shared" si="216"/>
        <v>0.47976232980659006</v>
      </c>
      <c r="F2825">
        <f t="shared" si="219"/>
        <v>1.0588390586242777</v>
      </c>
      <c r="G2825">
        <f t="shared" si="218"/>
        <v>-0.57907672881768768</v>
      </c>
    </row>
    <row r="2826" spans="1:7" x14ac:dyDescent="0.2">
      <c r="A2826">
        <v>20160323</v>
      </c>
      <c r="B2826">
        <v>569.63</v>
      </c>
      <c r="C2826">
        <f t="shared" si="215"/>
        <v>563.12727391967337</v>
      </c>
      <c r="D2826">
        <f t="shared" si="217"/>
        <v>562.06999792322222</v>
      </c>
      <c r="E2826">
        <f t="shared" si="216"/>
        <v>1.0572759964511533</v>
      </c>
      <c r="F2826">
        <f t="shared" si="219"/>
        <v>1.0585264461896529</v>
      </c>
      <c r="G2826">
        <f t="shared" si="218"/>
        <v>-1.2504497384995261E-3</v>
      </c>
    </row>
    <row r="2827" spans="1:7" x14ac:dyDescent="0.2">
      <c r="A2827">
        <v>20160324</v>
      </c>
      <c r="B2827">
        <v>582.95000000000005</v>
      </c>
      <c r="C2827">
        <f t="shared" si="215"/>
        <v>566.17692408587743</v>
      </c>
      <c r="D2827">
        <f t="shared" si="217"/>
        <v>563.6166647437243</v>
      </c>
      <c r="E2827">
        <f t="shared" si="216"/>
        <v>2.560259342153131</v>
      </c>
      <c r="F2827">
        <f t="shared" si="219"/>
        <v>1.3588730253823487</v>
      </c>
      <c r="G2827">
        <f t="shared" si="218"/>
        <v>1.2013863167707823</v>
      </c>
    </row>
    <row r="2828" spans="1:7" x14ac:dyDescent="0.2">
      <c r="A2828">
        <v>20160328</v>
      </c>
      <c r="B2828">
        <v>579.87</v>
      </c>
      <c r="C2828">
        <f t="shared" si="215"/>
        <v>568.28355114958856</v>
      </c>
      <c r="D2828">
        <f t="shared" si="217"/>
        <v>564.82061550344849</v>
      </c>
      <c r="E2828">
        <f t="shared" si="216"/>
        <v>3.4629356461400675</v>
      </c>
      <c r="F2828">
        <f t="shared" si="219"/>
        <v>1.7796855495338924</v>
      </c>
      <c r="G2828">
        <f t="shared" si="218"/>
        <v>1.6832500966061752</v>
      </c>
    </row>
    <row r="2829" spans="1:7" x14ac:dyDescent="0.2">
      <c r="A2829">
        <v>20160329</v>
      </c>
      <c r="B2829">
        <v>593.86</v>
      </c>
      <c r="C2829">
        <f t="shared" si="215"/>
        <v>572.21838943426724</v>
      </c>
      <c r="D2829">
        <f t="shared" si="217"/>
        <v>566.97168102171156</v>
      </c>
      <c r="E2829">
        <f t="shared" si="216"/>
        <v>5.2467084125556767</v>
      </c>
      <c r="F2829">
        <f t="shared" si="219"/>
        <v>2.4730901221382497</v>
      </c>
      <c r="G2829">
        <f t="shared" si="218"/>
        <v>2.7736182904174269</v>
      </c>
    </row>
    <row r="2830" spans="1:7" x14ac:dyDescent="0.2">
      <c r="A2830">
        <v>20160330</v>
      </c>
      <c r="B2830">
        <v>598.69000000000005</v>
      </c>
      <c r="C2830">
        <f t="shared" si="215"/>
        <v>576.29094490591842</v>
      </c>
      <c r="D2830">
        <f t="shared" si="217"/>
        <v>569.3211861312144</v>
      </c>
      <c r="E2830">
        <f t="shared" si="216"/>
        <v>6.9697587747040188</v>
      </c>
      <c r="F2830">
        <f t="shared" si="219"/>
        <v>3.3724238526514037</v>
      </c>
      <c r="G2830">
        <f t="shared" si="218"/>
        <v>3.5973349220526152</v>
      </c>
    </row>
    <row r="2831" spans="1:7" x14ac:dyDescent="0.2">
      <c r="A2831">
        <v>20160331</v>
      </c>
      <c r="B2831">
        <v>593.64</v>
      </c>
      <c r="C2831">
        <f t="shared" ref="C2831:C2894" si="220">(B2831*(2/(12+1))+C2830*(1-(2/(12+1))))</f>
        <v>578.96003030500788</v>
      </c>
      <c r="D2831">
        <f t="shared" si="217"/>
        <v>571.12257975112448</v>
      </c>
      <c r="E2831">
        <f t="shared" si="216"/>
        <v>7.8374505538834001</v>
      </c>
      <c r="F2831">
        <f t="shared" si="219"/>
        <v>4.2654291928978036</v>
      </c>
      <c r="G2831">
        <f t="shared" si="218"/>
        <v>3.5720213609855964</v>
      </c>
    </row>
    <row r="2832" spans="1:7" x14ac:dyDescent="0.2">
      <c r="A2832">
        <v>20160401</v>
      </c>
      <c r="B2832">
        <v>598.5</v>
      </c>
      <c r="C2832">
        <f t="shared" si="220"/>
        <v>581.96617948885284</v>
      </c>
      <c r="D2832">
        <f t="shared" si="217"/>
        <v>573.15053680659673</v>
      </c>
      <c r="E2832">
        <f t="shared" si="216"/>
        <v>8.8156426822561116</v>
      </c>
      <c r="F2832">
        <f t="shared" si="219"/>
        <v>5.1754718907694652</v>
      </c>
      <c r="G2832">
        <f t="shared" si="218"/>
        <v>3.6401707914866464</v>
      </c>
    </row>
    <row r="2833" spans="1:7" x14ac:dyDescent="0.2">
      <c r="A2833">
        <v>20160404</v>
      </c>
      <c r="B2833">
        <v>593.19000000000005</v>
      </c>
      <c r="C2833">
        <f t="shared" si="220"/>
        <v>583.69292110595245</v>
      </c>
      <c r="D2833">
        <f t="shared" si="217"/>
        <v>574.63494148758957</v>
      </c>
      <c r="E2833">
        <f t="shared" si="216"/>
        <v>9.0579796183628787</v>
      </c>
      <c r="F2833">
        <f t="shared" si="219"/>
        <v>5.9519734362881476</v>
      </c>
      <c r="G2833">
        <f t="shared" si="218"/>
        <v>3.1060061820747311</v>
      </c>
    </row>
    <row r="2834" spans="1:7" x14ac:dyDescent="0.2">
      <c r="A2834">
        <v>20160405</v>
      </c>
      <c r="B2834">
        <v>586.14</v>
      </c>
      <c r="C2834">
        <f t="shared" si="220"/>
        <v>584.06939478195977</v>
      </c>
      <c r="D2834">
        <f t="shared" si="217"/>
        <v>575.48716804406445</v>
      </c>
      <c r="E2834">
        <f t="shared" si="216"/>
        <v>8.5822267378953256</v>
      </c>
      <c r="F2834">
        <f t="shared" si="219"/>
        <v>6.4780240966095839</v>
      </c>
      <c r="G2834">
        <f t="shared" si="218"/>
        <v>2.1042026412857417</v>
      </c>
    </row>
    <row r="2835" spans="1:7" x14ac:dyDescent="0.2">
      <c r="A2835">
        <v>20160406</v>
      </c>
      <c r="B2835">
        <v>602.29</v>
      </c>
      <c r="C2835">
        <f t="shared" si="220"/>
        <v>586.87256481550446</v>
      </c>
      <c r="D2835">
        <f t="shared" si="217"/>
        <v>577.47256300376341</v>
      </c>
      <c r="E2835">
        <f t="shared" si="216"/>
        <v>9.4000018117410491</v>
      </c>
      <c r="F2835">
        <f t="shared" si="219"/>
        <v>7.0624196396358778</v>
      </c>
      <c r="G2835">
        <f t="shared" si="218"/>
        <v>2.3375821721051713</v>
      </c>
    </row>
    <row r="2836" spans="1:7" x14ac:dyDescent="0.2">
      <c r="A2836">
        <v>20160407</v>
      </c>
      <c r="B2836">
        <v>591.42999999999995</v>
      </c>
      <c r="C2836">
        <f t="shared" si="220"/>
        <v>587.57370869004228</v>
      </c>
      <c r="D2836">
        <f t="shared" si="217"/>
        <v>578.50644722570689</v>
      </c>
      <c r="E2836">
        <f t="shared" si="216"/>
        <v>9.0672614643353882</v>
      </c>
      <c r="F2836">
        <f t="shared" si="219"/>
        <v>7.4633880045757808</v>
      </c>
      <c r="G2836">
        <f t="shared" si="218"/>
        <v>1.6038734597596074</v>
      </c>
    </row>
    <row r="2837" spans="1:7" x14ac:dyDescent="0.2">
      <c r="A2837">
        <v>20160408</v>
      </c>
      <c r="B2837">
        <v>594.6</v>
      </c>
      <c r="C2837">
        <f t="shared" si="220"/>
        <v>588.65467658388195</v>
      </c>
      <c r="D2837">
        <f t="shared" si="217"/>
        <v>579.69856224602495</v>
      </c>
      <c r="E2837">
        <f t="shared" si="216"/>
        <v>8.9561143378570023</v>
      </c>
      <c r="F2837">
        <f t="shared" si="219"/>
        <v>7.7619332712320261</v>
      </c>
      <c r="G2837">
        <f t="shared" si="218"/>
        <v>1.1941810666249761</v>
      </c>
    </row>
    <row r="2838" spans="1:7" x14ac:dyDescent="0.2">
      <c r="A2838">
        <v>20160411</v>
      </c>
      <c r="B2838">
        <v>595.91999999999996</v>
      </c>
      <c r="C2838">
        <f t="shared" si="220"/>
        <v>589.77241864790005</v>
      </c>
      <c r="D2838">
        <f t="shared" si="217"/>
        <v>580.90015022780085</v>
      </c>
      <c r="E2838">
        <f t="shared" si="216"/>
        <v>8.8722684200992035</v>
      </c>
      <c r="F2838">
        <f t="shared" si="219"/>
        <v>7.9840003010054623</v>
      </c>
      <c r="G2838">
        <f t="shared" si="218"/>
        <v>0.88826811909374115</v>
      </c>
    </row>
    <row r="2839" spans="1:7" x14ac:dyDescent="0.2">
      <c r="A2839">
        <v>20160412</v>
      </c>
      <c r="B2839">
        <v>603.16999999999996</v>
      </c>
      <c r="C2839">
        <f t="shared" si="220"/>
        <v>591.83358500976158</v>
      </c>
      <c r="D2839">
        <f t="shared" si="217"/>
        <v>582.5497687294453</v>
      </c>
      <c r="E2839">
        <f t="shared" si="216"/>
        <v>9.2838162803162732</v>
      </c>
      <c r="F2839">
        <f t="shared" si="219"/>
        <v>8.2439634968676252</v>
      </c>
      <c r="G2839">
        <f t="shared" si="218"/>
        <v>1.039852783448648</v>
      </c>
    </row>
    <row r="2840" spans="1:7" x14ac:dyDescent="0.2">
      <c r="A2840">
        <v>20160413</v>
      </c>
      <c r="B2840">
        <v>614.82000000000005</v>
      </c>
      <c r="C2840">
        <f t="shared" si="220"/>
        <v>595.36995654672137</v>
      </c>
      <c r="D2840">
        <f t="shared" si="217"/>
        <v>584.94015623096789</v>
      </c>
      <c r="E2840">
        <f t="shared" si="216"/>
        <v>10.429800315753482</v>
      </c>
      <c r="F2840">
        <f t="shared" si="219"/>
        <v>8.6811308606447977</v>
      </c>
      <c r="G2840">
        <f t="shared" si="218"/>
        <v>1.7486694551086845</v>
      </c>
    </row>
    <row r="2841" spans="1:7" x14ac:dyDescent="0.2">
      <c r="A2841">
        <v>20160414</v>
      </c>
      <c r="B2841">
        <v>620.75</v>
      </c>
      <c r="C2841">
        <f t="shared" si="220"/>
        <v>599.27457861645655</v>
      </c>
      <c r="D2841">
        <f t="shared" si="217"/>
        <v>587.59273725089622</v>
      </c>
      <c r="E2841">
        <f t="shared" si="216"/>
        <v>11.681841365560331</v>
      </c>
      <c r="F2841">
        <f t="shared" si="219"/>
        <v>9.2812729616279039</v>
      </c>
      <c r="G2841">
        <f t="shared" si="218"/>
        <v>2.4005684039324269</v>
      </c>
    </row>
    <row r="2842" spans="1:7" x14ac:dyDescent="0.2">
      <c r="A2842">
        <v>20160415</v>
      </c>
      <c r="B2842">
        <v>625.89</v>
      </c>
      <c r="C2842">
        <f t="shared" si="220"/>
        <v>603.36925882930939</v>
      </c>
      <c r="D2842">
        <f t="shared" si="217"/>
        <v>590.42957152860765</v>
      </c>
      <c r="E2842">
        <f t="shared" si="216"/>
        <v>12.939687300701735</v>
      </c>
      <c r="F2842">
        <f t="shared" si="219"/>
        <v>10.012955829442671</v>
      </c>
      <c r="G2842">
        <f t="shared" si="218"/>
        <v>2.926731471259064</v>
      </c>
    </row>
    <row r="2843" spans="1:7" x14ac:dyDescent="0.2">
      <c r="A2843">
        <v>20160418</v>
      </c>
      <c r="B2843">
        <v>635.39</v>
      </c>
      <c r="C2843">
        <f t="shared" si="220"/>
        <v>608.29552670172336</v>
      </c>
      <c r="D2843">
        <f t="shared" si="217"/>
        <v>593.75997363759973</v>
      </c>
      <c r="E2843">
        <f t="shared" si="216"/>
        <v>14.535553064123633</v>
      </c>
      <c r="F2843">
        <f t="shared" si="219"/>
        <v>10.917475276378864</v>
      </c>
      <c r="G2843">
        <f t="shared" si="218"/>
        <v>3.6180777877447685</v>
      </c>
    </row>
    <row r="2844" spans="1:7" x14ac:dyDescent="0.2">
      <c r="A2844">
        <v>20160419</v>
      </c>
      <c r="B2844">
        <v>627.85</v>
      </c>
      <c r="C2844">
        <f t="shared" si="220"/>
        <v>611.30390720915057</v>
      </c>
      <c r="D2844">
        <f t="shared" si="217"/>
        <v>596.28516077555537</v>
      </c>
      <c r="E2844">
        <f t="shared" ref="E2844:E2907" si="221">C2844-D2844</f>
        <v>15.018746433595197</v>
      </c>
      <c r="F2844">
        <f t="shared" si="219"/>
        <v>11.737729507822131</v>
      </c>
      <c r="G2844">
        <f t="shared" si="218"/>
        <v>3.2810169257730664</v>
      </c>
    </row>
    <row r="2845" spans="1:7" x14ac:dyDescent="0.2">
      <c r="A2845">
        <v>20160420</v>
      </c>
      <c r="B2845">
        <v>632.99</v>
      </c>
      <c r="C2845">
        <f t="shared" si="220"/>
        <v>614.64022917697355</v>
      </c>
      <c r="D2845">
        <f t="shared" ref="D2845:D2908" si="222">B2845*(2/(26+1)) + D2844*(1-(2/(26+1)))</f>
        <v>599.00403775514383</v>
      </c>
      <c r="E2845">
        <f t="shared" si="221"/>
        <v>15.636191421829722</v>
      </c>
      <c r="F2845">
        <f t="shared" si="219"/>
        <v>12.51742189062365</v>
      </c>
      <c r="G2845">
        <f t="shared" si="218"/>
        <v>3.1187695312060715</v>
      </c>
    </row>
    <row r="2846" spans="1:7" x14ac:dyDescent="0.2">
      <c r="A2846">
        <v>20160421</v>
      </c>
      <c r="B2846">
        <v>631</v>
      </c>
      <c r="C2846">
        <f t="shared" si="220"/>
        <v>617.15711699590065</v>
      </c>
      <c r="D2846">
        <f t="shared" si="222"/>
        <v>601.37410903254056</v>
      </c>
      <c r="E2846">
        <f t="shared" si="221"/>
        <v>15.783007963360092</v>
      </c>
      <c r="F2846">
        <f t="shared" si="219"/>
        <v>13.170539105170938</v>
      </c>
      <c r="G2846">
        <f t="shared" si="218"/>
        <v>2.6124688581891533</v>
      </c>
    </row>
    <row r="2847" spans="1:7" x14ac:dyDescent="0.2">
      <c r="A2847">
        <v>20160422</v>
      </c>
      <c r="B2847">
        <v>620.51</v>
      </c>
      <c r="C2847">
        <f t="shared" si="220"/>
        <v>617.67294515037747</v>
      </c>
      <c r="D2847">
        <f t="shared" si="222"/>
        <v>602.7915824375375</v>
      </c>
      <c r="E2847">
        <f t="shared" si="221"/>
        <v>14.881362712839973</v>
      </c>
      <c r="F2847">
        <f t="shared" si="219"/>
        <v>13.512703826704747</v>
      </c>
      <c r="G2847">
        <f t="shared" si="218"/>
        <v>1.3686588861352256</v>
      </c>
    </row>
    <row r="2848" spans="1:7" x14ac:dyDescent="0.2">
      <c r="A2848">
        <v>20160425</v>
      </c>
      <c r="B2848">
        <v>626.20000000000005</v>
      </c>
      <c r="C2848">
        <f t="shared" si="220"/>
        <v>618.98479974262705</v>
      </c>
      <c r="D2848">
        <f t="shared" si="222"/>
        <v>604.5255392940162</v>
      </c>
      <c r="E2848">
        <f t="shared" si="221"/>
        <v>14.459260448610848</v>
      </c>
      <c r="F2848">
        <f t="shared" si="219"/>
        <v>13.702015151085968</v>
      </c>
      <c r="G2848">
        <f t="shared" si="218"/>
        <v>0.75724529752488046</v>
      </c>
    </row>
    <row r="2849" spans="1:7" x14ac:dyDescent="0.2">
      <c r="A2849">
        <v>20160426</v>
      </c>
      <c r="B2849">
        <v>616.88</v>
      </c>
      <c r="C2849">
        <f t="shared" si="220"/>
        <v>618.66098439760742</v>
      </c>
      <c r="D2849">
        <f t="shared" si="222"/>
        <v>605.44068453149646</v>
      </c>
      <c r="E2849">
        <f t="shared" si="221"/>
        <v>13.220299866110963</v>
      </c>
      <c r="F2849">
        <f t="shared" si="219"/>
        <v>13.605672094090968</v>
      </c>
      <c r="G2849">
        <f t="shared" si="218"/>
        <v>-0.38537222798000492</v>
      </c>
    </row>
    <row r="2850" spans="1:7" x14ac:dyDescent="0.2">
      <c r="A2850">
        <v>20160427</v>
      </c>
      <c r="B2850">
        <v>606.57000000000005</v>
      </c>
      <c r="C2850">
        <f t="shared" si="220"/>
        <v>616.80083295182169</v>
      </c>
      <c r="D2850">
        <f t="shared" si="222"/>
        <v>605.5243375291634</v>
      </c>
      <c r="E2850">
        <f t="shared" si="221"/>
        <v>11.276495422658286</v>
      </c>
      <c r="F2850">
        <f t="shared" si="219"/>
        <v>13.139836759804432</v>
      </c>
      <c r="G2850">
        <f t="shared" si="218"/>
        <v>-1.8633413371461458</v>
      </c>
    </row>
    <row r="2851" spans="1:7" x14ac:dyDescent="0.2">
      <c r="A2851">
        <v>20160428</v>
      </c>
      <c r="B2851">
        <v>603.28</v>
      </c>
      <c r="C2851">
        <f t="shared" si="220"/>
        <v>614.72070480538764</v>
      </c>
      <c r="D2851">
        <f t="shared" si="222"/>
        <v>605.35809030478094</v>
      </c>
      <c r="E2851">
        <f t="shared" si="221"/>
        <v>9.3626145006066963</v>
      </c>
      <c r="F2851">
        <f t="shared" si="219"/>
        <v>12.384392307964886</v>
      </c>
      <c r="G2851">
        <f t="shared" si="218"/>
        <v>-3.0217778073581893</v>
      </c>
    </row>
    <row r="2852" spans="1:7" x14ac:dyDescent="0.2">
      <c r="A2852">
        <v>20160429</v>
      </c>
      <c r="B2852">
        <v>659.59</v>
      </c>
      <c r="C2852">
        <f t="shared" si="220"/>
        <v>621.62367329686651</v>
      </c>
      <c r="D2852">
        <f t="shared" si="222"/>
        <v>609.37526880072312</v>
      </c>
      <c r="E2852">
        <f t="shared" si="221"/>
        <v>12.248404496143394</v>
      </c>
      <c r="F2852">
        <f t="shared" si="219"/>
        <v>12.357194745600587</v>
      </c>
      <c r="G2852">
        <f t="shared" ref="G2852:G2915" si="223">E2852-F2852</f>
        <v>-0.10879024945719351</v>
      </c>
    </row>
    <row r="2853" spans="1:7" x14ac:dyDescent="0.2">
      <c r="A2853">
        <v>20160502</v>
      </c>
      <c r="B2853">
        <v>683.85</v>
      </c>
      <c r="C2853">
        <f t="shared" si="220"/>
        <v>631.19695432811784</v>
      </c>
      <c r="D2853">
        <f t="shared" si="222"/>
        <v>614.89191555622517</v>
      </c>
      <c r="E2853">
        <f t="shared" si="221"/>
        <v>16.305038771892669</v>
      </c>
      <c r="F2853">
        <f t="shared" ref="F2853:F2916" si="224">(E2853*(2/(9+1))+F2852*(1-(2/(9+1))))</f>
        <v>13.146763550859005</v>
      </c>
      <c r="G2853">
        <f t="shared" si="223"/>
        <v>3.158275221033664</v>
      </c>
    </row>
    <row r="2854" spans="1:7" x14ac:dyDescent="0.2">
      <c r="A2854">
        <v>20160503</v>
      </c>
      <c r="B2854">
        <v>671.32</v>
      </c>
      <c r="C2854">
        <f t="shared" si="220"/>
        <v>637.36973058533044</v>
      </c>
      <c r="D2854">
        <f t="shared" si="222"/>
        <v>619.07177366317148</v>
      </c>
      <c r="E2854">
        <f t="shared" si="221"/>
        <v>18.29795692215896</v>
      </c>
      <c r="F2854">
        <f t="shared" si="224"/>
        <v>14.177002225118997</v>
      </c>
      <c r="G2854">
        <f t="shared" si="223"/>
        <v>4.1209546970399629</v>
      </c>
    </row>
    <row r="2855" spans="1:7" x14ac:dyDescent="0.2">
      <c r="A2855">
        <v>20160504</v>
      </c>
      <c r="B2855">
        <v>670.98</v>
      </c>
      <c r="C2855">
        <f t="shared" si="220"/>
        <v>642.54054126451035</v>
      </c>
      <c r="D2855">
        <f t="shared" si="222"/>
        <v>622.91682746589947</v>
      </c>
      <c r="E2855">
        <f t="shared" si="221"/>
        <v>19.623713798610879</v>
      </c>
      <c r="F2855">
        <f t="shared" si="224"/>
        <v>15.266344539817375</v>
      </c>
      <c r="G2855">
        <f t="shared" si="223"/>
        <v>4.3573692587935042</v>
      </c>
    </row>
    <row r="2856" spans="1:7" x14ac:dyDescent="0.2">
      <c r="A2856">
        <v>20160505</v>
      </c>
      <c r="B2856">
        <v>659.05</v>
      </c>
      <c r="C2856">
        <f t="shared" si="220"/>
        <v>645.08045799304716</v>
      </c>
      <c r="D2856">
        <f t="shared" si="222"/>
        <v>625.59335876472176</v>
      </c>
      <c r="E2856">
        <f t="shared" si="221"/>
        <v>19.487099228325405</v>
      </c>
      <c r="F2856">
        <f t="shared" si="224"/>
        <v>16.110495477518981</v>
      </c>
      <c r="G2856">
        <f t="shared" si="223"/>
        <v>3.3766037508064244</v>
      </c>
    </row>
    <row r="2857" spans="1:7" x14ac:dyDescent="0.2">
      <c r="A2857">
        <v>20160506</v>
      </c>
      <c r="B2857">
        <v>673.95</v>
      </c>
      <c r="C2857">
        <f t="shared" si="220"/>
        <v>649.52192599411683</v>
      </c>
      <c r="D2857">
        <f t="shared" si="222"/>
        <v>629.17533218955714</v>
      </c>
      <c r="E2857">
        <f t="shared" si="221"/>
        <v>20.346593804559689</v>
      </c>
      <c r="F2857">
        <f t="shared" si="224"/>
        <v>16.957715142927125</v>
      </c>
      <c r="G2857">
        <f t="shared" si="223"/>
        <v>3.3888786616325639</v>
      </c>
    </row>
    <row r="2858" spans="1:7" x14ac:dyDescent="0.2">
      <c r="A2858">
        <v>20160509</v>
      </c>
      <c r="B2858">
        <v>679.75</v>
      </c>
      <c r="C2858">
        <f t="shared" si="220"/>
        <v>654.17239891809891</v>
      </c>
      <c r="D2858">
        <f t="shared" si="222"/>
        <v>632.92160387921956</v>
      </c>
      <c r="E2858">
        <f t="shared" si="221"/>
        <v>21.250795038879346</v>
      </c>
      <c r="F2858">
        <f t="shared" si="224"/>
        <v>17.816331122117571</v>
      </c>
      <c r="G2858">
        <f t="shared" si="223"/>
        <v>3.434463916761775</v>
      </c>
    </row>
    <row r="2859" spans="1:7" x14ac:dyDescent="0.2">
      <c r="A2859">
        <v>20160510</v>
      </c>
      <c r="B2859">
        <v>703.07</v>
      </c>
      <c r="C2859">
        <f t="shared" si="220"/>
        <v>661.69510677685298</v>
      </c>
      <c r="D2859">
        <f t="shared" si="222"/>
        <v>638.11778136964779</v>
      </c>
      <c r="E2859">
        <f t="shared" si="221"/>
        <v>23.577325407205194</v>
      </c>
      <c r="F2859">
        <f t="shared" si="224"/>
        <v>18.968529979135099</v>
      </c>
      <c r="G2859">
        <f t="shared" si="223"/>
        <v>4.6087954280700956</v>
      </c>
    </row>
    <row r="2860" spans="1:7" x14ac:dyDescent="0.2">
      <c r="A2860">
        <v>20160511</v>
      </c>
      <c r="B2860">
        <v>713.23</v>
      </c>
      <c r="C2860">
        <f t="shared" si="220"/>
        <v>669.62355188810636</v>
      </c>
      <c r="D2860">
        <f t="shared" si="222"/>
        <v>643.68164941634052</v>
      </c>
      <c r="E2860">
        <f t="shared" si="221"/>
        <v>25.941902471765843</v>
      </c>
      <c r="F2860">
        <f t="shared" si="224"/>
        <v>20.363204477661249</v>
      </c>
      <c r="G2860">
        <f t="shared" si="223"/>
        <v>5.5786979941045942</v>
      </c>
    </row>
    <row r="2861" spans="1:7" x14ac:dyDescent="0.2">
      <c r="A2861">
        <v>20160512</v>
      </c>
      <c r="B2861">
        <v>717.93</v>
      </c>
      <c r="C2861">
        <f t="shared" si="220"/>
        <v>677.05531313608992</v>
      </c>
      <c r="D2861">
        <f t="shared" si="222"/>
        <v>649.18152723735227</v>
      </c>
      <c r="E2861">
        <f t="shared" si="221"/>
        <v>27.873785898737651</v>
      </c>
      <c r="F2861">
        <f t="shared" si="224"/>
        <v>21.865320761876532</v>
      </c>
      <c r="G2861">
        <f t="shared" si="223"/>
        <v>6.008465136861119</v>
      </c>
    </row>
    <row r="2862" spans="1:7" x14ac:dyDescent="0.2">
      <c r="A2862">
        <v>20160513</v>
      </c>
      <c r="B2862">
        <v>709.92</v>
      </c>
      <c r="C2862">
        <f t="shared" si="220"/>
        <v>682.11141880746061</v>
      </c>
      <c r="D2862">
        <f t="shared" si="222"/>
        <v>653.68067336791876</v>
      </c>
      <c r="E2862">
        <f t="shared" si="221"/>
        <v>28.430745439541852</v>
      </c>
      <c r="F2862">
        <f t="shared" si="224"/>
        <v>23.178405697409595</v>
      </c>
      <c r="G2862">
        <f t="shared" si="223"/>
        <v>5.2523397421322571</v>
      </c>
    </row>
    <row r="2863" spans="1:7" x14ac:dyDescent="0.2">
      <c r="A2863">
        <v>20160516</v>
      </c>
      <c r="B2863">
        <v>710.66</v>
      </c>
      <c r="C2863">
        <f t="shared" si="220"/>
        <v>686.50350822169742</v>
      </c>
      <c r="D2863">
        <f t="shared" si="222"/>
        <v>657.90136422955447</v>
      </c>
      <c r="E2863">
        <f t="shared" si="221"/>
        <v>28.602143992142942</v>
      </c>
      <c r="F2863">
        <f t="shared" si="224"/>
        <v>24.263153356356266</v>
      </c>
      <c r="G2863">
        <f t="shared" si="223"/>
        <v>4.3389906357866757</v>
      </c>
    </row>
    <row r="2864" spans="1:7" x14ac:dyDescent="0.2">
      <c r="A2864">
        <v>20160517</v>
      </c>
      <c r="B2864">
        <v>695.27</v>
      </c>
      <c r="C2864">
        <f t="shared" si="220"/>
        <v>687.85219926451316</v>
      </c>
      <c r="D2864">
        <f t="shared" si="222"/>
        <v>660.66941132366162</v>
      </c>
      <c r="E2864">
        <f t="shared" si="221"/>
        <v>27.18278794085154</v>
      </c>
      <c r="F2864">
        <f t="shared" si="224"/>
        <v>24.847080273255322</v>
      </c>
      <c r="G2864">
        <f t="shared" si="223"/>
        <v>2.3357076675962176</v>
      </c>
    </row>
    <row r="2865" spans="1:7" x14ac:dyDescent="0.2">
      <c r="A2865">
        <v>20160518</v>
      </c>
      <c r="B2865">
        <v>697.45</v>
      </c>
      <c r="C2865">
        <f t="shared" si="220"/>
        <v>689.32878399304968</v>
      </c>
      <c r="D2865">
        <f t="shared" si="222"/>
        <v>663.39389937376075</v>
      </c>
      <c r="E2865">
        <f t="shared" si="221"/>
        <v>25.934884619288937</v>
      </c>
      <c r="F2865">
        <f t="shared" si="224"/>
        <v>25.064641142462047</v>
      </c>
      <c r="G2865">
        <f t="shared" si="223"/>
        <v>0.87024347682688941</v>
      </c>
    </row>
    <row r="2866" spans="1:7" x14ac:dyDescent="0.2">
      <c r="A2866">
        <v>20160519</v>
      </c>
      <c r="B2866">
        <v>698.52</v>
      </c>
      <c r="C2866">
        <f t="shared" si="220"/>
        <v>690.7428172248882</v>
      </c>
      <c r="D2866">
        <f t="shared" si="222"/>
        <v>665.9958327534822</v>
      </c>
      <c r="E2866">
        <f t="shared" si="221"/>
        <v>24.746984471405995</v>
      </c>
      <c r="F2866">
        <f t="shared" si="224"/>
        <v>25.001109808250838</v>
      </c>
      <c r="G2866">
        <f t="shared" si="223"/>
        <v>-0.25412533684484373</v>
      </c>
    </row>
    <row r="2867" spans="1:7" x14ac:dyDescent="0.2">
      <c r="A2867">
        <v>20160520</v>
      </c>
      <c r="B2867">
        <v>702.8</v>
      </c>
      <c r="C2867">
        <f t="shared" si="220"/>
        <v>692.5977684210593</v>
      </c>
      <c r="D2867">
        <f t="shared" si="222"/>
        <v>668.72206736433532</v>
      </c>
      <c r="E2867">
        <f t="shared" si="221"/>
        <v>23.875701056723983</v>
      </c>
      <c r="F2867">
        <f t="shared" si="224"/>
        <v>24.776028057945471</v>
      </c>
      <c r="G2867">
        <f t="shared" si="223"/>
        <v>-0.90032700122148768</v>
      </c>
    </row>
    <row r="2868" spans="1:7" x14ac:dyDescent="0.2">
      <c r="A2868">
        <v>20160523</v>
      </c>
      <c r="B2868">
        <v>696.79</v>
      </c>
      <c r="C2868">
        <f t="shared" si="220"/>
        <v>693.24272712551169</v>
      </c>
      <c r="D2868">
        <f t="shared" si="222"/>
        <v>670.80117348549572</v>
      </c>
      <c r="E2868">
        <f t="shared" si="221"/>
        <v>22.441553640015968</v>
      </c>
      <c r="F2868">
        <f t="shared" si="224"/>
        <v>24.309133174359573</v>
      </c>
      <c r="G2868">
        <f t="shared" si="223"/>
        <v>-1.867579534343605</v>
      </c>
    </row>
    <row r="2869" spans="1:7" x14ac:dyDescent="0.2">
      <c r="A2869">
        <v>20160524</v>
      </c>
      <c r="B2869">
        <v>704.2</v>
      </c>
      <c r="C2869">
        <f t="shared" si="220"/>
        <v>694.92846141389441</v>
      </c>
      <c r="D2869">
        <f t="shared" si="222"/>
        <v>673.2751606347183</v>
      </c>
      <c r="E2869">
        <f t="shared" si="221"/>
        <v>21.653300779176107</v>
      </c>
      <c r="F2869">
        <f t="shared" si="224"/>
        <v>23.777966695322881</v>
      </c>
      <c r="G2869">
        <f t="shared" si="223"/>
        <v>-2.1246659161467747</v>
      </c>
    </row>
    <row r="2870" spans="1:7" x14ac:dyDescent="0.2">
      <c r="A2870">
        <v>20160525</v>
      </c>
      <c r="B2870">
        <v>708.35</v>
      </c>
      <c r="C2870">
        <f t="shared" si="220"/>
        <v>696.99331350406453</v>
      </c>
      <c r="D2870">
        <f t="shared" si="222"/>
        <v>675.87329688399836</v>
      </c>
      <c r="E2870">
        <f t="shared" si="221"/>
        <v>21.120016620066167</v>
      </c>
      <c r="F2870">
        <f t="shared" si="224"/>
        <v>23.246376680271538</v>
      </c>
      <c r="G2870">
        <f t="shared" si="223"/>
        <v>-2.1263600602053714</v>
      </c>
    </row>
    <row r="2871" spans="1:7" x14ac:dyDescent="0.2">
      <c r="A2871">
        <v>20160526</v>
      </c>
      <c r="B2871">
        <v>714.91</v>
      </c>
      <c r="C2871">
        <f t="shared" si="220"/>
        <v>699.7497268111315</v>
      </c>
      <c r="D2871">
        <f t="shared" si="222"/>
        <v>678.76490452222072</v>
      </c>
      <c r="E2871">
        <f t="shared" si="221"/>
        <v>20.984822288910777</v>
      </c>
      <c r="F2871">
        <f t="shared" si="224"/>
        <v>22.794065801999388</v>
      </c>
      <c r="G2871">
        <f t="shared" si="223"/>
        <v>-1.8092435130886102</v>
      </c>
    </row>
    <row r="2872" spans="1:7" x14ac:dyDescent="0.2">
      <c r="A2872">
        <v>20160527</v>
      </c>
      <c r="B2872">
        <v>712.24</v>
      </c>
      <c r="C2872">
        <f t="shared" si="220"/>
        <v>701.67130730172676</v>
      </c>
      <c r="D2872">
        <f t="shared" si="222"/>
        <v>681.24454122427846</v>
      </c>
      <c r="E2872">
        <f t="shared" si="221"/>
        <v>20.426766077448292</v>
      </c>
      <c r="F2872">
        <f t="shared" si="224"/>
        <v>22.32060585708917</v>
      </c>
      <c r="G2872">
        <f t="shared" si="223"/>
        <v>-1.8938397796408779</v>
      </c>
    </row>
    <row r="2873" spans="1:7" x14ac:dyDescent="0.2">
      <c r="A2873">
        <v>20160531</v>
      </c>
      <c r="B2873">
        <v>722.79</v>
      </c>
      <c r="C2873">
        <f t="shared" si="220"/>
        <v>704.92033694761494</v>
      </c>
      <c r="D2873">
        <f t="shared" si="222"/>
        <v>684.32198261507267</v>
      </c>
      <c r="E2873">
        <f t="shared" si="221"/>
        <v>20.598354332542272</v>
      </c>
      <c r="F2873">
        <f t="shared" si="224"/>
        <v>21.97615555217979</v>
      </c>
      <c r="G2873">
        <f t="shared" si="223"/>
        <v>-1.3778012196375187</v>
      </c>
    </row>
    <row r="2874" spans="1:7" x14ac:dyDescent="0.2">
      <c r="A2874">
        <v>20160601</v>
      </c>
      <c r="B2874">
        <v>719.44</v>
      </c>
      <c r="C2874">
        <f t="shared" si="220"/>
        <v>707.15413126336648</v>
      </c>
      <c r="D2874">
        <f t="shared" si="222"/>
        <v>686.92331723617849</v>
      </c>
      <c r="E2874">
        <f t="shared" si="221"/>
        <v>20.230814027187989</v>
      </c>
      <c r="F2874">
        <f t="shared" si="224"/>
        <v>21.627087247181429</v>
      </c>
      <c r="G2874">
        <f t="shared" si="223"/>
        <v>-1.3962732199934393</v>
      </c>
    </row>
    <row r="2875" spans="1:7" x14ac:dyDescent="0.2">
      <c r="A2875">
        <v>20160602</v>
      </c>
      <c r="B2875">
        <v>728.28</v>
      </c>
      <c r="C2875">
        <f t="shared" si="220"/>
        <v>710.4042649151562</v>
      </c>
      <c r="D2875">
        <f t="shared" si="222"/>
        <v>689.98677521868376</v>
      </c>
      <c r="E2875">
        <f t="shared" si="221"/>
        <v>20.417489696472444</v>
      </c>
      <c r="F2875">
        <f t="shared" si="224"/>
        <v>21.385167737039634</v>
      </c>
      <c r="G2875">
        <f t="shared" si="223"/>
        <v>-0.96767804056718987</v>
      </c>
    </row>
    <row r="2876" spans="1:7" x14ac:dyDescent="0.2">
      <c r="A2876">
        <v>20160603</v>
      </c>
      <c r="B2876">
        <v>725.54</v>
      </c>
      <c r="C2876">
        <f t="shared" si="220"/>
        <v>712.73283954359363</v>
      </c>
      <c r="D2876">
        <f t="shared" si="222"/>
        <v>692.62034742470712</v>
      </c>
      <c r="E2876">
        <f t="shared" si="221"/>
        <v>20.112492118886507</v>
      </c>
      <c r="F2876">
        <f t="shared" si="224"/>
        <v>21.130632613409013</v>
      </c>
      <c r="G2876">
        <f t="shared" si="223"/>
        <v>-1.0181404945225054</v>
      </c>
    </row>
    <row r="2877" spans="1:7" x14ac:dyDescent="0.2">
      <c r="A2877">
        <v>20160606</v>
      </c>
      <c r="B2877">
        <v>726.72</v>
      </c>
      <c r="C2877">
        <f t="shared" si="220"/>
        <v>714.88471038304078</v>
      </c>
      <c r="D2877">
        <f t="shared" si="222"/>
        <v>695.14624761546952</v>
      </c>
      <c r="E2877">
        <f t="shared" si="221"/>
        <v>19.738462767571264</v>
      </c>
      <c r="F2877">
        <f t="shared" si="224"/>
        <v>20.852198644241462</v>
      </c>
      <c r="G2877">
        <f t="shared" si="223"/>
        <v>-1.1137358766701979</v>
      </c>
    </row>
    <row r="2878" spans="1:7" x14ac:dyDescent="0.2">
      <c r="A2878">
        <v>20160607</v>
      </c>
      <c r="B2878">
        <v>723.79</v>
      </c>
      <c r="C2878">
        <f t="shared" si="220"/>
        <v>716.25475493949602</v>
      </c>
      <c r="D2878">
        <f t="shared" si="222"/>
        <v>697.26800705136066</v>
      </c>
      <c r="E2878">
        <f t="shared" si="221"/>
        <v>18.986747888135369</v>
      </c>
      <c r="F2878">
        <f t="shared" si="224"/>
        <v>20.479108493020245</v>
      </c>
      <c r="G2878">
        <f t="shared" si="223"/>
        <v>-1.4923606048848761</v>
      </c>
    </row>
    <row r="2879" spans="1:7" x14ac:dyDescent="0.2">
      <c r="A2879">
        <v>20160608</v>
      </c>
      <c r="B2879">
        <v>726.64</v>
      </c>
      <c r="C2879">
        <f t="shared" si="220"/>
        <v>717.85248494880432</v>
      </c>
      <c r="D2879">
        <f t="shared" si="222"/>
        <v>699.44371023274141</v>
      </c>
      <c r="E2879">
        <f t="shared" si="221"/>
        <v>18.408774716062908</v>
      </c>
      <c r="F2879">
        <f t="shared" si="224"/>
        <v>20.065041737628778</v>
      </c>
      <c r="G2879">
        <f t="shared" si="223"/>
        <v>-1.6562670215658706</v>
      </c>
    </row>
    <row r="2880" spans="1:7" x14ac:dyDescent="0.2">
      <c r="A2880">
        <v>20160609</v>
      </c>
      <c r="B2880">
        <v>727.66</v>
      </c>
      <c r="C2880">
        <f t="shared" si="220"/>
        <v>719.36133341821892</v>
      </c>
      <c r="D2880">
        <f t="shared" si="222"/>
        <v>701.5338057710569</v>
      </c>
      <c r="E2880">
        <f t="shared" si="221"/>
        <v>17.827527647162015</v>
      </c>
      <c r="F2880">
        <f t="shared" si="224"/>
        <v>19.617538919535427</v>
      </c>
      <c r="G2880">
        <f t="shared" si="223"/>
        <v>-1.7900112723734125</v>
      </c>
    </row>
    <row r="2881" spans="1:7" x14ac:dyDescent="0.2">
      <c r="A2881">
        <v>20160610</v>
      </c>
      <c r="B2881">
        <v>717.91</v>
      </c>
      <c r="C2881">
        <f t="shared" si="220"/>
        <v>719.13805135387747</v>
      </c>
      <c r="D2881">
        <f t="shared" si="222"/>
        <v>702.7468571954231</v>
      </c>
      <c r="E2881">
        <f t="shared" si="221"/>
        <v>16.391194158454368</v>
      </c>
      <c r="F2881">
        <f t="shared" si="224"/>
        <v>18.972269967319217</v>
      </c>
      <c r="G2881">
        <f t="shared" si="223"/>
        <v>-2.5810758088648491</v>
      </c>
    </row>
    <row r="2882" spans="1:7" x14ac:dyDescent="0.2">
      <c r="A2882">
        <v>20160613</v>
      </c>
      <c r="B2882">
        <v>715.25</v>
      </c>
      <c r="C2882">
        <f t="shared" si="220"/>
        <v>718.53988960712707</v>
      </c>
      <c r="D2882">
        <f t="shared" si="222"/>
        <v>703.67301592168815</v>
      </c>
      <c r="E2882">
        <f t="shared" si="221"/>
        <v>14.866873685438918</v>
      </c>
      <c r="F2882">
        <f t="shared" si="224"/>
        <v>18.151190710943158</v>
      </c>
      <c r="G2882">
        <f t="shared" si="223"/>
        <v>-3.2843170255042402</v>
      </c>
    </row>
    <row r="2883" spans="1:7" x14ac:dyDescent="0.2">
      <c r="A2883">
        <v>20160614</v>
      </c>
      <c r="B2883">
        <v>719.3</v>
      </c>
      <c r="C2883">
        <f t="shared" si="220"/>
        <v>718.65682966756913</v>
      </c>
      <c r="D2883">
        <f t="shared" si="222"/>
        <v>704.83057029785937</v>
      </c>
      <c r="E2883">
        <f t="shared" si="221"/>
        <v>13.82625936970976</v>
      </c>
      <c r="F2883">
        <f t="shared" si="224"/>
        <v>17.28620444269648</v>
      </c>
      <c r="G2883">
        <f t="shared" si="223"/>
        <v>-3.45994507298672</v>
      </c>
    </row>
    <row r="2884" spans="1:7" x14ac:dyDescent="0.2">
      <c r="A2884">
        <v>20160615</v>
      </c>
      <c r="B2884">
        <v>714.26</v>
      </c>
      <c r="C2884">
        <f t="shared" si="220"/>
        <v>717.98039433409701</v>
      </c>
      <c r="D2884">
        <f t="shared" si="222"/>
        <v>705.52904657209206</v>
      </c>
      <c r="E2884">
        <f t="shared" si="221"/>
        <v>12.451347762004957</v>
      </c>
      <c r="F2884">
        <f t="shared" si="224"/>
        <v>16.319233106558176</v>
      </c>
      <c r="G2884">
        <f t="shared" si="223"/>
        <v>-3.8678853445532191</v>
      </c>
    </row>
    <row r="2885" spans="1:7" x14ac:dyDescent="0.2">
      <c r="A2885">
        <v>20160616</v>
      </c>
      <c r="B2885">
        <v>717.51</v>
      </c>
      <c r="C2885">
        <f t="shared" si="220"/>
        <v>717.90802597500522</v>
      </c>
      <c r="D2885">
        <f t="shared" si="222"/>
        <v>706.41652460378896</v>
      </c>
      <c r="E2885">
        <f t="shared" si="221"/>
        <v>11.491501371216259</v>
      </c>
      <c r="F2885">
        <f t="shared" si="224"/>
        <v>15.353686759489793</v>
      </c>
      <c r="G2885">
        <f t="shared" si="223"/>
        <v>-3.8621853882735344</v>
      </c>
    </row>
    <row r="2886" spans="1:7" x14ac:dyDescent="0.2">
      <c r="A2886">
        <v>20160617</v>
      </c>
      <c r="B2886">
        <v>706.36</v>
      </c>
      <c r="C2886">
        <f t="shared" si="220"/>
        <v>716.13140659423516</v>
      </c>
      <c r="D2886">
        <f t="shared" si="222"/>
        <v>706.41233759610088</v>
      </c>
      <c r="E2886">
        <f t="shared" si="221"/>
        <v>9.7190689981342757</v>
      </c>
      <c r="F2886">
        <f t="shared" si="224"/>
        <v>14.226763207218692</v>
      </c>
      <c r="G2886">
        <f t="shared" si="223"/>
        <v>-4.5076942090844163</v>
      </c>
    </row>
    <row r="2887" spans="1:7" x14ac:dyDescent="0.2">
      <c r="A2887">
        <v>20160620</v>
      </c>
      <c r="B2887">
        <v>714.01</v>
      </c>
      <c r="C2887">
        <f t="shared" si="220"/>
        <v>715.8050363489682</v>
      </c>
      <c r="D2887">
        <f t="shared" si="222"/>
        <v>706.97512740379716</v>
      </c>
      <c r="E2887">
        <f t="shared" si="221"/>
        <v>8.8299089451710415</v>
      </c>
      <c r="F2887">
        <f t="shared" si="224"/>
        <v>13.147392354809163</v>
      </c>
      <c r="G2887">
        <f t="shared" si="223"/>
        <v>-4.3174834096381218</v>
      </c>
    </row>
    <row r="2888" spans="1:7" x14ac:dyDescent="0.2">
      <c r="A2888">
        <v>20160621</v>
      </c>
      <c r="B2888">
        <v>715.82</v>
      </c>
      <c r="C2888">
        <f t="shared" si="220"/>
        <v>715.80733844912697</v>
      </c>
      <c r="D2888">
        <f t="shared" si="222"/>
        <v>707.63030315166407</v>
      </c>
      <c r="E2888">
        <f t="shared" si="221"/>
        <v>8.1770352974629077</v>
      </c>
      <c r="F2888">
        <f t="shared" si="224"/>
        <v>12.153320943339914</v>
      </c>
      <c r="G2888">
        <f t="shared" si="223"/>
        <v>-3.9762856458770059</v>
      </c>
    </row>
    <row r="2889" spans="1:7" x14ac:dyDescent="0.2">
      <c r="A2889">
        <v>20160622</v>
      </c>
      <c r="B2889">
        <v>710.6</v>
      </c>
      <c r="C2889">
        <f t="shared" si="220"/>
        <v>715.00620945695368</v>
      </c>
      <c r="D2889">
        <f t="shared" si="222"/>
        <v>707.85028069598525</v>
      </c>
      <c r="E2889">
        <f t="shared" si="221"/>
        <v>7.1559287609684361</v>
      </c>
      <c r="F2889">
        <f t="shared" si="224"/>
        <v>11.153842506865619</v>
      </c>
      <c r="G2889">
        <f t="shared" si="223"/>
        <v>-3.9979137458971827</v>
      </c>
    </row>
    <row r="2890" spans="1:7" x14ac:dyDescent="0.2">
      <c r="A2890">
        <v>20160623</v>
      </c>
      <c r="B2890">
        <v>722.08</v>
      </c>
      <c r="C2890">
        <f t="shared" si="220"/>
        <v>716.09448492511467</v>
      </c>
      <c r="D2890">
        <f t="shared" si="222"/>
        <v>708.90433397776417</v>
      </c>
      <c r="E2890">
        <f t="shared" si="221"/>
        <v>7.190150947350503</v>
      </c>
      <c r="F2890">
        <f t="shared" si="224"/>
        <v>10.361104194962596</v>
      </c>
      <c r="G2890">
        <f t="shared" si="223"/>
        <v>-3.1709532476120934</v>
      </c>
    </row>
    <row r="2891" spans="1:7" x14ac:dyDescent="0.2">
      <c r="A2891">
        <v>20160624</v>
      </c>
      <c r="B2891">
        <v>698.96</v>
      </c>
      <c r="C2891">
        <f t="shared" si="220"/>
        <v>713.45841032125088</v>
      </c>
      <c r="D2891">
        <f t="shared" si="222"/>
        <v>708.16771664607791</v>
      </c>
      <c r="E2891">
        <f t="shared" si="221"/>
        <v>5.2906936751729745</v>
      </c>
      <c r="F2891">
        <f t="shared" si="224"/>
        <v>9.3470220910046713</v>
      </c>
      <c r="G2891">
        <f t="shared" si="223"/>
        <v>-4.0563284158316968</v>
      </c>
    </row>
    <row r="2892" spans="1:7" x14ac:dyDescent="0.2">
      <c r="A2892">
        <v>20160627</v>
      </c>
      <c r="B2892">
        <v>691.36</v>
      </c>
      <c r="C2892">
        <f t="shared" si="220"/>
        <v>710.05865488721236</v>
      </c>
      <c r="D2892">
        <f t="shared" si="222"/>
        <v>706.92270059822033</v>
      </c>
      <c r="E2892">
        <f t="shared" si="221"/>
        <v>3.1359542889920249</v>
      </c>
      <c r="F2892">
        <f t="shared" si="224"/>
        <v>8.104808530602142</v>
      </c>
      <c r="G2892">
        <f t="shared" si="223"/>
        <v>-4.9688542416101171</v>
      </c>
    </row>
    <row r="2893" spans="1:7" x14ac:dyDescent="0.2">
      <c r="A2893">
        <v>20160628</v>
      </c>
      <c r="B2893">
        <v>707.96</v>
      </c>
      <c r="C2893">
        <f t="shared" si="220"/>
        <v>709.7357849045643</v>
      </c>
      <c r="D2893">
        <f t="shared" si="222"/>
        <v>706.99953759094467</v>
      </c>
      <c r="E2893">
        <f t="shared" si="221"/>
        <v>2.7362473136196286</v>
      </c>
      <c r="F2893">
        <f t="shared" si="224"/>
        <v>7.0310962872056395</v>
      </c>
      <c r="G2893">
        <f t="shared" si="223"/>
        <v>-4.2948489735860109</v>
      </c>
    </row>
    <row r="2894" spans="1:7" x14ac:dyDescent="0.2">
      <c r="A2894">
        <v>20160629</v>
      </c>
      <c r="B2894">
        <v>715.6</v>
      </c>
      <c r="C2894">
        <f t="shared" si="220"/>
        <v>710.63797184232362</v>
      </c>
      <c r="D2894">
        <f t="shared" si="222"/>
        <v>707.63660888050435</v>
      </c>
      <c r="E2894">
        <f t="shared" si="221"/>
        <v>3.0013629618192681</v>
      </c>
      <c r="F2894">
        <f t="shared" si="224"/>
        <v>6.2251496221283658</v>
      </c>
      <c r="G2894">
        <f t="shared" si="223"/>
        <v>-3.2237866603090977</v>
      </c>
    </row>
    <row r="2895" spans="1:7" x14ac:dyDescent="0.2">
      <c r="A2895">
        <v>20160630</v>
      </c>
      <c r="B2895">
        <v>715.62</v>
      </c>
      <c r="C2895">
        <f t="shared" ref="C2895:C2958" si="225">(B2895*(2/(12+1))+C2894*(1-(2/(12+1))))</f>
        <v>711.40443771273544</v>
      </c>
      <c r="D2895">
        <f t="shared" si="222"/>
        <v>708.22797118565222</v>
      </c>
      <c r="E2895">
        <f t="shared" si="221"/>
        <v>3.1764665270832211</v>
      </c>
      <c r="F2895">
        <f t="shared" si="224"/>
        <v>5.6154130031193379</v>
      </c>
      <c r="G2895">
        <f t="shared" si="223"/>
        <v>-2.4389464760361168</v>
      </c>
    </row>
    <row r="2896" spans="1:7" x14ac:dyDescent="0.2">
      <c r="A2896">
        <v>20160701</v>
      </c>
      <c r="B2896">
        <v>725.62</v>
      </c>
      <c r="C2896">
        <f t="shared" si="225"/>
        <v>713.59144729539162</v>
      </c>
      <c r="D2896">
        <f t="shared" si="222"/>
        <v>709.51626961634474</v>
      </c>
      <c r="E2896">
        <f t="shared" si="221"/>
        <v>4.0751776790468739</v>
      </c>
      <c r="F2896">
        <f t="shared" si="224"/>
        <v>5.3073659383048453</v>
      </c>
      <c r="G2896">
        <f t="shared" si="223"/>
        <v>-1.2321882592579714</v>
      </c>
    </row>
    <row r="2897" spans="1:7" x14ac:dyDescent="0.2">
      <c r="A2897">
        <v>20160705</v>
      </c>
      <c r="B2897">
        <v>728.1</v>
      </c>
      <c r="C2897">
        <f t="shared" si="225"/>
        <v>715.82353232686978</v>
      </c>
      <c r="D2897">
        <f t="shared" si="222"/>
        <v>710.89284223735615</v>
      </c>
      <c r="E2897">
        <f t="shared" si="221"/>
        <v>4.9306900895136323</v>
      </c>
      <c r="F2897">
        <f t="shared" si="224"/>
        <v>5.2320307685466032</v>
      </c>
      <c r="G2897">
        <f t="shared" si="223"/>
        <v>-0.3013406790329709</v>
      </c>
    </row>
    <row r="2898" spans="1:7" x14ac:dyDescent="0.2">
      <c r="A2898">
        <v>20160706</v>
      </c>
      <c r="B2898">
        <v>737.61</v>
      </c>
      <c r="C2898">
        <f t="shared" si="225"/>
        <v>719.17529658427452</v>
      </c>
      <c r="D2898">
        <f t="shared" si="222"/>
        <v>712.87189096051486</v>
      </c>
      <c r="E2898">
        <f t="shared" si="221"/>
        <v>6.3034056237596587</v>
      </c>
      <c r="F2898">
        <f t="shared" si="224"/>
        <v>5.4463057395892154</v>
      </c>
      <c r="G2898">
        <f t="shared" si="223"/>
        <v>0.85709988417044336</v>
      </c>
    </row>
    <row r="2899" spans="1:7" x14ac:dyDescent="0.2">
      <c r="A2899">
        <v>20160707</v>
      </c>
      <c r="B2899">
        <v>736.57</v>
      </c>
      <c r="C2899">
        <f t="shared" si="225"/>
        <v>721.85140480207838</v>
      </c>
      <c r="D2899">
        <f t="shared" si="222"/>
        <v>714.62730644492115</v>
      </c>
      <c r="E2899">
        <f t="shared" si="221"/>
        <v>7.2240983571572315</v>
      </c>
      <c r="F2899">
        <f t="shared" si="224"/>
        <v>5.8018642631028188</v>
      </c>
      <c r="G2899">
        <f t="shared" si="223"/>
        <v>1.4222340940544127</v>
      </c>
    </row>
    <row r="2900" spans="1:7" x14ac:dyDescent="0.2">
      <c r="A2900">
        <v>20160708</v>
      </c>
      <c r="B2900">
        <v>745.82</v>
      </c>
      <c r="C2900">
        <f t="shared" si="225"/>
        <v>725.53888098637412</v>
      </c>
      <c r="D2900">
        <f t="shared" si="222"/>
        <v>716.93787633788997</v>
      </c>
      <c r="E2900">
        <f t="shared" si="221"/>
        <v>8.6010046484841496</v>
      </c>
      <c r="F2900">
        <f t="shared" si="224"/>
        <v>6.3616923401790855</v>
      </c>
      <c r="G2900">
        <f t="shared" si="223"/>
        <v>2.2393123083050641</v>
      </c>
    </row>
    <row r="2901" spans="1:7" x14ac:dyDescent="0.2">
      <c r="A2901">
        <v>20160711</v>
      </c>
      <c r="B2901">
        <v>753.78</v>
      </c>
      <c r="C2901">
        <f t="shared" si="225"/>
        <v>729.88366852693196</v>
      </c>
      <c r="D2901">
        <f t="shared" si="222"/>
        <v>719.66692253508324</v>
      </c>
      <c r="E2901">
        <f t="shared" si="221"/>
        <v>10.216745991848711</v>
      </c>
      <c r="F2901">
        <f t="shared" si="224"/>
        <v>7.1327030705130117</v>
      </c>
      <c r="G2901">
        <f t="shared" si="223"/>
        <v>3.0840429213356995</v>
      </c>
    </row>
    <row r="2902" spans="1:7" x14ac:dyDescent="0.2">
      <c r="A2902">
        <v>20160712</v>
      </c>
      <c r="B2902">
        <v>748.21</v>
      </c>
      <c r="C2902">
        <f t="shared" si="225"/>
        <v>732.70310413817322</v>
      </c>
      <c r="D2902">
        <f t="shared" si="222"/>
        <v>721.78122456952156</v>
      </c>
      <c r="E2902">
        <f t="shared" si="221"/>
        <v>10.921879568651661</v>
      </c>
      <c r="F2902">
        <f t="shared" si="224"/>
        <v>7.8905383701407423</v>
      </c>
      <c r="G2902">
        <f t="shared" si="223"/>
        <v>3.0313411985109191</v>
      </c>
    </row>
    <row r="2903" spans="1:7" x14ac:dyDescent="0.2">
      <c r="A2903">
        <v>20160713</v>
      </c>
      <c r="B2903">
        <v>742.63</v>
      </c>
      <c r="C2903">
        <f t="shared" si="225"/>
        <v>734.23031888614662</v>
      </c>
      <c r="D2903">
        <f t="shared" si="222"/>
        <v>723.32557830511257</v>
      </c>
      <c r="E2903">
        <f t="shared" si="221"/>
        <v>10.904740581034048</v>
      </c>
      <c r="F2903">
        <f t="shared" si="224"/>
        <v>8.4933788123194045</v>
      </c>
      <c r="G2903">
        <f t="shared" si="223"/>
        <v>2.4113617687146434</v>
      </c>
    </row>
    <row r="2904" spans="1:7" x14ac:dyDescent="0.2">
      <c r="A2904">
        <v>20160714</v>
      </c>
      <c r="B2904">
        <v>741.19</v>
      </c>
      <c r="C2904">
        <f t="shared" si="225"/>
        <v>735.30103905750877</v>
      </c>
      <c r="D2904">
        <f t="shared" si="222"/>
        <v>724.64886880103018</v>
      </c>
      <c r="E2904">
        <f t="shared" si="221"/>
        <v>10.652170256478598</v>
      </c>
      <c r="F2904">
        <f t="shared" si="224"/>
        <v>8.9251371011512433</v>
      </c>
      <c r="G2904">
        <f t="shared" si="223"/>
        <v>1.727033155327355</v>
      </c>
    </row>
    <row r="2905" spans="1:7" x14ac:dyDescent="0.2">
      <c r="A2905">
        <v>20160715</v>
      </c>
      <c r="B2905">
        <v>735.44</v>
      </c>
      <c r="C2905">
        <f t="shared" si="225"/>
        <v>735.32241766404582</v>
      </c>
      <c r="D2905">
        <f t="shared" si="222"/>
        <v>725.44821185280568</v>
      </c>
      <c r="E2905">
        <f t="shared" si="221"/>
        <v>9.874205811240131</v>
      </c>
      <c r="F2905">
        <f t="shared" si="224"/>
        <v>9.1149508431690212</v>
      </c>
      <c r="G2905">
        <f t="shared" si="223"/>
        <v>0.75925496807110981</v>
      </c>
    </row>
    <row r="2906" spans="1:7" x14ac:dyDescent="0.2">
      <c r="A2906">
        <v>20160718</v>
      </c>
      <c r="B2906">
        <v>736.07</v>
      </c>
      <c r="C2906">
        <f t="shared" si="225"/>
        <v>735.43743033111559</v>
      </c>
      <c r="D2906">
        <f t="shared" si="222"/>
        <v>726.23501097482017</v>
      </c>
      <c r="E2906">
        <f t="shared" si="221"/>
        <v>9.2024193562954224</v>
      </c>
      <c r="F2906">
        <f t="shared" si="224"/>
        <v>9.1324445457943018</v>
      </c>
      <c r="G2906">
        <f t="shared" si="223"/>
        <v>6.9974810501120643E-2</v>
      </c>
    </row>
    <row r="2907" spans="1:7" x14ac:dyDescent="0.2">
      <c r="A2907">
        <v>20160719</v>
      </c>
      <c r="B2907">
        <v>739.95</v>
      </c>
      <c r="C2907">
        <f t="shared" si="225"/>
        <v>736.13167181863628</v>
      </c>
      <c r="D2907">
        <f t="shared" si="222"/>
        <v>727.2509360877965</v>
      </c>
      <c r="E2907">
        <f t="shared" si="221"/>
        <v>8.8807357308397741</v>
      </c>
      <c r="F2907">
        <f t="shared" si="224"/>
        <v>9.0821027828033962</v>
      </c>
      <c r="G2907">
        <f t="shared" si="223"/>
        <v>-0.20136705196362215</v>
      </c>
    </row>
    <row r="2908" spans="1:7" x14ac:dyDescent="0.2">
      <c r="A2908">
        <v>20160720</v>
      </c>
      <c r="B2908">
        <v>745.72</v>
      </c>
      <c r="C2908">
        <f t="shared" si="225"/>
        <v>737.60679923115367</v>
      </c>
      <c r="D2908">
        <f t="shared" si="222"/>
        <v>728.61901489610784</v>
      </c>
      <c r="E2908">
        <f t="shared" ref="E2908:E2971" si="226">C2908-D2908</f>
        <v>8.9877843350458306</v>
      </c>
      <c r="F2908">
        <f t="shared" si="224"/>
        <v>9.0632390932518838</v>
      </c>
      <c r="G2908">
        <f t="shared" si="223"/>
        <v>-7.5454758206053185E-2</v>
      </c>
    </row>
    <row r="2909" spans="1:7" x14ac:dyDescent="0.2">
      <c r="A2909">
        <v>20160721</v>
      </c>
      <c r="B2909">
        <v>744.43</v>
      </c>
      <c r="C2909">
        <f t="shared" si="225"/>
        <v>738.65652242636077</v>
      </c>
      <c r="D2909">
        <f t="shared" ref="D2909:D2972" si="227">B2909*(2/(26+1)) + D2908*(1-(2/(26+1)))</f>
        <v>729.79019897787771</v>
      </c>
      <c r="E2909">
        <f t="shared" si="226"/>
        <v>8.8663234484830582</v>
      </c>
      <c r="F2909">
        <f t="shared" si="224"/>
        <v>9.0238559642981198</v>
      </c>
      <c r="G2909">
        <f t="shared" si="223"/>
        <v>-0.15753251581506156</v>
      </c>
    </row>
    <row r="2910" spans="1:7" x14ac:dyDescent="0.2">
      <c r="A2910">
        <v>20160722</v>
      </c>
      <c r="B2910">
        <v>744.86</v>
      </c>
      <c r="C2910">
        <f t="shared" si="225"/>
        <v>739.61090359153604</v>
      </c>
      <c r="D2910">
        <f t="shared" si="227"/>
        <v>730.90648053507198</v>
      </c>
      <c r="E2910">
        <f t="shared" si="226"/>
        <v>8.7044230564640657</v>
      </c>
      <c r="F2910">
        <f t="shared" si="224"/>
        <v>8.9599693827313089</v>
      </c>
      <c r="G2910">
        <f t="shared" si="223"/>
        <v>-0.25554632626724327</v>
      </c>
    </row>
    <row r="2911" spans="1:7" x14ac:dyDescent="0.2">
      <c r="A2911">
        <v>20160725</v>
      </c>
      <c r="B2911">
        <v>739.68</v>
      </c>
      <c r="C2911">
        <f t="shared" si="225"/>
        <v>739.62153380822281</v>
      </c>
      <c r="D2911">
        <f t="shared" si="227"/>
        <v>731.55637086580748</v>
      </c>
      <c r="E2911">
        <f t="shared" si="226"/>
        <v>8.0651629424153271</v>
      </c>
      <c r="F2911">
        <f t="shared" si="224"/>
        <v>8.7810080946681133</v>
      </c>
      <c r="G2911">
        <f t="shared" si="223"/>
        <v>-0.71584515225278622</v>
      </c>
    </row>
    <row r="2912" spans="1:7" x14ac:dyDescent="0.2">
      <c r="A2912">
        <v>20160726</v>
      </c>
      <c r="B2912">
        <v>735.59</v>
      </c>
      <c r="C2912">
        <f t="shared" si="225"/>
        <v>739.00129783772695</v>
      </c>
      <c r="D2912">
        <f t="shared" si="227"/>
        <v>731.85515820908108</v>
      </c>
      <c r="E2912">
        <f t="shared" si="226"/>
        <v>7.1461396286458694</v>
      </c>
      <c r="F2912">
        <f t="shared" si="224"/>
        <v>8.4540344014636641</v>
      </c>
      <c r="G2912">
        <f t="shared" si="223"/>
        <v>-1.3078947728177948</v>
      </c>
    </row>
    <row r="2913" spans="1:7" x14ac:dyDescent="0.2">
      <c r="A2913">
        <v>20160727</v>
      </c>
      <c r="B2913">
        <v>736.67</v>
      </c>
      <c r="C2913">
        <f t="shared" si="225"/>
        <v>738.64263663192276</v>
      </c>
      <c r="D2913">
        <f t="shared" si="227"/>
        <v>732.21181315655656</v>
      </c>
      <c r="E2913">
        <f t="shared" si="226"/>
        <v>6.4308234753661964</v>
      </c>
      <c r="F2913">
        <f t="shared" si="224"/>
        <v>8.049392216244172</v>
      </c>
      <c r="G2913">
        <f t="shared" si="223"/>
        <v>-1.6185687408779756</v>
      </c>
    </row>
    <row r="2914" spans="1:7" x14ac:dyDescent="0.2">
      <c r="A2914">
        <v>20160728</v>
      </c>
      <c r="B2914">
        <v>752.6</v>
      </c>
      <c r="C2914">
        <f t="shared" si="225"/>
        <v>740.78992330393453</v>
      </c>
      <c r="D2914">
        <f t="shared" si="227"/>
        <v>733.72204921903392</v>
      </c>
      <c r="E2914">
        <f t="shared" si="226"/>
        <v>7.067874084900609</v>
      </c>
      <c r="F2914">
        <f t="shared" si="224"/>
        <v>7.8530885899754601</v>
      </c>
      <c r="G2914">
        <f t="shared" si="223"/>
        <v>-0.78521450507485113</v>
      </c>
    </row>
    <row r="2915" spans="1:7" x14ac:dyDescent="0.2">
      <c r="A2915">
        <v>20160729</v>
      </c>
      <c r="B2915">
        <v>758.81</v>
      </c>
      <c r="C2915">
        <f t="shared" si="225"/>
        <v>743.56224279563696</v>
      </c>
      <c r="D2915">
        <f t="shared" si="227"/>
        <v>735.58041594354984</v>
      </c>
      <c r="E2915">
        <f t="shared" si="226"/>
        <v>7.9818268520871243</v>
      </c>
      <c r="F2915">
        <f t="shared" si="224"/>
        <v>7.878836242397794</v>
      </c>
      <c r="G2915">
        <f t="shared" si="223"/>
        <v>0.10299060968933027</v>
      </c>
    </row>
    <row r="2916" spans="1:7" x14ac:dyDescent="0.2">
      <c r="A2916">
        <v>20160801</v>
      </c>
      <c r="B2916">
        <v>767.62</v>
      </c>
      <c r="C2916">
        <f t="shared" si="225"/>
        <v>747.26343621169281</v>
      </c>
      <c r="D2916">
        <f t="shared" si="227"/>
        <v>737.95371846624982</v>
      </c>
      <c r="E2916">
        <f t="shared" si="226"/>
        <v>9.3097177454429811</v>
      </c>
      <c r="F2916">
        <f t="shared" si="224"/>
        <v>8.1650125430068314</v>
      </c>
      <c r="G2916">
        <f t="shared" ref="G2916:G2979" si="228">E2916-F2916</f>
        <v>1.1447052024361497</v>
      </c>
    </row>
    <row r="2917" spans="1:7" x14ac:dyDescent="0.2">
      <c r="A2917">
        <v>20160802</v>
      </c>
      <c r="B2917">
        <v>760.57</v>
      </c>
      <c r="C2917">
        <f t="shared" si="225"/>
        <v>749.31059987143237</v>
      </c>
      <c r="D2917">
        <f t="shared" si="227"/>
        <v>739.62899857986099</v>
      </c>
      <c r="E2917">
        <f t="shared" si="226"/>
        <v>9.6816012915713827</v>
      </c>
      <c r="F2917">
        <f t="shared" ref="F2917:F2980" si="229">(E2917*(2/(9+1))+F2916*(1-(2/(9+1))))</f>
        <v>8.4683302927197417</v>
      </c>
      <c r="G2917">
        <f t="shared" si="228"/>
        <v>1.213270998851641</v>
      </c>
    </row>
    <row r="2918" spans="1:7" x14ac:dyDescent="0.2">
      <c r="A2918">
        <v>20160803</v>
      </c>
      <c r="B2918">
        <v>754.64</v>
      </c>
      <c r="C2918">
        <f t="shared" si="225"/>
        <v>750.1305075835196</v>
      </c>
      <c r="D2918">
        <f t="shared" si="227"/>
        <v>740.74092461098235</v>
      </c>
      <c r="E2918">
        <f t="shared" si="226"/>
        <v>9.389582972537255</v>
      </c>
      <c r="F2918">
        <f t="shared" si="229"/>
        <v>8.6525808286832451</v>
      </c>
      <c r="G2918">
        <f t="shared" si="228"/>
        <v>0.73700214385400997</v>
      </c>
    </row>
    <row r="2919" spans="1:7" x14ac:dyDescent="0.2">
      <c r="A2919">
        <v>20160804</v>
      </c>
      <c r="B2919">
        <v>760.77</v>
      </c>
      <c r="C2919">
        <f t="shared" si="225"/>
        <v>751.76735257067048</v>
      </c>
      <c r="D2919">
        <f t="shared" si="227"/>
        <v>742.22455982498366</v>
      </c>
      <c r="E2919">
        <f t="shared" si="226"/>
        <v>9.5427927456868247</v>
      </c>
      <c r="F2919">
        <f t="shared" si="229"/>
        <v>8.8306232120839603</v>
      </c>
      <c r="G2919">
        <f t="shared" si="228"/>
        <v>0.71216953360286439</v>
      </c>
    </row>
    <row r="2920" spans="1:7" x14ac:dyDescent="0.2">
      <c r="A2920">
        <v>20160805</v>
      </c>
      <c r="B2920">
        <v>765.98</v>
      </c>
      <c r="C2920">
        <f t="shared" si="225"/>
        <v>753.95391371364428</v>
      </c>
      <c r="D2920">
        <f t="shared" si="227"/>
        <v>743.98422206017005</v>
      </c>
      <c r="E2920">
        <f t="shared" si="226"/>
        <v>9.9696916534742286</v>
      </c>
      <c r="F2920">
        <f t="shared" si="229"/>
        <v>9.0584369003620147</v>
      </c>
      <c r="G2920">
        <f t="shared" si="228"/>
        <v>0.91125475311221393</v>
      </c>
    </row>
    <row r="2921" spans="1:7" x14ac:dyDescent="0.2">
      <c r="A2921">
        <v>20160808</v>
      </c>
      <c r="B2921">
        <v>766.56</v>
      </c>
      <c r="C2921">
        <f t="shared" si="225"/>
        <v>755.89331160385291</v>
      </c>
      <c r="D2921">
        <f t="shared" si="227"/>
        <v>745.65650190756492</v>
      </c>
      <c r="E2921">
        <f t="shared" si="226"/>
        <v>10.236809696287992</v>
      </c>
      <c r="F2921">
        <f t="shared" si="229"/>
        <v>9.2941114595472101</v>
      </c>
      <c r="G2921">
        <f t="shared" si="228"/>
        <v>0.94269823674078168</v>
      </c>
    </row>
    <row r="2922" spans="1:7" x14ac:dyDescent="0.2">
      <c r="A2922">
        <v>20160809</v>
      </c>
      <c r="B2922">
        <v>768.31</v>
      </c>
      <c r="C2922">
        <f t="shared" si="225"/>
        <v>757.80357135710631</v>
      </c>
      <c r="D2922">
        <f t="shared" si="227"/>
        <v>747.3345388033008</v>
      </c>
      <c r="E2922">
        <f t="shared" si="226"/>
        <v>10.469032553805505</v>
      </c>
      <c r="F2922">
        <f t="shared" si="229"/>
        <v>9.5290956783988694</v>
      </c>
      <c r="G2922">
        <f t="shared" si="228"/>
        <v>0.93993687540663551</v>
      </c>
    </row>
    <row r="2923" spans="1:7" x14ac:dyDescent="0.2">
      <c r="A2923">
        <v>20160810</v>
      </c>
      <c r="B2923">
        <v>768.44</v>
      </c>
      <c r="C2923">
        <f t="shared" si="225"/>
        <v>759.43994499447456</v>
      </c>
      <c r="D2923">
        <f t="shared" si="227"/>
        <v>748.8979062993526</v>
      </c>
      <c r="E2923">
        <f t="shared" si="226"/>
        <v>10.54203869512196</v>
      </c>
      <c r="F2923">
        <f t="shared" si="229"/>
        <v>9.7316842817434885</v>
      </c>
      <c r="G2923">
        <f t="shared" si="228"/>
        <v>0.81035441337847125</v>
      </c>
    </row>
    <row r="2924" spans="1:7" x14ac:dyDescent="0.2">
      <c r="A2924">
        <v>20160811</v>
      </c>
      <c r="B2924">
        <v>771.24</v>
      </c>
      <c r="C2924">
        <f t="shared" si="225"/>
        <v>761.2553380722477</v>
      </c>
      <c r="D2924">
        <f t="shared" si="227"/>
        <v>750.55287620310435</v>
      </c>
      <c r="E2924">
        <f t="shared" si="226"/>
        <v>10.702461869143349</v>
      </c>
      <c r="F2924">
        <f t="shared" si="229"/>
        <v>9.9258397992234606</v>
      </c>
      <c r="G2924">
        <f t="shared" si="228"/>
        <v>0.77662206991988825</v>
      </c>
    </row>
    <row r="2925" spans="1:7" x14ac:dyDescent="0.2">
      <c r="A2925">
        <v>20160812</v>
      </c>
      <c r="B2925">
        <v>772.56</v>
      </c>
      <c r="C2925">
        <f t="shared" si="225"/>
        <v>762.99451683036341</v>
      </c>
      <c r="D2925">
        <f t="shared" si="227"/>
        <v>752.18303352139299</v>
      </c>
      <c r="E2925">
        <f t="shared" si="226"/>
        <v>10.811483308970423</v>
      </c>
      <c r="F2925">
        <f t="shared" si="229"/>
        <v>10.102968501172853</v>
      </c>
      <c r="G2925">
        <f t="shared" si="228"/>
        <v>0.70851480779757026</v>
      </c>
    </row>
    <row r="2926" spans="1:7" x14ac:dyDescent="0.2">
      <c r="A2926">
        <v>20160815</v>
      </c>
      <c r="B2926">
        <v>768.49</v>
      </c>
      <c r="C2926">
        <f t="shared" si="225"/>
        <v>763.83997577953824</v>
      </c>
      <c r="D2926">
        <f t="shared" si="227"/>
        <v>753.39095696425284</v>
      </c>
      <c r="E2926">
        <f t="shared" si="226"/>
        <v>10.449018815285399</v>
      </c>
      <c r="F2926">
        <f t="shared" si="229"/>
        <v>10.172178563995363</v>
      </c>
      <c r="G2926">
        <f t="shared" si="228"/>
        <v>0.27684025129003587</v>
      </c>
    </row>
    <row r="2927" spans="1:7" x14ac:dyDescent="0.2">
      <c r="A2927">
        <v>20160816</v>
      </c>
      <c r="B2927">
        <v>764.04</v>
      </c>
      <c r="C2927">
        <f t="shared" si="225"/>
        <v>763.87074873653228</v>
      </c>
      <c r="D2927">
        <f t="shared" si="227"/>
        <v>754.17977496690071</v>
      </c>
      <c r="E2927">
        <f t="shared" si="226"/>
        <v>9.6909737696315688</v>
      </c>
      <c r="F2927">
        <f t="shared" si="229"/>
        <v>10.075937605122606</v>
      </c>
      <c r="G2927">
        <f t="shared" si="228"/>
        <v>-0.38496383549103719</v>
      </c>
    </row>
    <row r="2928" spans="1:7" x14ac:dyDescent="0.2">
      <c r="A2928">
        <v>20160817</v>
      </c>
      <c r="B2928">
        <v>764.63</v>
      </c>
      <c r="C2928">
        <f t="shared" si="225"/>
        <v>763.98755662321958</v>
      </c>
      <c r="D2928">
        <f t="shared" si="227"/>
        <v>754.95386571009328</v>
      </c>
      <c r="E2928">
        <f t="shared" si="226"/>
        <v>9.0336909131262928</v>
      </c>
      <c r="F2928">
        <f t="shared" si="229"/>
        <v>9.8674882667233437</v>
      </c>
      <c r="G2928">
        <f t="shared" si="228"/>
        <v>-0.83379735359705087</v>
      </c>
    </row>
    <row r="2929" spans="1:7" x14ac:dyDescent="0.2">
      <c r="A2929">
        <v>20160818</v>
      </c>
      <c r="B2929">
        <v>764.46</v>
      </c>
      <c r="C2929">
        <f t="shared" si="225"/>
        <v>764.06024021964731</v>
      </c>
      <c r="D2929">
        <f t="shared" si="227"/>
        <v>755.65802380564196</v>
      </c>
      <c r="E2929">
        <f t="shared" si="226"/>
        <v>8.4022164140053519</v>
      </c>
      <c r="F2929">
        <f t="shared" si="229"/>
        <v>9.5744338961797464</v>
      </c>
      <c r="G2929">
        <f t="shared" si="228"/>
        <v>-1.1722174821743945</v>
      </c>
    </row>
    <row r="2930" spans="1:7" x14ac:dyDescent="0.2">
      <c r="A2930">
        <v>20160819</v>
      </c>
      <c r="B2930">
        <v>757.31</v>
      </c>
      <c r="C2930">
        <f t="shared" si="225"/>
        <v>763.02174172431694</v>
      </c>
      <c r="D2930">
        <f t="shared" si="227"/>
        <v>755.78039241263139</v>
      </c>
      <c r="E2930">
        <f t="shared" si="226"/>
        <v>7.2413493116855534</v>
      </c>
      <c r="F2930">
        <f t="shared" si="229"/>
        <v>9.1078169792809085</v>
      </c>
      <c r="G2930">
        <f t="shared" si="228"/>
        <v>-1.8664676675953551</v>
      </c>
    </row>
    <row r="2931" spans="1:7" x14ac:dyDescent="0.2">
      <c r="A2931">
        <v>20160822</v>
      </c>
      <c r="B2931">
        <v>759.48</v>
      </c>
      <c r="C2931">
        <f t="shared" si="225"/>
        <v>762.47685838211441</v>
      </c>
      <c r="D2931">
        <f t="shared" si="227"/>
        <v>756.05443741910312</v>
      </c>
      <c r="E2931">
        <f t="shared" si="226"/>
        <v>6.422420963011291</v>
      </c>
      <c r="F2931">
        <f t="shared" si="229"/>
        <v>8.5707377760269861</v>
      </c>
      <c r="G2931">
        <f t="shared" si="228"/>
        <v>-2.1483168130156951</v>
      </c>
    </row>
    <row r="2932" spans="1:7" x14ac:dyDescent="0.2">
      <c r="A2932">
        <v>20160823</v>
      </c>
      <c r="B2932">
        <v>762.44</v>
      </c>
      <c r="C2932">
        <f t="shared" si="225"/>
        <v>762.47118786178908</v>
      </c>
      <c r="D2932">
        <f t="shared" si="227"/>
        <v>756.52744205472504</v>
      </c>
      <c r="E2932">
        <f t="shared" si="226"/>
        <v>5.9437458070640332</v>
      </c>
      <c r="F2932">
        <f t="shared" si="229"/>
        <v>8.0453393822343955</v>
      </c>
      <c r="G2932">
        <f t="shared" si="228"/>
        <v>-2.1015935751703623</v>
      </c>
    </row>
    <row r="2933" spans="1:7" x14ac:dyDescent="0.2">
      <c r="A2933">
        <v>20160824</v>
      </c>
      <c r="B2933">
        <v>757.52</v>
      </c>
      <c r="C2933">
        <f t="shared" si="225"/>
        <v>761.70946665228314</v>
      </c>
      <c r="D2933">
        <f t="shared" si="227"/>
        <v>756.60096486548616</v>
      </c>
      <c r="E2933">
        <f t="shared" si="226"/>
        <v>5.1085017867969782</v>
      </c>
      <c r="F2933">
        <f t="shared" si="229"/>
        <v>7.4579718631469119</v>
      </c>
      <c r="G2933">
        <f t="shared" si="228"/>
        <v>-2.3494700763499337</v>
      </c>
    </row>
    <row r="2934" spans="1:7" x14ac:dyDescent="0.2">
      <c r="A2934">
        <v>20160825</v>
      </c>
      <c r="B2934">
        <v>759.22</v>
      </c>
      <c r="C2934">
        <f t="shared" si="225"/>
        <v>761.32647178270111</v>
      </c>
      <c r="D2934">
        <f t="shared" si="227"/>
        <v>756.79496746804273</v>
      </c>
      <c r="E2934">
        <f t="shared" si="226"/>
        <v>4.5315043146583776</v>
      </c>
      <c r="F2934">
        <f t="shared" si="229"/>
        <v>6.8726783534492055</v>
      </c>
      <c r="G2934">
        <f t="shared" si="228"/>
        <v>-2.341174038790828</v>
      </c>
    </row>
    <row r="2935" spans="1:7" x14ac:dyDescent="0.2">
      <c r="A2935">
        <v>20160826</v>
      </c>
      <c r="B2935">
        <v>769.04</v>
      </c>
      <c r="C2935">
        <f t="shared" si="225"/>
        <v>762.51316843151631</v>
      </c>
      <c r="D2935">
        <f t="shared" si="227"/>
        <v>757.70200691485445</v>
      </c>
      <c r="E2935">
        <f t="shared" si="226"/>
        <v>4.8111615166618549</v>
      </c>
      <c r="F2935">
        <f t="shared" si="229"/>
        <v>6.4603749860917361</v>
      </c>
      <c r="G2935">
        <f t="shared" si="228"/>
        <v>-1.6492134694298812</v>
      </c>
    </row>
    <row r="2936" spans="1:7" x14ac:dyDescent="0.2">
      <c r="A2936">
        <v>20160829</v>
      </c>
      <c r="B2936">
        <v>771.29</v>
      </c>
      <c r="C2936">
        <f t="shared" si="225"/>
        <v>763.86345021128295</v>
      </c>
      <c r="D2936">
        <f t="shared" si="227"/>
        <v>758.70852492116148</v>
      </c>
      <c r="E2936">
        <f t="shared" si="226"/>
        <v>5.1549252901214686</v>
      </c>
      <c r="F2936">
        <f t="shared" si="229"/>
        <v>6.1992850468976837</v>
      </c>
      <c r="G2936">
        <f t="shared" si="228"/>
        <v>-1.0443597567762151</v>
      </c>
    </row>
    <row r="2937" spans="1:7" x14ac:dyDescent="0.2">
      <c r="A2937">
        <v>20160830</v>
      </c>
      <c r="B2937">
        <v>767.58</v>
      </c>
      <c r="C2937">
        <f t="shared" si="225"/>
        <v>764.43522710185482</v>
      </c>
      <c r="D2937">
        <f t="shared" si="227"/>
        <v>759.36567122329768</v>
      </c>
      <c r="E2937">
        <f t="shared" si="226"/>
        <v>5.0695558785571393</v>
      </c>
      <c r="F2937">
        <f t="shared" si="229"/>
        <v>5.9733392132295755</v>
      </c>
      <c r="G2937">
        <f t="shared" si="228"/>
        <v>-0.90378333467243621</v>
      </c>
    </row>
    <row r="2938" spans="1:7" x14ac:dyDescent="0.2">
      <c r="A2938">
        <v>20160831</v>
      </c>
      <c r="B2938">
        <v>769.16</v>
      </c>
      <c r="C2938">
        <f t="shared" si="225"/>
        <v>765.16211524003097</v>
      </c>
      <c r="D2938">
        <f t="shared" si="227"/>
        <v>760.09117705860899</v>
      </c>
      <c r="E2938">
        <f t="shared" si="226"/>
        <v>5.0709381814219796</v>
      </c>
      <c r="F2938">
        <f t="shared" si="229"/>
        <v>5.7928590068680563</v>
      </c>
      <c r="G2938">
        <f t="shared" si="228"/>
        <v>-0.72192082544607672</v>
      </c>
    </row>
    <row r="2939" spans="1:7" x14ac:dyDescent="0.2">
      <c r="A2939">
        <v>20160901</v>
      </c>
      <c r="B2939">
        <v>770.62</v>
      </c>
      <c r="C2939">
        <f t="shared" si="225"/>
        <v>766.00178981848774</v>
      </c>
      <c r="D2939">
        <f t="shared" si="227"/>
        <v>760.87108986908243</v>
      </c>
      <c r="E2939">
        <f t="shared" si="226"/>
        <v>5.1306999494053116</v>
      </c>
      <c r="F2939">
        <f t="shared" si="229"/>
        <v>5.6604271953755072</v>
      </c>
      <c r="G2939">
        <f t="shared" si="228"/>
        <v>-0.5297272459701956</v>
      </c>
    </row>
    <row r="2940" spans="1:7" x14ac:dyDescent="0.2">
      <c r="A2940">
        <v>20160902</v>
      </c>
      <c r="B2940">
        <v>772.44</v>
      </c>
      <c r="C2940">
        <f t="shared" si="225"/>
        <v>766.9922836925665</v>
      </c>
      <c r="D2940">
        <f t="shared" si="227"/>
        <v>761.72804617507632</v>
      </c>
      <c r="E2940">
        <f t="shared" si="226"/>
        <v>5.2642375174901872</v>
      </c>
      <c r="F2940">
        <f t="shared" si="229"/>
        <v>5.5811892597984434</v>
      </c>
      <c r="G2940">
        <f t="shared" si="228"/>
        <v>-0.31695174230825618</v>
      </c>
    </row>
    <row r="2941" spans="1:7" x14ac:dyDescent="0.2">
      <c r="A2941">
        <v>20160906</v>
      </c>
      <c r="B2941">
        <v>788.87</v>
      </c>
      <c r="C2941">
        <f t="shared" si="225"/>
        <v>770.35808620140244</v>
      </c>
      <c r="D2941">
        <f t="shared" si="227"/>
        <v>763.73856127321881</v>
      </c>
      <c r="E2941">
        <f t="shared" si="226"/>
        <v>6.6195249281836368</v>
      </c>
      <c r="F2941">
        <f t="shared" si="229"/>
        <v>5.7888563934754824</v>
      </c>
      <c r="G2941">
        <f t="shared" si="228"/>
        <v>0.83066853470815438</v>
      </c>
    </row>
    <row r="2942" spans="1:7" x14ac:dyDescent="0.2">
      <c r="A2942">
        <v>20160907</v>
      </c>
      <c r="B2942">
        <v>784.48</v>
      </c>
      <c r="C2942">
        <f t="shared" si="225"/>
        <v>772.53068832426356</v>
      </c>
      <c r="D2942">
        <f t="shared" si="227"/>
        <v>765.27496414186919</v>
      </c>
      <c r="E2942">
        <f t="shared" si="226"/>
        <v>7.2557241823943741</v>
      </c>
      <c r="F2942">
        <f t="shared" si="229"/>
        <v>6.0822299512592606</v>
      </c>
      <c r="G2942">
        <f t="shared" si="228"/>
        <v>1.1734942311351135</v>
      </c>
    </row>
    <row r="2943" spans="1:7" x14ac:dyDescent="0.2">
      <c r="A2943">
        <v>20160908</v>
      </c>
      <c r="B2943">
        <v>784.06</v>
      </c>
      <c r="C2943">
        <f t="shared" si="225"/>
        <v>774.30442858206914</v>
      </c>
      <c r="D2943">
        <f t="shared" si="227"/>
        <v>766.66644827950859</v>
      </c>
      <c r="E2943">
        <f t="shared" si="226"/>
        <v>7.6379803025605497</v>
      </c>
      <c r="F2943">
        <f t="shared" si="229"/>
        <v>6.3933800215195191</v>
      </c>
      <c r="G2943">
        <f t="shared" si="228"/>
        <v>1.2446002810410306</v>
      </c>
    </row>
    <row r="2944" spans="1:7" x14ac:dyDescent="0.2">
      <c r="A2944">
        <v>20160909</v>
      </c>
      <c r="B2944">
        <v>760.14</v>
      </c>
      <c r="C2944">
        <f t="shared" si="225"/>
        <v>772.12528572328927</v>
      </c>
      <c r="D2944">
        <f t="shared" si="227"/>
        <v>766.18300766621155</v>
      </c>
      <c r="E2944">
        <f t="shared" si="226"/>
        <v>5.9422780570777149</v>
      </c>
      <c r="F2944">
        <f t="shared" si="229"/>
        <v>6.3031596286311586</v>
      </c>
      <c r="G2944">
        <f t="shared" si="228"/>
        <v>-0.36088157155344369</v>
      </c>
    </row>
    <row r="2945" spans="1:7" x14ac:dyDescent="0.2">
      <c r="A2945">
        <v>20160912</v>
      </c>
      <c r="B2945">
        <v>771.49</v>
      </c>
      <c r="C2945">
        <f t="shared" si="225"/>
        <v>772.02754945816775</v>
      </c>
      <c r="D2945">
        <f t="shared" si="227"/>
        <v>766.5761182094551</v>
      </c>
      <c r="E2945">
        <f t="shared" si="226"/>
        <v>5.4514312487126517</v>
      </c>
      <c r="F2945">
        <f t="shared" si="229"/>
        <v>6.1328139526474574</v>
      </c>
      <c r="G2945">
        <f t="shared" si="228"/>
        <v>-0.68138270393480571</v>
      </c>
    </row>
    <row r="2946" spans="1:7" x14ac:dyDescent="0.2">
      <c r="A2946">
        <v>20160913</v>
      </c>
      <c r="B2946">
        <v>761.01</v>
      </c>
      <c r="C2946">
        <f t="shared" si="225"/>
        <v>770.33254184921884</v>
      </c>
      <c r="D2946">
        <f t="shared" si="227"/>
        <v>766.16381315690285</v>
      </c>
      <c r="E2946">
        <f t="shared" si="226"/>
        <v>4.1687286923159945</v>
      </c>
      <c r="F2946">
        <f t="shared" si="229"/>
        <v>5.7399969005811649</v>
      </c>
      <c r="G2946">
        <f t="shared" si="228"/>
        <v>-1.5712682082651703</v>
      </c>
    </row>
    <row r="2947" spans="1:7" x14ac:dyDescent="0.2">
      <c r="A2947">
        <v>20160914</v>
      </c>
      <c r="B2947">
        <v>761.09</v>
      </c>
      <c r="C2947">
        <f t="shared" si="225"/>
        <v>768.9106123339543</v>
      </c>
      <c r="D2947">
        <f t="shared" si="227"/>
        <v>765.78797514528037</v>
      </c>
      <c r="E2947">
        <f t="shared" si="226"/>
        <v>3.1226371886739344</v>
      </c>
      <c r="F2947">
        <f t="shared" si="229"/>
        <v>5.2165249581997184</v>
      </c>
      <c r="G2947">
        <f t="shared" si="228"/>
        <v>-2.093887769525784</v>
      </c>
    </row>
    <row r="2948" spans="1:7" x14ac:dyDescent="0.2">
      <c r="A2948">
        <v>20160915</v>
      </c>
      <c r="B2948">
        <v>769.69</v>
      </c>
      <c r="C2948">
        <f t="shared" si="225"/>
        <v>769.03051812873059</v>
      </c>
      <c r="D2948">
        <f t="shared" si="227"/>
        <v>766.07701402340774</v>
      </c>
      <c r="E2948">
        <f t="shared" si="226"/>
        <v>2.9535041053228497</v>
      </c>
      <c r="F2948">
        <f t="shared" si="229"/>
        <v>4.763920787624345</v>
      </c>
      <c r="G2948">
        <f t="shared" si="228"/>
        <v>-1.8104166823014953</v>
      </c>
    </row>
    <row r="2949" spans="1:7" x14ac:dyDescent="0.2">
      <c r="A2949">
        <v>20160916</v>
      </c>
      <c r="B2949">
        <v>778.52</v>
      </c>
      <c r="C2949">
        <f t="shared" si="225"/>
        <v>770.49043841661819</v>
      </c>
      <c r="D2949">
        <f t="shared" si="227"/>
        <v>766.99871668834044</v>
      </c>
      <c r="E2949">
        <f t="shared" si="226"/>
        <v>3.4917217282777528</v>
      </c>
      <c r="F2949">
        <f t="shared" si="229"/>
        <v>4.5094809757550269</v>
      </c>
      <c r="G2949">
        <f t="shared" si="228"/>
        <v>-1.0177592474772741</v>
      </c>
    </row>
    <row r="2950" spans="1:7" x14ac:dyDescent="0.2">
      <c r="A2950">
        <v>20160919</v>
      </c>
      <c r="B2950">
        <v>775.1</v>
      </c>
      <c r="C2950">
        <f t="shared" si="225"/>
        <v>771.19960173713855</v>
      </c>
      <c r="D2950">
        <f t="shared" si="227"/>
        <v>767.59881174846339</v>
      </c>
      <c r="E2950">
        <f t="shared" si="226"/>
        <v>3.6007899886751602</v>
      </c>
      <c r="F2950">
        <f t="shared" si="229"/>
        <v>4.3277427783390534</v>
      </c>
      <c r="G2950">
        <f t="shared" si="228"/>
        <v>-0.72695278966389321</v>
      </c>
    </row>
    <row r="2951" spans="1:7" x14ac:dyDescent="0.2">
      <c r="A2951">
        <v>20160920</v>
      </c>
      <c r="B2951">
        <v>780.22</v>
      </c>
      <c r="C2951">
        <f t="shared" si="225"/>
        <v>772.58735531604032</v>
      </c>
      <c r="D2951">
        <f t="shared" si="227"/>
        <v>768.53371458191054</v>
      </c>
      <c r="E2951">
        <f t="shared" si="226"/>
        <v>4.0536407341297718</v>
      </c>
      <c r="F2951">
        <f t="shared" si="229"/>
        <v>4.2729223694971976</v>
      </c>
      <c r="G2951">
        <f t="shared" si="228"/>
        <v>-0.21928163536742584</v>
      </c>
    </row>
    <row r="2952" spans="1:7" x14ac:dyDescent="0.2">
      <c r="A2952">
        <v>20160921</v>
      </c>
      <c r="B2952">
        <v>789.74</v>
      </c>
      <c r="C2952">
        <f t="shared" si="225"/>
        <v>775.22622372895728</v>
      </c>
      <c r="D2952">
        <f t="shared" si="227"/>
        <v>770.10455053880605</v>
      </c>
      <c r="E2952">
        <f t="shared" si="226"/>
        <v>5.1216731901512276</v>
      </c>
      <c r="F2952">
        <f t="shared" si="229"/>
        <v>4.442672533628004</v>
      </c>
      <c r="G2952">
        <f t="shared" si="228"/>
        <v>0.67900065652322361</v>
      </c>
    </row>
    <row r="2953" spans="1:7" x14ac:dyDescent="0.2">
      <c r="A2953">
        <v>20160922</v>
      </c>
      <c r="B2953">
        <v>804.7</v>
      </c>
      <c r="C2953">
        <f t="shared" si="225"/>
        <v>779.7606508475792</v>
      </c>
      <c r="D2953">
        <f t="shared" si="227"/>
        <v>772.66717642482047</v>
      </c>
      <c r="E2953">
        <f t="shared" si="226"/>
        <v>7.0934744227587316</v>
      </c>
      <c r="F2953">
        <f t="shared" si="229"/>
        <v>4.9728329114541499</v>
      </c>
      <c r="G2953">
        <f t="shared" si="228"/>
        <v>2.1206415113045818</v>
      </c>
    </row>
    <row r="2954" spans="1:7" x14ac:dyDescent="0.2">
      <c r="A2954">
        <v>20160923</v>
      </c>
      <c r="B2954">
        <v>805.75</v>
      </c>
      <c r="C2954">
        <f t="shared" si="225"/>
        <v>783.75901225564394</v>
      </c>
      <c r="D2954">
        <f t="shared" si="227"/>
        <v>775.11775594890787</v>
      </c>
      <c r="E2954">
        <f t="shared" si="226"/>
        <v>8.6412563067360679</v>
      </c>
      <c r="F2954">
        <f t="shared" si="229"/>
        <v>5.7065175905105336</v>
      </c>
      <c r="G2954">
        <f t="shared" si="228"/>
        <v>2.9347387162255343</v>
      </c>
    </row>
    <row r="2955" spans="1:7" x14ac:dyDescent="0.2">
      <c r="A2955">
        <v>20160926</v>
      </c>
      <c r="B2955">
        <v>799.16</v>
      </c>
      <c r="C2955">
        <f t="shared" si="225"/>
        <v>786.1283949855449</v>
      </c>
      <c r="D2955">
        <f t="shared" si="227"/>
        <v>776.89866291565545</v>
      </c>
      <c r="E2955">
        <f t="shared" si="226"/>
        <v>9.2297320698894509</v>
      </c>
      <c r="F2955">
        <f t="shared" si="229"/>
        <v>6.4111604863863167</v>
      </c>
      <c r="G2955">
        <f t="shared" si="228"/>
        <v>2.8185715835031342</v>
      </c>
    </row>
    <row r="2956" spans="1:7" x14ac:dyDescent="0.2">
      <c r="A2956">
        <v>20160927</v>
      </c>
      <c r="B2956">
        <v>816.11</v>
      </c>
      <c r="C2956">
        <f t="shared" si="225"/>
        <v>790.74094960315335</v>
      </c>
      <c r="D2956">
        <f t="shared" si="227"/>
        <v>779.80320640338471</v>
      </c>
      <c r="E2956">
        <f t="shared" si="226"/>
        <v>10.937743199768647</v>
      </c>
      <c r="F2956">
        <f t="shared" si="229"/>
        <v>7.3164770290627832</v>
      </c>
      <c r="G2956">
        <f t="shared" si="228"/>
        <v>3.621266170705864</v>
      </c>
    </row>
    <row r="2957" spans="1:7" x14ac:dyDescent="0.2">
      <c r="A2957">
        <v>20160928</v>
      </c>
      <c r="B2957">
        <v>828.72</v>
      </c>
      <c r="C2957">
        <f t="shared" si="225"/>
        <v>796.58388043343746</v>
      </c>
      <c r="D2957">
        <f t="shared" si="227"/>
        <v>783.42667259572659</v>
      </c>
      <c r="E2957">
        <f t="shared" si="226"/>
        <v>13.157207837710871</v>
      </c>
      <c r="F2957">
        <f t="shared" si="229"/>
        <v>8.4846231907924015</v>
      </c>
      <c r="G2957">
        <f t="shared" si="228"/>
        <v>4.6725846469184695</v>
      </c>
    </row>
    <row r="2958" spans="1:7" x14ac:dyDescent="0.2">
      <c r="A2958">
        <v>20160929</v>
      </c>
      <c r="B2958">
        <v>829.05</v>
      </c>
      <c r="C2958">
        <f t="shared" si="225"/>
        <v>801.57866805906247</v>
      </c>
      <c r="D2958">
        <f t="shared" si="227"/>
        <v>786.80617832937651</v>
      </c>
      <c r="E2958">
        <f t="shared" si="226"/>
        <v>14.772489729685958</v>
      </c>
      <c r="F2958">
        <f t="shared" si="229"/>
        <v>9.7421964985711131</v>
      </c>
      <c r="G2958">
        <f t="shared" si="228"/>
        <v>5.0302932311148449</v>
      </c>
    </row>
    <row r="2959" spans="1:7" x14ac:dyDescent="0.2">
      <c r="A2959">
        <v>20160930</v>
      </c>
      <c r="B2959">
        <v>837.31</v>
      </c>
      <c r="C2959">
        <f t="shared" ref="C2959:C3022" si="230">(B2959*(2/(12+1))+C2958*(1-(2/(12+1))))</f>
        <v>807.07579604997591</v>
      </c>
      <c r="D2959">
        <f t="shared" si="227"/>
        <v>790.54720215683017</v>
      </c>
      <c r="E2959">
        <f t="shared" si="226"/>
        <v>16.528593893145739</v>
      </c>
      <c r="F2959">
        <f t="shared" si="229"/>
        <v>11.099475977486039</v>
      </c>
      <c r="G2959">
        <f t="shared" si="228"/>
        <v>5.4291179156597007</v>
      </c>
    </row>
    <row r="2960" spans="1:7" x14ac:dyDescent="0.2">
      <c r="A2960">
        <v>20161003</v>
      </c>
      <c r="B2960">
        <v>836.74</v>
      </c>
      <c r="C2960">
        <f t="shared" si="230"/>
        <v>811.63951973459496</v>
      </c>
      <c r="D2960">
        <f t="shared" si="227"/>
        <v>793.9688908859539</v>
      </c>
      <c r="E2960">
        <f t="shared" si="226"/>
        <v>17.670628848641059</v>
      </c>
      <c r="F2960">
        <f t="shared" si="229"/>
        <v>12.413706551717043</v>
      </c>
      <c r="G2960">
        <f t="shared" si="228"/>
        <v>5.2569222969240155</v>
      </c>
    </row>
    <row r="2961" spans="1:7" x14ac:dyDescent="0.2">
      <c r="A2961">
        <v>20161004</v>
      </c>
      <c r="B2961">
        <v>834.1</v>
      </c>
      <c r="C2961">
        <f t="shared" si="230"/>
        <v>815.09497823696506</v>
      </c>
      <c r="D2961">
        <f t="shared" si="227"/>
        <v>796.94156563514252</v>
      </c>
      <c r="E2961">
        <f t="shared" si="226"/>
        <v>18.153412601822538</v>
      </c>
      <c r="F2961">
        <f t="shared" si="229"/>
        <v>13.561647761738142</v>
      </c>
      <c r="G2961">
        <f t="shared" si="228"/>
        <v>4.5917648400843962</v>
      </c>
    </row>
    <row r="2962" spans="1:7" x14ac:dyDescent="0.2">
      <c r="A2962">
        <v>20161005</v>
      </c>
      <c r="B2962">
        <v>844.36</v>
      </c>
      <c r="C2962">
        <f t="shared" si="230"/>
        <v>819.59728927743197</v>
      </c>
      <c r="D2962">
        <f t="shared" si="227"/>
        <v>800.4540422547617</v>
      </c>
      <c r="E2962">
        <f t="shared" si="226"/>
        <v>19.143247022670266</v>
      </c>
      <c r="F2962">
        <f t="shared" si="229"/>
        <v>14.677967613924567</v>
      </c>
      <c r="G2962">
        <f t="shared" si="228"/>
        <v>4.4652794087456993</v>
      </c>
    </row>
    <row r="2963" spans="1:7" x14ac:dyDescent="0.2">
      <c r="A2963">
        <v>20161006</v>
      </c>
      <c r="B2963">
        <v>841.66</v>
      </c>
      <c r="C2963">
        <f t="shared" si="230"/>
        <v>822.99155246551936</v>
      </c>
      <c r="D2963">
        <f t="shared" si="227"/>
        <v>803.50633542107562</v>
      </c>
      <c r="E2963">
        <f t="shared" si="226"/>
        <v>19.485217044443743</v>
      </c>
      <c r="F2963">
        <f t="shared" si="229"/>
        <v>15.639417500028403</v>
      </c>
      <c r="G2963">
        <f t="shared" si="228"/>
        <v>3.8457995444153408</v>
      </c>
    </row>
    <row r="2964" spans="1:7" x14ac:dyDescent="0.2">
      <c r="A2964">
        <v>20161007</v>
      </c>
      <c r="B2964">
        <v>839.43</v>
      </c>
      <c r="C2964">
        <f t="shared" si="230"/>
        <v>825.52054439390099</v>
      </c>
      <c r="D2964">
        <f t="shared" si="227"/>
        <v>806.16734761210705</v>
      </c>
      <c r="E2964">
        <f t="shared" si="226"/>
        <v>19.35319678179394</v>
      </c>
      <c r="F2964">
        <f t="shared" si="229"/>
        <v>16.382173356381511</v>
      </c>
      <c r="G2964">
        <f t="shared" si="228"/>
        <v>2.9710234254124295</v>
      </c>
    </row>
    <row r="2965" spans="1:7" x14ac:dyDescent="0.2">
      <c r="A2965">
        <v>20161010</v>
      </c>
      <c r="B2965">
        <v>841.58</v>
      </c>
      <c r="C2965">
        <f t="shared" si="230"/>
        <v>827.99122987176236</v>
      </c>
      <c r="D2965">
        <f t="shared" si="227"/>
        <v>808.79050704824726</v>
      </c>
      <c r="E2965">
        <f t="shared" si="226"/>
        <v>19.200722823515093</v>
      </c>
      <c r="F2965">
        <f t="shared" si="229"/>
        <v>16.945883249808226</v>
      </c>
      <c r="G2965">
        <f t="shared" si="228"/>
        <v>2.2548395737068674</v>
      </c>
    </row>
    <row r="2966" spans="1:7" x14ac:dyDescent="0.2">
      <c r="A2966">
        <v>20161011</v>
      </c>
      <c r="B2966">
        <v>831</v>
      </c>
      <c r="C2966">
        <f t="shared" si="230"/>
        <v>828.45411758379885</v>
      </c>
      <c r="D2966">
        <f t="shared" si="227"/>
        <v>810.43565467430301</v>
      </c>
      <c r="E2966">
        <f t="shared" si="226"/>
        <v>18.018462909495838</v>
      </c>
      <c r="F2966">
        <f t="shared" si="229"/>
        <v>17.160399181745749</v>
      </c>
      <c r="G2966">
        <f t="shared" si="228"/>
        <v>0.8580637277500891</v>
      </c>
    </row>
    <row r="2967" spans="1:7" x14ac:dyDescent="0.2">
      <c r="A2967">
        <v>20161012</v>
      </c>
      <c r="B2967">
        <v>834.1</v>
      </c>
      <c r="C2967">
        <f t="shared" si="230"/>
        <v>829.32271487859907</v>
      </c>
      <c r="D2967">
        <f t="shared" si="227"/>
        <v>812.18856914287312</v>
      </c>
      <c r="E2967">
        <f t="shared" si="226"/>
        <v>17.134145735725951</v>
      </c>
      <c r="F2967">
        <f t="shared" si="229"/>
        <v>17.155148492541791</v>
      </c>
      <c r="G2967">
        <f t="shared" si="228"/>
        <v>-2.1002756815839518E-2</v>
      </c>
    </row>
    <row r="2968" spans="1:7" x14ac:dyDescent="0.2">
      <c r="A2968">
        <v>20161013</v>
      </c>
      <c r="B2968">
        <v>829.28</v>
      </c>
      <c r="C2968">
        <f t="shared" si="230"/>
        <v>829.31614335881454</v>
      </c>
      <c r="D2968">
        <f t="shared" si="227"/>
        <v>813.45460105821587</v>
      </c>
      <c r="E2968">
        <f t="shared" si="226"/>
        <v>15.861542300598671</v>
      </c>
      <c r="F2968">
        <f t="shared" si="229"/>
        <v>16.896427254153167</v>
      </c>
      <c r="G2968">
        <f t="shared" si="228"/>
        <v>-1.0348849535544957</v>
      </c>
    </row>
    <row r="2969" spans="1:7" x14ac:dyDescent="0.2">
      <c r="A2969">
        <v>20161014</v>
      </c>
      <c r="B2969">
        <v>822.96</v>
      </c>
      <c r="C2969">
        <f t="shared" si="230"/>
        <v>828.3382751497661</v>
      </c>
      <c r="D2969">
        <f t="shared" si="227"/>
        <v>814.1587046835333</v>
      </c>
      <c r="E2969">
        <f t="shared" si="226"/>
        <v>14.179570466232803</v>
      </c>
      <c r="F2969">
        <f t="shared" si="229"/>
        <v>16.353055896569096</v>
      </c>
      <c r="G2969">
        <f t="shared" si="228"/>
        <v>-2.1734854303362923</v>
      </c>
    </row>
    <row r="2970" spans="1:7" x14ac:dyDescent="0.2">
      <c r="A2970">
        <v>20161017</v>
      </c>
      <c r="B2970">
        <v>812.94</v>
      </c>
      <c r="C2970">
        <f t="shared" si="230"/>
        <v>825.96930974210989</v>
      </c>
      <c r="D2970">
        <f t="shared" si="227"/>
        <v>814.0684302625308</v>
      </c>
      <c r="E2970">
        <f t="shared" si="226"/>
        <v>11.900879479579089</v>
      </c>
      <c r="F2970">
        <f t="shared" si="229"/>
        <v>15.462620613171095</v>
      </c>
      <c r="G2970">
        <f t="shared" si="228"/>
        <v>-3.5617411335920064</v>
      </c>
    </row>
    <row r="2971" spans="1:7" x14ac:dyDescent="0.2">
      <c r="A2971">
        <v>20161018</v>
      </c>
      <c r="B2971">
        <v>817.65</v>
      </c>
      <c r="C2971">
        <f t="shared" si="230"/>
        <v>824.68941593563136</v>
      </c>
      <c r="D2971">
        <f t="shared" si="227"/>
        <v>814.3337317245655</v>
      </c>
      <c r="E2971">
        <f t="shared" si="226"/>
        <v>10.355684211065864</v>
      </c>
      <c r="F2971">
        <f t="shared" si="229"/>
        <v>14.44123333275005</v>
      </c>
      <c r="G2971">
        <f t="shared" si="228"/>
        <v>-4.0855491216841866</v>
      </c>
    </row>
    <row r="2972" spans="1:7" x14ac:dyDescent="0.2">
      <c r="A2972">
        <v>20161019</v>
      </c>
      <c r="B2972">
        <v>817.69</v>
      </c>
      <c r="C2972">
        <f t="shared" si="230"/>
        <v>823.61258271476504</v>
      </c>
      <c r="D2972">
        <f t="shared" si="227"/>
        <v>814.58234418941254</v>
      </c>
      <c r="E2972">
        <f t="shared" ref="E2972:E3035" si="231">C2972-D2972</f>
        <v>9.0302385253525017</v>
      </c>
      <c r="F2972">
        <f t="shared" si="229"/>
        <v>13.359034371270543</v>
      </c>
      <c r="G2972">
        <f t="shared" si="228"/>
        <v>-4.3287958459180409</v>
      </c>
    </row>
    <row r="2973" spans="1:7" x14ac:dyDescent="0.2">
      <c r="A2973">
        <v>20161020</v>
      </c>
      <c r="B2973">
        <v>810.31</v>
      </c>
      <c r="C2973">
        <f t="shared" si="230"/>
        <v>821.56603152787807</v>
      </c>
      <c r="D2973">
        <f t="shared" ref="D2973:D3036" si="232">B2973*(2/(26+1)) + D2972*(1-(2/(26+1)))</f>
        <v>814.26587424945603</v>
      </c>
      <c r="E2973">
        <f t="shared" si="231"/>
        <v>7.3001572784220343</v>
      </c>
      <c r="F2973">
        <f t="shared" si="229"/>
        <v>12.147258952700842</v>
      </c>
      <c r="G2973">
        <f t="shared" si="228"/>
        <v>-4.8471016742788073</v>
      </c>
    </row>
    <row r="2974" spans="1:7" x14ac:dyDescent="0.2">
      <c r="A2974">
        <v>20161021</v>
      </c>
      <c r="B2974">
        <v>818.99</v>
      </c>
      <c r="C2974">
        <f t="shared" si="230"/>
        <v>821.16971898512759</v>
      </c>
      <c r="D2974">
        <f t="shared" si="232"/>
        <v>814.61580949023698</v>
      </c>
      <c r="E2974">
        <f t="shared" si="231"/>
        <v>6.553909494890604</v>
      </c>
      <c r="F2974">
        <f t="shared" si="229"/>
        <v>11.028589061138796</v>
      </c>
      <c r="G2974">
        <f t="shared" si="228"/>
        <v>-4.4746795662481915</v>
      </c>
    </row>
    <row r="2975" spans="1:7" x14ac:dyDescent="0.2">
      <c r="A2975">
        <v>20161024</v>
      </c>
      <c r="B2975">
        <v>838.09</v>
      </c>
      <c r="C2975">
        <f t="shared" si="230"/>
        <v>823.77283914126178</v>
      </c>
      <c r="D2975">
        <f t="shared" si="232"/>
        <v>816.35463841688602</v>
      </c>
      <c r="E2975">
        <f t="shared" si="231"/>
        <v>7.4182007243757653</v>
      </c>
      <c r="F2975">
        <f t="shared" si="229"/>
        <v>10.30651139378619</v>
      </c>
      <c r="G2975">
        <f t="shared" si="228"/>
        <v>-2.8883106694104246</v>
      </c>
    </row>
    <row r="2976" spans="1:7" x14ac:dyDescent="0.2">
      <c r="A2976">
        <v>20161025</v>
      </c>
      <c r="B2976">
        <v>835.18</v>
      </c>
      <c r="C2976">
        <f t="shared" si="230"/>
        <v>825.52778696568305</v>
      </c>
      <c r="D2976">
        <f t="shared" si="232"/>
        <v>817.74910964526487</v>
      </c>
      <c r="E2976">
        <f t="shared" si="231"/>
        <v>7.7786773204181827</v>
      </c>
      <c r="F2976">
        <f t="shared" si="229"/>
        <v>9.8009445791125884</v>
      </c>
      <c r="G2976">
        <f t="shared" si="228"/>
        <v>-2.0222672586944057</v>
      </c>
    </row>
    <row r="2977" spans="1:7" x14ac:dyDescent="0.2">
      <c r="A2977">
        <v>20161026</v>
      </c>
      <c r="B2977">
        <v>822.59</v>
      </c>
      <c r="C2977">
        <f t="shared" si="230"/>
        <v>825.07581974019342</v>
      </c>
      <c r="D2977">
        <f t="shared" si="232"/>
        <v>818.10769411598608</v>
      </c>
      <c r="E2977">
        <f t="shared" si="231"/>
        <v>6.9681256242073459</v>
      </c>
      <c r="F2977">
        <f t="shared" si="229"/>
        <v>9.2343807881315403</v>
      </c>
      <c r="G2977">
        <f t="shared" si="228"/>
        <v>-2.2662551639241943</v>
      </c>
    </row>
    <row r="2978" spans="1:7" x14ac:dyDescent="0.2">
      <c r="A2978">
        <v>20161027</v>
      </c>
      <c r="B2978">
        <v>818.36</v>
      </c>
      <c r="C2978">
        <f t="shared" si="230"/>
        <v>824.04261670324058</v>
      </c>
      <c r="D2978">
        <f t="shared" si="232"/>
        <v>818.12638344072786</v>
      </c>
      <c r="E2978">
        <f t="shared" si="231"/>
        <v>5.9162332625127192</v>
      </c>
      <c r="F2978">
        <f t="shared" si="229"/>
        <v>8.5707512830077768</v>
      </c>
      <c r="G2978">
        <f t="shared" si="228"/>
        <v>-2.6545180204950576</v>
      </c>
    </row>
    <row r="2979" spans="1:7" x14ac:dyDescent="0.2">
      <c r="A2979">
        <v>20161028</v>
      </c>
      <c r="B2979">
        <v>776.32</v>
      </c>
      <c r="C2979">
        <f t="shared" si="230"/>
        <v>816.70067567197282</v>
      </c>
      <c r="D2979">
        <f t="shared" si="232"/>
        <v>815.02961429697018</v>
      </c>
      <c r="E2979">
        <f t="shared" si="231"/>
        <v>1.6710613750026369</v>
      </c>
      <c r="F2979">
        <f t="shared" si="229"/>
        <v>7.1908133014067488</v>
      </c>
      <c r="G2979">
        <f t="shared" si="228"/>
        <v>-5.5197519264041119</v>
      </c>
    </row>
    <row r="2980" spans="1:7" x14ac:dyDescent="0.2">
      <c r="A2980">
        <v>20161031</v>
      </c>
      <c r="B2980">
        <v>789.82</v>
      </c>
      <c r="C2980">
        <f t="shared" si="230"/>
        <v>812.56518710705393</v>
      </c>
      <c r="D2980">
        <f t="shared" si="232"/>
        <v>813.1622354601576</v>
      </c>
      <c r="E2980">
        <f t="shared" si="231"/>
        <v>-0.59704835310367343</v>
      </c>
      <c r="F2980">
        <f t="shared" si="229"/>
        <v>5.633240970504664</v>
      </c>
      <c r="G2980">
        <f t="shared" ref="G2980:G3043" si="233">E2980-F2980</f>
        <v>-6.2302893236083374</v>
      </c>
    </row>
    <row r="2981" spans="1:7" x14ac:dyDescent="0.2">
      <c r="A2981">
        <v>20161101</v>
      </c>
      <c r="B2981">
        <v>785.41</v>
      </c>
      <c r="C2981">
        <f t="shared" si="230"/>
        <v>808.38746601366108</v>
      </c>
      <c r="D2981">
        <f t="shared" si="232"/>
        <v>811.1065143149608</v>
      </c>
      <c r="E2981">
        <f t="shared" si="231"/>
        <v>-2.719048301299722</v>
      </c>
      <c r="F2981">
        <f t="shared" ref="F2981:F3044" si="234">(E2981*(2/(9+1))+F2980*(1-(2/(9+1))))</f>
        <v>3.9627831161437865</v>
      </c>
      <c r="G2981">
        <f t="shared" si="233"/>
        <v>-6.6818314174435081</v>
      </c>
    </row>
    <row r="2982" spans="1:7" x14ac:dyDescent="0.2">
      <c r="A2982">
        <v>20161102</v>
      </c>
      <c r="B2982">
        <v>765.56</v>
      </c>
      <c r="C2982">
        <f t="shared" si="230"/>
        <v>801.79862508848248</v>
      </c>
      <c r="D2982">
        <f t="shared" si="232"/>
        <v>807.73269843977846</v>
      </c>
      <c r="E2982">
        <f t="shared" si="231"/>
        <v>-5.9340733512959787</v>
      </c>
      <c r="F2982">
        <f t="shared" si="234"/>
        <v>1.9834118226558335</v>
      </c>
      <c r="G2982">
        <f t="shared" si="233"/>
        <v>-7.9174851739518122</v>
      </c>
    </row>
    <row r="2983" spans="1:7" x14ac:dyDescent="0.2">
      <c r="A2983">
        <v>20161103</v>
      </c>
      <c r="B2983">
        <v>767.03</v>
      </c>
      <c r="C2983">
        <f t="shared" si="230"/>
        <v>796.44960584410057</v>
      </c>
      <c r="D2983">
        <f t="shared" si="232"/>
        <v>804.71768374053556</v>
      </c>
      <c r="E2983">
        <f t="shared" si="231"/>
        <v>-8.2680778964349884</v>
      </c>
      <c r="F2983">
        <f t="shared" si="234"/>
        <v>-6.6886121162330836E-2</v>
      </c>
      <c r="G2983">
        <f t="shared" si="233"/>
        <v>-8.2011917752726582</v>
      </c>
    </row>
    <row r="2984" spans="1:7" x14ac:dyDescent="0.2">
      <c r="A2984">
        <v>20161104</v>
      </c>
      <c r="B2984">
        <v>755.05</v>
      </c>
      <c r="C2984">
        <f t="shared" si="230"/>
        <v>790.080435714239</v>
      </c>
      <c r="D2984">
        <f t="shared" si="232"/>
        <v>801.03859605605146</v>
      </c>
      <c r="E2984">
        <f t="shared" si="231"/>
        <v>-10.958160341812459</v>
      </c>
      <c r="F2984">
        <f t="shared" si="234"/>
        <v>-2.2451409652923564</v>
      </c>
      <c r="G2984">
        <f t="shared" si="233"/>
        <v>-8.7130193765201014</v>
      </c>
    </row>
    <row r="2985" spans="1:7" x14ac:dyDescent="0.2">
      <c r="A2985">
        <v>20161107</v>
      </c>
      <c r="B2985">
        <v>784.93499999999995</v>
      </c>
      <c r="C2985">
        <f t="shared" si="230"/>
        <v>789.28883021974059</v>
      </c>
      <c r="D2985">
        <f t="shared" si="232"/>
        <v>799.84573708893652</v>
      </c>
      <c r="E2985">
        <f t="shared" si="231"/>
        <v>-10.556906869195927</v>
      </c>
      <c r="F2985">
        <f t="shared" si="234"/>
        <v>-3.9074941460730708</v>
      </c>
      <c r="G2985">
        <f t="shared" si="233"/>
        <v>-6.6494127231228566</v>
      </c>
    </row>
    <row r="2986" spans="1:7" x14ac:dyDescent="0.2">
      <c r="A2986">
        <v>20161108</v>
      </c>
      <c r="B2986">
        <v>787.76</v>
      </c>
      <c r="C2986">
        <f t="shared" si="230"/>
        <v>789.05362557054968</v>
      </c>
      <c r="D2986">
        <f t="shared" si="232"/>
        <v>798.95049730457083</v>
      </c>
      <c r="E2986">
        <f t="shared" si="231"/>
        <v>-9.8968717340211469</v>
      </c>
      <c r="F2986">
        <f t="shared" si="234"/>
        <v>-5.1053696636626862</v>
      </c>
      <c r="G2986">
        <f t="shared" si="233"/>
        <v>-4.7915020703584608</v>
      </c>
    </row>
    <row r="2987" spans="1:7" x14ac:dyDescent="0.2">
      <c r="A2987">
        <v>20161109</v>
      </c>
      <c r="B2987">
        <v>771.88</v>
      </c>
      <c r="C2987">
        <f t="shared" si="230"/>
        <v>786.41152932892669</v>
      </c>
      <c r="D2987">
        <f t="shared" si="232"/>
        <v>796.94527528201002</v>
      </c>
      <c r="E2987">
        <f t="shared" si="231"/>
        <v>-10.533745953083326</v>
      </c>
      <c r="F2987">
        <f t="shared" si="234"/>
        <v>-6.1910449215468146</v>
      </c>
      <c r="G2987">
        <f t="shared" si="233"/>
        <v>-4.3427010315365111</v>
      </c>
    </row>
    <row r="2988" spans="1:7" x14ac:dyDescent="0.2">
      <c r="A2988">
        <v>20161110</v>
      </c>
      <c r="B2988">
        <v>742.36</v>
      </c>
      <c r="C2988">
        <f t="shared" si="230"/>
        <v>779.63437097063024</v>
      </c>
      <c r="D2988">
        <f t="shared" si="232"/>
        <v>792.90192155741659</v>
      </c>
      <c r="E2988">
        <f t="shared" si="231"/>
        <v>-13.267550586786342</v>
      </c>
      <c r="F2988">
        <f t="shared" si="234"/>
        <v>-7.606346054594721</v>
      </c>
      <c r="G2988">
        <f t="shared" si="233"/>
        <v>-5.6612045321916211</v>
      </c>
    </row>
    <row r="2989" spans="1:7" x14ac:dyDescent="0.2">
      <c r="A2989">
        <v>20161111</v>
      </c>
      <c r="B2989">
        <v>739.01</v>
      </c>
      <c r="C2989">
        <f t="shared" si="230"/>
        <v>773.38446774437944</v>
      </c>
      <c r="D2989">
        <f t="shared" si="232"/>
        <v>788.90992736797841</v>
      </c>
      <c r="E2989">
        <f t="shared" si="231"/>
        <v>-15.525459623598977</v>
      </c>
      <c r="F2989">
        <f t="shared" si="234"/>
        <v>-9.1901687683955728</v>
      </c>
      <c r="G2989">
        <f t="shared" si="233"/>
        <v>-6.3352908552034037</v>
      </c>
    </row>
    <row r="2990" spans="1:7" x14ac:dyDescent="0.2">
      <c r="A2990">
        <v>20161114</v>
      </c>
      <c r="B2990">
        <v>719.07</v>
      </c>
      <c r="C2990">
        <f t="shared" si="230"/>
        <v>765.02839578370572</v>
      </c>
      <c r="D2990">
        <f t="shared" si="232"/>
        <v>783.7365994147948</v>
      </c>
      <c r="E2990">
        <f t="shared" si="231"/>
        <v>-18.708203631089077</v>
      </c>
      <c r="F2990">
        <f t="shared" si="234"/>
        <v>-11.093775740934275</v>
      </c>
      <c r="G2990">
        <f t="shared" si="233"/>
        <v>-7.6144278901548024</v>
      </c>
    </row>
    <row r="2991" spans="1:7" x14ac:dyDescent="0.2">
      <c r="A2991">
        <v>20161115</v>
      </c>
      <c r="B2991">
        <v>743.32</v>
      </c>
      <c r="C2991">
        <f t="shared" si="230"/>
        <v>761.6886425862125</v>
      </c>
      <c r="D2991">
        <f t="shared" si="232"/>
        <v>780.74277723592104</v>
      </c>
      <c r="E2991">
        <f t="shared" si="231"/>
        <v>-19.054134649708544</v>
      </c>
      <c r="F2991">
        <f t="shared" si="234"/>
        <v>-12.68584752268913</v>
      </c>
      <c r="G2991">
        <f t="shared" si="233"/>
        <v>-6.3682871270194141</v>
      </c>
    </row>
    <row r="2992" spans="1:7" x14ac:dyDescent="0.2">
      <c r="A2992">
        <v>20161116</v>
      </c>
      <c r="B2992">
        <v>746.49</v>
      </c>
      <c r="C2992">
        <f t="shared" si="230"/>
        <v>759.35038988064139</v>
      </c>
      <c r="D2992">
        <f t="shared" si="232"/>
        <v>778.20553447770465</v>
      </c>
      <c r="E2992">
        <f t="shared" si="231"/>
        <v>-18.855144597063259</v>
      </c>
      <c r="F2992">
        <f t="shared" si="234"/>
        <v>-13.919706937563957</v>
      </c>
      <c r="G2992">
        <f t="shared" si="233"/>
        <v>-4.9354376594993017</v>
      </c>
    </row>
    <row r="2993" spans="1:7" x14ac:dyDescent="0.2">
      <c r="A2993">
        <v>20161117</v>
      </c>
      <c r="B2993">
        <v>756.4</v>
      </c>
      <c r="C2993">
        <f t="shared" si="230"/>
        <v>758.89648374515809</v>
      </c>
      <c r="D2993">
        <f t="shared" si="232"/>
        <v>776.59030970157835</v>
      </c>
      <c r="E2993">
        <f t="shared" si="231"/>
        <v>-17.693825956420255</v>
      </c>
      <c r="F2993">
        <f t="shared" si="234"/>
        <v>-14.674530741335218</v>
      </c>
      <c r="G2993">
        <f t="shared" si="233"/>
        <v>-3.0192952150850374</v>
      </c>
    </row>
    <row r="2994" spans="1:7" x14ac:dyDescent="0.2">
      <c r="A2994">
        <v>20161118</v>
      </c>
      <c r="B2994">
        <v>760.16</v>
      </c>
      <c r="C2994">
        <f t="shared" si="230"/>
        <v>759.09087086128761</v>
      </c>
      <c r="D2994">
        <f t="shared" si="232"/>
        <v>775.37324972368367</v>
      </c>
      <c r="E2994">
        <f t="shared" si="231"/>
        <v>-16.282378862396058</v>
      </c>
      <c r="F2994">
        <f t="shared" si="234"/>
        <v>-14.996100365547386</v>
      </c>
      <c r="G2994">
        <f t="shared" si="233"/>
        <v>-1.2862784968486718</v>
      </c>
    </row>
    <row r="2995" spans="1:7" x14ac:dyDescent="0.2">
      <c r="A2995">
        <v>20161121</v>
      </c>
      <c r="B2995">
        <v>780</v>
      </c>
      <c r="C2995">
        <f t="shared" si="230"/>
        <v>762.30765995955107</v>
      </c>
      <c r="D2995">
        <f t="shared" si="232"/>
        <v>775.71597196637367</v>
      </c>
      <c r="E2995">
        <f t="shared" si="231"/>
        <v>-13.408312006822598</v>
      </c>
      <c r="F2995">
        <f t="shared" si="234"/>
        <v>-14.678542693802429</v>
      </c>
      <c r="G2995">
        <f t="shared" si="233"/>
        <v>1.270230686979831</v>
      </c>
    </row>
    <row r="2996" spans="1:7" x14ac:dyDescent="0.2">
      <c r="A2996">
        <v>20161122</v>
      </c>
      <c r="B2996">
        <v>785.33</v>
      </c>
      <c r="C2996">
        <f t="shared" si="230"/>
        <v>765.84955842731245</v>
      </c>
      <c r="D2996">
        <f t="shared" si="232"/>
        <v>776.42812219108669</v>
      </c>
      <c r="E2996">
        <f t="shared" si="231"/>
        <v>-10.578563763774241</v>
      </c>
      <c r="F2996">
        <f t="shared" si="234"/>
        <v>-13.858546907796793</v>
      </c>
      <c r="G2996">
        <f t="shared" si="233"/>
        <v>3.2799831440225518</v>
      </c>
    </row>
    <row r="2997" spans="1:7" x14ac:dyDescent="0.2">
      <c r="A2997">
        <v>20161123</v>
      </c>
      <c r="B2997">
        <v>780.12</v>
      </c>
      <c r="C2997">
        <f t="shared" si="230"/>
        <v>768.04501097695675</v>
      </c>
      <c r="D2997">
        <f t="shared" si="232"/>
        <v>776.70159462137656</v>
      </c>
      <c r="E2997">
        <f t="shared" si="231"/>
        <v>-8.6565836444198112</v>
      </c>
      <c r="F2997">
        <f t="shared" si="234"/>
        <v>-12.818154255121398</v>
      </c>
      <c r="G2997">
        <f t="shared" si="233"/>
        <v>4.1615706107015864</v>
      </c>
    </row>
    <row r="2998" spans="1:7" x14ac:dyDescent="0.2">
      <c r="A2998">
        <v>20161125</v>
      </c>
      <c r="B2998">
        <v>780.37</v>
      </c>
      <c r="C2998">
        <f t="shared" si="230"/>
        <v>769.94116313434802</v>
      </c>
      <c r="D2998">
        <f t="shared" si="232"/>
        <v>776.97332835312648</v>
      </c>
      <c r="E2998">
        <f t="shared" si="231"/>
        <v>-7.0321652187784593</v>
      </c>
      <c r="F2998">
        <f t="shared" si="234"/>
        <v>-11.660956447852811</v>
      </c>
      <c r="G2998">
        <f t="shared" si="233"/>
        <v>4.628791229074352</v>
      </c>
    </row>
    <row r="2999" spans="1:7" x14ac:dyDescent="0.2">
      <c r="A2999">
        <v>20161128</v>
      </c>
      <c r="B2999">
        <v>766.84</v>
      </c>
      <c r="C2999">
        <f t="shared" si="230"/>
        <v>769.46406111367912</v>
      </c>
      <c r="D2999">
        <f t="shared" si="232"/>
        <v>776.22271143808007</v>
      </c>
      <c r="E2999">
        <f t="shared" si="231"/>
        <v>-6.7586503244009464</v>
      </c>
      <c r="F2999">
        <f t="shared" si="234"/>
        <v>-10.68049522316244</v>
      </c>
      <c r="G2999">
        <f t="shared" si="233"/>
        <v>3.9218448987614938</v>
      </c>
    </row>
    <row r="3000" spans="1:7" x14ac:dyDescent="0.2">
      <c r="A3000">
        <v>20161129</v>
      </c>
      <c r="B3000">
        <v>762.52</v>
      </c>
      <c r="C3000">
        <f t="shared" si="230"/>
        <v>768.39574401926689</v>
      </c>
      <c r="D3000">
        <f t="shared" si="232"/>
        <v>775.20769577600004</v>
      </c>
      <c r="E3000">
        <f t="shared" si="231"/>
        <v>-6.8119517567331513</v>
      </c>
      <c r="F3000">
        <f t="shared" si="234"/>
        <v>-9.9067865298765838</v>
      </c>
      <c r="G3000">
        <f t="shared" si="233"/>
        <v>3.0948347731434325</v>
      </c>
    </row>
    <row r="3001" spans="1:7" x14ac:dyDescent="0.2">
      <c r="A3001">
        <v>20161130</v>
      </c>
      <c r="B3001">
        <v>750.57</v>
      </c>
      <c r="C3001">
        <f t="shared" si="230"/>
        <v>765.65332186245655</v>
      </c>
      <c r="D3001">
        <f t="shared" si="232"/>
        <v>773.38268127407412</v>
      </c>
      <c r="E3001">
        <f t="shared" si="231"/>
        <v>-7.7293594116175655</v>
      </c>
      <c r="F3001">
        <f t="shared" si="234"/>
        <v>-9.4713011062247805</v>
      </c>
      <c r="G3001">
        <f t="shared" si="233"/>
        <v>1.741941694607215</v>
      </c>
    </row>
    <row r="3002" spans="1:7" x14ac:dyDescent="0.2">
      <c r="A3002">
        <v>20161201</v>
      </c>
      <c r="B3002">
        <v>743.66</v>
      </c>
      <c r="C3002">
        <f t="shared" si="230"/>
        <v>762.26973388361716</v>
      </c>
      <c r="D3002">
        <f t="shared" si="232"/>
        <v>771.18100117969823</v>
      </c>
      <c r="E3002">
        <f t="shared" si="231"/>
        <v>-8.9112672960810642</v>
      </c>
      <c r="F3002">
        <f t="shared" si="234"/>
        <v>-9.3592943441960372</v>
      </c>
      <c r="G3002">
        <f t="shared" si="233"/>
        <v>0.44802704811497307</v>
      </c>
    </row>
    <row r="3003" spans="1:7" x14ac:dyDescent="0.2">
      <c r="A3003">
        <v>20161202</v>
      </c>
      <c r="B3003">
        <v>740.34</v>
      </c>
      <c r="C3003">
        <f t="shared" si="230"/>
        <v>758.89592867075305</v>
      </c>
      <c r="D3003">
        <f t="shared" si="232"/>
        <v>768.89648257379474</v>
      </c>
      <c r="E3003">
        <f t="shared" si="231"/>
        <v>-10.000553903041691</v>
      </c>
      <c r="F3003">
        <f t="shared" si="234"/>
        <v>-9.4875462559651673</v>
      </c>
      <c r="G3003">
        <f t="shared" si="233"/>
        <v>-0.51300764707652391</v>
      </c>
    </row>
    <row r="3004" spans="1:7" x14ac:dyDescent="0.2">
      <c r="A3004">
        <v>20161205</v>
      </c>
      <c r="B3004">
        <v>759.36</v>
      </c>
      <c r="C3004">
        <f t="shared" si="230"/>
        <v>758.96732425986795</v>
      </c>
      <c r="D3004">
        <f t="shared" si="232"/>
        <v>768.1900764572174</v>
      </c>
      <c r="E3004">
        <f t="shared" si="231"/>
        <v>-9.2227521973494504</v>
      </c>
      <c r="F3004">
        <f t="shared" si="234"/>
        <v>-9.434587444242025</v>
      </c>
      <c r="G3004">
        <f t="shared" si="233"/>
        <v>0.2118352468925746</v>
      </c>
    </row>
    <row r="3005" spans="1:7" x14ac:dyDescent="0.2">
      <c r="A3005">
        <v>20161206</v>
      </c>
      <c r="B3005">
        <v>764.72</v>
      </c>
      <c r="C3005">
        <f t="shared" si="230"/>
        <v>759.85235129681143</v>
      </c>
      <c r="D3005">
        <f t="shared" si="232"/>
        <v>767.93303375668279</v>
      </c>
      <c r="E3005">
        <f t="shared" si="231"/>
        <v>-8.0806824598713547</v>
      </c>
      <c r="F3005">
        <f t="shared" si="234"/>
        <v>-9.1638064473678913</v>
      </c>
      <c r="G3005">
        <f t="shared" si="233"/>
        <v>1.0831239874965366</v>
      </c>
    </row>
    <row r="3006" spans="1:7" x14ac:dyDescent="0.2">
      <c r="A3006">
        <v>20161207</v>
      </c>
      <c r="B3006">
        <v>770.42</v>
      </c>
      <c r="C3006">
        <f t="shared" si="230"/>
        <v>761.47814340499428</v>
      </c>
      <c r="D3006">
        <f t="shared" si="232"/>
        <v>768.11725347840991</v>
      </c>
      <c r="E3006">
        <f t="shared" si="231"/>
        <v>-6.6391100734156225</v>
      </c>
      <c r="F3006">
        <f t="shared" si="234"/>
        <v>-8.6588671725774375</v>
      </c>
      <c r="G3006">
        <f t="shared" si="233"/>
        <v>2.019757099161815</v>
      </c>
    </row>
    <row r="3007" spans="1:7" x14ac:dyDescent="0.2">
      <c r="A3007">
        <v>20161208</v>
      </c>
      <c r="B3007">
        <v>767.28</v>
      </c>
      <c r="C3007">
        <f t="shared" si="230"/>
        <v>762.37073672730287</v>
      </c>
      <c r="D3007">
        <f t="shared" si="232"/>
        <v>768.05523470223136</v>
      </c>
      <c r="E3007">
        <f t="shared" si="231"/>
        <v>-5.6844979749284903</v>
      </c>
      <c r="F3007">
        <f t="shared" si="234"/>
        <v>-8.0639933330476481</v>
      </c>
      <c r="G3007">
        <f t="shared" si="233"/>
        <v>2.3794953581191578</v>
      </c>
    </row>
    <row r="3008" spans="1:7" x14ac:dyDescent="0.2">
      <c r="A3008">
        <v>20161209</v>
      </c>
      <c r="B3008">
        <v>768.66</v>
      </c>
      <c r="C3008">
        <f t="shared" si="230"/>
        <v>763.33831569233325</v>
      </c>
      <c r="D3008">
        <f t="shared" si="232"/>
        <v>768.10003213169568</v>
      </c>
      <c r="E3008">
        <f t="shared" si="231"/>
        <v>-4.7617164393624307</v>
      </c>
      <c r="F3008">
        <f t="shared" si="234"/>
        <v>-7.4035379543106057</v>
      </c>
      <c r="G3008">
        <f t="shared" si="233"/>
        <v>2.641821514948175</v>
      </c>
    </row>
    <row r="3009" spans="1:7" x14ac:dyDescent="0.2">
      <c r="A3009">
        <v>20161212</v>
      </c>
      <c r="B3009">
        <v>760.12</v>
      </c>
      <c r="C3009">
        <f t="shared" si="230"/>
        <v>762.84319020120506</v>
      </c>
      <c r="D3009">
        <f t="shared" si="232"/>
        <v>767.508918640459</v>
      </c>
      <c r="E3009">
        <f t="shared" si="231"/>
        <v>-4.6657284392539395</v>
      </c>
      <c r="F3009">
        <f t="shared" si="234"/>
        <v>-6.8559760512992725</v>
      </c>
      <c r="G3009">
        <f t="shared" si="233"/>
        <v>2.1902476120453329</v>
      </c>
    </row>
    <row r="3010" spans="1:7" x14ac:dyDescent="0.2">
      <c r="A3010">
        <v>20161213</v>
      </c>
      <c r="B3010">
        <v>774.34</v>
      </c>
      <c r="C3010">
        <f t="shared" si="230"/>
        <v>764.61193017025039</v>
      </c>
      <c r="D3010">
        <f t="shared" si="232"/>
        <v>768.01492466709169</v>
      </c>
      <c r="E3010">
        <f t="shared" si="231"/>
        <v>-3.402994496841302</v>
      </c>
      <c r="F3010">
        <f t="shared" si="234"/>
        <v>-6.1653797404076789</v>
      </c>
      <c r="G3010">
        <f t="shared" si="233"/>
        <v>2.7623852435663769</v>
      </c>
    </row>
    <row r="3011" spans="1:7" x14ac:dyDescent="0.2">
      <c r="A3011">
        <v>20161214</v>
      </c>
      <c r="B3011">
        <v>768.82</v>
      </c>
      <c r="C3011">
        <f t="shared" si="230"/>
        <v>765.25932552867334</v>
      </c>
      <c r="D3011">
        <f t="shared" si="232"/>
        <v>768.07455987693675</v>
      </c>
      <c r="E3011">
        <f t="shared" si="231"/>
        <v>-2.8152343482634024</v>
      </c>
      <c r="F3011">
        <f t="shared" si="234"/>
        <v>-5.4953506619788239</v>
      </c>
      <c r="G3011">
        <f t="shared" si="233"/>
        <v>2.6801163137154216</v>
      </c>
    </row>
    <row r="3012" spans="1:7" x14ac:dyDescent="0.2">
      <c r="A3012">
        <v>20161215</v>
      </c>
      <c r="B3012">
        <v>761</v>
      </c>
      <c r="C3012">
        <f t="shared" si="230"/>
        <v>764.60404467810827</v>
      </c>
      <c r="D3012">
        <f t="shared" si="232"/>
        <v>767.55051840457099</v>
      </c>
      <c r="E3012">
        <f t="shared" si="231"/>
        <v>-2.9464737264627274</v>
      </c>
      <c r="F3012">
        <f t="shared" si="234"/>
        <v>-4.9855752748756048</v>
      </c>
      <c r="G3012">
        <f t="shared" si="233"/>
        <v>2.0391015484128774</v>
      </c>
    </row>
    <row r="3013" spans="1:7" x14ac:dyDescent="0.2">
      <c r="A3013">
        <v>20161216</v>
      </c>
      <c r="B3013">
        <v>757.77</v>
      </c>
      <c r="C3013">
        <f t="shared" si="230"/>
        <v>763.55265318916861</v>
      </c>
      <c r="D3013">
        <f t="shared" si="232"/>
        <v>766.8260355597879</v>
      </c>
      <c r="E3013">
        <f t="shared" si="231"/>
        <v>-3.2733823706192879</v>
      </c>
      <c r="F3013">
        <f t="shared" si="234"/>
        <v>-4.6431366940243413</v>
      </c>
      <c r="G3013">
        <f t="shared" si="233"/>
        <v>1.3697543234050533</v>
      </c>
    </row>
    <row r="3014" spans="1:7" x14ac:dyDescent="0.2">
      <c r="A3014">
        <v>20161219</v>
      </c>
      <c r="B3014">
        <v>765.25</v>
      </c>
      <c r="C3014">
        <f t="shared" si="230"/>
        <v>763.81378346775807</v>
      </c>
      <c r="D3014">
        <f t="shared" si="232"/>
        <v>766.70929218498884</v>
      </c>
      <c r="E3014">
        <f t="shared" si="231"/>
        <v>-2.8955087172307685</v>
      </c>
      <c r="F3014">
        <f t="shared" si="234"/>
        <v>-4.2936110986656271</v>
      </c>
      <c r="G3014">
        <f t="shared" si="233"/>
        <v>1.3981023814348585</v>
      </c>
    </row>
    <row r="3015" spans="1:7" x14ac:dyDescent="0.2">
      <c r="A3015">
        <v>20161220</v>
      </c>
      <c r="B3015">
        <v>771.22</v>
      </c>
      <c r="C3015">
        <f t="shared" si="230"/>
        <v>764.9532013957953</v>
      </c>
      <c r="D3015">
        <f t="shared" si="232"/>
        <v>767.04341868980453</v>
      </c>
      <c r="E3015">
        <f t="shared" si="231"/>
        <v>-2.0902172940092214</v>
      </c>
      <c r="F3015">
        <f t="shared" si="234"/>
        <v>-3.8529323377343463</v>
      </c>
      <c r="G3015">
        <f t="shared" si="233"/>
        <v>1.7627150437251249</v>
      </c>
    </row>
    <row r="3016" spans="1:7" x14ac:dyDescent="0.2">
      <c r="A3016">
        <v>20161221</v>
      </c>
      <c r="B3016">
        <v>770.6</v>
      </c>
      <c r="C3016">
        <f t="shared" si="230"/>
        <v>765.82193964259602</v>
      </c>
      <c r="D3016">
        <f t="shared" si="232"/>
        <v>767.3068691572264</v>
      </c>
      <c r="E3016">
        <f t="shared" si="231"/>
        <v>-1.4849295146303803</v>
      </c>
      <c r="F3016">
        <f t="shared" si="234"/>
        <v>-3.3793317731135533</v>
      </c>
      <c r="G3016">
        <f t="shared" si="233"/>
        <v>1.894402258483173</v>
      </c>
    </row>
    <row r="3017" spans="1:7" x14ac:dyDescent="0.2">
      <c r="A3017">
        <v>20161222</v>
      </c>
      <c r="B3017">
        <v>766.34</v>
      </c>
      <c r="C3017">
        <f t="shared" si="230"/>
        <v>765.90164123604279</v>
      </c>
      <c r="D3017">
        <f t="shared" si="232"/>
        <v>767.23524921965407</v>
      </c>
      <c r="E3017">
        <f t="shared" si="231"/>
        <v>-1.3336079836112731</v>
      </c>
      <c r="F3017">
        <f t="shared" si="234"/>
        <v>-2.9701870152130976</v>
      </c>
      <c r="G3017">
        <f t="shared" si="233"/>
        <v>1.6365790316018245</v>
      </c>
    </row>
    <row r="3018" spans="1:7" x14ac:dyDescent="0.2">
      <c r="A3018">
        <v>20161223</v>
      </c>
      <c r="B3018">
        <v>760.59</v>
      </c>
      <c r="C3018">
        <f t="shared" si="230"/>
        <v>765.08446566126702</v>
      </c>
      <c r="D3018">
        <f t="shared" si="232"/>
        <v>766.74300853671673</v>
      </c>
      <c r="E3018">
        <f t="shared" si="231"/>
        <v>-1.6585428754497116</v>
      </c>
      <c r="F3018">
        <f t="shared" si="234"/>
        <v>-2.7078581872604204</v>
      </c>
      <c r="G3018">
        <f t="shared" si="233"/>
        <v>1.0493153118107088</v>
      </c>
    </row>
    <row r="3019" spans="1:7" x14ac:dyDescent="0.2">
      <c r="A3019">
        <v>20161227</v>
      </c>
      <c r="B3019">
        <v>771.4</v>
      </c>
      <c r="C3019">
        <f t="shared" si="230"/>
        <v>766.05608632876442</v>
      </c>
      <c r="D3019">
        <f t="shared" si="232"/>
        <v>767.08797086733034</v>
      </c>
      <c r="E3019">
        <f t="shared" si="231"/>
        <v>-1.0318845385659188</v>
      </c>
      <c r="F3019">
        <f t="shared" si="234"/>
        <v>-2.3726634575215204</v>
      </c>
      <c r="G3019">
        <f t="shared" si="233"/>
        <v>1.3407789189556016</v>
      </c>
    </row>
    <row r="3020" spans="1:7" x14ac:dyDescent="0.2">
      <c r="A3020">
        <v>20161228</v>
      </c>
      <c r="B3020">
        <v>772.14</v>
      </c>
      <c r="C3020">
        <f t="shared" si="230"/>
        <v>766.99207304741606</v>
      </c>
      <c r="D3020">
        <f t="shared" si="232"/>
        <v>767.46219524752803</v>
      </c>
      <c r="E3020">
        <f t="shared" si="231"/>
        <v>-0.47012220011197314</v>
      </c>
      <c r="F3020">
        <f t="shared" si="234"/>
        <v>-1.992155206039611</v>
      </c>
      <c r="G3020">
        <f t="shared" si="233"/>
        <v>1.5220330059276379</v>
      </c>
    </row>
    <row r="3021" spans="1:7" x14ac:dyDescent="0.2">
      <c r="A3021">
        <v>20161229</v>
      </c>
      <c r="B3021">
        <v>765.15</v>
      </c>
      <c r="C3021">
        <f t="shared" si="230"/>
        <v>766.70867719396745</v>
      </c>
      <c r="D3021">
        <f t="shared" si="232"/>
        <v>767.2909215254889</v>
      </c>
      <c r="E3021">
        <f t="shared" si="231"/>
        <v>-0.58224433152145139</v>
      </c>
      <c r="F3021">
        <f t="shared" si="234"/>
        <v>-1.7101730311359791</v>
      </c>
      <c r="G3021">
        <f t="shared" si="233"/>
        <v>1.1279286996145277</v>
      </c>
    </row>
    <row r="3022" spans="1:7" x14ac:dyDescent="0.2">
      <c r="A3022">
        <v>20161230</v>
      </c>
      <c r="B3022">
        <v>749.87</v>
      </c>
      <c r="C3022">
        <f t="shared" si="230"/>
        <v>764.11811147181857</v>
      </c>
      <c r="D3022">
        <f t="shared" si="232"/>
        <v>766.00048289397114</v>
      </c>
      <c r="E3022">
        <f t="shared" si="231"/>
        <v>-1.8823714221525734</v>
      </c>
      <c r="F3022">
        <f t="shared" si="234"/>
        <v>-1.744612709339298</v>
      </c>
      <c r="G3022">
        <f t="shared" si="233"/>
        <v>-0.13775871281327534</v>
      </c>
    </row>
    <row r="3023" spans="1:7" x14ac:dyDescent="0.2">
      <c r="A3023">
        <v>20170103</v>
      </c>
      <c r="B3023">
        <v>753.66</v>
      </c>
      <c r="C3023">
        <f t="shared" ref="C3023:C3086" si="235">(B3023*(2/(12+1))+C3022*(1-(2/(12+1))))</f>
        <v>762.50917124538501</v>
      </c>
      <c r="D3023">
        <f t="shared" si="232"/>
        <v>765.0863730499733</v>
      </c>
      <c r="E3023">
        <f t="shared" si="231"/>
        <v>-2.5772018045882987</v>
      </c>
      <c r="F3023">
        <f t="shared" si="234"/>
        <v>-1.9111305283890982</v>
      </c>
      <c r="G3023">
        <f t="shared" si="233"/>
        <v>-0.66607127619920048</v>
      </c>
    </row>
    <row r="3024" spans="1:7" x14ac:dyDescent="0.2">
      <c r="A3024">
        <v>20170104</v>
      </c>
      <c r="B3024">
        <v>757.18</v>
      </c>
      <c r="C3024">
        <f t="shared" si="235"/>
        <v>761.68929874609501</v>
      </c>
      <c r="D3024">
        <f t="shared" si="232"/>
        <v>764.50071578701227</v>
      </c>
      <c r="E3024">
        <f t="shared" si="231"/>
        <v>-2.811417040917263</v>
      </c>
      <c r="F3024">
        <f t="shared" si="234"/>
        <v>-2.0911878308947314</v>
      </c>
      <c r="G3024">
        <f t="shared" si="233"/>
        <v>-0.7202292100225316</v>
      </c>
    </row>
    <row r="3025" spans="1:7" x14ac:dyDescent="0.2">
      <c r="A3025">
        <v>20170105</v>
      </c>
      <c r="B3025">
        <v>780.45</v>
      </c>
      <c r="C3025">
        <f t="shared" si="235"/>
        <v>764.57556047746505</v>
      </c>
      <c r="D3025">
        <f t="shared" si="232"/>
        <v>765.68214424723362</v>
      </c>
      <c r="E3025">
        <f t="shared" si="231"/>
        <v>-1.1065837697685765</v>
      </c>
      <c r="F3025">
        <f t="shared" si="234"/>
        <v>-1.8942670186695005</v>
      </c>
      <c r="G3025">
        <f t="shared" si="233"/>
        <v>0.787683248900924</v>
      </c>
    </row>
    <row r="3026" spans="1:7" x14ac:dyDescent="0.2">
      <c r="A3026">
        <v>20170106</v>
      </c>
      <c r="B3026">
        <v>795.99</v>
      </c>
      <c r="C3026">
        <f t="shared" si="235"/>
        <v>769.40855117323963</v>
      </c>
      <c r="D3026">
        <f t="shared" si="232"/>
        <v>767.92717059929032</v>
      </c>
      <c r="E3026">
        <f t="shared" si="231"/>
        <v>1.4813805739493091</v>
      </c>
      <c r="F3026">
        <f t="shared" si="234"/>
        <v>-1.2191375001457387</v>
      </c>
      <c r="G3026">
        <f t="shared" si="233"/>
        <v>2.7005180740950481</v>
      </c>
    </row>
    <row r="3027" spans="1:7" x14ac:dyDescent="0.2">
      <c r="A3027">
        <v>20170109</v>
      </c>
      <c r="B3027">
        <v>796.92</v>
      </c>
      <c r="C3027">
        <f t="shared" si="235"/>
        <v>773.64108176197203</v>
      </c>
      <c r="D3027">
        <f t="shared" si="232"/>
        <v>770.07478759193555</v>
      </c>
      <c r="E3027">
        <f t="shared" si="231"/>
        <v>3.5662941700364854</v>
      </c>
      <c r="F3027">
        <f t="shared" si="234"/>
        <v>-0.26205116610929391</v>
      </c>
      <c r="G3027">
        <f t="shared" si="233"/>
        <v>3.8283453361457793</v>
      </c>
    </row>
    <row r="3028" spans="1:7" x14ac:dyDescent="0.2">
      <c r="A3028">
        <v>20170110</v>
      </c>
      <c r="B3028">
        <v>795.9</v>
      </c>
      <c r="C3028">
        <f t="shared" si="235"/>
        <v>777.06553072166867</v>
      </c>
      <c r="D3028">
        <f t="shared" si="232"/>
        <v>771.98776628882922</v>
      </c>
      <c r="E3028">
        <f t="shared" si="231"/>
        <v>5.0777644328394445</v>
      </c>
      <c r="F3028">
        <f t="shared" si="234"/>
        <v>0.80591195368045376</v>
      </c>
      <c r="G3028">
        <f t="shared" si="233"/>
        <v>4.2718524791589907</v>
      </c>
    </row>
    <row r="3029" spans="1:7" x14ac:dyDescent="0.2">
      <c r="A3029">
        <v>20170111</v>
      </c>
      <c r="B3029">
        <v>799.02</v>
      </c>
      <c r="C3029">
        <f t="shared" si="235"/>
        <v>780.44314137987351</v>
      </c>
      <c r="D3029">
        <f t="shared" si="232"/>
        <v>773.99015397113817</v>
      </c>
      <c r="E3029">
        <f t="shared" si="231"/>
        <v>6.4529874087353392</v>
      </c>
      <c r="F3029">
        <f t="shared" si="234"/>
        <v>1.935327044691431</v>
      </c>
      <c r="G3029">
        <f t="shared" si="233"/>
        <v>4.5176603640439081</v>
      </c>
    </row>
    <row r="3030" spans="1:7" x14ac:dyDescent="0.2">
      <c r="A3030">
        <v>20170112</v>
      </c>
      <c r="B3030">
        <v>813.64</v>
      </c>
      <c r="C3030">
        <f t="shared" si="235"/>
        <v>785.55035039835445</v>
      </c>
      <c r="D3030">
        <f t="shared" si="232"/>
        <v>776.92717960290577</v>
      </c>
      <c r="E3030">
        <f t="shared" si="231"/>
        <v>8.6231707954486865</v>
      </c>
      <c r="F3030">
        <f t="shared" si="234"/>
        <v>3.2728957948428823</v>
      </c>
      <c r="G3030">
        <f t="shared" si="233"/>
        <v>5.3502750006058042</v>
      </c>
    </row>
    <row r="3031" spans="1:7" x14ac:dyDescent="0.2">
      <c r="A3031">
        <v>20170113</v>
      </c>
      <c r="B3031">
        <v>817.14</v>
      </c>
      <c r="C3031">
        <f t="shared" si="235"/>
        <v>790.41029649091524</v>
      </c>
      <c r="D3031">
        <f t="shared" si="232"/>
        <v>779.90590703972759</v>
      </c>
      <c r="E3031">
        <f t="shared" si="231"/>
        <v>10.504389451187649</v>
      </c>
      <c r="F3031">
        <f t="shared" si="234"/>
        <v>4.7191945261118367</v>
      </c>
      <c r="G3031">
        <f t="shared" si="233"/>
        <v>5.7851949250758121</v>
      </c>
    </row>
    <row r="3032" spans="1:7" x14ac:dyDescent="0.2">
      <c r="A3032">
        <v>20170117</v>
      </c>
      <c r="B3032">
        <v>809.72</v>
      </c>
      <c r="C3032">
        <f t="shared" si="235"/>
        <v>793.38102010769751</v>
      </c>
      <c r="D3032">
        <f t="shared" si="232"/>
        <v>782.11435837011811</v>
      </c>
      <c r="E3032">
        <f t="shared" si="231"/>
        <v>11.266661737579398</v>
      </c>
      <c r="F3032">
        <f t="shared" si="234"/>
        <v>6.0286879684053485</v>
      </c>
      <c r="G3032">
        <f t="shared" si="233"/>
        <v>5.2379737691740491</v>
      </c>
    </row>
    <row r="3033" spans="1:7" x14ac:dyDescent="0.2">
      <c r="A3033">
        <v>20170118</v>
      </c>
      <c r="B3033">
        <v>807.48</v>
      </c>
      <c r="C3033">
        <f t="shared" si="235"/>
        <v>795.55009393728255</v>
      </c>
      <c r="D3033">
        <f t="shared" si="232"/>
        <v>783.9932947871464</v>
      </c>
      <c r="E3033">
        <f t="shared" si="231"/>
        <v>11.556799150136158</v>
      </c>
      <c r="F3033">
        <f t="shared" si="234"/>
        <v>7.134310204751511</v>
      </c>
      <c r="G3033">
        <f t="shared" si="233"/>
        <v>4.4224889453846465</v>
      </c>
    </row>
    <row r="3034" spans="1:7" x14ac:dyDescent="0.2">
      <c r="A3034">
        <v>20170119</v>
      </c>
      <c r="B3034">
        <v>809.04</v>
      </c>
      <c r="C3034">
        <f t="shared" si="235"/>
        <v>797.62546410077755</v>
      </c>
      <c r="D3034">
        <f t="shared" si="232"/>
        <v>785.8486062843948</v>
      </c>
      <c r="E3034">
        <f t="shared" si="231"/>
        <v>11.776857816382744</v>
      </c>
      <c r="F3034">
        <f t="shared" si="234"/>
        <v>8.0628197270777591</v>
      </c>
      <c r="G3034">
        <f t="shared" si="233"/>
        <v>3.7140380893049851</v>
      </c>
    </row>
    <row r="3035" spans="1:7" x14ac:dyDescent="0.2">
      <c r="A3035">
        <v>20170120</v>
      </c>
      <c r="B3035">
        <v>808.33</v>
      </c>
      <c r="C3035">
        <f t="shared" si="235"/>
        <v>799.27231577758107</v>
      </c>
      <c r="D3035">
        <f t="shared" si="232"/>
        <v>787.51389470777303</v>
      </c>
      <c r="E3035">
        <f t="shared" si="231"/>
        <v>11.758421069808037</v>
      </c>
      <c r="F3035">
        <f t="shared" si="234"/>
        <v>8.8019399956238153</v>
      </c>
      <c r="G3035">
        <f t="shared" si="233"/>
        <v>2.9564810741842216</v>
      </c>
    </row>
    <row r="3036" spans="1:7" x14ac:dyDescent="0.2">
      <c r="A3036">
        <v>20170123</v>
      </c>
      <c r="B3036">
        <v>817.88</v>
      </c>
      <c r="C3036">
        <f t="shared" si="235"/>
        <v>802.13503642718399</v>
      </c>
      <c r="D3036">
        <f t="shared" si="232"/>
        <v>789.76323584053057</v>
      </c>
      <c r="E3036">
        <f t="shared" ref="E3036:E3099" si="236">C3036-D3036</f>
        <v>12.371800586653421</v>
      </c>
      <c r="F3036">
        <f t="shared" si="234"/>
        <v>9.5159121138297369</v>
      </c>
      <c r="G3036">
        <f t="shared" si="233"/>
        <v>2.8558884728236844</v>
      </c>
    </row>
    <row r="3037" spans="1:7" x14ac:dyDescent="0.2">
      <c r="A3037">
        <v>20170124</v>
      </c>
      <c r="B3037">
        <v>822.44</v>
      </c>
      <c r="C3037">
        <f t="shared" si="235"/>
        <v>805.258876976848</v>
      </c>
      <c r="D3037">
        <f t="shared" ref="D3037:D3100" si="237">B3037*(2/(26+1)) + D3036*(1-(2/(26+1)))</f>
        <v>792.18373688938016</v>
      </c>
      <c r="E3037">
        <f t="shared" si="236"/>
        <v>13.075140087467844</v>
      </c>
      <c r="F3037">
        <f t="shared" si="234"/>
        <v>10.227757708557359</v>
      </c>
      <c r="G3037">
        <f t="shared" si="233"/>
        <v>2.8473823789104848</v>
      </c>
    </row>
    <row r="3038" spans="1:7" x14ac:dyDescent="0.2">
      <c r="A3038">
        <v>20170125</v>
      </c>
      <c r="B3038">
        <v>836.52</v>
      </c>
      <c r="C3038">
        <f t="shared" si="235"/>
        <v>810.06828051887146</v>
      </c>
      <c r="D3038">
        <f t="shared" si="237"/>
        <v>795.46790452720381</v>
      </c>
      <c r="E3038">
        <f t="shared" si="236"/>
        <v>14.600375991667647</v>
      </c>
      <c r="F3038">
        <f t="shared" si="234"/>
        <v>11.102281365179417</v>
      </c>
      <c r="G3038">
        <f t="shared" si="233"/>
        <v>3.4980946264882302</v>
      </c>
    </row>
    <row r="3039" spans="1:7" x14ac:dyDescent="0.2">
      <c r="A3039">
        <v>20170126</v>
      </c>
      <c r="B3039">
        <v>839.15</v>
      </c>
      <c r="C3039">
        <f t="shared" si="235"/>
        <v>814.54239120827583</v>
      </c>
      <c r="D3039">
        <f t="shared" si="237"/>
        <v>798.70361530296645</v>
      </c>
      <c r="E3039">
        <f t="shared" si="236"/>
        <v>15.838775905309376</v>
      </c>
      <c r="F3039">
        <f t="shared" si="234"/>
        <v>12.049580273205411</v>
      </c>
      <c r="G3039">
        <f t="shared" si="233"/>
        <v>3.789195632103965</v>
      </c>
    </row>
    <row r="3040" spans="1:7" x14ac:dyDescent="0.2">
      <c r="A3040">
        <v>20170127</v>
      </c>
      <c r="B3040">
        <v>835.77</v>
      </c>
      <c r="C3040">
        <f t="shared" si="235"/>
        <v>817.80817717623347</v>
      </c>
      <c r="D3040">
        <f t="shared" si="237"/>
        <v>801.44927342867265</v>
      </c>
      <c r="E3040">
        <f t="shared" si="236"/>
        <v>16.358903747560817</v>
      </c>
      <c r="F3040">
        <f t="shared" si="234"/>
        <v>12.911444968076493</v>
      </c>
      <c r="G3040">
        <f t="shared" si="233"/>
        <v>3.4474587794843234</v>
      </c>
    </row>
    <row r="3041" spans="1:7" x14ac:dyDescent="0.2">
      <c r="A3041">
        <v>20170130</v>
      </c>
      <c r="B3041">
        <v>830.37</v>
      </c>
      <c r="C3041">
        <f t="shared" si="235"/>
        <v>819.74076530296679</v>
      </c>
      <c r="D3041">
        <f t="shared" si="237"/>
        <v>803.59154947099319</v>
      </c>
      <c r="E3041">
        <f t="shared" si="236"/>
        <v>16.149215831973606</v>
      </c>
      <c r="F3041">
        <f t="shared" si="234"/>
        <v>13.558999140855915</v>
      </c>
      <c r="G3041">
        <f t="shared" si="233"/>
        <v>2.5902166911176909</v>
      </c>
    </row>
    <row r="3042" spans="1:7" x14ac:dyDescent="0.2">
      <c r="A3042">
        <v>20170131</v>
      </c>
      <c r="B3042">
        <v>823.48</v>
      </c>
      <c r="C3042">
        <f t="shared" si="235"/>
        <v>820.31603217943348</v>
      </c>
      <c r="D3042">
        <f t="shared" si="237"/>
        <v>805.06476802869736</v>
      </c>
      <c r="E3042">
        <f t="shared" si="236"/>
        <v>15.25126415073612</v>
      </c>
      <c r="F3042">
        <f t="shared" si="234"/>
        <v>13.897452142831957</v>
      </c>
      <c r="G3042">
        <f t="shared" si="233"/>
        <v>1.3538120079041622</v>
      </c>
    </row>
    <row r="3043" spans="1:7" x14ac:dyDescent="0.2">
      <c r="A3043">
        <v>20170201</v>
      </c>
      <c r="B3043">
        <v>832.35</v>
      </c>
      <c r="C3043">
        <f t="shared" si="235"/>
        <v>822.16741184413604</v>
      </c>
      <c r="D3043">
        <f t="shared" si="237"/>
        <v>807.08589632286794</v>
      </c>
      <c r="E3043">
        <f t="shared" si="236"/>
        <v>15.081515521268102</v>
      </c>
      <c r="F3043">
        <f t="shared" si="234"/>
        <v>14.134264818519188</v>
      </c>
      <c r="G3043">
        <f t="shared" si="233"/>
        <v>0.94725070274891365</v>
      </c>
    </row>
    <row r="3044" spans="1:7" x14ac:dyDescent="0.2">
      <c r="A3044">
        <v>20170202</v>
      </c>
      <c r="B3044">
        <v>839.95</v>
      </c>
      <c r="C3044">
        <f t="shared" si="235"/>
        <v>824.9031946373459</v>
      </c>
      <c r="D3044">
        <f t="shared" si="237"/>
        <v>809.52027437302593</v>
      </c>
      <c r="E3044">
        <f t="shared" si="236"/>
        <v>15.382920264319978</v>
      </c>
      <c r="F3044">
        <f t="shared" si="234"/>
        <v>14.383995907679347</v>
      </c>
      <c r="G3044">
        <f t="shared" ref="G3044:G3107" si="238">E3044-F3044</f>
        <v>0.99892435664063051</v>
      </c>
    </row>
    <row r="3045" spans="1:7" x14ac:dyDescent="0.2">
      <c r="A3045">
        <v>20170203</v>
      </c>
      <c r="B3045">
        <v>810.2</v>
      </c>
      <c r="C3045">
        <f t="shared" si="235"/>
        <v>822.64116469313888</v>
      </c>
      <c r="D3045">
        <f t="shared" si="237"/>
        <v>809.57062441946846</v>
      </c>
      <c r="E3045">
        <f t="shared" si="236"/>
        <v>13.070540273670417</v>
      </c>
      <c r="F3045">
        <f t="shared" ref="F3045:F3108" si="239">(E3045*(2/(9+1))+F3044*(1-(2/(9+1))))</f>
        <v>14.121304780877562</v>
      </c>
      <c r="G3045">
        <f t="shared" si="238"/>
        <v>-1.0507645072071448</v>
      </c>
    </row>
    <row r="3046" spans="1:7" x14ac:dyDescent="0.2">
      <c r="A3046">
        <v>20170206</v>
      </c>
      <c r="B3046">
        <v>807.64</v>
      </c>
      <c r="C3046">
        <f t="shared" si="235"/>
        <v>820.3332932018867</v>
      </c>
      <c r="D3046">
        <f t="shared" si="237"/>
        <v>809.42761520321153</v>
      </c>
      <c r="E3046">
        <f t="shared" si="236"/>
        <v>10.905677998675174</v>
      </c>
      <c r="F3046">
        <f t="shared" si="239"/>
        <v>13.478179424437085</v>
      </c>
      <c r="G3046">
        <f t="shared" si="238"/>
        <v>-2.5725014257619119</v>
      </c>
    </row>
    <row r="3047" spans="1:7" x14ac:dyDescent="0.2">
      <c r="A3047">
        <v>20170207</v>
      </c>
      <c r="B3047">
        <v>812.45</v>
      </c>
      <c r="C3047">
        <f t="shared" si="235"/>
        <v>819.12047886313485</v>
      </c>
      <c r="D3047">
        <f t="shared" si="237"/>
        <v>809.65149555852918</v>
      </c>
      <c r="E3047">
        <f t="shared" si="236"/>
        <v>9.4689833046056719</v>
      </c>
      <c r="F3047">
        <f t="shared" si="239"/>
        <v>12.676340200470804</v>
      </c>
      <c r="G3047">
        <f t="shared" si="238"/>
        <v>-3.2073568958651322</v>
      </c>
    </row>
    <row r="3048" spans="1:7" x14ac:dyDescent="0.2">
      <c r="A3048">
        <v>20170208</v>
      </c>
      <c r="B3048">
        <v>819.71</v>
      </c>
      <c r="C3048">
        <f t="shared" si="235"/>
        <v>819.21117442265256</v>
      </c>
      <c r="D3048">
        <f t="shared" si="237"/>
        <v>810.39656996160113</v>
      </c>
      <c r="E3048">
        <f t="shared" si="236"/>
        <v>8.8146044610514309</v>
      </c>
      <c r="F3048">
        <f t="shared" si="239"/>
        <v>11.90399305258693</v>
      </c>
      <c r="G3048">
        <f t="shared" si="238"/>
        <v>-3.0893885915354993</v>
      </c>
    </row>
    <row r="3049" spans="1:7" x14ac:dyDescent="0.2">
      <c r="A3049">
        <v>20170209</v>
      </c>
      <c r="B3049">
        <v>821.36</v>
      </c>
      <c r="C3049">
        <f t="shared" si="235"/>
        <v>819.54176297301376</v>
      </c>
      <c r="D3049">
        <f t="shared" si="237"/>
        <v>811.20867589037152</v>
      </c>
      <c r="E3049">
        <f t="shared" si="236"/>
        <v>8.333087082642237</v>
      </c>
      <c r="F3049">
        <f t="shared" si="239"/>
        <v>11.189811858597992</v>
      </c>
      <c r="G3049">
        <f t="shared" si="238"/>
        <v>-2.8567247759557546</v>
      </c>
    </row>
    <row r="3050" spans="1:7" x14ac:dyDescent="0.2">
      <c r="A3050">
        <v>20170210</v>
      </c>
      <c r="B3050">
        <v>827.46</v>
      </c>
      <c r="C3050">
        <f t="shared" si="235"/>
        <v>820.75995328485783</v>
      </c>
      <c r="D3050">
        <f t="shared" si="237"/>
        <v>812.41247767626987</v>
      </c>
      <c r="E3050">
        <f t="shared" si="236"/>
        <v>8.3474756085879562</v>
      </c>
      <c r="F3050">
        <f t="shared" si="239"/>
        <v>10.621344608595985</v>
      </c>
      <c r="G3050">
        <f t="shared" si="238"/>
        <v>-2.2738690000080286</v>
      </c>
    </row>
    <row r="3051" spans="1:7" x14ac:dyDescent="0.2">
      <c r="A3051">
        <v>20170213</v>
      </c>
      <c r="B3051">
        <v>836.53</v>
      </c>
      <c r="C3051">
        <f t="shared" si="235"/>
        <v>823.18611431795659</v>
      </c>
      <c r="D3051">
        <f t="shared" si="237"/>
        <v>814.19896081136096</v>
      </c>
      <c r="E3051">
        <f t="shared" si="236"/>
        <v>8.9871535065956323</v>
      </c>
      <c r="F3051">
        <f t="shared" si="239"/>
        <v>10.294506388195916</v>
      </c>
      <c r="G3051">
        <f t="shared" si="238"/>
        <v>-1.3073528816002842</v>
      </c>
    </row>
    <row r="3052" spans="1:7" x14ac:dyDescent="0.2">
      <c r="A3052">
        <v>20170214</v>
      </c>
      <c r="B3052">
        <v>836.39</v>
      </c>
      <c r="C3052">
        <f t="shared" si="235"/>
        <v>825.21748134596328</v>
      </c>
      <c r="D3052">
        <f t="shared" si="237"/>
        <v>815.84274149200087</v>
      </c>
      <c r="E3052">
        <f t="shared" si="236"/>
        <v>9.3747398539624101</v>
      </c>
      <c r="F3052">
        <f t="shared" si="239"/>
        <v>10.110553081349215</v>
      </c>
      <c r="G3052">
        <f t="shared" si="238"/>
        <v>-0.73581322738680477</v>
      </c>
    </row>
    <row r="3053" spans="1:7" x14ac:dyDescent="0.2">
      <c r="A3053">
        <v>20170215</v>
      </c>
      <c r="B3053">
        <v>842.7</v>
      </c>
      <c r="C3053">
        <f t="shared" si="235"/>
        <v>827.90709960043046</v>
      </c>
      <c r="D3053">
        <f t="shared" si="237"/>
        <v>817.8321680481489</v>
      </c>
      <c r="E3053">
        <f t="shared" si="236"/>
        <v>10.074931552281555</v>
      </c>
      <c r="F3053">
        <f t="shared" si="239"/>
        <v>10.103428775535685</v>
      </c>
      <c r="G3053">
        <f t="shared" si="238"/>
        <v>-2.8497223254129622E-2</v>
      </c>
    </row>
    <row r="3054" spans="1:7" x14ac:dyDescent="0.2">
      <c r="A3054">
        <v>20170216</v>
      </c>
      <c r="B3054">
        <v>844.14</v>
      </c>
      <c r="C3054">
        <f t="shared" si="235"/>
        <v>830.40446889267196</v>
      </c>
      <c r="D3054">
        <f t="shared" si="237"/>
        <v>819.7808963408786</v>
      </c>
      <c r="E3054">
        <f t="shared" si="236"/>
        <v>10.623572551793359</v>
      </c>
      <c r="F3054">
        <f t="shared" si="239"/>
        <v>10.20745753078722</v>
      </c>
      <c r="G3054">
        <f t="shared" si="238"/>
        <v>0.41611502100613862</v>
      </c>
    </row>
    <row r="3055" spans="1:7" x14ac:dyDescent="0.2">
      <c r="A3055">
        <v>20170217</v>
      </c>
      <c r="B3055">
        <v>845.07</v>
      </c>
      <c r="C3055">
        <f t="shared" si="235"/>
        <v>832.66070444764557</v>
      </c>
      <c r="D3055">
        <f t="shared" si="237"/>
        <v>821.65416327859134</v>
      </c>
      <c r="E3055">
        <f t="shared" si="236"/>
        <v>11.006541169054231</v>
      </c>
      <c r="F3055">
        <f t="shared" si="239"/>
        <v>10.367274258440624</v>
      </c>
      <c r="G3055">
        <f t="shared" si="238"/>
        <v>0.63926691061360685</v>
      </c>
    </row>
    <row r="3056" spans="1:7" x14ac:dyDescent="0.2">
      <c r="A3056">
        <v>20170221</v>
      </c>
      <c r="B3056">
        <v>856.44</v>
      </c>
      <c r="C3056">
        <f t="shared" si="235"/>
        <v>836.31905760954623</v>
      </c>
      <c r="D3056">
        <f t="shared" si="237"/>
        <v>824.23089192462157</v>
      </c>
      <c r="E3056">
        <f t="shared" si="236"/>
        <v>12.088165684924661</v>
      </c>
      <c r="F3056">
        <f t="shared" si="239"/>
        <v>10.711452543737431</v>
      </c>
      <c r="G3056">
        <f t="shared" si="238"/>
        <v>1.3767131411872295</v>
      </c>
    </row>
    <row r="3057" spans="1:7" x14ac:dyDescent="0.2">
      <c r="A3057">
        <v>20170222</v>
      </c>
      <c r="B3057">
        <v>855.61</v>
      </c>
      <c r="C3057">
        <f t="shared" si="235"/>
        <v>839.28689490038528</v>
      </c>
      <c r="D3057">
        <f t="shared" si="237"/>
        <v>826.55527030057556</v>
      </c>
      <c r="E3057">
        <f t="shared" si="236"/>
        <v>12.73162459980972</v>
      </c>
      <c r="F3057">
        <f t="shared" si="239"/>
        <v>11.115486954951891</v>
      </c>
      <c r="G3057">
        <f t="shared" si="238"/>
        <v>1.6161376448578295</v>
      </c>
    </row>
    <row r="3058" spans="1:7" x14ac:dyDescent="0.2">
      <c r="A3058">
        <v>20170223</v>
      </c>
      <c r="B3058">
        <v>852.19</v>
      </c>
      <c r="C3058">
        <f t="shared" si="235"/>
        <v>841.27198799263374</v>
      </c>
      <c r="D3058">
        <f t="shared" si="237"/>
        <v>828.45413916719951</v>
      </c>
      <c r="E3058">
        <f t="shared" si="236"/>
        <v>12.817848825434226</v>
      </c>
      <c r="F3058">
        <f t="shared" si="239"/>
        <v>11.455959329048358</v>
      </c>
      <c r="G3058">
        <f t="shared" si="238"/>
        <v>1.3618894963858672</v>
      </c>
    </row>
    <row r="3059" spans="1:7" x14ac:dyDescent="0.2">
      <c r="A3059">
        <v>20170224</v>
      </c>
      <c r="B3059">
        <v>845.23</v>
      </c>
      <c r="C3059">
        <f t="shared" si="235"/>
        <v>841.88091291684395</v>
      </c>
      <c r="D3059">
        <f t="shared" si="237"/>
        <v>829.69679552518471</v>
      </c>
      <c r="E3059">
        <f t="shared" si="236"/>
        <v>12.184117391659242</v>
      </c>
      <c r="F3059">
        <f t="shared" si="239"/>
        <v>11.601590941570537</v>
      </c>
      <c r="G3059">
        <f t="shared" si="238"/>
        <v>0.58252645008870552</v>
      </c>
    </row>
    <row r="3060" spans="1:7" x14ac:dyDescent="0.2">
      <c r="A3060">
        <v>20170227</v>
      </c>
      <c r="B3060">
        <v>848.64</v>
      </c>
      <c r="C3060">
        <f t="shared" si="235"/>
        <v>842.92077246809868</v>
      </c>
      <c r="D3060">
        <f t="shared" si="237"/>
        <v>831.09999585665241</v>
      </c>
      <c r="E3060">
        <f t="shared" si="236"/>
        <v>11.820776611446263</v>
      </c>
      <c r="F3060">
        <f t="shared" si="239"/>
        <v>11.645428075545682</v>
      </c>
      <c r="G3060">
        <f t="shared" si="238"/>
        <v>0.17534853590058042</v>
      </c>
    </row>
    <row r="3061" spans="1:7" x14ac:dyDescent="0.2">
      <c r="A3061">
        <v>20170228</v>
      </c>
      <c r="B3061">
        <v>845.04</v>
      </c>
      <c r="C3061">
        <f t="shared" si="235"/>
        <v>843.24680747300658</v>
      </c>
      <c r="D3061">
        <f t="shared" si="237"/>
        <v>832.13258875615963</v>
      </c>
      <c r="E3061">
        <f t="shared" si="236"/>
        <v>11.114218716846949</v>
      </c>
      <c r="F3061">
        <f t="shared" si="239"/>
        <v>11.539186203805937</v>
      </c>
      <c r="G3061">
        <f t="shared" si="238"/>
        <v>-0.42496748695898745</v>
      </c>
    </row>
    <row r="3062" spans="1:7" x14ac:dyDescent="0.2">
      <c r="A3062">
        <v>20170301</v>
      </c>
      <c r="B3062">
        <v>853.08</v>
      </c>
      <c r="C3062">
        <f t="shared" si="235"/>
        <v>844.75960632331328</v>
      </c>
      <c r="D3062">
        <f t="shared" si="237"/>
        <v>833.68424884829597</v>
      </c>
      <c r="E3062">
        <f t="shared" si="236"/>
        <v>11.075357475017313</v>
      </c>
      <c r="F3062">
        <f t="shared" si="239"/>
        <v>11.446420458048213</v>
      </c>
      <c r="G3062">
        <f t="shared" si="238"/>
        <v>-0.37106298303089957</v>
      </c>
    </row>
    <row r="3063" spans="1:7" x14ac:dyDescent="0.2">
      <c r="A3063">
        <v>20170302</v>
      </c>
      <c r="B3063">
        <v>848.91</v>
      </c>
      <c r="C3063">
        <f t="shared" si="235"/>
        <v>845.3981284274189</v>
      </c>
      <c r="D3063">
        <f t="shared" si="237"/>
        <v>834.81208226694071</v>
      </c>
      <c r="E3063">
        <f t="shared" si="236"/>
        <v>10.58604616047819</v>
      </c>
      <c r="F3063">
        <f t="shared" si="239"/>
        <v>11.274345598534207</v>
      </c>
      <c r="G3063">
        <f t="shared" si="238"/>
        <v>-0.68829943805601701</v>
      </c>
    </row>
    <row r="3064" spans="1:7" x14ac:dyDescent="0.2">
      <c r="A3064">
        <v>20170303</v>
      </c>
      <c r="B3064">
        <v>849.85</v>
      </c>
      <c r="C3064">
        <f t="shared" si="235"/>
        <v>846.08303174627758</v>
      </c>
      <c r="D3064">
        <f t="shared" si="237"/>
        <v>835.92600209901923</v>
      </c>
      <c r="E3064">
        <f t="shared" si="236"/>
        <v>10.157029647258355</v>
      </c>
      <c r="F3064">
        <f t="shared" si="239"/>
        <v>11.050882408279037</v>
      </c>
      <c r="G3064">
        <f t="shared" si="238"/>
        <v>-0.8938527610206819</v>
      </c>
    </row>
    <row r="3065" spans="1:7" x14ac:dyDescent="0.2">
      <c r="A3065">
        <v>20170306</v>
      </c>
      <c r="B3065">
        <v>846.6</v>
      </c>
      <c r="C3065">
        <f t="shared" si="235"/>
        <v>846.16256532377338</v>
      </c>
      <c r="D3065">
        <f t="shared" si="237"/>
        <v>836.71666861020299</v>
      </c>
      <c r="E3065">
        <f t="shared" si="236"/>
        <v>9.4458967135703915</v>
      </c>
      <c r="F3065">
        <f t="shared" si="239"/>
        <v>10.729885269337307</v>
      </c>
      <c r="G3065">
        <f t="shared" si="238"/>
        <v>-1.283988555766916</v>
      </c>
    </row>
    <row r="3066" spans="1:7" x14ac:dyDescent="0.2">
      <c r="A3066">
        <v>20170307</v>
      </c>
      <c r="B3066">
        <v>846.02</v>
      </c>
      <c r="C3066">
        <f t="shared" si="235"/>
        <v>846.14063219703894</v>
      </c>
      <c r="D3066">
        <f t="shared" si="237"/>
        <v>837.40580426870645</v>
      </c>
      <c r="E3066">
        <f t="shared" si="236"/>
        <v>8.7348279283324928</v>
      </c>
      <c r="F3066">
        <f t="shared" si="239"/>
        <v>10.330873801136345</v>
      </c>
      <c r="G3066">
        <f t="shared" si="238"/>
        <v>-1.5960458728038525</v>
      </c>
    </row>
    <row r="3067" spans="1:7" x14ac:dyDescent="0.2">
      <c r="A3067">
        <v>20170308</v>
      </c>
      <c r="B3067">
        <v>850.5</v>
      </c>
      <c r="C3067">
        <f t="shared" si="235"/>
        <v>846.81130416672522</v>
      </c>
      <c r="D3067">
        <f t="shared" si="237"/>
        <v>838.3757446932467</v>
      </c>
      <c r="E3067">
        <f t="shared" si="236"/>
        <v>8.43555947347852</v>
      </c>
      <c r="F3067">
        <f t="shared" si="239"/>
        <v>9.9518109356047812</v>
      </c>
      <c r="G3067">
        <f t="shared" si="238"/>
        <v>-1.5162514621262613</v>
      </c>
    </row>
    <row r="3068" spans="1:7" x14ac:dyDescent="0.2">
      <c r="A3068">
        <v>20170309</v>
      </c>
      <c r="B3068">
        <v>853</v>
      </c>
      <c r="C3068">
        <f t="shared" si="235"/>
        <v>847.76341121799828</v>
      </c>
      <c r="D3068">
        <f t="shared" si="237"/>
        <v>839.4590228641174</v>
      </c>
      <c r="E3068">
        <f t="shared" si="236"/>
        <v>8.3043883538808814</v>
      </c>
      <c r="F3068">
        <f t="shared" si="239"/>
        <v>9.622326419260002</v>
      </c>
      <c r="G3068">
        <f t="shared" si="238"/>
        <v>-1.3179380653791206</v>
      </c>
    </row>
    <row r="3069" spans="1:7" x14ac:dyDescent="0.2">
      <c r="A3069">
        <v>20170310</v>
      </c>
      <c r="B3069">
        <v>852.46</v>
      </c>
      <c r="C3069">
        <f t="shared" si="235"/>
        <v>848.48596333830619</v>
      </c>
      <c r="D3069">
        <f t="shared" si="237"/>
        <v>840.4220582075161</v>
      </c>
      <c r="E3069">
        <f t="shared" si="236"/>
        <v>8.06390513079009</v>
      </c>
      <c r="F3069">
        <f t="shared" si="239"/>
        <v>9.3106421615660189</v>
      </c>
      <c r="G3069">
        <f t="shared" si="238"/>
        <v>-1.2467370307759289</v>
      </c>
    </row>
    <row r="3070" spans="1:7" x14ac:dyDescent="0.2">
      <c r="A3070">
        <v>20170313</v>
      </c>
      <c r="B3070">
        <v>854.5</v>
      </c>
      <c r="C3070">
        <f t="shared" si="235"/>
        <v>849.41119974779758</v>
      </c>
      <c r="D3070">
        <f t="shared" si="237"/>
        <v>841.46486871066304</v>
      </c>
      <c r="E3070">
        <f t="shared" si="236"/>
        <v>7.9463310371345415</v>
      </c>
      <c r="F3070">
        <f t="shared" si="239"/>
        <v>9.0377799366797245</v>
      </c>
      <c r="G3070">
        <f t="shared" si="238"/>
        <v>-1.091448899545183</v>
      </c>
    </row>
    <row r="3071" spans="1:7" x14ac:dyDescent="0.2">
      <c r="A3071">
        <v>20170314</v>
      </c>
      <c r="B3071">
        <v>852.53</v>
      </c>
      <c r="C3071">
        <f t="shared" si="235"/>
        <v>849.89101517121333</v>
      </c>
      <c r="D3071">
        <f t="shared" si="237"/>
        <v>842.28450806542878</v>
      </c>
      <c r="E3071">
        <f t="shared" si="236"/>
        <v>7.6065071057845444</v>
      </c>
      <c r="F3071">
        <f t="shared" si="239"/>
        <v>8.7515253705006888</v>
      </c>
      <c r="G3071">
        <f t="shared" si="238"/>
        <v>-1.1450182647161444</v>
      </c>
    </row>
    <row r="3072" spans="1:7" x14ac:dyDescent="0.2">
      <c r="A3072">
        <v>20170315</v>
      </c>
      <c r="B3072">
        <v>852.97</v>
      </c>
      <c r="C3072">
        <f t="shared" si="235"/>
        <v>850.36470514487291</v>
      </c>
      <c r="D3072">
        <f t="shared" si="237"/>
        <v>843.07602598650817</v>
      </c>
      <c r="E3072">
        <f t="shared" si="236"/>
        <v>7.2886791583647437</v>
      </c>
      <c r="F3072">
        <f t="shared" si="239"/>
        <v>8.4589561280734991</v>
      </c>
      <c r="G3072">
        <f t="shared" si="238"/>
        <v>-1.1702769697087554</v>
      </c>
    </row>
    <row r="3073" spans="1:7" x14ac:dyDescent="0.2">
      <c r="A3073">
        <v>20170316</v>
      </c>
      <c r="B3073">
        <v>853.37</v>
      </c>
      <c r="C3073">
        <f t="shared" si="235"/>
        <v>850.82705819950786</v>
      </c>
      <c r="D3073">
        <f t="shared" si="237"/>
        <v>843.83854258010024</v>
      </c>
      <c r="E3073">
        <f t="shared" si="236"/>
        <v>6.9885156194076217</v>
      </c>
      <c r="F3073">
        <f t="shared" si="239"/>
        <v>8.1648680263403239</v>
      </c>
      <c r="G3073">
        <f t="shared" si="238"/>
        <v>-1.1763524069327023</v>
      </c>
    </row>
    <row r="3074" spans="1:7" x14ac:dyDescent="0.2">
      <c r="A3074">
        <v>20170317</v>
      </c>
      <c r="B3074">
        <v>852.31</v>
      </c>
      <c r="C3074">
        <f t="shared" si="235"/>
        <v>851.05520309189126</v>
      </c>
      <c r="D3074">
        <f t="shared" si="237"/>
        <v>844.46605794453728</v>
      </c>
      <c r="E3074">
        <f t="shared" si="236"/>
        <v>6.5891451473539746</v>
      </c>
      <c r="F3074">
        <f t="shared" si="239"/>
        <v>7.8497234505430544</v>
      </c>
      <c r="G3074">
        <f t="shared" si="238"/>
        <v>-1.2605783031890798</v>
      </c>
    </row>
    <row r="3075" spans="1:7" x14ac:dyDescent="0.2">
      <c r="A3075">
        <v>20170320</v>
      </c>
      <c r="B3075">
        <v>856.97</v>
      </c>
      <c r="C3075">
        <f t="shared" si="235"/>
        <v>851.96517184698484</v>
      </c>
      <c r="D3075">
        <f t="shared" si="237"/>
        <v>845.39227587457162</v>
      </c>
      <c r="E3075">
        <f t="shared" si="236"/>
        <v>6.572895972413221</v>
      </c>
      <c r="F3075">
        <f t="shared" si="239"/>
        <v>7.5943579549170881</v>
      </c>
      <c r="G3075">
        <f t="shared" si="238"/>
        <v>-1.0214619825038671</v>
      </c>
    </row>
    <row r="3076" spans="1:7" x14ac:dyDescent="0.2">
      <c r="A3076">
        <v>20170321</v>
      </c>
      <c r="B3076">
        <v>843.19</v>
      </c>
      <c r="C3076">
        <f t="shared" si="235"/>
        <v>850.61514540898713</v>
      </c>
      <c r="D3076">
        <f t="shared" si="237"/>
        <v>845.22914432830703</v>
      </c>
      <c r="E3076">
        <f t="shared" si="236"/>
        <v>5.3860010806801029</v>
      </c>
      <c r="F3076">
        <f t="shared" si="239"/>
        <v>7.152686580069691</v>
      </c>
      <c r="G3076">
        <f t="shared" si="238"/>
        <v>-1.7666854993895882</v>
      </c>
    </row>
    <row r="3077" spans="1:7" x14ac:dyDescent="0.2">
      <c r="A3077">
        <v>20170322</v>
      </c>
      <c r="B3077">
        <v>848.06</v>
      </c>
      <c r="C3077">
        <f t="shared" si="235"/>
        <v>850.22204611529673</v>
      </c>
      <c r="D3077">
        <f t="shared" si="237"/>
        <v>845.43883734102508</v>
      </c>
      <c r="E3077">
        <f t="shared" si="236"/>
        <v>4.7832087742716567</v>
      </c>
      <c r="F3077">
        <f t="shared" si="239"/>
        <v>6.6787910189100845</v>
      </c>
      <c r="G3077">
        <f t="shared" si="238"/>
        <v>-1.8955822446384278</v>
      </c>
    </row>
    <row r="3078" spans="1:7" x14ac:dyDescent="0.2">
      <c r="A3078">
        <v>20170323</v>
      </c>
      <c r="B3078">
        <v>847.56</v>
      </c>
      <c r="C3078">
        <f t="shared" si="235"/>
        <v>849.81250055909732</v>
      </c>
      <c r="D3078">
        <f t="shared" si="237"/>
        <v>845.5959605009491</v>
      </c>
      <c r="E3078">
        <f t="shared" si="236"/>
        <v>4.2165400581482118</v>
      </c>
      <c r="F3078">
        <f t="shared" si="239"/>
        <v>6.1863408267577107</v>
      </c>
      <c r="G3078">
        <f t="shared" si="238"/>
        <v>-1.9698007686094989</v>
      </c>
    </row>
    <row r="3079" spans="1:7" x14ac:dyDescent="0.2">
      <c r="A3079">
        <v>20170324</v>
      </c>
      <c r="B3079">
        <v>845.61</v>
      </c>
      <c r="C3079">
        <f t="shared" si="235"/>
        <v>849.1659620115438</v>
      </c>
      <c r="D3079">
        <f t="shared" si="237"/>
        <v>845.59700046384171</v>
      </c>
      <c r="E3079">
        <f t="shared" si="236"/>
        <v>3.568961547702088</v>
      </c>
      <c r="F3079">
        <f t="shared" si="239"/>
        <v>5.662864970946587</v>
      </c>
      <c r="G3079">
        <f t="shared" si="238"/>
        <v>-2.0939034232444991</v>
      </c>
    </row>
    <row r="3080" spans="1:7" x14ac:dyDescent="0.2">
      <c r="A3080">
        <v>20170327</v>
      </c>
      <c r="B3080">
        <v>846.82</v>
      </c>
      <c r="C3080">
        <f t="shared" si="235"/>
        <v>848.80504477899854</v>
      </c>
      <c r="D3080">
        <f t="shared" si="237"/>
        <v>845.6875930220757</v>
      </c>
      <c r="E3080">
        <f t="shared" si="236"/>
        <v>3.1174517569228328</v>
      </c>
      <c r="F3080">
        <f t="shared" si="239"/>
        <v>5.1537823281418369</v>
      </c>
      <c r="G3080">
        <f t="shared" si="238"/>
        <v>-2.0363305712190041</v>
      </c>
    </row>
    <row r="3081" spans="1:7" x14ac:dyDescent="0.2">
      <c r="A3081">
        <v>20170328</v>
      </c>
      <c r="B3081">
        <v>856</v>
      </c>
      <c r="C3081">
        <f t="shared" si="235"/>
        <v>849.91196096684496</v>
      </c>
      <c r="D3081">
        <f t="shared" si="237"/>
        <v>846.4514750204404</v>
      </c>
      <c r="E3081">
        <f t="shared" si="236"/>
        <v>3.4604859464045603</v>
      </c>
      <c r="F3081">
        <f t="shared" si="239"/>
        <v>4.8151230517943819</v>
      </c>
      <c r="G3081">
        <f t="shared" si="238"/>
        <v>-1.3546371053898216</v>
      </c>
    </row>
    <row r="3082" spans="1:7" x14ac:dyDescent="0.2">
      <c r="A3082">
        <v>20170329</v>
      </c>
      <c r="B3082">
        <v>874.32</v>
      </c>
      <c r="C3082">
        <f t="shared" si="235"/>
        <v>853.66704389502263</v>
      </c>
      <c r="D3082">
        <f t="shared" si="237"/>
        <v>848.5158102041114</v>
      </c>
      <c r="E3082">
        <f t="shared" si="236"/>
        <v>5.1512336909112264</v>
      </c>
      <c r="F3082">
        <f t="shared" si="239"/>
        <v>4.8823451796177508</v>
      </c>
      <c r="G3082">
        <f t="shared" si="238"/>
        <v>0.26888851129347557</v>
      </c>
    </row>
    <row r="3083" spans="1:7" x14ac:dyDescent="0.2">
      <c r="A3083">
        <v>20170330</v>
      </c>
      <c r="B3083">
        <v>876.34</v>
      </c>
      <c r="C3083">
        <f t="shared" si="235"/>
        <v>857.15519098809602</v>
      </c>
      <c r="D3083">
        <f t="shared" si="237"/>
        <v>850.57686130010313</v>
      </c>
      <c r="E3083">
        <f t="shared" si="236"/>
        <v>6.5783296879928912</v>
      </c>
      <c r="F3083">
        <f t="shared" si="239"/>
        <v>5.2215420812927791</v>
      </c>
      <c r="G3083">
        <f t="shared" si="238"/>
        <v>1.3567876067001121</v>
      </c>
    </row>
    <row r="3084" spans="1:7" x14ac:dyDescent="0.2">
      <c r="A3084">
        <v>20170331</v>
      </c>
      <c r="B3084">
        <v>886.55</v>
      </c>
      <c r="C3084">
        <f t="shared" si="235"/>
        <v>861.67746929761972</v>
      </c>
      <c r="D3084">
        <f t="shared" si="237"/>
        <v>853.24153824083623</v>
      </c>
      <c r="E3084">
        <f t="shared" si="236"/>
        <v>8.4359310567834882</v>
      </c>
      <c r="F3084">
        <f t="shared" si="239"/>
        <v>5.8644198763909214</v>
      </c>
      <c r="G3084">
        <f t="shared" si="238"/>
        <v>2.5715111803925668</v>
      </c>
    </row>
    <row r="3085" spans="1:7" x14ac:dyDescent="0.2">
      <c r="A3085">
        <v>20170403</v>
      </c>
      <c r="B3085">
        <v>891.51</v>
      </c>
      <c r="C3085">
        <f t="shared" si="235"/>
        <v>866.26708940567823</v>
      </c>
      <c r="D3085">
        <f t="shared" si="237"/>
        <v>856.07623911188546</v>
      </c>
      <c r="E3085">
        <f t="shared" si="236"/>
        <v>10.190850293792778</v>
      </c>
      <c r="F3085">
        <f t="shared" si="239"/>
        <v>6.7297059598712927</v>
      </c>
      <c r="G3085">
        <f t="shared" si="238"/>
        <v>3.4611443339214851</v>
      </c>
    </row>
    <row r="3086" spans="1:7" x14ac:dyDescent="0.2">
      <c r="A3086">
        <v>20170404</v>
      </c>
      <c r="B3086">
        <v>906.86</v>
      </c>
      <c r="C3086">
        <f t="shared" si="235"/>
        <v>872.51215257403533</v>
      </c>
      <c r="D3086">
        <f t="shared" si="237"/>
        <v>859.83799917767169</v>
      </c>
      <c r="E3086">
        <f t="shared" si="236"/>
        <v>12.674153396363636</v>
      </c>
      <c r="F3086">
        <f t="shared" si="239"/>
        <v>7.9185954471697615</v>
      </c>
      <c r="G3086">
        <f t="shared" si="238"/>
        <v>4.7555579491938742</v>
      </c>
    </row>
    <row r="3087" spans="1:7" x14ac:dyDescent="0.2">
      <c r="A3087">
        <v>20170405</v>
      </c>
      <c r="B3087">
        <v>909.28</v>
      </c>
      <c r="C3087">
        <f t="shared" ref="C3087:C3150" si="240">(B3087*(2/(12+1))+C3086*(1-(2/(12+1))))</f>
        <v>878.1687444857223</v>
      </c>
      <c r="D3087">
        <f t="shared" si="237"/>
        <v>863.50036960895534</v>
      </c>
      <c r="E3087">
        <f t="shared" si="236"/>
        <v>14.668374876766961</v>
      </c>
      <c r="F3087">
        <f t="shared" si="239"/>
        <v>9.2685513330892029</v>
      </c>
      <c r="G3087">
        <f t="shared" si="238"/>
        <v>5.3998235436777584</v>
      </c>
    </row>
    <row r="3088" spans="1:7" x14ac:dyDescent="0.2">
      <c r="A3088">
        <v>20170406</v>
      </c>
      <c r="B3088">
        <v>898.28</v>
      </c>
      <c r="C3088">
        <f t="shared" si="240"/>
        <v>881.2627837956112</v>
      </c>
      <c r="D3088">
        <f t="shared" si="237"/>
        <v>866.07663852681048</v>
      </c>
      <c r="E3088">
        <f t="shared" si="236"/>
        <v>15.186145268800715</v>
      </c>
      <c r="F3088">
        <f t="shared" si="239"/>
        <v>10.452070120231506</v>
      </c>
      <c r="G3088">
        <f t="shared" si="238"/>
        <v>4.7340751485692092</v>
      </c>
    </row>
    <row r="3089" spans="1:7" x14ac:dyDescent="0.2">
      <c r="A3089">
        <v>20170407</v>
      </c>
      <c r="B3089">
        <v>894.88</v>
      </c>
      <c r="C3089">
        <f t="shared" si="240"/>
        <v>883.35774013474793</v>
      </c>
      <c r="D3089">
        <f t="shared" si="237"/>
        <v>868.21022085815787</v>
      </c>
      <c r="E3089">
        <f t="shared" si="236"/>
        <v>15.14751927659006</v>
      </c>
      <c r="F3089">
        <f t="shared" si="239"/>
        <v>11.391159951503218</v>
      </c>
      <c r="G3089">
        <f t="shared" si="238"/>
        <v>3.7563593250868426</v>
      </c>
    </row>
    <row r="3090" spans="1:7" x14ac:dyDescent="0.2">
      <c r="A3090">
        <v>20170410</v>
      </c>
      <c r="B3090">
        <v>907.04</v>
      </c>
      <c r="C3090">
        <f t="shared" si="240"/>
        <v>887.00116472940203</v>
      </c>
      <c r="D3090">
        <f t="shared" si="237"/>
        <v>871.08650079459062</v>
      </c>
      <c r="E3090">
        <f t="shared" si="236"/>
        <v>15.914663934811415</v>
      </c>
      <c r="F3090">
        <f t="shared" si="239"/>
        <v>12.295860748164857</v>
      </c>
      <c r="G3090">
        <f t="shared" si="238"/>
        <v>3.6188031866465575</v>
      </c>
    </row>
    <row r="3091" spans="1:7" x14ac:dyDescent="0.2">
      <c r="A3091">
        <v>20170411</v>
      </c>
      <c r="B3091">
        <v>902.36</v>
      </c>
      <c r="C3091">
        <f t="shared" si="240"/>
        <v>889.36406246334025</v>
      </c>
      <c r="D3091">
        <f t="shared" si="237"/>
        <v>873.40305629128761</v>
      </c>
      <c r="E3091">
        <f t="shared" si="236"/>
        <v>15.961006172052635</v>
      </c>
      <c r="F3091">
        <f t="shared" si="239"/>
        <v>13.028889832942413</v>
      </c>
      <c r="G3091">
        <f t="shared" si="238"/>
        <v>2.9321163391102214</v>
      </c>
    </row>
    <row r="3092" spans="1:7" x14ac:dyDescent="0.2">
      <c r="A3092">
        <v>20170412</v>
      </c>
      <c r="B3092">
        <v>896.23</v>
      </c>
      <c r="C3092">
        <f t="shared" si="240"/>
        <v>890.42036054590335</v>
      </c>
      <c r="D3092">
        <f t="shared" si="237"/>
        <v>875.09394101045154</v>
      </c>
      <c r="E3092">
        <f t="shared" si="236"/>
        <v>15.326419535451805</v>
      </c>
      <c r="F3092">
        <f t="shared" si="239"/>
        <v>13.488395773444292</v>
      </c>
      <c r="G3092">
        <f t="shared" si="238"/>
        <v>1.8380237620075128</v>
      </c>
    </row>
    <row r="3093" spans="1:7" x14ac:dyDescent="0.2">
      <c r="A3093">
        <v>20170413</v>
      </c>
      <c r="B3093">
        <v>884.67</v>
      </c>
      <c r="C3093">
        <f t="shared" si="240"/>
        <v>889.53568969268736</v>
      </c>
      <c r="D3093">
        <f t="shared" si="237"/>
        <v>875.80327871338113</v>
      </c>
      <c r="E3093">
        <f t="shared" si="236"/>
        <v>13.732410979306223</v>
      </c>
      <c r="F3093">
        <f t="shared" si="239"/>
        <v>13.53719881461668</v>
      </c>
      <c r="G3093">
        <f t="shared" si="238"/>
        <v>0.1952121646895435</v>
      </c>
    </row>
    <row r="3094" spans="1:7" x14ac:dyDescent="0.2">
      <c r="A3094">
        <v>20170417</v>
      </c>
      <c r="B3094">
        <v>901.99</v>
      </c>
      <c r="C3094">
        <f t="shared" si="240"/>
        <v>891.45173743227394</v>
      </c>
      <c r="D3094">
        <f t="shared" si="237"/>
        <v>877.74303584572328</v>
      </c>
      <c r="E3094">
        <f t="shared" si="236"/>
        <v>13.70870158655066</v>
      </c>
      <c r="F3094">
        <f t="shared" si="239"/>
        <v>13.571499369003476</v>
      </c>
      <c r="G3094">
        <f t="shared" si="238"/>
        <v>0.13720221754718409</v>
      </c>
    </row>
    <row r="3095" spans="1:7" x14ac:dyDescent="0.2">
      <c r="A3095">
        <v>20170418</v>
      </c>
      <c r="B3095">
        <v>903.78</v>
      </c>
      <c r="C3095">
        <f t="shared" si="240"/>
        <v>893.34839321192408</v>
      </c>
      <c r="D3095">
        <f t="shared" si="237"/>
        <v>879.67169985715122</v>
      </c>
      <c r="E3095">
        <f t="shared" si="236"/>
        <v>13.676693354772851</v>
      </c>
      <c r="F3095">
        <f t="shared" si="239"/>
        <v>13.592538166157352</v>
      </c>
      <c r="G3095">
        <f t="shared" si="238"/>
        <v>8.4155188615499199E-2</v>
      </c>
    </row>
    <row r="3096" spans="1:7" x14ac:dyDescent="0.2">
      <c r="A3096">
        <v>20170419</v>
      </c>
      <c r="B3096">
        <v>899.2</v>
      </c>
      <c r="C3096">
        <f t="shared" si="240"/>
        <v>894.24864041008959</v>
      </c>
      <c r="D3096">
        <f t="shared" si="237"/>
        <v>881.11824060847334</v>
      </c>
      <c r="E3096">
        <f t="shared" si="236"/>
        <v>13.13039980161625</v>
      </c>
      <c r="F3096">
        <f t="shared" si="239"/>
        <v>13.500110493249132</v>
      </c>
      <c r="G3096">
        <f t="shared" si="238"/>
        <v>-0.36971069163288206</v>
      </c>
    </row>
    <row r="3097" spans="1:7" x14ac:dyDescent="0.2">
      <c r="A3097">
        <v>20170420</v>
      </c>
      <c r="B3097">
        <v>902.06</v>
      </c>
      <c r="C3097">
        <f t="shared" si="240"/>
        <v>895.45038803930663</v>
      </c>
      <c r="D3097">
        <f t="shared" si="237"/>
        <v>882.66948204488278</v>
      </c>
      <c r="E3097">
        <f t="shared" si="236"/>
        <v>12.780905994423847</v>
      </c>
      <c r="F3097">
        <f t="shared" si="239"/>
        <v>13.356269593484075</v>
      </c>
      <c r="G3097">
        <f t="shared" si="238"/>
        <v>-0.57536359906022838</v>
      </c>
    </row>
    <row r="3098" spans="1:7" x14ac:dyDescent="0.2">
      <c r="A3098">
        <v>20170421</v>
      </c>
      <c r="B3098">
        <v>898.53</v>
      </c>
      <c r="C3098">
        <f t="shared" si="240"/>
        <v>895.92417449479797</v>
      </c>
      <c r="D3098">
        <f t="shared" si="237"/>
        <v>883.8443352267434</v>
      </c>
      <c r="E3098">
        <f t="shared" si="236"/>
        <v>12.07983926805457</v>
      </c>
      <c r="F3098">
        <f t="shared" si="239"/>
        <v>13.100983528398174</v>
      </c>
      <c r="G3098">
        <f t="shared" si="238"/>
        <v>-1.0211442603436041</v>
      </c>
    </row>
    <row r="3099" spans="1:7" x14ac:dyDescent="0.2">
      <c r="A3099">
        <v>20170424</v>
      </c>
      <c r="B3099">
        <v>907.41</v>
      </c>
      <c r="C3099">
        <f t="shared" si="240"/>
        <v>897.69122457252138</v>
      </c>
      <c r="D3099">
        <f t="shared" si="237"/>
        <v>885.58994002476231</v>
      </c>
      <c r="E3099">
        <f t="shared" si="236"/>
        <v>12.101284547759064</v>
      </c>
      <c r="F3099">
        <f t="shared" si="239"/>
        <v>12.901043732270354</v>
      </c>
      <c r="G3099">
        <f t="shared" si="238"/>
        <v>-0.79975918451128969</v>
      </c>
    </row>
    <row r="3100" spans="1:7" x14ac:dyDescent="0.2">
      <c r="A3100">
        <v>20170425</v>
      </c>
      <c r="B3100">
        <v>907.62</v>
      </c>
      <c r="C3100">
        <f t="shared" si="240"/>
        <v>899.21872848444104</v>
      </c>
      <c r="D3100">
        <f t="shared" si="237"/>
        <v>887.22179631922438</v>
      </c>
      <c r="E3100">
        <f t="shared" ref="E3100:E3163" si="241">C3100-D3100</f>
        <v>11.996932165216663</v>
      </c>
      <c r="F3100">
        <f t="shared" si="239"/>
        <v>12.720221418859616</v>
      </c>
      <c r="G3100">
        <f t="shared" si="238"/>
        <v>-0.72328925364295316</v>
      </c>
    </row>
    <row r="3101" spans="1:7" x14ac:dyDescent="0.2">
      <c r="A3101">
        <v>20170426</v>
      </c>
      <c r="B3101">
        <v>909.28</v>
      </c>
      <c r="C3101">
        <f t="shared" si="240"/>
        <v>900.76661640991165</v>
      </c>
      <c r="D3101">
        <f t="shared" ref="D3101:D3164" si="242">B3101*(2/(26+1)) + D3100*(1-(2/(26+1)))</f>
        <v>888.85573733261515</v>
      </c>
      <c r="E3101">
        <f t="shared" si="241"/>
        <v>11.910879077296499</v>
      </c>
      <c r="F3101">
        <f t="shared" si="239"/>
        <v>12.558352950546993</v>
      </c>
      <c r="G3101">
        <f t="shared" si="238"/>
        <v>-0.64747387325049388</v>
      </c>
    </row>
    <row r="3102" spans="1:7" x14ac:dyDescent="0.2">
      <c r="A3102">
        <v>20170427</v>
      </c>
      <c r="B3102">
        <v>918.38</v>
      </c>
      <c r="C3102">
        <f t="shared" si="240"/>
        <v>903.47636773146371</v>
      </c>
      <c r="D3102">
        <f t="shared" si="242"/>
        <v>891.04271975242148</v>
      </c>
      <c r="E3102">
        <f t="shared" si="241"/>
        <v>12.433647979042235</v>
      </c>
      <c r="F3102">
        <f t="shared" si="239"/>
        <v>12.533411956246042</v>
      </c>
      <c r="G3102">
        <f t="shared" si="238"/>
        <v>-9.976397720380703E-2</v>
      </c>
    </row>
    <row r="3103" spans="1:7" x14ac:dyDescent="0.2">
      <c r="A3103">
        <v>20170428</v>
      </c>
      <c r="B3103">
        <v>924.99</v>
      </c>
      <c r="C3103">
        <f t="shared" si="240"/>
        <v>906.78615731123853</v>
      </c>
      <c r="D3103">
        <f t="shared" si="242"/>
        <v>893.55733310409391</v>
      </c>
      <c r="E3103">
        <f t="shared" si="241"/>
        <v>13.228824207144612</v>
      </c>
      <c r="F3103">
        <f t="shared" si="239"/>
        <v>12.672494406425757</v>
      </c>
      <c r="G3103">
        <f t="shared" si="238"/>
        <v>0.55632980071885463</v>
      </c>
    </row>
    <row r="3104" spans="1:7" x14ac:dyDescent="0.2">
      <c r="A3104">
        <v>20170501</v>
      </c>
      <c r="B3104">
        <v>948.23</v>
      </c>
      <c r="C3104">
        <f t="shared" si="240"/>
        <v>913.16213310950957</v>
      </c>
      <c r="D3104">
        <f t="shared" si="242"/>
        <v>897.60716028156844</v>
      </c>
      <c r="E3104">
        <f t="shared" si="241"/>
        <v>15.554972827941128</v>
      </c>
      <c r="F3104">
        <f t="shared" si="239"/>
        <v>13.248990090728832</v>
      </c>
      <c r="G3104">
        <f t="shared" si="238"/>
        <v>2.3059827372122967</v>
      </c>
    </row>
    <row r="3105" spans="1:7" x14ac:dyDescent="0.2">
      <c r="A3105">
        <v>20170502</v>
      </c>
      <c r="B3105">
        <v>946.94</v>
      </c>
      <c r="C3105">
        <f t="shared" si="240"/>
        <v>918.35872801573896</v>
      </c>
      <c r="D3105">
        <f t="shared" si="242"/>
        <v>901.26144470515601</v>
      </c>
      <c r="E3105">
        <f t="shared" si="241"/>
        <v>17.097283310582952</v>
      </c>
      <c r="F3105">
        <f t="shared" si="239"/>
        <v>14.018648734699656</v>
      </c>
      <c r="G3105">
        <f t="shared" si="238"/>
        <v>3.0786345758832958</v>
      </c>
    </row>
    <row r="3106" spans="1:7" x14ac:dyDescent="0.2">
      <c r="A3106">
        <v>20170503</v>
      </c>
      <c r="B3106">
        <v>941.03</v>
      </c>
      <c r="C3106">
        <f t="shared" si="240"/>
        <v>921.84661601331766</v>
      </c>
      <c r="D3106">
        <f t="shared" si="242"/>
        <v>904.20726361588527</v>
      </c>
      <c r="E3106">
        <f t="shared" si="241"/>
        <v>17.63935239743239</v>
      </c>
      <c r="F3106">
        <f t="shared" si="239"/>
        <v>14.742789467246205</v>
      </c>
      <c r="G3106">
        <f t="shared" si="238"/>
        <v>2.8965629301861853</v>
      </c>
    </row>
    <row r="3107" spans="1:7" x14ac:dyDescent="0.2">
      <c r="A3107">
        <v>20170504</v>
      </c>
      <c r="B3107">
        <v>937.53</v>
      </c>
      <c r="C3107">
        <f t="shared" si="240"/>
        <v>924.25944431896107</v>
      </c>
      <c r="D3107">
        <f t="shared" si="242"/>
        <v>906.67561445915294</v>
      </c>
      <c r="E3107">
        <f t="shared" si="241"/>
        <v>17.583829859808134</v>
      </c>
      <c r="F3107">
        <f t="shared" si="239"/>
        <v>15.310997545758591</v>
      </c>
      <c r="G3107">
        <f t="shared" si="238"/>
        <v>2.272832314049543</v>
      </c>
    </row>
    <row r="3108" spans="1:7" x14ac:dyDescent="0.2">
      <c r="A3108">
        <v>20170505</v>
      </c>
      <c r="B3108">
        <v>934.15</v>
      </c>
      <c r="C3108">
        <f t="shared" si="240"/>
        <v>925.78106826989006</v>
      </c>
      <c r="D3108">
        <f t="shared" si="242"/>
        <v>908.71075412884534</v>
      </c>
      <c r="E3108">
        <f t="shared" si="241"/>
        <v>17.070314141044719</v>
      </c>
      <c r="F3108">
        <f t="shared" si="239"/>
        <v>15.662860864815817</v>
      </c>
      <c r="G3108">
        <f t="shared" ref="G3108:G3171" si="243">E3108-F3108</f>
        <v>1.4074532762289014</v>
      </c>
    </row>
    <row r="3109" spans="1:7" x14ac:dyDescent="0.2">
      <c r="A3109">
        <v>20170508</v>
      </c>
      <c r="B3109">
        <v>949.02</v>
      </c>
      <c r="C3109">
        <f t="shared" si="240"/>
        <v>929.35628853606079</v>
      </c>
      <c r="D3109">
        <f t="shared" si="242"/>
        <v>911.69662419337533</v>
      </c>
      <c r="E3109">
        <f t="shared" si="241"/>
        <v>17.65966434268546</v>
      </c>
      <c r="F3109">
        <f t="shared" ref="F3109:F3172" si="244">(E3109*(2/(9+1))+F3108*(1-(2/(9+1))))</f>
        <v>16.062221560389744</v>
      </c>
      <c r="G3109">
        <f t="shared" si="243"/>
        <v>1.5974427822957153</v>
      </c>
    </row>
    <row r="3110" spans="1:7" x14ac:dyDescent="0.2">
      <c r="A3110">
        <v>20170509</v>
      </c>
      <c r="B3110">
        <v>952.82</v>
      </c>
      <c r="C3110">
        <f t="shared" si="240"/>
        <v>932.96609029974377</v>
      </c>
      <c r="D3110">
        <f t="shared" si="242"/>
        <v>914.7428001790513</v>
      </c>
      <c r="E3110">
        <f t="shared" si="241"/>
        <v>18.223290120692468</v>
      </c>
      <c r="F3110">
        <f t="shared" si="244"/>
        <v>16.494435272450289</v>
      </c>
      <c r="G3110">
        <f t="shared" si="243"/>
        <v>1.7288548482421788</v>
      </c>
    </row>
    <row r="3111" spans="1:7" x14ac:dyDescent="0.2">
      <c r="A3111">
        <v>20170510</v>
      </c>
      <c r="B3111">
        <v>948.95</v>
      </c>
      <c r="C3111">
        <f t="shared" si="240"/>
        <v>935.42515333055246</v>
      </c>
      <c r="D3111">
        <f t="shared" si="242"/>
        <v>917.27666683245502</v>
      </c>
      <c r="E3111">
        <f t="shared" si="241"/>
        <v>18.148486498097441</v>
      </c>
      <c r="F3111">
        <f t="shared" si="244"/>
        <v>16.82524551757972</v>
      </c>
      <c r="G3111">
        <f t="shared" si="243"/>
        <v>1.3232409805177205</v>
      </c>
    </row>
    <row r="3112" spans="1:7" x14ac:dyDescent="0.2">
      <c r="A3112">
        <v>20170511</v>
      </c>
      <c r="B3112">
        <v>947.62</v>
      </c>
      <c r="C3112">
        <f t="shared" si="240"/>
        <v>937.30128358739046</v>
      </c>
      <c r="D3112">
        <f t="shared" si="242"/>
        <v>919.52432114116198</v>
      </c>
      <c r="E3112">
        <f t="shared" si="241"/>
        <v>17.776962446228481</v>
      </c>
      <c r="F3112">
        <f t="shared" si="244"/>
        <v>17.015588903309474</v>
      </c>
      <c r="G3112">
        <f t="shared" si="243"/>
        <v>0.7613735429190065</v>
      </c>
    </row>
    <row r="3113" spans="1:7" x14ac:dyDescent="0.2">
      <c r="A3113">
        <v>20170512</v>
      </c>
      <c r="B3113">
        <v>961.63</v>
      </c>
      <c r="C3113">
        <f t="shared" si="240"/>
        <v>941.04416303548419</v>
      </c>
      <c r="D3113">
        <f t="shared" si="242"/>
        <v>922.64326031589076</v>
      </c>
      <c r="E3113">
        <f t="shared" si="241"/>
        <v>18.400902719593432</v>
      </c>
      <c r="F3113">
        <f t="shared" si="244"/>
        <v>17.292651666566268</v>
      </c>
      <c r="G3113">
        <f t="shared" si="243"/>
        <v>1.1082510530271641</v>
      </c>
    </row>
    <row r="3114" spans="1:7" x14ac:dyDescent="0.2">
      <c r="A3114">
        <v>20170515</v>
      </c>
      <c r="B3114">
        <v>958.3</v>
      </c>
      <c r="C3114">
        <f t="shared" si="240"/>
        <v>943.69890718387126</v>
      </c>
      <c r="D3114">
        <f t="shared" si="242"/>
        <v>925.28450029249143</v>
      </c>
      <c r="E3114">
        <f t="shared" si="241"/>
        <v>18.414406891379826</v>
      </c>
      <c r="F3114">
        <f t="shared" si="244"/>
        <v>17.517002711528981</v>
      </c>
      <c r="G3114">
        <f t="shared" si="243"/>
        <v>0.8974041798508452</v>
      </c>
    </row>
    <row r="3115" spans="1:7" x14ac:dyDescent="0.2">
      <c r="A3115">
        <v>20170516</v>
      </c>
      <c r="B3115">
        <v>966.07</v>
      </c>
      <c r="C3115">
        <f t="shared" si="240"/>
        <v>947.140613770968</v>
      </c>
      <c r="D3115">
        <f t="shared" si="242"/>
        <v>928.30564841897353</v>
      </c>
      <c r="E3115">
        <f t="shared" si="241"/>
        <v>18.83496535199447</v>
      </c>
      <c r="F3115">
        <f t="shared" si="244"/>
        <v>17.78059523962208</v>
      </c>
      <c r="G3115">
        <f t="shared" si="243"/>
        <v>1.0543701123723892</v>
      </c>
    </row>
    <row r="3116" spans="1:7" x14ac:dyDescent="0.2">
      <c r="A3116">
        <v>20170517</v>
      </c>
      <c r="B3116">
        <v>944.76</v>
      </c>
      <c r="C3116">
        <f t="shared" si="240"/>
        <v>946.77436549851143</v>
      </c>
      <c r="D3116">
        <f t="shared" si="242"/>
        <v>929.52448927682735</v>
      </c>
      <c r="E3116">
        <f t="shared" si="241"/>
        <v>17.249876221684076</v>
      </c>
      <c r="F3116">
        <f t="shared" si="244"/>
        <v>17.674451436034481</v>
      </c>
      <c r="G3116">
        <f t="shared" si="243"/>
        <v>-0.42457521435040491</v>
      </c>
    </row>
    <row r="3117" spans="1:7" x14ac:dyDescent="0.2">
      <c r="A3117">
        <v>20170518</v>
      </c>
      <c r="B3117">
        <v>958.49</v>
      </c>
      <c r="C3117">
        <f t="shared" si="240"/>
        <v>948.57677080643282</v>
      </c>
      <c r="D3117">
        <f t="shared" si="242"/>
        <v>931.67008266372898</v>
      </c>
      <c r="E3117">
        <f t="shared" si="241"/>
        <v>16.906688142703842</v>
      </c>
      <c r="F3117">
        <f t="shared" si="244"/>
        <v>17.520898777368355</v>
      </c>
      <c r="G3117">
        <f t="shared" si="243"/>
        <v>-0.61421063466451287</v>
      </c>
    </row>
    <row r="3118" spans="1:7" x14ac:dyDescent="0.2">
      <c r="A3118">
        <v>20170519</v>
      </c>
      <c r="B3118">
        <v>960</v>
      </c>
      <c r="C3118">
        <f t="shared" si="240"/>
        <v>950.33419068236628</v>
      </c>
      <c r="D3118">
        <f t="shared" si="242"/>
        <v>933.76859505900825</v>
      </c>
      <c r="E3118">
        <f t="shared" si="241"/>
        <v>16.565595623358035</v>
      </c>
      <c r="F3118">
        <f t="shared" si="244"/>
        <v>17.329838146566292</v>
      </c>
      <c r="G3118">
        <f t="shared" si="243"/>
        <v>-0.76424252320825659</v>
      </c>
    </row>
    <row r="3119" spans="1:7" x14ac:dyDescent="0.2">
      <c r="A3119">
        <v>20170522</v>
      </c>
      <c r="B3119">
        <v>970.67</v>
      </c>
      <c r="C3119">
        <f t="shared" si="240"/>
        <v>953.46277673123302</v>
      </c>
      <c r="D3119">
        <f t="shared" si="242"/>
        <v>936.50203246204467</v>
      </c>
      <c r="E3119">
        <f t="shared" si="241"/>
        <v>16.960744269188353</v>
      </c>
      <c r="F3119">
        <f t="shared" si="244"/>
        <v>17.256019371090705</v>
      </c>
      <c r="G3119">
        <f t="shared" si="243"/>
        <v>-0.29527510190235162</v>
      </c>
    </row>
    <row r="3120" spans="1:7" x14ac:dyDescent="0.2">
      <c r="A3120">
        <v>20170523</v>
      </c>
      <c r="B3120">
        <v>971.54</v>
      </c>
      <c r="C3120">
        <f t="shared" si="240"/>
        <v>956.243888003351</v>
      </c>
      <c r="D3120">
        <f t="shared" si="242"/>
        <v>939.09743746485617</v>
      </c>
      <c r="E3120">
        <f t="shared" si="241"/>
        <v>17.146450538494832</v>
      </c>
      <c r="F3120">
        <f t="shared" si="244"/>
        <v>17.234105604571532</v>
      </c>
      <c r="G3120">
        <f t="shared" si="243"/>
        <v>-8.7655066076699484E-2</v>
      </c>
    </row>
    <row r="3121" spans="1:7" x14ac:dyDescent="0.2">
      <c r="A3121">
        <v>20170524</v>
      </c>
      <c r="B3121">
        <v>980.35</v>
      </c>
      <c r="C3121">
        <f t="shared" si="240"/>
        <v>959.95252061821998</v>
      </c>
      <c r="D3121">
        <f t="shared" si="242"/>
        <v>942.15318283782972</v>
      </c>
      <c r="E3121">
        <f t="shared" si="241"/>
        <v>17.79933778039026</v>
      </c>
      <c r="F3121">
        <f t="shared" si="244"/>
        <v>17.347152039735278</v>
      </c>
      <c r="G3121">
        <f t="shared" si="243"/>
        <v>0.45218574065498274</v>
      </c>
    </row>
    <row r="3122" spans="1:7" x14ac:dyDescent="0.2">
      <c r="A3122">
        <v>20170525</v>
      </c>
      <c r="B3122">
        <v>993.39</v>
      </c>
      <c r="C3122">
        <f t="shared" si="240"/>
        <v>965.09674821541694</v>
      </c>
      <c r="D3122">
        <f t="shared" si="242"/>
        <v>945.94850262762009</v>
      </c>
      <c r="E3122">
        <f t="shared" si="241"/>
        <v>19.14824558779685</v>
      </c>
      <c r="F3122">
        <f t="shared" si="244"/>
        <v>17.707370749347593</v>
      </c>
      <c r="G3122">
        <f t="shared" si="243"/>
        <v>1.4408748384492576</v>
      </c>
    </row>
    <row r="3123" spans="1:7" x14ac:dyDescent="0.2">
      <c r="A3123">
        <v>20170526</v>
      </c>
      <c r="B3123">
        <v>995.78</v>
      </c>
      <c r="C3123">
        <f t="shared" si="240"/>
        <v>969.81724848996816</v>
      </c>
      <c r="D3123">
        <f t="shared" si="242"/>
        <v>949.63972465520385</v>
      </c>
      <c r="E3123">
        <f t="shared" si="241"/>
        <v>20.177523834764315</v>
      </c>
      <c r="F3123">
        <f t="shared" si="244"/>
        <v>18.201401366430936</v>
      </c>
      <c r="G3123">
        <f t="shared" si="243"/>
        <v>1.9761224683333793</v>
      </c>
    </row>
    <row r="3124" spans="1:7" x14ac:dyDescent="0.2">
      <c r="A3124">
        <v>20170530</v>
      </c>
      <c r="B3124">
        <v>996.7</v>
      </c>
      <c r="C3124">
        <f t="shared" si="240"/>
        <v>973.95305641458845</v>
      </c>
      <c r="D3124">
        <f t="shared" si="242"/>
        <v>953.12567097704061</v>
      </c>
      <c r="E3124">
        <f t="shared" si="241"/>
        <v>20.827385437547832</v>
      </c>
      <c r="F3124">
        <f t="shared" si="244"/>
        <v>18.726598180654314</v>
      </c>
      <c r="G3124">
        <f t="shared" si="243"/>
        <v>2.1007872568935184</v>
      </c>
    </row>
    <row r="3125" spans="1:7" x14ac:dyDescent="0.2">
      <c r="A3125">
        <v>20170531</v>
      </c>
      <c r="B3125">
        <v>994.62</v>
      </c>
      <c r="C3125">
        <f t="shared" si="240"/>
        <v>977.13258619695944</v>
      </c>
      <c r="D3125">
        <f t="shared" si="242"/>
        <v>956.19932497874129</v>
      </c>
      <c r="E3125">
        <f t="shared" si="241"/>
        <v>20.933261218218149</v>
      </c>
      <c r="F3125">
        <f t="shared" si="244"/>
        <v>19.167930788167084</v>
      </c>
      <c r="G3125">
        <f t="shared" si="243"/>
        <v>1.7653304300510655</v>
      </c>
    </row>
    <row r="3126" spans="1:7" x14ac:dyDescent="0.2">
      <c r="A3126">
        <v>20170601</v>
      </c>
      <c r="B3126">
        <v>995.95</v>
      </c>
      <c r="C3126">
        <f t="shared" si="240"/>
        <v>980.02757293588877</v>
      </c>
      <c r="D3126">
        <f t="shared" si="242"/>
        <v>959.14381942476041</v>
      </c>
      <c r="E3126">
        <f t="shared" si="241"/>
        <v>20.883753511128361</v>
      </c>
      <c r="F3126">
        <f t="shared" si="244"/>
        <v>19.511095332759339</v>
      </c>
      <c r="G3126">
        <f t="shared" si="243"/>
        <v>1.3726581783690222</v>
      </c>
    </row>
    <row r="3127" spans="1:7" x14ac:dyDescent="0.2">
      <c r="A3127">
        <v>20170602</v>
      </c>
      <c r="B3127">
        <v>1006.73</v>
      </c>
      <c r="C3127">
        <f t="shared" si="240"/>
        <v>984.13563863805962</v>
      </c>
      <c r="D3127">
        <f t="shared" si="242"/>
        <v>962.66872168959299</v>
      </c>
      <c r="E3127">
        <f t="shared" si="241"/>
        <v>21.466916948466633</v>
      </c>
      <c r="F3127">
        <f t="shared" si="244"/>
        <v>19.902259655900799</v>
      </c>
      <c r="G3127">
        <f t="shared" si="243"/>
        <v>1.5646572925658333</v>
      </c>
    </row>
    <row r="3128" spans="1:7" x14ac:dyDescent="0.2">
      <c r="A3128">
        <v>20170605</v>
      </c>
      <c r="B3128">
        <v>1011.34</v>
      </c>
      <c r="C3128">
        <f t="shared" si="240"/>
        <v>988.32092500143517</v>
      </c>
      <c r="D3128">
        <f t="shared" si="242"/>
        <v>966.27400156443798</v>
      </c>
      <c r="E3128">
        <f t="shared" si="241"/>
        <v>22.04692343699719</v>
      </c>
      <c r="F3128">
        <f t="shared" si="244"/>
        <v>20.331192412120078</v>
      </c>
      <c r="G3128">
        <f t="shared" si="243"/>
        <v>1.7157310248771118</v>
      </c>
    </row>
    <row r="3129" spans="1:7" x14ac:dyDescent="0.2">
      <c r="A3129">
        <v>20170606</v>
      </c>
      <c r="B3129">
        <v>1003</v>
      </c>
      <c r="C3129">
        <f t="shared" si="240"/>
        <v>990.57924423198369</v>
      </c>
      <c r="D3129">
        <f t="shared" si="242"/>
        <v>968.9944458929981</v>
      </c>
      <c r="E3129">
        <f t="shared" si="241"/>
        <v>21.584798338985593</v>
      </c>
      <c r="F3129">
        <f t="shared" si="244"/>
        <v>20.58191359749318</v>
      </c>
      <c r="G3129">
        <f t="shared" si="243"/>
        <v>1.0028847414924122</v>
      </c>
    </row>
    <row r="3130" spans="1:7" x14ac:dyDescent="0.2">
      <c r="A3130">
        <v>20170607</v>
      </c>
      <c r="B3130">
        <v>1010.07</v>
      </c>
      <c r="C3130">
        <f t="shared" si="240"/>
        <v>993.57782204244768</v>
      </c>
      <c r="D3130">
        <f t="shared" si="242"/>
        <v>972.03707953055368</v>
      </c>
      <c r="E3130">
        <f t="shared" si="241"/>
        <v>21.540742511893995</v>
      </c>
      <c r="F3130">
        <f t="shared" si="244"/>
        <v>20.773679380373345</v>
      </c>
      <c r="G3130">
        <f t="shared" si="243"/>
        <v>0.76706313152065064</v>
      </c>
    </row>
    <row r="3131" spans="1:7" x14ac:dyDescent="0.2">
      <c r="A3131">
        <v>20170608</v>
      </c>
      <c r="B3131">
        <v>1010.27</v>
      </c>
      <c r="C3131">
        <f t="shared" si="240"/>
        <v>996.14584942053261</v>
      </c>
      <c r="D3131">
        <f t="shared" si="242"/>
        <v>974.86914771347563</v>
      </c>
      <c r="E3131">
        <f t="shared" si="241"/>
        <v>21.276701707056986</v>
      </c>
      <c r="F3131">
        <f t="shared" si="244"/>
        <v>20.874283845710075</v>
      </c>
      <c r="G3131">
        <f t="shared" si="243"/>
        <v>0.40241786134691182</v>
      </c>
    </row>
    <row r="3132" spans="1:7" x14ac:dyDescent="0.2">
      <c r="A3132">
        <v>20170609</v>
      </c>
      <c r="B3132">
        <v>978.31</v>
      </c>
      <c r="C3132">
        <f t="shared" si="240"/>
        <v>993.40187258660444</v>
      </c>
      <c r="D3132">
        <f t="shared" si="242"/>
        <v>975.12402566062565</v>
      </c>
      <c r="E3132">
        <f t="shared" si="241"/>
        <v>18.277846925978793</v>
      </c>
      <c r="F3132">
        <f t="shared" si="244"/>
        <v>20.354996461763818</v>
      </c>
      <c r="G3132">
        <f t="shared" si="243"/>
        <v>-2.0771495357850256</v>
      </c>
    </row>
    <row r="3133" spans="1:7" x14ac:dyDescent="0.2">
      <c r="A3133">
        <v>20170612</v>
      </c>
      <c r="B3133">
        <v>964.91</v>
      </c>
      <c r="C3133">
        <f t="shared" si="240"/>
        <v>989.01850757328066</v>
      </c>
      <c r="D3133">
        <f t="shared" si="242"/>
        <v>974.36743116724597</v>
      </c>
      <c r="E3133">
        <f t="shared" si="241"/>
        <v>14.65107640603469</v>
      </c>
      <c r="F3133">
        <f t="shared" si="244"/>
        <v>19.214212450617993</v>
      </c>
      <c r="G3133">
        <f t="shared" si="243"/>
        <v>-4.5631360445833025</v>
      </c>
    </row>
    <row r="3134" spans="1:7" x14ac:dyDescent="0.2">
      <c r="A3134">
        <v>20170613</v>
      </c>
      <c r="B3134">
        <v>980.79</v>
      </c>
      <c r="C3134">
        <f t="shared" si="240"/>
        <v>987.75258333123747</v>
      </c>
      <c r="D3134">
        <f t="shared" si="242"/>
        <v>974.84317700670931</v>
      </c>
      <c r="E3134">
        <f t="shared" si="241"/>
        <v>12.909406324528163</v>
      </c>
      <c r="F3134">
        <f t="shared" si="244"/>
        <v>17.953251225400027</v>
      </c>
      <c r="G3134">
        <f t="shared" si="243"/>
        <v>-5.0438449008718642</v>
      </c>
    </row>
    <row r="3135" spans="1:7" x14ac:dyDescent="0.2">
      <c r="A3135">
        <v>20170614</v>
      </c>
      <c r="B3135">
        <v>976.47</v>
      </c>
      <c r="C3135">
        <f t="shared" si="240"/>
        <v>986.01680128027783</v>
      </c>
      <c r="D3135">
        <f t="shared" si="242"/>
        <v>974.96368241361972</v>
      </c>
      <c r="E3135">
        <f t="shared" si="241"/>
        <v>11.05311886665811</v>
      </c>
      <c r="F3135">
        <f t="shared" si="244"/>
        <v>16.573224753651644</v>
      </c>
      <c r="G3135">
        <f t="shared" si="243"/>
        <v>-5.5201058869935338</v>
      </c>
    </row>
    <row r="3136" spans="1:7" x14ac:dyDescent="0.2">
      <c r="A3136">
        <v>20170615</v>
      </c>
      <c r="B3136">
        <v>963.99</v>
      </c>
      <c r="C3136">
        <f t="shared" si="240"/>
        <v>982.62806262177355</v>
      </c>
      <c r="D3136">
        <f t="shared" si="242"/>
        <v>974.15081704964791</v>
      </c>
      <c r="E3136">
        <f t="shared" si="241"/>
        <v>8.4772455721256392</v>
      </c>
      <c r="F3136">
        <f t="shared" si="244"/>
        <v>14.954028917346445</v>
      </c>
      <c r="G3136">
        <f t="shared" si="243"/>
        <v>-6.4767833452208059</v>
      </c>
    </row>
    <row r="3137" spans="1:7" x14ac:dyDescent="0.2">
      <c r="A3137">
        <v>20170616</v>
      </c>
      <c r="B3137">
        <v>987.71</v>
      </c>
      <c r="C3137">
        <f t="shared" si="240"/>
        <v>983.40989914150077</v>
      </c>
      <c r="D3137">
        <f t="shared" si="242"/>
        <v>975.15520097189619</v>
      </c>
      <c r="E3137">
        <f t="shared" si="241"/>
        <v>8.2546981696045805</v>
      </c>
      <c r="F3137">
        <f t="shared" si="244"/>
        <v>13.614162767798074</v>
      </c>
      <c r="G3137">
        <f t="shared" si="243"/>
        <v>-5.3594645981934939</v>
      </c>
    </row>
    <row r="3138" spans="1:7" x14ac:dyDescent="0.2">
      <c r="A3138">
        <v>20170619</v>
      </c>
      <c r="B3138">
        <v>995.17</v>
      </c>
      <c r="C3138">
        <f t="shared" si="240"/>
        <v>985.21914542742365</v>
      </c>
      <c r="D3138">
        <f t="shared" si="242"/>
        <v>976.63777867768158</v>
      </c>
      <c r="E3138">
        <f t="shared" si="241"/>
        <v>8.5813667497420738</v>
      </c>
      <c r="F3138">
        <f t="shared" si="244"/>
        <v>12.607603564186874</v>
      </c>
      <c r="G3138">
        <f t="shared" si="243"/>
        <v>-4.0262368144448004</v>
      </c>
    </row>
    <row r="3139" spans="1:7" x14ac:dyDescent="0.2">
      <c r="A3139">
        <v>20170620</v>
      </c>
      <c r="B3139">
        <v>992.59</v>
      </c>
      <c r="C3139">
        <f t="shared" si="240"/>
        <v>986.35312305397383</v>
      </c>
      <c r="D3139">
        <f t="shared" si="242"/>
        <v>977.81942470155695</v>
      </c>
      <c r="E3139">
        <f t="shared" si="241"/>
        <v>8.5336983524168772</v>
      </c>
      <c r="F3139">
        <f t="shared" si="244"/>
        <v>11.792822521832877</v>
      </c>
      <c r="G3139">
        <f t="shared" si="243"/>
        <v>-3.2591241694159994</v>
      </c>
    </row>
    <row r="3140" spans="1:7" x14ac:dyDescent="0.2">
      <c r="A3140">
        <v>20170621</v>
      </c>
      <c r="B3140">
        <v>1002.23</v>
      </c>
      <c r="C3140">
        <f t="shared" si="240"/>
        <v>988.79571950720867</v>
      </c>
      <c r="D3140">
        <f t="shared" si="242"/>
        <v>979.62761546440458</v>
      </c>
      <c r="E3140">
        <f t="shared" si="241"/>
        <v>9.1681040428040887</v>
      </c>
      <c r="F3140">
        <f t="shared" si="244"/>
        <v>11.26787882602712</v>
      </c>
      <c r="G3140">
        <f t="shared" si="243"/>
        <v>-2.0997747832230313</v>
      </c>
    </row>
    <row r="3141" spans="1:7" x14ac:dyDescent="0.2">
      <c r="A3141">
        <v>20170622</v>
      </c>
      <c r="B3141">
        <v>1001.3</v>
      </c>
      <c r="C3141">
        <f t="shared" si="240"/>
        <v>990.71945496763806</v>
      </c>
      <c r="D3141">
        <f t="shared" si="242"/>
        <v>981.23297728185617</v>
      </c>
      <c r="E3141">
        <f t="shared" si="241"/>
        <v>9.4864776857818924</v>
      </c>
      <c r="F3141">
        <f t="shared" si="244"/>
        <v>10.911598597978074</v>
      </c>
      <c r="G3141">
        <f t="shared" si="243"/>
        <v>-1.4251209121961814</v>
      </c>
    </row>
    <row r="3142" spans="1:7" x14ac:dyDescent="0.2">
      <c r="A3142">
        <v>20170623</v>
      </c>
      <c r="B3142">
        <v>1003.74</v>
      </c>
      <c r="C3142">
        <f t="shared" si="240"/>
        <v>992.72261574184756</v>
      </c>
      <c r="D3142">
        <f t="shared" si="242"/>
        <v>982.90016414986678</v>
      </c>
      <c r="E3142">
        <f t="shared" si="241"/>
        <v>9.82245159198078</v>
      </c>
      <c r="F3142">
        <f t="shared" si="244"/>
        <v>10.693769196778614</v>
      </c>
      <c r="G3142">
        <f t="shared" si="243"/>
        <v>-0.87131760479783438</v>
      </c>
    </row>
    <row r="3143" spans="1:7" x14ac:dyDescent="0.2">
      <c r="A3143">
        <v>20170626</v>
      </c>
      <c r="B3143">
        <v>993.98</v>
      </c>
      <c r="C3143">
        <f t="shared" si="240"/>
        <v>992.91605947387097</v>
      </c>
      <c r="D3143">
        <f t="shared" si="242"/>
        <v>983.72089273135816</v>
      </c>
      <c r="E3143">
        <f t="shared" si="241"/>
        <v>9.1951667425128107</v>
      </c>
      <c r="F3143">
        <f t="shared" si="244"/>
        <v>10.394048705925455</v>
      </c>
      <c r="G3143">
        <f t="shared" si="243"/>
        <v>-1.198881963412644</v>
      </c>
    </row>
    <row r="3144" spans="1:7" x14ac:dyDescent="0.2">
      <c r="A3144">
        <v>20170627</v>
      </c>
      <c r="B3144">
        <v>976.78</v>
      </c>
      <c r="C3144">
        <f t="shared" si="240"/>
        <v>990.4335887855832</v>
      </c>
      <c r="D3144">
        <f t="shared" si="242"/>
        <v>983.20675252903538</v>
      </c>
      <c r="E3144">
        <f t="shared" si="241"/>
        <v>7.2268362565478128</v>
      </c>
      <c r="F3144">
        <f t="shared" si="244"/>
        <v>9.7606062160499274</v>
      </c>
      <c r="G3144">
        <f t="shared" si="243"/>
        <v>-2.5337699595021146</v>
      </c>
    </row>
    <row r="3145" spans="1:7" x14ac:dyDescent="0.2">
      <c r="A3145">
        <v>20170628</v>
      </c>
      <c r="B3145">
        <v>990.03</v>
      </c>
      <c r="C3145">
        <f t="shared" si="240"/>
        <v>990.37149820318587</v>
      </c>
      <c r="D3145">
        <f t="shared" si="242"/>
        <v>983.71217826762529</v>
      </c>
      <c r="E3145">
        <f t="shared" si="241"/>
        <v>6.6593199355605748</v>
      </c>
      <c r="F3145">
        <f t="shared" si="244"/>
        <v>9.1403489599520569</v>
      </c>
      <c r="G3145">
        <f t="shared" si="243"/>
        <v>-2.4810290243914821</v>
      </c>
    </row>
    <row r="3146" spans="1:7" x14ac:dyDescent="0.2">
      <c r="A3146">
        <v>20170629</v>
      </c>
      <c r="B3146">
        <v>975.93</v>
      </c>
      <c r="C3146">
        <f t="shared" si="240"/>
        <v>988.14972924884955</v>
      </c>
      <c r="D3146">
        <f t="shared" si="242"/>
        <v>983.1357206181716</v>
      </c>
      <c r="E3146">
        <f t="shared" si="241"/>
        <v>5.0140086306779494</v>
      </c>
      <c r="F3146">
        <f t="shared" si="244"/>
        <v>8.3150808940972354</v>
      </c>
      <c r="G3146">
        <f t="shared" si="243"/>
        <v>-3.3010722634192859</v>
      </c>
    </row>
    <row r="3147" spans="1:7" x14ac:dyDescent="0.2">
      <c r="A3147">
        <v>20170630</v>
      </c>
      <c r="B3147">
        <v>968</v>
      </c>
      <c r="C3147">
        <f t="shared" si="240"/>
        <v>985.04977090287264</v>
      </c>
      <c r="D3147">
        <f t="shared" si="242"/>
        <v>982.01455612793666</v>
      </c>
      <c r="E3147">
        <f t="shared" si="241"/>
        <v>3.0352147749359801</v>
      </c>
      <c r="F3147">
        <f t="shared" si="244"/>
        <v>7.2591076702649842</v>
      </c>
      <c r="G3147">
        <f t="shared" si="243"/>
        <v>-4.223892895329004</v>
      </c>
    </row>
    <row r="3148" spans="1:7" x14ac:dyDescent="0.2">
      <c r="A3148">
        <v>20170703</v>
      </c>
      <c r="B3148">
        <v>953.66</v>
      </c>
      <c r="C3148">
        <f t="shared" si="240"/>
        <v>980.22057537935382</v>
      </c>
      <c r="D3148">
        <f t="shared" si="242"/>
        <v>979.91421863697838</v>
      </c>
      <c r="E3148">
        <f t="shared" si="241"/>
        <v>0.30635674237544208</v>
      </c>
      <c r="F3148">
        <f t="shared" si="244"/>
        <v>5.8685574846870763</v>
      </c>
      <c r="G3148">
        <f t="shared" si="243"/>
        <v>-5.5622007423116342</v>
      </c>
    </row>
    <row r="3149" spans="1:7" x14ac:dyDescent="0.2">
      <c r="A3149">
        <v>20170705</v>
      </c>
      <c r="B3149">
        <v>971.4</v>
      </c>
      <c r="C3149">
        <f t="shared" si="240"/>
        <v>978.86356378253015</v>
      </c>
      <c r="D3149">
        <f t="shared" si="242"/>
        <v>979.2835357749799</v>
      </c>
      <c r="E3149">
        <f t="shared" si="241"/>
        <v>-0.41997199244974581</v>
      </c>
      <c r="F3149">
        <f t="shared" si="244"/>
        <v>4.6108515892597124</v>
      </c>
      <c r="G3149">
        <f t="shared" si="243"/>
        <v>-5.0308235817094582</v>
      </c>
    </row>
    <row r="3150" spans="1:7" x14ac:dyDescent="0.2">
      <c r="A3150">
        <v>20170706</v>
      </c>
      <c r="B3150">
        <v>965.14</v>
      </c>
      <c r="C3150">
        <f t="shared" si="240"/>
        <v>976.7522462775255</v>
      </c>
      <c r="D3150">
        <f t="shared" si="242"/>
        <v>978.23586645831472</v>
      </c>
      <c r="E3150">
        <f t="shared" si="241"/>
        <v>-1.4836201807892166</v>
      </c>
      <c r="F3150">
        <f t="shared" si="244"/>
        <v>3.3919572352499268</v>
      </c>
      <c r="G3150">
        <f t="shared" si="243"/>
        <v>-4.8755774160391434</v>
      </c>
    </row>
    <row r="3151" spans="1:7" x14ac:dyDescent="0.2">
      <c r="A3151">
        <v>20170707</v>
      </c>
      <c r="B3151">
        <v>978.76</v>
      </c>
      <c r="C3151">
        <f t="shared" ref="C3151:C3214" si="245">(B3151*(2/(12+1))+C3150*(1-(2/(12+1))))</f>
        <v>977.06113146559846</v>
      </c>
      <c r="D3151">
        <f t="shared" si="242"/>
        <v>978.27469116510622</v>
      </c>
      <c r="E3151">
        <f t="shared" si="241"/>
        <v>-1.2135596995077549</v>
      </c>
      <c r="F3151">
        <f t="shared" si="244"/>
        <v>2.4708538482983906</v>
      </c>
      <c r="G3151">
        <f t="shared" si="243"/>
        <v>-3.6844135478061455</v>
      </c>
    </row>
    <row r="3152" spans="1:7" x14ac:dyDescent="0.2">
      <c r="A3152">
        <v>20170710</v>
      </c>
      <c r="B3152">
        <v>996.47</v>
      </c>
      <c r="C3152">
        <f t="shared" si="245"/>
        <v>980.04711124012169</v>
      </c>
      <c r="D3152">
        <f t="shared" si="242"/>
        <v>979.6224918195428</v>
      </c>
      <c r="E3152">
        <f t="shared" si="241"/>
        <v>0.42461942057889246</v>
      </c>
      <c r="F3152">
        <f t="shared" si="244"/>
        <v>2.0616069627544911</v>
      </c>
      <c r="G3152">
        <f t="shared" si="243"/>
        <v>-1.6369875421755986</v>
      </c>
    </row>
    <row r="3153" spans="1:7" x14ac:dyDescent="0.2">
      <c r="A3153">
        <v>20170711</v>
      </c>
      <c r="B3153">
        <v>994.13</v>
      </c>
      <c r="C3153">
        <f t="shared" si="245"/>
        <v>982.21370951087215</v>
      </c>
      <c r="D3153">
        <f t="shared" si="242"/>
        <v>980.69712205513224</v>
      </c>
      <c r="E3153">
        <f t="shared" si="241"/>
        <v>1.5165874557399093</v>
      </c>
      <c r="F3153">
        <f t="shared" si="244"/>
        <v>1.9526030613515748</v>
      </c>
      <c r="G3153">
        <f t="shared" si="243"/>
        <v>-0.43601560561166552</v>
      </c>
    </row>
    <row r="3154" spans="1:7" x14ac:dyDescent="0.2">
      <c r="A3154">
        <v>20170712</v>
      </c>
      <c r="B3154">
        <v>1006.51</v>
      </c>
      <c r="C3154">
        <f t="shared" si="245"/>
        <v>985.95160035535343</v>
      </c>
      <c r="D3154">
        <f t="shared" si="242"/>
        <v>982.60918708808538</v>
      </c>
      <c r="E3154">
        <f t="shared" si="241"/>
        <v>3.3424132672680571</v>
      </c>
      <c r="F3154">
        <f t="shared" si="244"/>
        <v>2.2305651025348716</v>
      </c>
      <c r="G3154">
        <f t="shared" si="243"/>
        <v>1.1118481647331855</v>
      </c>
    </row>
    <row r="3155" spans="1:7" x14ac:dyDescent="0.2">
      <c r="A3155">
        <v>20170713</v>
      </c>
      <c r="B3155">
        <v>1000.63</v>
      </c>
      <c r="C3155">
        <f t="shared" si="245"/>
        <v>988.20981568529896</v>
      </c>
      <c r="D3155">
        <f t="shared" si="242"/>
        <v>983.94406211859757</v>
      </c>
      <c r="E3155">
        <f t="shared" si="241"/>
        <v>4.2657535667013917</v>
      </c>
      <c r="F3155">
        <f t="shared" si="244"/>
        <v>2.6376027953681755</v>
      </c>
      <c r="G3155">
        <f t="shared" si="243"/>
        <v>1.6281507713332162</v>
      </c>
    </row>
    <row r="3156" spans="1:7" x14ac:dyDescent="0.2">
      <c r="A3156">
        <v>20170714</v>
      </c>
      <c r="B3156">
        <v>1001.81</v>
      </c>
      <c r="C3156">
        <f t="shared" si="245"/>
        <v>990.30215173371448</v>
      </c>
      <c r="D3156">
        <f t="shared" si="242"/>
        <v>985.26746492462735</v>
      </c>
      <c r="E3156">
        <f t="shared" si="241"/>
        <v>5.034686809087134</v>
      </c>
      <c r="F3156">
        <f t="shared" si="244"/>
        <v>3.1170195981119675</v>
      </c>
      <c r="G3156">
        <f t="shared" si="243"/>
        <v>1.9176672109751665</v>
      </c>
    </row>
    <row r="3157" spans="1:7" x14ac:dyDescent="0.2">
      <c r="A3157">
        <v>20170717</v>
      </c>
      <c r="B3157">
        <v>1010.04</v>
      </c>
      <c r="C3157">
        <f t="shared" si="245"/>
        <v>993.33874377468146</v>
      </c>
      <c r="D3157">
        <f t="shared" si="242"/>
        <v>987.10246752280307</v>
      </c>
      <c r="E3157">
        <f t="shared" si="241"/>
        <v>6.2362762518783939</v>
      </c>
      <c r="F3157">
        <f t="shared" si="244"/>
        <v>3.7408709288652529</v>
      </c>
      <c r="G3157">
        <f t="shared" si="243"/>
        <v>2.495405323013141</v>
      </c>
    </row>
    <row r="3158" spans="1:7" x14ac:dyDescent="0.2">
      <c r="A3158">
        <v>20170718</v>
      </c>
      <c r="B3158">
        <v>1024.45</v>
      </c>
      <c r="C3158">
        <f t="shared" si="245"/>
        <v>998.12509088626894</v>
      </c>
      <c r="D3158">
        <f t="shared" si="242"/>
        <v>989.86895141000286</v>
      </c>
      <c r="E3158">
        <f t="shared" si="241"/>
        <v>8.2561394762660711</v>
      </c>
      <c r="F3158">
        <f t="shared" si="244"/>
        <v>4.6439246383454167</v>
      </c>
      <c r="G3158">
        <f t="shared" si="243"/>
        <v>3.6122148379206545</v>
      </c>
    </row>
    <row r="3159" spans="1:7" x14ac:dyDescent="0.2">
      <c r="A3159">
        <v>20170719</v>
      </c>
      <c r="B3159">
        <v>1026.8699999999999</v>
      </c>
      <c r="C3159">
        <f t="shared" si="245"/>
        <v>1002.5473845960737</v>
      </c>
      <c r="D3159">
        <f t="shared" si="242"/>
        <v>992.60976982407669</v>
      </c>
      <c r="E3159">
        <f t="shared" si="241"/>
        <v>9.9376147719970049</v>
      </c>
      <c r="F3159">
        <f t="shared" si="244"/>
        <v>5.702662665075735</v>
      </c>
      <c r="G3159">
        <f t="shared" si="243"/>
        <v>4.2349521069212699</v>
      </c>
    </row>
    <row r="3160" spans="1:7" x14ac:dyDescent="0.2">
      <c r="A3160">
        <v>20170720</v>
      </c>
      <c r="B3160">
        <v>1028.7</v>
      </c>
      <c r="C3160">
        <f t="shared" si="245"/>
        <v>1006.5708638889855</v>
      </c>
      <c r="D3160">
        <f t="shared" si="242"/>
        <v>995.28312020747842</v>
      </c>
      <c r="E3160">
        <f t="shared" si="241"/>
        <v>11.287743681507095</v>
      </c>
      <c r="F3160">
        <f t="shared" si="244"/>
        <v>6.8196788683620078</v>
      </c>
      <c r="G3160">
        <f t="shared" si="243"/>
        <v>4.4680648131450873</v>
      </c>
    </row>
    <row r="3161" spans="1:7" x14ac:dyDescent="0.2">
      <c r="A3161">
        <v>20170721</v>
      </c>
      <c r="B3161">
        <v>1025.67</v>
      </c>
      <c r="C3161">
        <f t="shared" si="245"/>
        <v>1009.5091925214492</v>
      </c>
      <c r="D3161">
        <f t="shared" si="242"/>
        <v>997.53400019210972</v>
      </c>
      <c r="E3161">
        <f t="shared" si="241"/>
        <v>11.975192329339507</v>
      </c>
      <c r="F3161">
        <f t="shared" si="244"/>
        <v>7.8507815605575075</v>
      </c>
      <c r="G3161">
        <f t="shared" si="243"/>
        <v>4.1244107687819991</v>
      </c>
    </row>
    <row r="3162" spans="1:7" x14ac:dyDescent="0.2">
      <c r="A3162">
        <v>20170724</v>
      </c>
      <c r="B3162">
        <v>1038.95</v>
      </c>
      <c r="C3162">
        <f t="shared" si="245"/>
        <v>1014.0385475181492</v>
      </c>
      <c r="D3162">
        <f t="shared" si="242"/>
        <v>1000.6018520297313</v>
      </c>
      <c r="E3162">
        <f t="shared" si="241"/>
        <v>13.436695488417968</v>
      </c>
      <c r="F3162">
        <f t="shared" si="244"/>
        <v>8.9679643461295999</v>
      </c>
      <c r="G3162">
        <f t="shared" si="243"/>
        <v>4.4687311422883678</v>
      </c>
    </row>
    <row r="3163" spans="1:7" x14ac:dyDescent="0.2">
      <c r="A3163">
        <v>20170725</v>
      </c>
      <c r="B3163">
        <v>1039.8699999999999</v>
      </c>
      <c r="C3163">
        <f t="shared" si="245"/>
        <v>1018.0126171307417</v>
      </c>
      <c r="D3163">
        <f t="shared" si="242"/>
        <v>1003.5106037312327</v>
      </c>
      <c r="E3163">
        <f t="shared" si="241"/>
        <v>14.502013399508996</v>
      </c>
      <c r="F3163">
        <f t="shared" si="244"/>
        <v>10.074774156805478</v>
      </c>
      <c r="G3163">
        <f t="shared" si="243"/>
        <v>4.4272392427035179</v>
      </c>
    </row>
    <row r="3164" spans="1:7" x14ac:dyDescent="0.2">
      <c r="A3164">
        <v>20170726</v>
      </c>
      <c r="B3164">
        <v>1052.8</v>
      </c>
      <c r="C3164">
        <f t="shared" si="245"/>
        <v>1023.3645221875506</v>
      </c>
      <c r="D3164">
        <f t="shared" si="242"/>
        <v>1007.1616701215117</v>
      </c>
      <c r="E3164">
        <f t="shared" ref="E3164:E3227" si="246">C3164-D3164</f>
        <v>16.202852066038872</v>
      </c>
      <c r="F3164">
        <f t="shared" si="244"/>
        <v>11.300389738652157</v>
      </c>
      <c r="G3164">
        <f t="shared" si="243"/>
        <v>4.9024623273867149</v>
      </c>
    </row>
    <row r="3165" spans="1:7" x14ac:dyDescent="0.2">
      <c r="A3165">
        <v>20170727</v>
      </c>
      <c r="B3165">
        <v>1046</v>
      </c>
      <c r="C3165">
        <f t="shared" si="245"/>
        <v>1026.846903389466</v>
      </c>
      <c r="D3165">
        <f t="shared" ref="D3165:D3228" si="247">B3165*(2/(26+1)) + D3164*(1-(2/(26+1)))</f>
        <v>1010.0385834458442</v>
      </c>
      <c r="E3165">
        <f t="shared" si="246"/>
        <v>16.808319943621768</v>
      </c>
      <c r="F3165">
        <f t="shared" si="244"/>
        <v>12.401975779646079</v>
      </c>
      <c r="G3165">
        <f t="shared" si="243"/>
        <v>4.4063441639756888</v>
      </c>
    </row>
    <row r="3166" spans="1:7" x14ac:dyDescent="0.2">
      <c r="A3166">
        <v>20170728</v>
      </c>
      <c r="B3166">
        <v>1020.04</v>
      </c>
      <c r="C3166">
        <f t="shared" si="245"/>
        <v>1025.7996874833943</v>
      </c>
      <c r="D3166">
        <f t="shared" si="247"/>
        <v>1010.7794291165225</v>
      </c>
      <c r="E3166">
        <f t="shared" si="246"/>
        <v>15.020258366871872</v>
      </c>
      <c r="F3166">
        <f t="shared" si="244"/>
        <v>12.925632297091237</v>
      </c>
      <c r="G3166">
        <f t="shared" si="243"/>
        <v>2.0946260697806345</v>
      </c>
    </row>
    <row r="3167" spans="1:7" x14ac:dyDescent="0.2">
      <c r="A3167">
        <v>20170731</v>
      </c>
      <c r="B3167">
        <v>987.78</v>
      </c>
      <c r="C3167">
        <f t="shared" si="245"/>
        <v>1019.9505047936414</v>
      </c>
      <c r="D3167">
        <f t="shared" si="247"/>
        <v>1009.0757677004838</v>
      </c>
      <c r="E3167">
        <f t="shared" si="246"/>
        <v>10.874737093157592</v>
      </c>
      <c r="F3167">
        <f t="shared" si="244"/>
        <v>12.515453256304509</v>
      </c>
      <c r="G3167">
        <f t="shared" si="243"/>
        <v>-1.6407161631469176</v>
      </c>
    </row>
    <row r="3168" spans="1:7" x14ac:dyDescent="0.2">
      <c r="A3168">
        <v>20170801</v>
      </c>
      <c r="B3168">
        <v>996.19</v>
      </c>
      <c r="C3168">
        <f t="shared" si="245"/>
        <v>1016.2950425176965</v>
      </c>
      <c r="D3168">
        <f t="shared" si="247"/>
        <v>1008.1212663893368</v>
      </c>
      <c r="E3168">
        <f t="shared" si="246"/>
        <v>8.173776128359691</v>
      </c>
      <c r="F3168">
        <f t="shared" si="244"/>
        <v>11.647117830715546</v>
      </c>
      <c r="G3168">
        <f t="shared" si="243"/>
        <v>-3.4733417023558548</v>
      </c>
    </row>
    <row r="3169" spans="1:7" x14ac:dyDescent="0.2">
      <c r="A3169">
        <v>20170802</v>
      </c>
      <c r="B3169">
        <v>995.89</v>
      </c>
      <c r="C3169">
        <f t="shared" si="245"/>
        <v>1013.1558052072817</v>
      </c>
      <c r="D3169">
        <f t="shared" si="247"/>
        <v>1007.2152466567934</v>
      </c>
      <c r="E3169">
        <f t="shared" si="246"/>
        <v>5.9405585504882765</v>
      </c>
      <c r="F3169">
        <f t="shared" si="244"/>
        <v>10.505805974670091</v>
      </c>
      <c r="G3169">
        <f t="shared" si="243"/>
        <v>-4.5652474241818144</v>
      </c>
    </row>
    <row r="3170" spans="1:7" x14ac:dyDescent="0.2">
      <c r="A3170">
        <v>20170803</v>
      </c>
      <c r="B3170">
        <v>986.92</v>
      </c>
      <c r="C3170">
        <f t="shared" si="245"/>
        <v>1009.1195274830844</v>
      </c>
      <c r="D3170">
        <f t="shared" si="247"/>
        <v>1005.7118950525864</v>
      </c>
      <c r="E3170">
        <f t="shared" si="246"/>
        <v>3.4076324304979835</v>
      </c>
      <c r="F3170">
        <f t="shared" si="244"/>
        <v>9.0861712658356684</v>
      </c>
      <c r="G3170">
        <f t="shared" si="243"/>
        <v>-5.6785388353376849</v>
      </c>
    </row>
    <row r="3171" spans="1:7" x14ac:dyDescent="0.2">
      <c r="A3171">
        <v>20170804</v>
      </c>
      <c r="B3171">
        <v>987.58</v>
      </c>
      <c r="C3171">
        <f t="shared" si="245"/>
        <v>1005.8057540241484</v>
      </c>
      <c r="D3171">
        <f t="shared" si="247"/>
        <v>1004.3687917153578</v>
      </c>
      <c r="E3171">
        <f t="shared" si="246"/>
        <v>1.436962308790612</v>
      </c>
      <c r="F3171">
        <f t="shared" si="244"/>
        <v>7.5563294744266569</v>
      </c>
      <c r="G3171">
        <f t="shared" si="243"/>
        <v>-6.1193671656360449</v>
      </c>
    </row>
    <row r="3172" spans="1:7" x14ac:dyDescent="0.2">
      <c r="A3172">
        <v>20170807</v>
      </c>
      <c r="B3172">
        <v>992.27</v>
      </c>
      <c r="C3172">
        <f t="shared" si="245"/>
        <v>1003.7233303281255</v>
      </c>
      <c r="D3172">
        <f t="shared" si="247"/>
        <v>1003.4725849216277</v>
      </c>
      <c r="E3172">
        <f t="shared" si="246"/>
        <v>0.25074540649779919</v>
      </c>
      <c r="F3172">
        <f t="shared" si="244"/>
        <v>6.0952126608408861</v>
      </c>
      <c r="G3172">
        <f t="shared" ref="G3172:G3235" si="248">E3172-F3172</f>
        <v>-5.8444672543430869</v>
      </c>
    </row>
    <row r="3173" spans="1:7" x14ac:dyDescent="0.2">
      <c r="A3173">
        <v>20170808</v>
      </c>
      <c r="B3173">
        <v>989.84</v>
      </c>
      <c r="C3173">
        <f t="shared" si="245"/>
        <v>1001.5874333545677</v>
      </c>
      <c r="D3173">
        <f t="shared" si="247"/>
        <v>1002.4627638163219</v>
      </c>
      <c r="E3173">
        <f t="shared" si="246"/>
        <v>-0.87533046175417439</v>
      </c>
      <c r="F3173">
        <f t="shared" ref="F3173:F3236" si="249">(E3173*(2/(9+1))+F3172*(1-(2/(9+1))))</f>
        <v>4.7011040363218743</v>
      </c>
      <c r="G3173">
        <f t="shared" si="248"/>
        <v>-5.5764344980760487</v>
      </c>
    </row>
    <row r="3174" spans="1:7" x14ac:dyDescent="0.2">
      <c r="A3174">
        <v>20170809</v>
      </c>
      <c r="B3174">
        <v>982.01</v>
      </c>
      <c r="C3174">
        <f t="shared" si="245"/>
        <v>998.57552053078803</v>
      </c>
      <c r="D3174">
        <f t="shared" si="247"/>
        <v>1000.9477442743721</v>
      </c>
      <c r="E3174">
        <f t="shared" si="246"/>
        <v>-2.3722237435840725</v>
      </c>
      <c r="F3174">
        <f t="shared" si="249"/>
        <v>3.2864384803406854</v>
      </c>
      <c r="G3174">
        <f t="shared" si="248"/>
        <v>-5.6586622239247575</v>
      </c>
    </row>
    <row r="3175" spans="1:7" x14ac:dyDescent="0.2">
      <c r="A3175">
        <v>20170810</v>
      </c>
      <c r="B3175">
        <v>956.92</v>
      </c>
      <c r="C3175">
        <f t="shared" si="245"/>
        <v>992.16697891066678</v>
      </c>
      <c r="D3175">
        <f t="shared" si="247"/>
        <v>997.68642988367787</v>
      </c>
      <c r="E3175">
        <f t="shared" si="246"/>
        <v>-5.5194509730110894</v>
      </c>
      <c r="F3175">
        <f t="shared" si="249"/>
        <v>1.5252605896703304</v>
      </c>
      <c r="G3175">
        <f t="shared" si="248"/>
        <v>-7.0447115626814201</v>
      </c>
    </row>
    <row r="3176" spans="1:7" x14ac:dyDescent="0.2">
      <c r="A3176">
        <v>20170811</v>
      </c>
      <c r="B3176">
        <v>968.2</v>
      </c>
      <c r="C3176">
        <f t="shared" si="245"/>
        <v>988.47975138594882</v>
      </c>
      <c r="D3176">
        <f t="shared" si="247"/>
        <v>995.50224989229434</v>
      </c>
      <c r="E3176">
        <f t="shared" si="246"/>
        <v>-7.0224985063455279</v>
      </c>
      <c r="F3176">
        <f t="shared" si="249"/>
        <v>-0.18429122953284116</v>
      </c>
      <c r="G3176">
        <f t="shared" si="248"/>
        <v>-6.8382072768126871</v>
      </c>
    </row>
    <row r="3177" spans="1:7" x14ac:dyDescent="0.2">
      <c r="A3177">
        <v>20170814</v>
      </c>
      <c r="B3177">
        <v>983.3</v>
      </c>
      <c r="C3177">
        <f t="shared" si="245"/>
        <v>987.68286655734141</v>
      </c>
      <c r="D3177">
        <f t="shared" si="247"/>
        <v>994.5983795299021</v>
      </c>
      <c r="E3177">
        <f t="shared" si="246"/>
        <v>-6.9155129725606912</v>
      </c>
      <c r="F3177">
        <f t="shared" si="249"/>
        <v>-1.5305355781384111</v>
      </c>
      <c r="G3177">
        <f t="shared" si="248"/>
        <v>-5.3849773944222799</v>
      </c>
    </row>
    <row r="3178" spans="1:7" x14ac:dyDescent="0.2">
      <c r="A3178">
        <v>20170815</v>
      </c>
      <c r="B3178">
        <v>982.74</v>
      </c>
      <c r="C3178">
        <f t="shared" si="245"/>
        <v>986.92242554851964</v>
      </c>
      <c r="D3178">
        <f t="shared" si="247"/>
        <v>993.7199810462057</v>
      </c>
      <c r="E3178">
        <f t="shared" si="246"/>
        <v>-6.7975554976860622</v>
      </c>
      <c r="F3178">
        <f t="shared" si="249"/>
        <v>-2.5839395620479415</v>
      </c>
      <c r="G3178">
        <f t="shared" si="248"/>
        <v>-4.2136159356381206</v>
      </c>
    </row>
    <row r="3179" spans="1:7" x14ac:dyDescent="0.2">
      <c r="A3179">
        <v>20170816</v>
      </c>
      <c r="B3179">
        <v>978.02</v>
      </c>
      <c r="C3179">
        <f t="shared" si="245"/>
        <v>985.55282161797811</v>
      </c>
      <c r="D3179">
        <f t="shared" si="247"/>
        <v>992.55701948722754</v>
      </c>
      <c r="E3179">
        <f t="shared" si="246"/>
        <v>-7.004197869249424</v>
      </c>
      <c r="F3179">
        <f t="shared" si="249"/>
        <v>-3.4679912234882382</v>
      </c>
      <c r="G3179">
        <f t="shared" si="248"/>
        <v>-3.5362066457611858</v>
      </c>
    </row>
    <row r="3180" spans="1:7" x14ac:dyDescent="0.2">
      <c r="A3180">
        <v>20170817</v>
      </c>
      <c r="B3180">
        <v>960.57</v>
      </c>
      <c r="C3180">
        <f t="shared" si="245"/>
        <v>981.70931059982763</v>
      </c>
      <c r="D3180">
        <f t="shared" si="247"/>
        <v>990.18761063632178</v>
      </c>
      <c r="E3180">
        <f t="shared" si="246"/>
        <v>-8.4783000364941472</v>
      </c>
      <c r="F3180">
        <f t="shared" si="249"/>
        <v>-4.4700529860894198</v>
      </c>
      <c r="G3180">
        <f t="shared" si="248"/>
        <v>-4.0082470504047274</v>
      </c>
    </row>
    <row r="3181" spans="1:7" x14ac:dyDescent="0.2">
      <c r="A3181">
        <v>20170818</v>
      </c>
      <c r="B3181">
        <v>958.61</v>
      </c>
      <c r="C3181">
        <f t="shared" si="245"/>
        <v>978.15557050754637</v>
      </c>
      <c r="D3181">
        <f t="shared" si="247"/>
        <v>987.84852836696462</v>
      </c>
      <c r="E3181">
        <f t="shared" si="246"/>
        <v>-9.6929578594182431</v>
      </c>
      <c r="F3181">
        <f t="shared" si="249"/>
        <v>-5.5146339607551846</v>
      </c>
      <c r="G3181">
        <f t="shared" si="248"/>
        <v>-4.1783238986630584</v>
      </c>
    </row>
    <row r="3182" spans="1:7" x14ac:dyDescent="0.2">
      <c r="A3182">
        <v>20170821</v>
      </c>
      <c r="B3182">
        <v>953.29</v>
      </c>
      <c r="C3182">
        <f t="shared" si="245"/>
        <v>974.33009812176999</v>
      </c>
      <c r="D3182">
        <f t="shared" si="247"/>
        <v>985.28863737681911</v>
      </c>
      <c r="E3182">
        <f t="shared" si="246"/>
        <v>-10.958539255049118</v>
      </c>
      <c r="F3182">
        <f t="shared" si="249"/>
        <v>-6.6034150196139718</v>
      </c>
      <c r="G3182">
        <f t="shared" si="248"/>
        <v>-4.355124235435146</v>
      </c>
    </row>
    <row r="3183" spans="1:7" x14ac:dyDescent="0.2">
      <c r="A3183">
        <v>20170822</v>
      </c>
      <c r="B3183">
        <v>966.9</v>
      </c>
      <c r="C3183">
        <f t="shared" si="245"/>
        <v>973.18700610303608</v>
      </c>
      <c r="D3183">
        <f t="shared" si="247"/>
        <v>983.92651608964741</v>
      </c>
      <c r="E3183">
        <f t="shared" si="246"/>
        <v>-10.739509986611324</v>
      </c>
      <c r="F3183">
        <f t="shared" si="249"/>
        <v>-7.4306340130134423</v>
      </c>
      <c r="G3183">
        <f t="shared" si="248"/>
        <v>-3.3088759735978819</v>
      </c>
    </row>
    <row r="3184" spans="1:7" x14ac:dyDescent="0.2">
      <c r="A3184">
        <v>20170823</v>
      </c>
      <c r="B3184">
        <v>957.56</v>
      </c>
      <c r="C3184">
        <f t="shared" si="245"/>
        <v>970.7828513179536</v>
      </c>
      <c r="D3184">
        <f t="shared" si="247"/>
        <v>981.97344082374764</v>
      </c>
      <c r="E3184">
        <f t="shared" si="246"/>
        <v>-11.190589505794037</v>
      </c>
      <c r="F3184">
        <f t="shared" si="249"/>
        <v>-8.1826251115695623</v>
      </c>
      <c r="G3184">
        <f t="shared" si="248"/>
        <v>-3.0079643942244747</v>
      </c>
    </row>
    <row r="3185" spans="1:7" x14ac:dyDescent="0.2">
      <c r="A3185">
        <v>20170824</v>
      </c>
      <c r="B3185">
        <v>952.45</v>
      </c>
      <c r="C3185">
        <f t="shared" si="245"/>
        <v>967.96241265365302</v>
      </c>
      <c r="D3185">
        <f t="shared" si="247"/>
        <v>979.78651928124782</v>
      </c>
      <c r="E3185">
        <f t="shared" si="246"/>
        <v>-11.824106627594801</v>
      </c>
      <c r="F3185">
        <f t="shared" si="249"/>
        <v>-8.9109214147746094</v>
      </c>
      <c r="G3185">
        <f t="shared" si="248"/>
        <v>-2.913185212820192</v>
      </c>
    </row>
    <row r="3186" spans="1:7" x14ac:dyDescent="0.2">
      <c r="A3186">
        <v>20170825</v>
      </c>
      <c r="B3186">
        <v>945.26</v>
      </c>
      <c r="C3186">
        <f t="shared" si="245"/>
        <v>964.46973378386019</v>
      </c>
      <c r="D3186">
        <f t="shared" si="247"/>
        <v>977.22899933448866</v>
      </c>
      <c r="E3186">
        <f t="shared" si="246"/>
        <v>-12.75926555062847</v>
      </c>
      <c r="F3186">
        <f t="shared" si="249"/>
        <v>-9.6805902419453815</v>
      </c>
      <c r="G3186">
        <f t="shared" si="248"/>
        <v>-3.0786753086830885</v>
      </c>
    </row>
    <row r="3187" spans="1:7" x14ac:dyDescent="0.2">
      <c r="A3187">
        <v>20170828</v>
      </c>
      <c r="B3187">
        <v>946.02</v>
      </c>
      <c r="C3187">
        <f t="shared" si="245"/>
        <v>961.63131320172783</v>
      </c>
      <c r="D3187">
        <f t="shared" si="247"/>
        <v>974.91722160600796</v>
      </c>
      <c r="E3187">
        <f t="shared" si="246"/>
        <v>-13.285908404280121</v>
      </c>
      <c r="F3187">
        <f t="shared" si="249"/>
        <v>-10.401653874412329</v>
      </c>
      <c r="G3187">
        <f t="shared" si="248"/>
        <v>-2.8842545298677926</v>
      </c>
    </row>
    <row r="3188" spans="1:7" x14ac:dyDescent="0.2">
      <c r="A3188">
        <v>20170829</v>
      </c>
      <c r="B3188">
        <v>954.06</v>
      </c>
      <c r="C3188">
        <f t="shared" si="245"/>
        <v>960.46649578607742</v>
      </c>
      <c r="D3188">
        <f t="shared" si="247"/>
        <v>973.37224222778514</v>
      </c>
      <c r="E3188">
        <f t="shared" si="246"/>
        <v>-12.90574644170772</v>
      </c>
      <c r="F3188">
        <f t="shared" si="249"/>
        <v>-10.902472387871407</v>
      </c>
      <c r="G3188">
        <f t="shared" si="248"/>
        <v>-2.0032740538363125</v>
      </c>
    </row>
    <row r="3189" spans="1:7" x14ac:dyDescent="0.2">
      <c r="A3189">
        <v>20170830</v>
      </c>
      <c r="B3189">
        <v>967.59</v>
      </c>
      <c r="C3189">
        <f t="shared" si="245"/>
        <v>961.5624195112963</v>
      </c>
      <c r="D3189">
        <f t="shared" si="247"/>
        <v>972.94392798868989</v>
      </c>
      <c r="E3189">
        <f t="shared" si="246"/>
        <v>-11.381508477393595</v>
      </c>
      <c r="F3189">
        <f t="shared" si="249"/>
        <v>-10.998279605775846</v>
      </c>
      <c r="G3189">
        <f t="shared" si="248"/>
        <v>-0.38322887161774943</v>
      </c>
    </row>
    <row r="3190" spans="1:7" x14ac:dyDescent="0.2">
      <c r="A3190">
        <v>20170831</v>
      </c>
      <c r="B3190">
        <v>980.66</v>
      </c>
      <c r="C3190">
        <f t="shared" si="245"/>
        <v>964.50050881725076</v>
      </c>
      <c r="D3190">
        <f t="shared" si="247"/>
        <v>973.51548887841659</v>
      </c>
      <c r="E3190">
        <f t="shared" si="246"/>
        <v>-9.0149800611658293</v>
      </c>
      <c r="F3190">
        <f t="shared" si="249"/>
        <v>-10.601619696853843</v>
      </c>
      <c r="G3190">
        <f t="shared" si="248"/>
        <v>1.5866396356880141</v>
      </c>
    </row>
    <row r="3191" spans="1:7" x14ac:dyDescent="0.2">
      <c r="A3191">
        <v>20170901</v>
      </c>
      <c r="B3191">
        <v>978.27</v>
      </c>
      <c r="C3191">
        <f t="shared" si="245"/>
        <v>966.61889207613524</v>
      </c>
      <c r="D3191">
        <f t="shared" si="247"/>
        <v>973.86767488742282</v>
      </c>
      <c r="E3191">
        <f t="shared" si="246"/>
        <v>-7.2487828112875832</v>
      </c>
      <c r="F3191">
        <f t="shared" si="249"/>
        <v>-9.9310523197405907</v>
      </c>
      <c r="G3191">
        <f t="shared" si="248"/>
        <v>2.6822695084530075</v>
      </c>
    </row>
    <row r="3192" spans="1:7" x14ac:dyDescent="0.2">
      <c r="A3192">
        <v>20170905</v>
      </c>
      <c r="B3192">
        <v>965.27</v>
      </c>
      <c r="C3192">
        <f t="shared" si="245"/>
        <v>966.4113702182683</v>
      </c>
      <c r="D3192">
        <f t="shared" si="247"/>
        <v>973.23081008094709</v>
      </c>
      <c r="E3192">
        <f t="shared" si="246"/>
        <v>-6.8194398626787915</v>
      </c>
      <c r="F3192">
        <f t="shared" si="249"/>
        <v>-9.3087298283282305</v>
      </c>
      <c r="G3192">
        <f t="shared" si="248"/>
        <v>2.4892899656494389</v>
      </c>
    </row>
    <row r="3193" spans="1:7" x14ac:dyDescent="0.2">
      <c r="A3193">
        <v>20170906</v>
      </c>
      <c r="B3193">
        <v>967.8</v>
      </c>
      <c r="C3193">
        <f t="shared" si="245"/>
        <v>966.62500556930388</v>
      </c>
      <c r="D3193">
        <f t="shared" si="247"/>
        <v>972.82852785272883</v>
      </c>
      <c r="E3193">
        <f t="shared" si="246"/>
        <v>-6.2035222834249453</v>
      </c>
      <c r="F3193">
        <f t="shared" si="249"/>
        <v>-8.6876883193475738</v>
      </c>
      <c r="G3193">
        <f t="shared" si="248"/>
        <v>2.4841660359226285</v>
      </c>
    </row>
    <row r="3194" spans="1:7" x14ac:dyDescent="0.2">
      <c r="A3194">
        <v>20170907</v>
      </c>
      <c r="B3194">
        <v>979.47</v>
      </c>
      <c r="C3194">
        <f t="shared" si="245"/>
        <v>968.60115855864183</v>
      </c>
      <c r="D3194">
        <f t="shared" si="247"/>
        <v>973.32048875252667</v>
      </c>
      <c r="E3194">
        <f t="shared" si="246"/>
        <v>-4.7193301938848435</v>
      </c>
      <c r="F3194">
        <f t="shared" si="249"/>
        <v>-7.8940166942550283</v>
      </c>
      <c r="G3194">
        <f t="shared" si="248"/>
        <v>3.1746865003701847</v>
      </c>
    </row>
    <row r="3195" spans="1:7" x14ac:dyDescent="0.2">
      <c r="A3195">
        <v>20170908</v>
      </c>
      <c r="B3195">
        <v>965.9</v>
      </c>
      <c r="C3195">
        <f t="shared" si="245"/>
        <v>968.18559570346622</v>
      </c>
      <c r="D3195">
        <f t="shared" si="247"/>
        <v>972.77082291900615</v>
      </c>
      <c r="E3195">
        <f t="shared" si="246"/>
        <v>-4.5852272155399305</v>
      </c>
      <c r="F3195">
        <f t="shared" si="249"/>
        <v>-7.2322587985120084</v>
      </c>
      <c r="G3195">
        <f t="shared" si="248"/>
        <v>2.6470315829720779</v>
      </c>
    </row>
    <row r="3196" spans="1:7" x14ac:dyDescent="0.2">
      <c r="A3196">
        <v>20170911</v>
      </c>
      <c r="B3196">
        <v>977.96</v>
      </c>
      <c r="C3196">
        <f t="shared" si="245"/>
        <v>969.68935021062521</v>
      </c>
      <c r="D3196">
        <f t="shared" si="247"/>
        <v>973.1552064064872</v>
      </c>
      <c r="E3196">
        <f t="shared" si="246"/>
        <v>-3.4658561958619885</v>
      </c>
      <c r="F3196">
        <f t="shared" si="249"/>
        <v>-6.4789782779820051</v>
      </c>
      <c r="G3196">
        <f t="shared" si="248"/>
        <v>3.0131220821200166</v>
      </c>
    </row>
    <row r="3197" spans="1:7" x14ac:dyDescent="0.2">
      <c r="A3197">
        <v>20170912</v>
      </c>
      <c r="B3197">
        <v>982.58</v>
      </c>
      <c r="C3197">
        <f t="shared" si="245"/>
        <v>971.67252710129821</v>
      </c>
      <c r="D3197">
        <f t="shared" si="247"/>
        <v>973.85333926526596</v>
      </c>
      <c r="E3197">
        <f t="shared" si="246"/>
        <v>-2.1808121639677438</v>
      </c>
      <c r="F3197">
        <f t="shared" si="249"/>
        <v>-5.6193450551791537</v>
      </c>
      <c r="G3197">
        <f t="shared" si="248"/>
        <v>3.4385328912114099</v>
      </c>
    </row>
    <row r="3198" spans="1:7" x14ac:dyDescent="0.2">
      <c r="A3198">
        <v>20170913</v>
      </c>
      <c r="B3198">
        <v>999.6</v>
      </c>
      <c r="C3198">
        <f t="shared" si="245"/>
        <v>975.96906139340626</v>
      </c>
      <c r="D3198">
        <f t="shared" si="247"/>
        <v>975.76049931969078</v>
      </c>
      <c r="E3198">
        <f t="shared" si="246"/>
        <v>0.20856207371548408</v>
      </c>
      <c r="F3198">
        <f t="shared" si="249"/>
        <v>-4.4537636294002256</v>
      </c>
      <c r="G3198">
        <f t="shared" si="248"/>
        <v>4.6623257031157097</v>
      </c>
    </row>
    <row r="3199" spans="1:7" x14ac:dyDescent="0.2">
      <c r="A3199">
        <v>20170914</v>
      </c>
      <c r="B3199">
        <v>992.21</v>
      </c>
      <c r="C3199">
        <f t="shared" si="245"/>
        <v>978.46766733288223</v>
      </c>
      <c r="D3199">
        <f t="shared" si="247"/>
        <v>976.97898085156544</v>
      </c>
      <c r="E3199">
        <f t="shared" si="246"/>
        <v>1.4886864813167904</v>
      </c>
      <c r="F3199">
        <f t="shared" si="249"/>
        <v>-3.2652736072568227</v>
      </c>
      <c r="G3199">
        <f t="shared" si="248"/>
        <v>4.7539600885736135</v>
      </c>
    </row>
    <row r="3200" spans="1:7" x14ac:dyDescent="0.2">
      <c r="A3200">
        <v>20170915</v>
      </c>
      <c r="B3200">
        <v>986.79</v>
      </c>
      <c r="C3200">
        <f t="shared" si="245"/>
        <v>979.74802620474645</v>
      </c>
      <c r="D3200">
        <f t="shared" si="247"/>
        <v>977.70572301070865</v>
      </c>
      <c r="E3200">
        <f t="shared" si="246"/>
        <v>2.0423031940377996</v>
      </c>
      <c r="F3200">
        <f t="shared" si="249"/>
        <v>-2.2037582469978982</v>
      </c>
      <c r="G3200">
        <f t="shared" si="248"/>
        <v>4.2460614410356978</v>
      </c>
    </row>
    <row r="3201" spans="1:7" x14ac:dyDescent="0.2">
      <c r="A3201">
        <v>20170918</v>
      </c>
      <c r="B3201">
        <v>974.19</v>
      </c>
      <c r="C3201">
        <f t="shared" si="245"/>
        <v>978.8929452501701</v>
      </c>
      <c r="D3201">
        <f t="shared" si="247"/>
        <v>977.44529908398954</v>
      </c>
      <c r="E3201">
        <f t="shared" si="246"/>
        <v>1.4476461661805615</v>
      </c>
      <c r="F3201">
        <f t="shared" si="249"/>
        <v>-1.4734773643622063</v>
      </c>
      <c r="G3201">
        <f t="shared" si="248"/>
        <v>2.9211235305427676</v>
      </c>
    </row>
    <row r="3202" spans="1:7" x14ac:dyDescent="0.2">
      <c r="A3202">
        <v>20170919</v>
      </c>
      <c r="B3202">
        <v>969.19</v>
      </c>
      <c r="C3202">
        <f t="shared" si="245"/>
        <v>977.40018444245152</v>
      </c>
      <c r="D3202">
        <f t="shared" si="247"/>
        <v>976.83379544813852</v>
      </c>
      <c r="E3202">
        <f t="shared" si="246"/>
        <v>0.5663889943130016</v>
      </c>
      <c r="F3202">
        <f t="shared" si="249"/>
        <v>-1.0655040926271648</v>
      </c>
      <c r="G3202">
        <f t="shared" si="248"/>
        <v>1.6318930869401664</v>
      </c>
    </row>
    <row r="3203" spans="1:7" x14ac:dyDescent="0.2">
      <c r="A3203">
        <v>20170920</v>
      </c>
      <c r="B3203">
        <v>973.21</v>
      </c>
      <c r="C3203">
        <f t="shared" si="245"/>
        <v>976.75554068207441</v>
      </c>
      <c r="D3203">
        <f t="shared" si="247"/>
        <v>976.56536615568382</v>
      </c>
      <c r="E3203">
        <f t="shared" si="246"/>
        <v>0.19017452639059229</v>
      </c>
      <c r="F3203">
        <f t="shared" si="249"/>
        <v>-0.81436836882361341</v>
      </c>
      <c r="G3203">
        <f t="shared" si="248"/>
        <v>1.0045428952142057</v>
      </c>
    </row>
    <row r="3204" spans="1:7" x14ac:dyDescent="0.2">
      <c r="A3204">
        <v>20170921</v>
      </c>
      <c r="B3204">
        <v>964.65</v>
      </c>
      <c r="C3204">
        <f t="shared" si="245"/>
        <v>974.89314980790914</v>
      </c>
      <c r="D3204">
        <f t="shared" si="247"/>
        <v>975.682746440448</v>
      </c>
      <c r="E3204">
        <f t="shared" si="246"/>
        <v>-0.78959663253885992</v>
      </c>
      <c r="F3204">
        <f t="shared" si="249"/>
        <v>-0.80941402156666276</v>
      </c>
      <c r="G3204">
        <f t="shared" si="248"/>
        <v>1.9817389027802834E-2</v>
      </c>
    </row>
    <row r="3205" spans="1:7" x14ac:dyDescent="0.2">
      <c r="A3205">
        <v>20170922</v>
      </c>
      <c r="B3205">
        <v>955.1</v>
      </c>
      <c r="C3205">
        <f t="shared" si="245"/>
        <v>971.84804983746153</v>
      </c>
      <c r="D3205">
        <f t="shared" si="247"/>
        <v>974.15809855597035</v>
      </c>
      <c r="E3205">
        <f t="shared" si="246"/>
        <v>-2.3100487185088241</v>
      </c>
      <c r="F3205">
        <f t="shared" si="249"/>
        <v>-1.109540960955095</v>
      </c>
      <c r="G3205">
        <f t="shared" si="248"/>
        <v>-1.2005077575537291</v>
      </c>
    </row>
    <row r="3206" spans="1:7" x14ac:dyDescent="0.2">
      <c r="A3206">
        <v>20170925</v>
      </c>
      <c r="B3206">
        <v>939.79</v>
      </c>
      <c r="C3206">
        <f t="shared" si="245"/>
        <v>966.9160421701597</v>
      </c>
      <c r="D3206">
        <f t="shared" si="247"/>
        <v>971.61231347775038</v>
      </c>
      <c r="E3206">
        <f t="shared" si="246"/>
        <v>-4.6962713075906777</v>
      </c>
      <c r="F3206">
        <f t="shared" si="249"/>
        <v>-1.8268870302822116</v>
      </c>
      <c r="G3206">
        <f t="shared" si="248"/>
        <v>-2.8693842773084661</v>
      </c>
    </row>
    <row r="3207" spans="1:7" x14ac:dyDescent="0.2">
      <c r="A3207">
        <v>20170926</v>
      </c>
      <c r="B3207">
        <v>938.59</v>
      </c>
      <c r="C3207">
        <f t="shared" si="245"/>
        <v>962.5581895285967</v>
      </c>
      <c r="D3207">
        <f t="shared" si="247"/>
        <v>969.16621618310216</v>
      </c>
      <c r="E3207">
        <f t="shared" si="246"/>
        <v>-6.6080266545054656</v>
      </c>
      <c r="F3207">
        <f t="shared" si="249"/>
        <v>-2.7831149551268624</v>
      </c>
      <c r="G3207">
        <f t="shared" si="248"/>
        <v>-3.8249116993786032</v>
      </c>
    </row>
    <row r="3208" spans="1:7" x14ac:dyDescent="0.2">
      <c r="A3208">
        <v>20170927</v>
      </c>
      <c r="B3208">
        <v>950.87</v>
      </c>
      <c r="C3208">
        <f t="shared" si="245"/>
        <v>960.76000652419714</v>
      </c>
      <c r="D3208">
        <f t="shared" si="247"/>
        <v>967.81094091027978</v>
      </c>
      <c r="E3208">
        <f t="shared" si="246"/>
        <v>-7.0509343860826448</v>
      </c>
      <c r="F3208">
        <f t="shared" si="249"/>
        <v>-3.6366788413180191</v>
      </c>
      <c r="G3208">
        <f t="shared" si="248"/>
        <v>-3.4142555447646257</v>
      </c>
    </row>
    <row r="3209" spans="1:7" x14ac:dyDescent="0.2">
      <c r="A3209">
        <v>20170928</v>
      </c>
      <c r="B3209">
        <v>956.4</v>
      </c>
      <c r="C3209">
        <f t="shared" si="245"/>
        <v>960.08923628970524</v>
      </c>
      <c r="D3209">
        <f t="shared" si="247"/>
        <v>966.96568602803688</v>
      </c>
      <c r="E3209">
        <f t="shared" si="246"/>
        <v>-6.8764497383316439</v>
      </c>
      <c r="F3209">
        <f t="shared" si="249"/>
        <v>-4.2846330207207446</v>
      </c>
      <c r="G3209">
        <f t="shared" si="248"/>
        <v>-2.5918167176108993</v>
      </c>
    </row>
    <row r="3210" spans="1:7" x14ac:dyDescent="0.2">
      <c r="A3210">
        <v>20170929</v>
      </c>
      <c r="B3210">
        <v>960.49</v>
      </c>
      <c r="C3210">
        <f t="shared" si="245"/>
        <v>960.1508922451352</v>
      </c>
      <c r="D3210">
        <f t="shared" si="247"/>
        <v>966.48600558151566</v>
      </c>
      <c r="E3210">
        <f t="shared" si="246"/>
        <v>-6.3351133363804593</v>
      </c>
      <c r="F3210">
        <f t="shared" si="249"/>
        <v>-4.6947290838526881</v>
      </c>
      <c r="G3210">
        <f t="shared" si="248"/>
        <v>-1.6403842525277712</v>
      </c>
    </row>
    <row r="3211" spans="1:7" x14ac:dyDescent="0.2">
      <c r="A3211">
        <v>20171002</v>
      </c>
      <c r="B3211">
        <v>959.19</v>
      </c>
      <c r="C3211">
        <f t="shared" si="245"/>
        <v>960.00306266896064</v>
      </c>
      <c r="D3211">
        <f t="shared" si="247"/>
        <v>965.94556072362559</v>
      </c>
      <c r="E3211">
        <f t="shared" si="246"/>
        <v>-5.9424980546649522</v>
      </c>
      <c r="F3211">
        <f t="shared" si="249"/>
        <v>-4.9442828780151409</v>
      </c>
      <c r="G3211">
        <f t="shared" si="248"/>
        <v>-0.9982151766498113</v>
      </c>
    </row>
    <row r="3212" spans="1:7" x14ac:dyDescent="0.2">
      <c r="A3212">
        <v>20171003</v>
      </c>
      <c r="B3212">
        <v>957.06</v>
      </c>
      <c r="C3212">
        <f t="shared" si="245"/>
        <v>959.55028379681289</v>
      </c>
      <c r="D3212">
        <f t="shared" si="247"/>
        <v>965.28737104039408</v>
      </c>
      <c r="E3212">
        <f t="shared" si="246"/>
        <v>-5.7370872435811862</v>
      </c>
      <c r="F3212">
        <f t="shared" si="249"/>
        <v>-5.1028437511283498</v>
      </c>
      <c r="G3212">
        <f t="shared" si="248"/>
        <v>-0.6342434924528364</v>
      </c>
    </row>
    <row r="3213" spans="1:7" x14ac:dyDescent="0.2">
      <c r="A3213">
        <v>20171004</v>
      </c>
      <c r="B3213">
        <v>965.45</v>
      </c>
      <c r="C3213">
        <f t="shared" si="245"/>
        <v>960.45793244345703</v>
      </c>
      <c r="D3213">
        <f t="shared" si="247"/>
        <v>965.29941762999454</v>
      </c>
      <c r="E3213">
        <f t="shared" si="246"/>
        <v>-4.8414851865375113</v>
      </c>
      <c r="F3213">
        <f t="shared" si="249"/>
        <v>-5.0505720382101824</v>
      </c>
      <c r="G3213">
        <f t="shared" si="248"/>
        <v>0.20908685167267116</v>
      </c>
    </row>
    <row r="3214" spans="1:7" x14ac:dyDescent="0.2">
      <c r="A3214">
        <v>20171005</v>
      </c>
      <c r="B3214">
        <v>980.85</v>
      </c>
      <c r="C3214">
        <f t="shared" si="245"/>
        <v>963.59517360600205</v>
      </c>
      <c r="D3214">
        <f t="shared" si="247"/>
        <v>966.45131262036534</v>
      </c>
      <c r="E3214">
        <f t="shared" si="246"/>
        <v>-2.8561390143632934</v>
      </c>
      <c r="F3214">
        <f t="shared" si="249"/>
        <v>-4.6116854334408046</v>
      </c>
      <c r="G3214">
        <f t="shared" si="248"/>
        <v>1.7555464190775112</v>
      </c>
    </row>
    <row r="3215" spans="1:7" x14ac:dyDescent="0.2">
      <c r="A3215">
        <v>20171006</v>
      </c>
      <c r="B3215">
        <v>989.58</v>
      </c>
      <c r="C3215">
        <f t="shared" ref="C3215:C3278" si="250">(B3215*(2/(12+1))+C3214*(1-(2/(12+1))))</f>
        <v>967.59283920507869</v>
      </c>
      <c r="D3215">
        <f t="shared" si="247"/>
        <v>968.16454872256054</v>
      </c>
      <c r="E3215">
        <f t="shared" si="246"/>
        <v>-0.57170951748184962</v>
      </c>
      <c r="F3215">
        <f t="shared" si="249"/>
        <v>-3.8036902502490135</v>
      </c>
      <c r="G3215">
        <f t="shared" si="248"/>
        <v>3.2319807327671639</v>
      </c>
    </row>
    <row r="3216" spans="1:7" x14ac:dyDescent="0.2">
      <c r="A3216">
        <v>20171009</v>
      </c>
      <c r="B3216">
        <v>990.99</v>
      </c>
      <c r="C3216">
        <f t="shared" si="250"/>
        <v>971.19240240429735</v>
      </c>
      <c r="D3216">
        <f t="shared" si="247"/>
        <v>969.85532289125979</v>
      </c>
      <c r="E3216">
        <f t="shared" si="246"/>
        <v>1.3370795130375654</v>
      </c>
      <c r="F3216">
        <f t="shared" si="249"/>
        <v>-2.7755362975916982</v>
      </c>
      <c r="G3216">
        <f t="shared" si="248"/>
        <v>4.1126158106292632</v>
      </c>
    </row>
    <row r="3217" spans="1:7" x14ac:dyDescent="0.2">
      <c r="A3217">
        <v>20171010</v>
      </c>
      <c r="B3217">
        <v>987.2</v>
      </c>
      <c r="C3217">
        <f t="shared" si="250"/>
        <v>973.65510972671314</v>
      </c>
      <c r="D3217">
        <f t="shared" si="247"/>
        <v>971.14011378820351</v>
      </c>
      <c r="E3217">
        <f t="shared" si="246"/>
        <v>2.5149959385096281</v>
      </c>
      <c r="F3217">
        <f t="shared" si="249"/>
        <v>-1.7174298503714329</v>
      </c>
      <c r="G3217">
        <f t="shared" si="248"/>
        <v>4.232425788881061</v>
      </c>
    </row>
    <row r="3218" spans="1:7" x14ac:dyDescent="0.2">
      <c r="A3218">
        <v>20171011</v>
      </c>
      <c r="B3218">
        <v>995</v>
      </c>
      <c r="C3218">
        <f t="shared" si="250"/>
        <v>976.9389389995265</v>
      </c>
      <c r="D3218">
        <f t="shared" si="247"/>
        <v>972.90751276685512</v>
      </c>
      <c r="E3218">
        <f t="shared" si="246"/>
        <v>4.0314262326713788</v>
      </c>
      <c r="F3218">
        <f t="shared" si="249"/>
        <v>-0.56765863376287062</v>
      </c>
      <c r="G3218">
        <f t="shared" si="248"/>
        <v>4.5990848664342492</v>
      </c>
    </row>
    <row r="3219" spans="1:7" x14ac:dyDescent="0.2">
      <c r="A3219">
        <v>20171012</v>
      </c>
      <c r="B3219">
        <v>1000.93</v>
      </c>
      <c r="C3219">
        <f t="shared" si="250"/>
        <v>980.62987146113778</v>
      </c>
      <c r="D3219">
        <f t="shared" si="247"/>
        <v>974.98325256190287</v>
      </c>
      <c r="E3219">
        <f t="shared" si="246"/>
        <v>5.6466188992349089</v>
      </c>
      <c r="F3219">
        <f t="shared" si="249"/>
        <v>0.67519687283668528</v>
      </c>
      <c r="G3219">
        <f t="shared" si="248"/>
        <v>4.9714220263982236</v>
      </c>
    </row>
    <row r="3220" spans="1:7" x14ac:dyDescent="0.2">
      <c r="A3220">
        <v>20171013</v>
      </c>
      <c r="B3220">
        <v>1002.94</v>
      </c>
      <c r="C3220">
        <f t="shared" si="250"/>
        <v>984.06219892865499</v>
      </c>
      <c r="D3220">
        <f t="shared" si="247"/>
        <v>977.05412274250261</v>
      </c>
      <c r="E3220">
        <f t="shared" si="246"/>
        <v>7.0080761861523797</v>
      </c>
      <c r="F3220">
        <f t="shared" si="249"/>
        <v>1.9417727354998242</v>
      </c>
      <c r="G3220">
        <f t="shared" si="248"/>
        <v>5.0663034506525557</v>
      </c>
    </row>
    <row r="3221" spans="1:7" x14ac:dyDescent="0.2">
      <c r="A3221">
        <v>20171016</v>
      </c>
      <c r="B3221">
        <v>1006.34</v>
      </c>
      <c r="C3221">
        <f t="shared" si="250"/>
        <v>987.48955293963115</v>
      </c>
      <c r="D3221">
        <f t="shared" si="247"/>
        <v>979.22344698379879</v>
      </c>
      <c r="E3221">
        <f t="shared" si="246"/>
        <v>8.2661059558323586</v>
      </c>
      <c r="F3221">
        <f t="shared" si="249"/>
        <v>3.2066393795663313</v>
      </c>
      <c r="G3221">
        <f t="shared" si="248"/>
        <v>5.0594665762660274</v>
      </c>
    </row>
    <row r="3222" spans="1:7" x14ac:dyDescent="0.2">
      <c r="A3222">
        <v>20171017</v>
      </c>
      <c r="B3222">
        <v>1009.13</v>
      </c>
      <c r="C3222">
        <f t="shared" si="250"/>
        <v>990.81885248738024</v>
      </c>
      <c r="D3222">
        <f t="shared" si="247"/>
        <v>981.43874720722101</v>
      </c>
      <c r="E3222">
        <f t="shared" si="246"/>
        <v>9.3801052801592277</v>
      </c>
      <c r="F3222">
        <f t="shared" si="249"/>
        <v>4.4413325596849109</v>
      </c>
      <c r="G3222">
        <f t="shared" si="248"/>
        <v>4.9387727204743168</v>
      </c>
    </row>
    <row r="3223" spans="1:7" x14ac:dyDescent="0.2">
      <c r="A3223">
        <v>20171018</v>
      </c>
      <c r="B3223">
        <v>997</v>
      </c>
      <c r="C3223">
        <f t="shared" si="250"/>
        <v>991.76979825855244</v>
      </c>
      <c r="D3223">
        <f t="shared" si="247"/>
        <v>982.59143259927873</v>
      </c>
      <c r="E3223">
        <f t="shared" si="246"/>
        <v>9.1783656592737088</v>
      </c>
      <c r="F3223">
        <f t="shared" si="249"/>
        <v>5.3887391796026707</v>
      </c>
      <c r="G3223">
        <f t="shared" si="248"/>
        <v>3.7896264796710382</v>
      </c>
    </row>
    <row r="3224" spans="1:7" x14ac:dyDescent="0.2">
      <c r="A3224">
        <v>20171019</v>
      </c>
      <c r="B3224">
        <v>986.61</v>
      </c>
      <c r="C3224">
        <f t="shared" si="250"/>
        <v>990.97598314185211</v>
      </c>
      <c r="D3224">
        <f t="shared" si="247"/>
        <v>982.88910425859137</v>
      </c>
      <c r="E3224">
        <f t="shared" si="246"/>
        <v>8.0868788832607379</v>
      </c>
      <c r="F3224">
        <f t="shared" si="249"/>
        <v>5.9283671203342845</v>
      </c>
      <c r="G3224">
        <f t="shared" si="248"/>
        <v>2.1585117629264534</v>
      </c>
    </row>
    <row r="3225" spans="1:7" x14ac:dyDescent="0.2">
      <c r="A3225">
        <v>20171020</v>
      </c>
      <c r="B3225">
        <v>982.91</v>
      </c>
      <c r="C3225">
        <f t="shared" si="250"/>
        <v>989.73506265849028</v>
      </c>
      <c r="D3225">
        <f t="shared" si="247"/>
        <v>982.8906520912883</v>
      </c>
      <c r="E3225">
        <f t="shared" si="246"/>
        <v>6.8444105672019759</v>
      </c>
      <c r="F3225">
        <f t="shared" si="249"/>
        <v>6.1115758097078228</v>
      </c>
      <c r="G3225">
        <f t="shared" si="248"/>
        <v>0.73283475749415317</v>
      </c>
    </row>
    <row r="3226" spans="1:7" x14ac:dyDescent="0.2">
      <c r="A3226">
        <v>20171023</v>
      </c>
      <c r="B3226">
        <v>966.34</v>
      </c>
      <c r="C3226">
        <f t="shared" si="250"/>
        <v>986.13582224949187</v>
      </c>
      <c r="D3226">
        <f t="shared" si="247"/>
        <v>981.66467786230396</v>
      </c>
      <c r="E3226">
        <f t="shared" si="246"/>
        <v>4.4711443871879055</v>
      </c>
      <c r="F3226">
        <f t="shared" si="249"/>
        <v>5.7834895252038399</v>
      </c>
      <c r="G3226">
        <f t="shared" si="248"/>
        <v>-1.3123451380159343</v>
      </c>
    </row>
    <row r="3227" spans="1:7" x14ac:dyDescent="0.2">
      <c r="A3227">
        <v>20171024</v>
      </c>
      <c r="B3227">
        <v>975.9</v>
      </c>
      <c r="C3227">
        <f t="shared" si="250"/>
        <v>984.56108036495471</v>
      </c>
      <c r="D3227">
        <f t="shared" si="247"/>
        <v>981.23766468731844</v>
      </c>
      <c r="E3227">
        <f t="shared" si="246"/>
        <v>3.3234156776362624</v>
      </c>
      <c r="F3227">
        <f t="shared" si="249"/>
        <v>5.2914747556903245</v>
      </c>
      <c r="G3227">
        <f t="shared" si="248"/>
        <v>-1.9680590780540621</v>
      </c>
    </row>
    <row r="3228" spans="1:7" x14ac:dyDescent="0.2">
      <c r="A3228">
        <v>20171025</v>
      </c>
      <c r="B3228">
        <v>972.91</v>
      </c>
      <c r="C3228">
        <f t="shared" si="250"/>
        <v>982.76860646265402</v>
      </c>
      <c r="D3228">
        <f t="shared" si="247"/>
        <v>980.62080063640587</v>
      </c>
      <c r="E3228">
        <f t="shared" ref="E3228:E3291" si="251">C3228-D3228</f>
        <v>2.1478058262481454</v>
      </c>
      <c r="F3228">
        <f t="shared" si="249"/>
        <v>4.6627409698018889</v>
      </c>
      <c r="G3228">
        <f t="shared" si="248"/>
        <v>-2.5149351435537435</v>
      </c>
    </row>
    <row r="3229" spans="1:7" x14ac:dyDescent="0.2">
      <c r="A3229">
        <v>20171026</v>
      </c>
      <c r="B3229">
        <v>972.54</v>
      </c>
      <c r="C3229">
        <f t="shared" si="250"/>
        <v>981.19497469916882</v>
      </c>
      <c r="D3229">
        <f t="shared" ref="D3229:D3292" si="252">B3229*(2/(26+1)) + D3228*(1-(2/(26+1)))</f>
        <v>980.02222281148693</v>
      </c>
      <c r="E3229">
        <f t="shared" si="251"/>
        <v>1.1727518876818976</v>
      </c>
      <c r="F3229">
        <f t="shared" si="249"/>
        <v>3.9647431533778907</v>
      </c>
      <c r="G3229">
        <f t="shared" si="248"/>
        <v>-2.7919912656959931</v>
      </c>
    </row>
    <row r="3230" spans="1:7" x14ac:dyDescent="0.2">
      <c r="A3230">
        <v>20171027</v>
      </c>
      <c r="B3230">
        <v>1100.95</v>
      </c>
      <c r="C3230">
        <f t="shared" si="250"/>
        <v>999.61882474545064</v>
      </c>
      <c r="D3230">
        <f t="shared" si="252"/>
        <v>988.97983593656204</v>
      </c>
      <c r="E3230">
        <f t="shared" si="251"/>
        <v>10.638988808888598</v>
      </c>
      <c r="F3230">
        <f t="shared" si="249"/>
        <v>5.2995922844800329</v>
      </c>
      <c r="G3230">
        <f t="shared" si="248"/>
        <v>5.3393965244085653</v>
      </c>
    </row>
    <row r="3231" spans="1:7" x14ac:dyDescent="0.2">
      <c r="A3231">
        <v>20171030</v>
      </c>
      <c r="B3231">
        <v>1110.8499999999999</v>
      </c>
      <c r="C3231">
        <f t="shared" si="250"/>
        <v>1016.7313132461505</v>
      </c>
      <c r="D3231">
        <f t="shared" si="252"/>
        <v>998.0072554968167</v>
      </c>
      <c r="E3231">
        <f t="shared" si="251"/>
        <v>18.724057749333838</v>
      </c>
      <c r="F3231">
        <f t="shared" si="249"/>
        <v>7.9844853774507945</v>
      </c>
      <c r="G3231">
        <f t="shared" si="248"/>
        <v>10.739572371883042</v>
      </c>
    </row>
    <row r="3232" spans="1:7" x14ac:dyDescent="0.2">
      <c r="A3232">
        <v>20171031</v>
      </c>
      <c r="B3232">
        <v>1105.28</v>
      </c>
      <c r="C3232">
        <f t="shared" si="250"/>
        <v>1030.3541881313581</v>
      </c>
      <c r="D3232">
        <f t="shared" si="252"/>
        <v>1005.9533847192747</v>
      </c>
      <c r="E3232">
        <f t="shared" si="251"/>
        <v>24.400803412083405</v>
      </c>
      <c r="F3232">
        <f t="shared" si="249"/>
        <v>11.267748984377317</v>
      </c>
      <c r="G3232">
        <f t="shared" si="248"/>
        <v>13.133054427706089</v>
      </c>
    </row>
    <row r="3233" spans="1:7" x14ac:dyDescent="0.2">
      <c r="A3233">
        <v>20171101</v>
      </c>
      <c r="B3233">
        <v>1103.68</v>
      </c>
      <c r="C3233">
        <f t="shared" si="250"/>
        <v>1041.6350822649954</v>
      </c>
      <c r="D3233">
        <f t="shared" si="252"/>
        <v>1013.1923932585877</v>
      </c>
      <c r="E3233">
        <f t="shared" si="251"/>
        <v>28.442689006407704</v>
      </c>
      <c r="F3233">
        <f t="shared" si="249"/>
        <v>14.702736988783395</v>
      </c>
      <c r="G3233">
        <f t="shared" si="248"/>
        <v>13.73995201762431</v>
      </c>
    </row>
    <row r="3234" spans="1:7" x14ac:dyDescent="0.2">
      <c r="A3234">
        <v>20171102</v>
      </c>
      <c r="B3234">
        <v>1094.22</v>
      </c>
      <c r="C3234">
        <f t="shared" si="250"/>
        <v>1049.7250696088422</v>
      </c>
      <c r="D3234">
        <f t="shared" si="252"/>
        <v>1019.194438202396</v>
      </c>
      <c r="E3234">
        <f t="shared" si="251"/>
        <v>30.530631406446219</v>
      </c>
      <c r="F3234">
        <f t="shared" si="249"/>
        <v>17.868315872315961</v>
      </c>
      <c r="G3234">
        <f t="shared" si="248"/>
        <v>12.662315534130258</v>
      </c>
    </row>
    <row r="3235" spans="1:7" x14ac:dyDescent="0.2">
      <c r="A3235">
        <v>20171103</v>
      </c>
      <c r="B3235">
        <v>1111.55</v>
      </c>
      <c r="C3235">
        <f t="shared" si="250"/>
        <v>1059.236597361328</v>
      </c>
      <c r="D3235">
        <f t="shared" si="252"/>
        <v>1026.0355909281445</v>
      </c>
      <c r="E3235">
        <f t="shared" si="251"/>
        <v>33.201006433183466</v>
      </c>
      <c r="F3235">
        <f t="shared" si="249"/>
        <v>20.934853984489461</v>
      </c>
      <c r="G3235">
        <f t="shared" si="248"/>
        <v>12.266152448694005</v>
      </c>
    </row>
    <row r="3236" spans="1:7" x14ac:dyDescent="0.2">
      <c r="A3236">
        <v>20171106</v>
      </c>
      <c r="B3236">
        <v>1120.6600000000001</v>
      </c>
      <c r="C3236">
        <f t="shared" si="250"/>
        <v>1068.6863516134313</v>
      </c>
      <c r="D3236">
        <f t="shared" si="252"/>
        <v>1033.0448064149487</v>
      </c>
      <c r="E3236">
        <f t="shared" si="251"/>
        <v>35.641545198482618</v>
      </c>
      <c r="F3236">
        <f t="shared" si="249"/>
        <v>23.876192227288094</v>
      </c>
      <c r="G3236">
        <f t="shared" ref="G3236:G3299" si="253">E3236-F3236</f>
        <v>11.765352971194524</v>
      </c>
    </row>
    <row r="3237" spans="1:7" x14ac:dyDescent="0.2">
      <c r="A3237">
        <v>20171107</v>
      </c>
      <c r="B3237">
        <v>1121.54</v>
      </c>
      <c r="C3237">
        <f t="shared" si="250"/>
        <v>1076.8176821344418</v>
      </c>
      <c r="D3237">
        <f t="shared" si="252"/>
        <v>1039.6000059397672</v>
      </c>
      <c r="E3237">
        <f t="shared" si="251"/>
        <v>37.217676194674596</v>
      </c>
      <c r="F3237">
        <f t="shared" ref="F3237:F3300" si="254">(E3237*(2/(9+1))+F3236*(1-(2/(9+1))))</f>
        <v>26.544489020765397</v>
      </c>
      <c r="G3237">
        <f t="shared" si="253"/>
        <v>10.673187173909199</v>
      </c>
    </row>
    <row r="3238" spans="1:7" x14ac:dyDescent="0.2">
      <c r="A3238">
        <v>20171108</v>
      </c>
      <c r="B3238">
        <v>1132.8800000000001</v>
      </c>
      <c r="C3238">
        <f t="shared" si="250"/>
        <v>1085.4426541137584</v>
      </c>
      <c r="D3238">
        <f t="shared" si="252"/>
        <v>1046.5096351294142</v>
      </c>
      <c r="E3238">
        <f t="shared" si="251"/>
        <v>38.933018984344244</v>
      </c>
      <c r="F3238">
        <f t="shared" si="254"/>
        <v>29.02219501348117</v>
      </c>
      <c r="G3238">
        <f t="shared" si="253"/>
        <v>9.9108239708630741</v>
      </c>
    </row>
    <row r="3239" spans="1:7" x14ac:dyDescent="0.2">
      <c r="A3239">
        <v>20171109</v>
      </c>
      <c r="B3239">
        <v>1129</v>
      </c>
      <c r="C3239">
        <f t="shared" si="250"/>
        <v>1092.1437842501032</v>
      </c>
      <c r="D3239">
        <f t="shared" si="252"/>
        <v>1052.6200325272353</v>
      </c>
      <c r="E3239">
        <f t="shared" si="251"/>
        <v>39.523751722867928</v>
      </c>
      <c r="F3239">
        <f t="shared" si="254"/>
        <v>31.122506355358524</v>
      </c>
      <c r="G3239">
        <f t="shared" si="253"/>
        <v>8.4012453675094036</v>
      </c>
    </row>
    <row r="3240" spans="1:7" x14ac:dyDescent="0.2">
      <c r="A3240">
        <v>20171110</v>
      </c>
      <c r="B3240">
        <v>1125.3499999999999</v>
      </c>
      <c r="C3240">
        <f t="shared" si="250"/>
        <v>1097.2524328270104</v>
      </c>
      <c r="D3240">
        <f t="shared" si="252"/>
        <v>1058.0074375252177</v>
      </c>
      <c r="E3240">
        <f t="shared" si="251"/>
        <v>39.244995301792642</v>
      </c>
      <c r="F3240">
        <f t="shared" si="254"/>
        <v>32.747004144645352</v>
      </c>
      <c r="G3240">
        <f t="shared" si="253"/>
        <v>6.4979911571472897</v>
      </c>
    </row>
    <row r="3241" spans="1:7" x14ac:dyDescent="0.2">
      <c r="A3241">
        <v>20171113</v>
      </c>
      <c r="B3241">
        <v>1129.17</v>
      </c>
      <c r="C3241">
        <f t="shared" si="250"/>
        <v>1102.1628277767011</v>
      </c>
      <c r="D3241">
        <f t="shared" si="252"/>
        <v>1063.2787384492756</v>
      </c>
      <c r="E3241">
        <f t="shared" si="251"/>
        <v>38.8840893274255</v>
      </c>
      <c r="F3241">
        <f t="shared" si="254"/>
        <v>33.974421181201379</v>
      </c>
      <c r="G3241">
        <f t="shared" si="253"/>
        <v>4.9096681462241207</v>
      </c>
    </row>
    <row r="3242" spans="1:7" x14ac:dyDescent="0.2">
      <c r="A3242">
        <v>20171114</v>
      </c>
      <c r="B3242">
        <v>1136.8398999999999</v>
      </c>
      <c r="C3242">
        <f t="shared" si="250"/>
        <v>1107.497761964901</v>
      </c>
      <c r="D3242">
        <f t="shared" si="252"/>
        <v>1068.7277133789589</v>
      </c>
      <c r="E3242">
        <f t="shared" si="251"/>
        <v>38.77004858594205</v>
      </c>
      <c r="F3242">
        <f t="shared" si="254"/>
        <v>34.93354666214951</v>
      </c>
      <c r="G3242">
        <f t="shared" si="253"/>
        <v>3.8365019237925395</v>
      </c>
    </row>
    <row r="3243" spans="1:7" x14ac:dyDescent="0.2">
      <c r="A3243">
        <v>20171115</v>
      </c>
      <c r="B3243">
        <v>1126.69</v>
      </c>
      <c r="C3243">
        <f t="shared" si="250"/>
        <v>1110.4504139703008</v>
      </c>
      <c r="D3243">
        <f t="shared" si="252"/>
        <v>1073.0212160916285</v>
      </c>
      <c r="E3243">
        <f t="shared" si="251"/>
        <v>37.429197878672312</v>
      </c>
      <c r="F3243">
        <f t="shared" si="254"/>
        <v>35.432676905454073</v>
      </c>
      <c r="G3243">
        <f t="shared" si="253"/>
        <v>1.9965209732182387</v>
      </c>
    </row>
    <row r="3244" spans="1:7" x14ac:dyDescent="0.2">
      <c r="A3244">
        <v>20171116</v>
      </c>
      <c r="B3244">
        <v>1137.29</v>
      </c>
      <c r="C3244">
        <f t="shared" si="250"/>
        <v>1114.579581051793</v>
      </c>
      <c r="D3244">
        <f t="shared" si="252"/>
        <v>1077.7818667515078</v>
      </c>
      <c r="E3244">
        <f t="shared" si="251"/>
        <v>36.797714300285179</v>
      </c>
      <c r="F3244">
        <f t="shared" si="254"/>
        <v>35.705684384420294</v>
      </c>
      <c r="G3244">
        <f t="shared" si="253"/>
        <v>1.0920299158648845</v>
      </c>
    </row>
    <row r="3245" spans="1:7" x14ac:dyDescent="0.2">
      <c r="A3245">
        <v>20171117</v>
      </c>
      <c r="B3245">
        <v>1129.8800000000001</v>
      </c>
      <c r="C3245">
        <f t="shared" si="250"/>
        <v>1116.9334916592095</v>
      </c>
      <c r="D3245">
        <f t="shared" si="252"/>
        <v>1081.6409877328776</v>
      </c>
      <c r="E3245">
        <f t="shared" si="251"/>
        <v>35.292503926331847</v>
      </c>
      <c r="F3245">
        <f t="shared" si="254"/>
        <v>35.623048292802608</v>
      </c>
      <c r="G3245">
        <f t="shared" si="253"/>
        <v>-0.33054436647076102</v>
      </c>
    </row>
    <row r="3246" spans="1:7" x14ac:dyDescent="0.2">
      <c r="A3246">
        <v>20171120</v>
      </c>
      <c r="B3246">
        <v>1126.31</v>
      </c>
      <c r="C3246">
        <f t="shared" si="250"/>
        <v>1118.3760314039464</v>
      </c>
      <c r="D3246">
        <f t="shared" si="252"/>
        <v>1084.949803456368</v>
      </c>
      <c r="E3246">
        <f t="shared" si="251"/>
        <v>33.426227947578354</v>
      </c>
      <c r="F3246">
        <f t="shared" si="254"/>
        <v>35.183684223757759</v>
      </c>
      <c r="G3246">
        <f t="shared" si="253"/>
        <v>-1.7574562761794041</v>
      </c>
    </row>
    <row r="3247" spans="1:7" x14ac:dyDescent="0.2">
      <c r="A3247">
        <v>20171121</v>
      </c>
      <c r="B3247">
        <v>1139.49</v>
      </c>
      <c r="C3247">
        <f t="shared" si="250"/>
        <v>1121.6243342648777</v>
      </c>
      <c r="D3247">
        <f t="shared" si="252"/>
        <v>1088.9898180151556</v>
      </c>
      <c r="E3247">
        <f t="shared" si="251"/>
        <v>32.634516249722083</v>
      </c>
      <c r="F3247">
        <f t="shared" si="254"/>
        <v>34.673850628950625</v>
      </c>
      <c r="G3247">
        <f t="shared" si="253"/>
        <v>-2.0393343792285421</v>
      </c>
    </row>
    <row r="3248" spans="1:7" x14ac:dyDescent="0.2">
      <c r="A3248">
        <v>20171122</v>
      </c>
      <c r="B3248">
        <v>1156.1600000000001</v>
      </c>
      <c r="C3248">
        <f t="shared" si="250"/>
        <v>1126.9375136087426</v>
      </c>
      <c r="D3248">
        <f t="shared" si="252"/>
        <v>1093.9653870510699</v>
      </c>
      <c r="E3248">
        <f t="shared" si="251"/>
        <v>32.972126557672709</v>
      </c>
      <c r="F3248">
        <f t="shared" si="254"/>
        <v>34.333505814695044</v>
      </c>
      <c r="G3248">
        <f t="shared" si="253"/>
        <v>-1.3613792570223353</v>
      </c>
    </row>
    <row r="3249" spans="1:7" x14ac:dyDescent="0.2">
      <c r="A3249">
        <v>20171124</v>
      </c>
      <c r="B3249">
        <v>1186</v>
      </c>
      <c r="C3249">
        <f t="shared" si="250"/>
        <v>1136.0240499766285</v>
      </c>
      <c r="D3249">
        <f t="shared" si="252"/>
        <v>1100.7827657880277</v>
      </c>
      <c r="E3249">
        <f t="shared" si="251"/>
        <v>35.24128418860073</v>
      </c>
      <c r="F3249">
        <f t="shared" si="254"/>
        <v>34.515061489476182</v>
      </c>
      <c r="G3249">
        <f t="shared" si="253"/>
        <v>0.7262226991245484</v>
      </c>
    </row>
    <row r="3250" spans="1:7" x14ac:dyDescent="0.2">
      <c r="A3250">
        <v>20171127</v>
      </c>
      <c r="B3250">
        <v>1195.83</v>
      </c>
      <c r="C3250">
        <f t="shared" si="250"/>
        <v>1145.2249653648396</v>
      </c>
      <c r="D3250">
        <f t="shared" si="252"/>
        <v>1107.8233016555812</v>
      </c>
      <c r="E3250">
        <f t="shared" si="251"/>
        <v>37.401663709258401</v>
      </c>
      <c r="F3250">
        <f t="shared" si="254"/>
        <v>35.092381933432627</v>
      </c>
      <c r="G3250">
        <f t="shared" si="253"/>
        <v>2.3092817758257738</v>
      </c>
    </row>
    <row r="3251" spans="1:7" x14ac:dyDescent="0.2">
      <c r="A3251">
        <v>20171128</v>
      </c>
      <c r="B3251">
        <v>1193.5999999999999</v>
      </c>
      <c r="C3251">
        <f t="shared" si="250"/>
        <v>1152.6672783856334</v>
      </c>
      <c r="D3251">
        <f t="shared" si="252"/>
        <v>1114.1771311625753</v>
      </c>
      <c r="E3251">
        <f t="shared" si="251"/>
        <v>38.490147223058102</v>
      </c>
      <c r="F3251">
        <f t="shared" si="254"/>
        <v>35.771934991357725</v>
      </c>
      <c r="G3251">
        <f t="shared" si="253"/>
        <v>2.7182122317003774</v>
      </c>
    </row>
    <row r="3252" spans="1:7" x14ac:dyDescent="0.2">
      <c r="A3252">
        <v>20171129</v>
      </c>
      <c r="B3252">
        <v>1161.21</v>
      </c>
      <c r="C3252">
        <f t="shared" si="250"/>
        <v>1153.9815432493822</v>
      </c>
      <c r="D3252">
        <f t="shared" si="252"/>
        <v>1117.6610473727549</v>
      </c>
      <c r="E3252">
        <f t="shared" si="251"/>
        <v>36.320495876627319</v>
      </c>
      <c r="F3252">
        <f t="shared" si="254"/>
        <v>35.881647168411646</v>
      </c>
      <c r="G3252">
        <f t="shared" si="253"/>
        <v>0.4388487082156729</v>
      </c>
    </row>
    <row r="3253" spans="1:7" x14ac:dyDescent="0.2">
      <c r="A3253">
        <v>20171130</v>
      </c>
      <c r="B3253">
        <v>1176.5899999999999</v>
      </c>
      <c r="C3253">
        <f t="shared" si="250"/>
        <v>1157.4597673648618</v>
      </c>
      <c r="D3253">
        <f t="shared" si="252"/>
        <v>1122.0261549747729</v>
      </c>
      <c r="E3253">
        <f t="shared" si="251"/>
        <v>35.433612390088911</v>
      </c>
      <c r="F3253">
        <f t="shared" si="254"/>
        <v>35.792040212747104</v>
      </c>
      <c r="G3253">
        <f t="shared" si="253"/>
        <v>-0.35842782265819295</v>
      </c>
    </row>
    <row r="3254" spans="1:7" x14ac:dyDescent="0.2">
      <c r="A3254">
        <v>20171201</v>
      </c>
      <c r="B3254">
        <v>1162.3499999999999</v>
      </c>
      <c r="C3254">
        <f t="shared" si="250"/>
        <v>1158.2121108471908</v>
      </c>
      <c r="D3254">
        <f t="shared" si="252"/>
        <v>1125.013106458123</v>
      </c>
      <c r="E3254">
        <f t="shared" si="251"/>
        <v>33.199004389067795</v>
      </c>
      <c r="F3254">
        <f t="shared" si="254"/>
        <v>35.273433048011242</v>
      </c>
      <c r="G3254">
        <f t="shared" si="253"/>
        <v>-2.0744286589434466</v>
      </c>
    </row>
    <row r="3255" spans="1:7" x14ac:dyDescent="0.2">
      <c r="A3255">
        <v>20171204</v>
      </c>
      <c r="B3255">
        <v>1133.95</v>
      </c>
      <c r="C3255">
        <f t="shared" si="250"/>
        <v>1154.4794784091616</v>
      </c>
      <c r="D3255">
        <f t="shared" si="252"/>
        <v>1125.6750985723363</v>
      </c>
      <c r="E3255">
        <f t="shared" si="251"/>
        <v>28.804379836825319</v>
      </c>
      <c r="F3255">
        <f t="shared" si="254"/>
        <v>33.979622405774059</v>
      </c>
      <c r="G3255">
        <f t="shared" si="253"/>
        <v>-5.1752425689487396</v>
      </c>
    </row>
    <row r="3256" spans="1:7" x14ac:dyDescent="0.2">
      <c r="A3256">
        <v>20171205</v>
      </c>
      <c r="B3256">
        <v>1141.58</v>
      </c>
      <c r="C3256">
        <f t="shared" si="250"/>
        <v>1152.4949432692906</v>
      </c>
      <c r="D3256">
        <f t="shared" si="252"/>
        <v>1126.8532394188298</v>
      </c>
      <c r="E3256">
        <f t="shared" si="251"/>
        <v>25.641703850460772</v>
      </c>
      <c r="F3256">
        <f t="shared" si="254"/>
        <v>32.312038694711404</v>
      </c>
      <c r="G3256">
        <f t="shared" si="253"/>
        <v>-6.6703348442506325</v>
      </c>
    </row>
    <row r="3257" spans="1:7" x14ac:dyDescent="0.2">
      <c r="A3257">
        <v>20171206</v>
      </c>
      <c r="B3257">
        <v>1152.3499999999999</v>
      </c>
      <c r="C3257">
        <f t="shared" si="250"/>
        <v>1152.4726443047844</v>
      </c>
      <c r="D3257">
        <f t="shared" si="252"/>
        <v>1128.7418883507685</v>
      </c>
      <c r="E3257">
        <f t="shared" si="251"/>
        <v>23.730755954015876</v>
      </c>
      <c r="F3257">
        <f t="shared" si="254"/>
        <v>30.595782146572301</v>
      </c>
      <c r="G3257">
        <f t="shared" si="253"/>
        <v>-6.8650261925564244</v>
      </c>
    </row>
    <row r="3258" spans="1:7" x14ac:dyDescent="0.2">
      <c r="A3258">
        <v>20171207</v>
      </c>
      <c r="B3258">
        <v>1159.79</v>
      </c>
      <c r="C3258">
        <f t="shared" si="250"/>
        <v>1153.5983913348175</v>
      </c>
      <c r="D3258">
        <f t="shared" si="252"/>
        <v>1131.0417484729337</v>
      </c>
      <c r="E3258">
        <f t="shared" si="251"/>
        <v>22.556642861883802</v>
      </c>
      <c r="F3258">
        <f t="shared" si="254"/>
        <v>28.987954289634605</v>
      </c>
      <c r="G3258">
        <f t="shared" si="253"/>
        <v>-6.4313114277508028</v>
      </c>
    </row>
    <row r="3259" spans="1:7" x14ac:dyDescent="0.2">
      <c r="A3259">
        <v>20171208</v>
      </c>
      <c r="B3259">
        <v>1162</v>
      </c>
      <c r="C3259">
        <f t="shared" si="250"/>
        <v>1154.8909465140764</v>
      </c>
      <c r="D3259">
        <f t="shared" si="252"/>
        <v>1133.3349522897536</v>
      </c>
      <c r="E3259">
        <f t="shared" si="251"/>
        <v>21.555994224322831</v>
      </c>
      <c r="F3259">
        <f t="shared" si="254"/>
        <v>27.501562276572251</v>
      </c>
      <c r="G3259">
        <f t="shared" si="253"/>
        <v>-5.9455680522494205</v>
      </c>
    </row>
    <row r="3260" spans="1:7" x14ac:dyDescent="0.2">
      <c r="A3260">
        <v>20171211</v>
      </c>
      <c r="B3260">
        <v>1168.92</v>
      </c>
      <c r="C3260">
        <f t="shared" si="250"/>
        <v>1157.0492624349877</v>
      </c>
      <c r="D3260">
        <f t="shared" si="252"/>
        <v>1135.9708817497717</v>
      </c>
      <c r="E3260">
        <f t="shared" si="251"/>
        <v>21.078380685215961</v>
      </c>
      <c r="F3260">
        <f t="shared" si="254"/>
        <v>26.216925958300994</v>
      </c>
      <c r="G3260">
        <f t="shared" si="253"/>
        <v>-5.1385452730850325</v>
      </c>
    </row>
    <row r="3261" spans="1:7" x14ac:dyDescent="0.2">
      <c r="A3261">
        <v>20171212</v>
      </c>
      <c r="B3261">
        <v>1165.56</v>
      </c>
      <c r="C3261">
        <f t="shared" si="250"/>
        <v>1158.3586066757587</v>
      </c>
      <c r="D3261">
        <f t="shared" si="252"/>
        <v>1138.1626682868257</v>
      </c>
      <c r="E3261">
        <f t="shared" si="251"/>
        <v>20.195938388932973</v>
      </c>
      <c r="F3261">
        <f t="shared" si="254"/>
        <v>25.012728444427388</v>
      </c>
      <c r="G3261">
        <f t="shared" si="253"/>
        <v>-4.8167900554944154</v>
      </c>
    </row>
    <row r="3262" spans="1:7" x14ac:dyDescent="0.2">
      <c r="A3262">
        <v>20171213</v>
      </c>
      <c r="B3262">
        <v>1164.48</v>
      </c>
      <c r="C3262">
        <f t="shared" si="250"/>
        <v>1159.3003594948727</v>
      </c>
      <c r="D3262">
        <f t="shared" si="252"/>
        <v>1140.1121002655793</v>
      </c>
      <c r="E3262">
        <f t="shared" si="251"/>
        <v>19.188259229293408</v>
      </c>
      <c r="F3262">
        <f t="shared" si="254"/>
        <v>23.847834601400592</v>
      </c>
      <c r="G3262">
        <f t="shared" si="253"/>
        <v>-4.6595753721071844</v>
      </c>
    </row>
    <row r="3263" spans="1:7" x14ac:dyDescent="0.2">
      <c r="A3263">
        <v>20171214</v>
      </c>
      <c r="B3263">
        <v>1175.06</v>
      </c>
      <c r="C3263">
        <f t="shared" si="250"/>
        <v>1161.7249195725847</v>
      </c>
      <c r="D3263">
        <f t="shared" si="252"/>
        <v>1142.7008335792402</v>
      </c>
      <c r="E3263">
        <f t="shared" si="251"/>
        <v>19.024085993344443</v>
      </c>
      <c r="F3263">
        <f t="shared" si="254"/>
        <v>22.883084879789365</v>
      </c>
      <c r="G3263">
        <f t="shared" si="253"/>
        <v>-3.8589988864449225</v>
      </c>
    </row>
    <row r="3264" spans="1:7" x14ac:dyDescent="0.2">
      <c r="A3264">
        <v>20171215</v>
      </c>
      <c r="B3264">
        <v>1179.1400000000001</v>
      </c>
      <c r="C3264">
        <f t="shared" si="250"/>
        <v>1164.404162715264</v>
      </c>
      <c r="D3264">
        <f t="shared" si="252"/>
        <v>1145.4000310918891</v>
      </c>
      <c r="E3264">
        <f t="shared" si="251"/>
        <v>19.00413162337486</v>
      </c>
      <c r="F3264">
        <f t="shared" si="254"/>
        <v>22.107294228506465</v>
      </c>
      <c r="G3264">
        <f t="shared" si="253"/>
        <v>-3.1031626051316046</v>
      </c>
    </row>
    <row r="3265" spans="1:7" x14ac:dyDescent="0.2">
      <c r="A3265">
        <v>20171218</v>
      </c>
      <c r="B3265">
        <v>1190.8</v>
      </c>
      <c r="C3265">
        <f t="shared" si="250"/>
        <v>1168.4650607590695</v>
      </c>
      <c r="D3265">
        <f t="shared" si="252"/>
        <v>1148.762991751749</v>
      </c>
      <c r="E3265">
        <f t="shared" si="251"/>
        <v>19.702069007320461</v>
      </c>
      <c r="F3265">
        <f t="shared" si="254"/>
        <v>21.626249184269266</v>
      </c>
      <c r="G3265">
        <f t="shared" si="253"/>
        <v>-1.9241801769488056</v>
      </c>
    </row>
    <row r="3266" spans="1:7" x14ac:dyDescent="0.2">
      <c r="A3266">
        <v>20171219</v>
      </c>
      <c r="B3266">
        <v>1187.43</v>
      </c>
      <c r="C3266">
        <f t="shared" si="250"/>
        <v>1171.3827437192126</v>
      </c>
      <c r="D3266">
        <f t="shared" si="252"/>
        <v>1151.627214584953</v>
      </c>
      <c r="E3266">
        <f t="shared" si="251"/>
        <v>19.755529134259632</v>
      </c>
      <c r="F3266">
        <f t="shared" si="254"/>
        <v>21.252105174267339</v>
      </c>
      <c r="G3266">
        <f t="shared" si="253"/>
        <v>-1.4965760400077066</v>
      </c>
    </row>
    <row r="3267" spans="1:7" x14ac:dyDescent="0.2">
      <c r="A3267">
        <v>20171220</v>
      </c>
      <c r="B3267">
        <v>1177.6199999999999</v>
      </c>
      <c r="C3267">
        <f t="shared" si="250"/>
        <v>1172.3423216085646</v>
      </c>
      <c r="D3267">
        <f t="shared" si="252"/>
        <v>1153.5526060971788</v>
      </c>
      <c r="E3267">
        <f t="shared" si="251"/>
        <v>18.789715511385793</v>
      </c>
      <c r="F3267">
        <f t="shared" si="254"/>
        <v>20.759627241691032</v>
      </c>
      <c r="G3267">
        <f t="shared" si="253"/>
        <v>-1.9699117303052383</v>
      </c>
    </row>
    <row r="3268" spans="1:7" x14ac:dyDescent="0.2">
      <c r="A3268">
        <v>20171221</v>
      </c>
      <c r="B3268">
        <v>1174.8699999999999</v>
      </c>
      <c r="C3268">
        <f t="shared" si="250"/>
        <v>1172.7311952072471</v>
      </c>
      <c r="D3268">
        <f t="shared" si="252"/>
        <v>1155.1316723122027</v>
      </c>
      <c r="E3268">
        <f t="shared" si="251"/>
        <v>17.599522895044402</v>
      </c>
      <c r="F3268">
        <f t="shared" si="254"/>
        <v>20.127606372361708</v>
      </c>
      <c r="G3268">
        <f t="shared" si="253"/>
        <v>-2.5280834773173062</v>
      </c>
    </row>
    <row r="3269" spans="1:7" x14ac:dyDescent="0.2">
      <c r="A3269">
        <v>20171222</v>
      </c>
      <c r="B3269">
        <v>1168.3599999999999</v>
      </c>
      <c r="C3269">
        <f t="shared" si="250"/>
        <v>1172.0587036369013</v>
      </c>
      <c r="D3269">
        <f t="shared" si="252"/>
        <v>1156.1115484372247</v>
      </c>
      <c r="E3269">
        <f t="shared" si="251"/>
        <v>15.947155199676672</v>
      </c>
      <c r="F3269">
        <f t="shared" si="254"/>
        <v>19.291516137824704</v>
      </c>
      <c r="G3269">
        <f t="shared" si="253"/>
        <v>-3.3443609381480321</v>
      </c>
    </row>
    <row r="3270" spans="1:7" x14ac:dyDescent="0.2">
      <c r="A3270">
        <v>20171226</v>
      </c>
      <c r="B3270">
        <v>1176.94</v>
      </c>
      <c r="C3270">
        <f t="shared" si="250"/>
        <v>1172.8096723081474</v>
      </c>
      <c r="D3270">
        <f t="shared" si="252"/>
        <v>1157.6543967011339</v>
      </c>
      <c r="E3270">
        <f t="shared" si="251"/>
        <v>15.155275607013436</v>
      </c>
      <c r="F3270">
        <f t="shared" si="254"/>
        <v>18.464268031662449</v>
      </c>
      <c r="G3270">
        <f t="shared" si="253"/>
        <v>-3.3089924246490128</v>
      </c>
    </row>
    <row r="3271" spans="1:7" x14ac:dyDescent="0.2">
      <c r="A3271">
        <v>20171227</v>
      </c>
      <c r="B3271">
        <v>1181.8103000000001</v>
      </c>
      <c r="C3271">
        <f t="shared" si="250"/>
        <v>1174.1943842607402</v>
      </c>
      <c r="D3271">
        <f t="shared" si="252"/>
        <v>1159.4437228714203</v>
      </c>
      <c r="E3271">
        <f t="shared" si="251"/>
        <v>14.75066138931993</v>
      </c>
      <c r="F3271">
        <f t="shared" si="254"/>
        <v>17.721546703193944</v>
      </c>
      <c r="G3271">
        <f t="shared" si="253"/>
        <v>-2.9708853138740139</v>
      </c>
    </row>
    <row r="3272" spans="1:7" x14ac:dyDescent="0.2">
      <c r="A3272">
        <v>20171228</v>
      </c>
      <c r="B3272">
        <v>1186.0999999999999</v>
      </c>
      <c r="C3272">
        <f t="shared" si="250"/>
        <v>1176.0260174513955</v>
      </c>
      <c r="D3272">
        <f t="shared" si="252"/>
        <v>1161.4182619179817</v>
      </c>
      <c r="E3272">
        <f t="shared" si="251"/>
        <v>14.607755533413865</v>
      </c>
      <c r="F3272">
        <f t="shared" si="254"/>
        <v>17.098788469237928</v>
      </c>
      <c r="G3272">
        <f t="shared" si="253"/>
        <v>-2.4910329358240624</v>
      </c>
    </row>
    <row r="3273" spans="1:7" x14ac:dyDescent="0.2">
      <c r="A3273">
        <v>20171229</v>
      </c>
      <c r="B3273">
        <v>1169.47</v>
      </c>
      <c r="C3273">
        <f t="shared" si="250"/>
        <v>1175.0173993819501</v>
      </c>
      <c r="D3273">
        <f t="shared" si="252"/>
        <v>1162.0146869610942</v>
      </c>
      <c r="E3273">
        <f t="shared" si="251"/>
        <v>13.002712420855914</v>
      </c>
      <c r="F3273">
        <f t="shared" si="254"/>
        <v>16.279573259561527</v>
      </c>
      <c r="G3273">
        <f t="shared" si="253"/>
        <v>-3.2768608387056126</v>
      </c>
    </row>
    <row r="3274" spans="1:7" x14ac:dyDescent="0.2">
      <c r="A3274">
        <v>20180102</v>
      </c>
      <c r="B3274">
        <v>1189.01</v>
      </c>
      <c r="C3274">
        <f t="shared" si="250"/>
        <v>1177.1701071693424</v>
      </c>
      <c r="D3274">
        <f t="shared" si="252"/>
        <v>1164.0143397787908</v>
      </c>
      <c r="E3274">
        <f t="shared" si="251"/>
        <v>13.155767390551546</v>
      </c>
      <c r="F3274">
        <f t="shared" si="254"/>
        <v>15.654812085759533</v>
      </c>
      <c r="G3274">
        <f t="shared" si="253"/>
        <v>-2.4990446952079868</v>
      </c>
    </row>
    <row r="3275" spans="1:7" x14ac:dyDescent="0.2">
      <c r="A3275">
        <v>20180103</v>
      </c>
      <c r="B3275">
        <v>1204.2</v>
      </c>
      <c r="C3275">
        <f t="shared" si="250"/>
        <v>1181.3285522202127</v>
      </c>
      <c r="D3275">
        <f t="shared" si="252"/>
        <v>1166.9910553507323</v>
      </c>
      <c r="E3275">
        <f t="shared" si="251"/>
        <v>14.337496869480447</v>
      </c>
      <c r="F3275">
        <f t="shared" si="254"/>
        <v>15.391349042503716</v>
      </c>
      <c r="G3275">
        <f t="shared" si="253"/>
        <v>-1.0538521730232695</v>
      </c>
    </row>
    <row r="3276" spans="1:7" x14ac:dyDescent="0.2">
      <c r="A3276">
        <v>20180104</v>
      </c>
      <c r="B3276">
        <v>1209.5899999999999</v>
      </c>
      <c r="C3276">
        <f t="shared" si="250"/>
        <v>1185.6764672632569</v>
      </c>
      <c r="D3276">
        <f t="shared" si="252"/>
        <v>1170.1465327321596</v>
      </c>
      <c r="E3276">
        <f t="shared" si="251"/>
        <v>15.529934531097297</v>
      </c>
      <c r="F3276">
        <f t="shared" si="254"/>
        <v>15.419066140222434</v>
      </c>
      <c r="G3276">
        <f t="shared" si="253"/>
        <v>0.11086839087486311</v>
      </c>
    </row>
    <row r="3277" spans="1:7" x14ac:dyDescent="0.2">
      <c r="A3277">
        <v>20180105</v>
      </c>
      <c r="B3277">
        <v>1229.1400000000001</v>
      </c>
      <c r="C3277">
        <f t="shared" si="250"/>
        <v>1192.3631646073711</v>
      </c>
      <c r="D3277">
        <f t="shared" si="252"/>
        <v>1174.5164191964441</v>
      </c>
      <c r="E3277">
        <f t="shared" si="251"/>
        <v>17.846745410927042</v>
      </c>
      <c r="F3277">
        <f t="shared" si="254"/>
        <v>15.904601994363357</v>
      </c>
      <c r="G3277">
        <f t="shared" si="253"/>
        <v>1.9421434165636846</v>
      </c>
    </row>
    <row r="3278" spans="1:7" x14ac:dyDescent="0.2">
      <c r="A3278">
        <v>20180108</v>
      </c>
      <c r="B3278">
        <v>1246.8699999999999</v>
      </c>
      <c r="C3278">
        <f t="shared" si="250"/>
        <v>1200.7488315908524</v>
      </c>
      <c r="D3278">
        <f t="shared" si="252"/>
        <v>1179.8759437004112</v>
      </c>
      <c r="E3278">
        <f t="shared" si="251"/>
        <v>20.872887890441234</v>
      </c>
      <c r="F3278">
        <f t="shared" si="254"/>
        <v>16.898259173578936</v>
      </c>
      <c r="G3278">
        <f t="shared" si="253"/>
        <v>3.9746287168622985</v>
      </c>
    </row>
    <row r="3279" spans="1:7" x14ac:dyDescent="0.2">
      <c r="A3279">
        <v>20180109</v>
      </c>
      <c r="B3279">
        <v>1252.7</v>
      </c>
      <c r="C3279">
        <f t="shared" ref="C3279:C3342" si="255">(B3279*(2/(12+1))+C3278*(1-(2/(12+1))))</f>
        <v>1208.7413190384136</v>
      </c>
      <c r="D3279">
        <f t="shared" si="252"/>
        <v>1185.2703182411215</v>
      </c>
      <c r="E3279">
        <f t="shared" si="251"/>
        <v>23.471000797292163</v>
      </c>
      <c r="F3279">
        <f t="shared" si="254"/>
        <v>18.212807498321581</v>
      </c>
      <c r="G3279">
        <f t="shared" si="253"/>
        <v>5.258193298970582</v>
      </c>
    </row>
    <row r="3280" spans="1:7" x14ac:dyDescent="0.2">
      <c r="A3280">
        <v>20180110</v>
      </c>
      <c r="B3280">
        <v>1254.33</v>
      </c>
      <c r="C3280">
        <f t="shared" si="255"/>
        <v>1215.754962263273</v>
      </c>
      <c r="D3280">
        <f t="shared" si="252"/>
        <v>1190.3858502232606</v>
      </c>
      <c r="E3280">
        <f t="shared" si="251"/>
        <v>25.369112040012396</v>
      </c>
      <c r="F3280">
        <f t="shared" si="254"/>
        <v>19.644068406659745</v>
      </c>
      <c r="G3280">
        <f t="shared" si="253"/>
        <v>5.7250436333526515</v>
      </c>
    </row>
    <row r="3281" spans="1:7" x14ac:dyDescent="0.2">
      <c r="A3281">
        <v>20180111</v>
      </c>
      <c r="B3281">
        <v>1276.68</v>
      </c>
      <c r="C3281">
        <f t="shared" si="255"/>
        <v>1225.1280449920002</v>
      </c>
      <c r="D3281">
        <f t="shared" si="252"/>
        <v>1196.7780094659822</v>
      </c>
      <c r="E3281">
        <f t="shared" si="251"/>
        <v>28.350035526018019</v>
      </c>
      <c r="F3281">
        <f t="shared" si="254"/>
        <v>21.385261830531398</v>
      </c>
      <c r="G3281">
        <f t="shared" si="253"/>
        <v>6.9647736954866204</v>
      </c>
    </row>
    <row r="3282" spans="1:7" x14ac:dyDescent="0.2">
      <c r="A3282">
        <v>20180112</v>
      </c>
      <c r="B3282">
        <v>1305.2</v>
      </c>
      <c r="C3282">
        <f t="shared" si="255"/>
        <v>1237.4468073009232</v>
      </c>
      <c r="D3282">
        <f t="shared" si="252"/>
        <v>1204.8092680240577</v>
      </c>
      <c r="E3282">
        <f t="shared" si="251"/>
        <v>32.637539276865482</v>
      </c>
      <c r="F3282">
        <f t="shared" si="254"/>
        <v>23.635717319798218</v>
      </c>
      <c r="G3282">
        <f t="shared" si="253"/>
        <v>9.0018219570672642</v>
      </c>
    </row>
    <row r="3283" spans="1:7" x14ac:dyDescent="0.2">
      <c r="A3283">
        <v>20180116</v>
      </c>
      <c r="B3283">
        <v>1304.8599999999999</v>
      </c>
      <c r="C3283">
        <f t="shared" si="255"/>
        <v>1247.8180677161656</v>
      </c>
      <c r="D3283">
        <f t="shared" si="252"/>
        <v>1212.220433355609</v>
      </c>
      <c r="E3283">
        <f t="shared" si="251"/>
        <v>35.59763436055664</v>
      </c>
      <c r="F3283">
        <f t="shared" si="254"/>
        <v>26.028100727949905</v>
      </c>
      <c r="G3283">
        <f t="shared" si="253"/>
        <v>9.5695336326067348</v>
      </c>
    </row>
    <row r="3284" spans="1:7" x14ac:dyDescent="0.2">
      <c r="A3284">
        <v>20180117</v>
      </c>
      <c r="B3284">
        <v>1295</v>
      </c>
      <c r="C3284">
        <f t="shared" si="255"/>
        <v>1255.0768265290633</v>
      </c>
      <c r="D3284">
        <f t="shared" si="252"/>
        <v>1218.3522531070453</v>
      </c>
      <c r="E3284">
        <f t="shared" si="251"/>
        <v>36.724573422018011</v>
      </c>
      <c r="F3284">
        <f t="shared" si="254"/>
        <v>28.167395266763528</v>
      </c>
      <c r="G3284">
        <f t="shared" si="253"/>
        <v>8.5571781552544834</v>
      </c>
    </row>
    <row r="3285" spans="1:7" x14ac:dyDescent="0.2">
      <c r="A3285">
        <v>20180118</v>
      </c>
      <c r="B3285">
        <v>1293.32</v>
      </c>
      <c r="C3285">
        <f t="shared" si="255"/>
        <v>1260.9603916784381</v>
      </c>
      <c r="D3285">
        <f t="shared" si="252"/>
        <v>1223.9054195435604</v>
      </c>
      <c r="E3285">
        <f t="shared" si="251"/>
        <v>37.054972134877744</v>
      </c>
      <c r="F3285">
        <f t="shared" si="254"/>
        <v>29.944910640386372</v>
      </c>
      <c r="G3285">
        <f t="shared" si="253"/>
        <v>7.1100614944913723</v>
      </c>
    </row>
    <row r="3286" spans="1:7" x14ac:dyDescent="0.2">
      <c r="A3286">
        <v>20180119</v>
      </c>
      <c r="B3286">
        <v>1294.58</v>
      </c>
      <c r="C3286">
        <f t="shared" si="255"/>
        <v>1266.1326391125244</v>
      </c>
      <c r="D3286">
        <f t="shared" si="252"/>
        <v>1229.1405736514446</v>
      </c>
      <c r="E3286">
        <f t="shared" si="251"/>
        <v>36.992065461079847</v>
      </c>
      <c r="F3286">
        <f t="shared" si="254"/>
        <v>31.354341604525068</v>
      </c>
      <c r="G3286">
        <f t="shared" si="253"/>
        <v>5.6377238565547785</v>
      </c>
    </row>
    <row r="3287" spans="1:7" x14ac:dyDescent="0.2">
      <c r="A3287">
        <v>20180122</v>
      </c>
      <c r="B3287">
        <v>1327.45</v>
      </c>
      <c r="C3287">
        <f t="shared" si="255"/>
        <v>1275.5660792490592</v>
      </c>
      <c r="D3287">
        <f t="shared" si="252"/>
        <v>1236.4227533809672</v>
      </c>
      <c r="E3287">
        <f t="shared" si="251"/>
        <v>39.143325868092006</v>
      </c>
      <c r="F3287">
        <f t="shared" si="254"/>
        <v>32.912138457238456</v>
      </c>
      <c r="G3287">
        <f t="shared" si="253"/>
        <v>6.2311874108535505</v>
      </c>
    </row>
    <row r="3288" spans="1:7" x14ac:dyDescent="0.2">
      <c r="A3288">
        <v>20180123</v>
      </c>
      <c r="B3288">
        <v>1362.54</v>
      </c>
      <c r="C3288">
        <f t="shared" si="255"/>
        <v>1288.9466824415115</v>
      </c>
      <c r="D3288">
        <f t="shared" si="252"/>
        <v>1245.7647716490437</v>
      </c>
      <c r="E3288">
        <f t="shared" si="251"/>
        <v>43.181910792467761</v>
      </c>
      <c r="F3288">
        <f t="shared" si="254"/>
        <v>34.966092924284318</v>
      </c>
      <c r="G3288">
        <f t="shared" si="253"/>
        <v>8.2158178681834428</v>
      </c>
    </row>
    <row r="3289" spans="1:7" x14ac:dyDescent="0.2">
      <c r="A3289">
        <v>20180124</v>
      </c>
      <c r="B3289">
        <v>1357.51</v>
      </c>
      <c r="C3289">
        <f t="shared" si="255"/>
        <v>1299.4948851428173</v>
      </c>
      <c r="D3289">
        <f t="shared" si="252"/>
        <v>1254.0421959713367</v>
      </c>
      <c r="E3289">
        <f t="shared" si="251"/>
        <v>45.452689171480642</v>
      </c>
      <c r="F3289">
        <f t="shared" si="254"/>
        <v>37.063412173723584</v>
      </c>
      <c r="G3289">
        <f t="shared" si="253"/>
        <v>8.389276997757058</v>
      </c>
    </row>
    <row r="3290" spans="1:7" x14ac:dyDescent="0.2">
      <c r="A3290">
        <v>20180125</v>
      </c>
      <c r="B3290">
        <v>1377.95</v>
      </c>
      <c r="C3290">
        <f t="shared" si="255"/>
        <v>1311.5649028131531</v>
      </c>
      <c r="D3290">
        <f t="shared" si="252"/>
        <v>1263.2205518253118</v>
      </c>
      <c r="E3290">
        <f t="shared" si="251"/>
        <v>48.344350987841381</v>
      </c>
      <c r="F3290">
        <f t="shared" si="254"/>
        <v>39.319599936547142</v>
      </c>
      <c r="G3290">
        <f t="shared" si="253"/>
        <v>9.0247510512942384</v>
      </c>
    </row>
    <row r="3291" spans="1:7" x14ac:dyDescent="0.2">
      <c r="A3291">
        <v>20180126</v>
      </c>
      <c r="B3291">
        <v>1401.19</v>
      </c>
      <c r="C3291">
        <f t="shared" si="255"/>
        <v>1325.3533793034374</v>
      </c>
      <c r="D3291">
        <f t="shared" si="252"/>
        <v>1273.4405109493628</v>
      </c>
      <c r="E3291">
        <f t="shared" si="251"/>
        <v>51.91286835407459</v>
      </c>
      <c r="F3291">
        <f t="shared" si="254"/>
        <v>41.838253620052633</v>
      </c>
      <c r="G3291">
        <f t="shared" si="253"/>
        <v>10.074614734021957</v>
      </c>
    </row>
    <row r="3292" spans="1:7" x14ac:dyDescent="0.2">
      <c r="A3292">
        <v>20180129</v>
      </c>
      <c r="B3292">
        <v>1417.68</v>
      </c>
      <c r="C3292">
        <f t="shared" si="255"/>
        <v>1339.5574747952164</v>
      </c>
      <c r="D3292">
        <f t="shared" si="252"/>
        <v>1284.1249175457062</v>
      </c>
      <c r="E3292">
        <f t="shared" ref="E3292:E3355" si="256">C3292-D3292</f>
        <v>55.432557249510182</v>
      </c>
      <c r="F3292">
        <f t="shared" si="254"/>
        <v>44.557114345944143</v>
      </c>
      <c r="G3292">
        <f t="shared" si="253"/>
        <v>10.875442903566039</v>
      </c>
    </row>
    <row r="3293" spans="1:7" x14ac:dyDescent="0.2">
      <c r="A3293">
        <v>20180130</v>
      </c>
      <c r="B3293">
        <v>1437.82</v>
      </c>
      <c r="C3293">
        <f t="shared" si="255"/>
        <v>1354.6747863651831</v>
      </c>
      <c r="D3293">
        <f t="shared" ref="D3293:D3356" si="257">B3293*(2/(26+1)) + D3292*(1-(2/(26+1)))</f>
        <v>1295.5097384682465</v>
      </c>
      <c r="E3293">
        <f t="shared" si="256"/>
        <v>59.165047896936585</v>
      </c>
      <c r="F3293">
        <f t="shared" si="254"/>
        <v>47.478701056142633</v>
      </c>
      <c r="G3293">
        <f t="shared" si="253"/>
        <v>11.686346840793952</v>
      </c>
    </row>
    <row r="3294" spans="1:7" x14ac:dyDescent="0.2">
      <c r="A3294">
        <v>20180131</v>
      </c>
      <c r="B3294">
        <v>1450.89</v>
      </c>
      <c r="C3294">
        <f t="shared" si="255"/>
        <v>1369.4771269243856</v>
      </c>
      <c r="D3294">
        <f t="shared" si="257"/>
        <v>1307.0193874705985</v>
      </c>
      <c r="E3294">
        <f t="shared" si="256"/>
        <v>62.457739453787099</v>
      </c>
      <c r="F3294">
        <f t="shared" si="254"/>
        <v>50.474508735671535</v>
      </c>
      <c r="G3294">
        <f t="shared" si="253"/>
        <v>11.983230718115564</v>
      </c>
    </row>
    <row r="3295" spans="1:7" x14ac:dyDescent="0.2">
      <c r="A3295">
        <v>20180201</v>
      </c>
      <c r="B3295">
        <v>1388.71</v>
      </c>
      <c r="C3295">
        <f t="shared" si="255"/>
        <v>1372.43603047448</v>
      </c>
      <c r="D3295">
        <f t="shared" si="257"/>
        <v>1313.070543954258</v>
      </c>
      <c r="E3295">
        <f t="shared" si="256"/>
        <v>59.365486520222021</v>
      </c>
      <c r="F3295">
        <f t="shared" si="254"/>
        <v>52.25270429258164</v>
      </c>
      <c r="G3295">
        <f t="shared" si="253"/>
        <v>7.1127822276403805</v>
      </c>
    </row>
    <row r="3296" spans="1:7" x14ac:dyDescent="0.2">
      <c r="A3296">
        <v>20180202</v>
      </c>
      <c r="B3296">
        <v>1429.95</v>
      </c>
      <c r="C3296">
        <f t="shared" si="255"/>
        <v>1381.2843334784063</v>
      </c>
      <c r="D3296">
        <f t="shared" si="257"/>
        <v>1321.7282814391278</v>
      </c>
      <c r="E3296">
        <f t="shared" si="256"/>
        <v>59.556052039278484</v>
      </c>
      <c r="F3296">
        <f t="shared" si="254"/>
        <v>53.713373841921012</v>
      </c>
      <c r="G3296">
        <f t="shared" si="253"/>
        <v>5.842678197357472</v>
      </c>
    </row>
    <row r="3297" spans="1:7" x14ac:dyDescent="0.2">
      <c r="A3297">
        <v>20180205</v>
      </c>
      <c r="B3297">
        <v>1390</v>
      </c>
      <c r="C3297">
        <f t="shared" si="255"/>
        <v>1382.6252052509592</v>
      </c>
      <c r="D3297">
        <f t="shared" si="257"/>
        <v>1326.7854457769704</v>
      </c>
      <c r="E3297">
        <f t="shared" si="256"/>
        <v>55.839759473988806</v>
      </c>
      <c r="F3297">
        <f t="shared" si="254"/>
        <v>54.138650968334574</v>
      </c>
      <c r="G3297">
        <f t="shared" si="253"/>
        <v>1.7011085056542328</v>
      </c>
    </row>
    <row r="3298" spans="1:7" x14ac:dyDescent="0.2">
      <c r="A3298">
        <v>20180206</v>
      </c>
      <c r="B3298">
        <v>1442.84</v>
      </c>
      <c r="C3298">
        <f t="shared" si="255"/>
        <v>1391.8890198277347</v>
      </c>
      <c r="D3298">
        <f t="shared" si="257"/>
        <v>1335.3820794231208</v>
      </c>
      <c r="E3298">
        <f t="shared" si="256"/>
        <v>56.506940404613943</v>
      </c>
      <c r="F3298">
        <f t="shared" si="254"/>
        <v>54.612308855590456</v>
      </c>
      <c r="G3298">
        <f t="shared" si="253"/>
        <v>1.8946315490234866</v>
      </c>
    </row>
    <row r="3299" spans="1:7" x14ac:dyDescent="0.2">
      <c r="A3299">
        <v>20180207</v>
      </c>
      <c r="B3299">
        <v>1416.78</v>
      </c>
      <c r="C3299">
        <f t="shared" si="255"/>
        <v>1395.7184013926988</v>
      </c>
      <c r="D3299">
        <f t="shared" si="257"/>
        <v>1341.4115550214083</v>
      </c>
      <c r="E3299">
        <f t="shared" si="256"/>
        <v>54.306846371290476</v>
      </c>
      <c r="F3299">
        <f t="shared" si="254"/>
        <v>54.551216358730464</v>
      </c>
      <c r="G3299">
        <f t="shared" si="253"/>
        <v>-0.24436998743998828</v>
      </c>
    </row>
    <row r="3300" spans="1:7" x14ac:dyDescent="0.2">
      <c r="A3300">
        <v>20180208</v>
      </c>
      <c r="B3300">
        <v>1350.5</v>
      </c>
      <c r="C3300">
        <f t="shared" si="255"/>
        <v>1388.7617242553604</v>
      </c>
      <c r="D3300">
        <f t="shared" si="257"/>
        <v>1342.0847731679705</v>
      </c>
      <c r="E3300">
        <f t="shared" si="256"/>
        <v>46.676951087389853</v>
      </c>
      <c r="F3300">
        <f t="shared" si="254"/>
        <v>52.976363304462346</v>
      </c>
      <c r="G3300">
        <f t="shared" ref="G3300:G3363" si="258">E3300-F3300</f>
        <v>-6.2994122170724935</v>
      </c>
    </row>
    <row r="3301" spans="1:7" x14ac:dyDescent="0.2">
      <c r="A3301">
        <v>20180209</v>
      </c>
      <c r="B3301">
        <v>1339.6</v>
      </c>
      <c r="C3301">
        <f t="shared" si="255"/>
        <v>1381.1983820622281</v>
      </c>
      <c r="D3301">
        <f t="shared" si="257"/>
        <v>1341.900715896269</v>
      </c>
      <c r="E3301">
        <f t="shared" si="256"/>
        <v>39.297666165959072</v>
      </c>
      <c r="F3301">
        <f t="shared" ref="F3301:F3364" si="259">(E3301*(2/(9+1))+F3300*(1-(2/(9+1))))</f>
        <v>50.240623876761688</v>
      </c>
      <c r="G3301">
        <f t="shared" si="258"/>
        <v>-10.942957710802617</v>
      </c>
    </row>
    <row r="3302" spans="1:7" x14ac:dyDescent="0.2">
      <c r="A3302">
        <v>20180212</v>
      </c>
      <c r="B3302">
        <v>1386.23</v>
      </c>
      <c r="C3302">
        <f t="shared" si="255"/>
        <v>1381.9724771295776</v>
      </c>
      <c r="D3302">
        <f t="shared" si="257"/>
        <v>1345.1843665706194</v>
      </c>
      <c r="E3302">
        <f t="shared" si="256"/>
        <v>36.788110558958124</v>
      </c>
      <c r="F3302">
        <f t="shared" si="259"/>
        <v>47.550121213200981</v>
      </c>
      <c r="G3302">
        <f t="shared" si="258"/>
        <v>-10.762010654242857</v>
      </c>
    </row>
    <row r="3303" spans="1:7" x14ac:dyDescent="0.2">
      <c r="A3303">
        <v>20180213</v>
      </c>
      <c r="B3303">
        <v>1414.51</v>
      </c>
      <c r="C3303">
        <f t="shared" si="255"/>
        <v>1386.9782498788734</v>
      </c>
      <c r="D3303">
        <f t="shared" si="257"/>
        <v>1350.3195986764995</v>
      </c>
      <c r="E3303">
        <f t="shared" si="256"/>
        <v>36.658651202373903</v>
      </c>
      <c r="F3303">
        <f t="shared" si="259"/>
        <v>45.371827211035573</v>
      </c>
      <c r="G3303">
        <f t="shared" si="258"/>
        <v>-8.7131760086616694</v>
      </c>
    </row>
    <row r="3304" spans="1:7" x14ac:dyDescent="0.2">
      <c r="A3304">
        <v>20180214</v>
      </c>
      <c r="B3304">
        <v>1451.05</v>
      </c>
      <c r="C3304">
        <f t="shared" si="255"/>
        <v>1396.8354422052005</v>
      </c>
      <c r="D3304">
        <f t="shared" si="257"/>
        <v>1357.7811098856478</v>
      </c>
      <c r="E3304">
        <f t="shared" si="256"/>
        <v>39.054332319552714</v>
      </c>
      <c r="F3304">
        <f t="shared" si="259"/>
        <v>44.108328232739005</v>
      </c>
      <c r="G3304">
        <f t="shared" si="258"/>
        <v>-5.0539959131862915</v>
      </c>
    </row>
    <row r="3305" spans="1:7" x14ac:dyDescent="0.2">
      <c r="A3305">
        <v>20180215</v>
      </c>
      <c r="B3305">
        <v>1461.76</v>
      </c>
      <c r="C3305">
        <f t="shared" si="255"/>
        <v>1406.8238357120927</v>
      </c>
      <c r="D3305">
        <f t="shared" si="257"/>
        <v>1365.4832498941182</v>
      </c>
      <c r="E3305">
        <f t="shared" si="256"/>
        <v>41.340585817974443</v>
      </c>
      <c r="F3305">
        <f t="shared" si="259"/>
        <v>43.554779749786093</v>
      </c>
      <c r="G3305">
        <f t="shared" si="258"/>
        <v>-2.2141939318116499</v>
      </c>
    </row>
    <row r="3306" spans="1:7" x14ac:dyDescent="0.2">
      <c r="A3306">
        <v>20180216</v>
      </c>
      <c r="B3306">
        <v>1448.69</v>
      </c>
      <c r="C3306">
        <f t="shared" si="255"/>
        <v>1413.2647840640784</v>
      </c>
      <c r="D3306">
        <f t="shared" si="257"/>
        <v>1371.6467128649242</v>
      </c>
      <c r="E3306">
        <f t="shared" si="256"/>
        <v>41.618071199154201</v>
      </c>
      <c r="F3306">
        <f t="shared" si="259"/>
        <v>43.167438039659714</v>
      </c>
      <c r="G3306">
        <f t="shared" si="258"/>
        <v>-1.5493668405055132</v>
      </c>
    </row>
    <row r="3307" spans="1:7" x14ac:dyDescent="0.2">
      <c r="A3307">
        <v>20180220</v>
      </c>
      <c r="B3307">
        <v>1468.35</v>
      </c>
      <c r="C3307">
        <f t="shared" si="255"/>
        <v>1421.7394326696049</v>
      </c>
      <c r="D3307">
        <f t="shared" si="257"/>
        <v>1378.8099193193743</v>
      </c>
      <c r="E3307">
        <f t="shared" si="256"/>
        <v>42.929513350230536</v>
      </c>
      <c r="F3307">
        <f t="shared" si="259"/>
        <v>43.119853101773884</v>
      </c>
      <c r="G3307">
        <f t="shared" si="258"/>
        <v>-0.19033975154334826</v>
      </c>
    </row>
    <row r="3308" spans="1:7" x14ac:dyDescent="0.2">
      <c r="A3308">
        <v>20180221</v>
      </c>
      <c r="B3308">
        <v>1482.92</v>
      </c>
      <c r="C3308">
        <f t="shared" si="255"/>
        <v>1431.1518276435118</v>
      </c>
      <c r="D3308">
        <f t="shared" si="257"/>
        <v>1386.5217771475689</v>
      </c>
      <c r="E3308">
        <f t="shared" si="256"/>
        <v>44.630050495942896</v>
      </c>
      <c r="F3308">
        <f t="shared" si="259"/>
        <v>43.42189258060769</v>
      </c>
      <c r="G3308">
        <f t="shared" si="258"/>
        <v>1.2081579153352067</v>
      </c>
    </row>
    <row r="3309" spans="1:7" x14ac:dyDescent="0.2">
      <c r="A3309">
        <v>20180222</v>
      </c>
      <c r="B3309">
        <v>1485.34</v>
      </c>
      <c r="C3309">
        <f t="shared" si="255"/>
        <v>1439.4884695445098</v>
      </c>
      <c r="D3309">
        <f t="shared" si="257"/>
        <v>1393.8416455070083</v>
      </c>
      <c r="E3309">
        <f t="shared" si="256"/>
        <v>45.646824037501574</v>
      </c>
      <c r="F3309">
        <f t="shared" si="259"/>
        <v>43.866878871986472</v>
      </c>
      <c r="G3309">
        <f t="shared" si="258"/>
        <v>1.7799451655151017</v>
      </c>
    </row>
    <row r="3310" spans="1:7" x14ac:dyDescent="0.2">
      <c r="A3310">
        <v>20180223</v>
      </c>
      <c r="B3310">
        <v>1500</v>
      </c>
      <c r="C3310">
        <f t="shared" si="255"/>
        <v>1448.7979357684312</v>
      </c>
      <c r="D3310">
        <f t="shared" si="257"/>
        <v>1401.7052273213039</v>
      </c>
      <c r="E3310">
        <f t="shared" si="256"/>
        <v>47.092708447127279</v>
      </c>
      <c r="F3310">
        <f t="shared" si="259"/>
        <v>44.512044787014631</v>
      </c>
      <c r="G3310">
        <f t="shared" si="258"/>
        <v>2.5806636601126485</v>
      </c>
    </row>
    <row r="3311" spans="1:7" x14ac:dyDescent="0.2">
      <c r="A3311">
        <v>20180226</v>
      </c>
      <c r="B3311">
        <v>1521.95</v>
      </c>
      <c r="C3311">
        <f t="shared" si="255"/>
        <v>1460.0520994963649</v>
      </c>
      <c r="D3311">
        <f t="shared" si="257"/>
        <v>1410.6122475197258</v>
      </c>
      <c r="E3311">
        <f t="shared" si="256"/>
        <v>49.439851976639147</v>
      </c>
      <c r="F3311">
        <f t="shared" si="259"/>
        <v>45.497606224939531</v>
      </c>
      <c r="G3311">
        <f t="shared" si="258"/>
        <v>3.9422457516996161</v>
      </c>
    </row>
    <row r="3312" spans="1:7" x14ac:dyDescent="0.2">
      <c r="A3312">
        <v>20180227</v>
      </c>
      <c r="B3312">
        <v>1511.98</v>
      </c>
      <c r="C3312">
        <f t="shared" si="255"/>
        <v>1468.041007266155</v>
      </c>
      <c r="D3312">
        <f t="shared" si="257"/>
        <v>1418.1209699256719</v>
      </c>
      <c r="E3312">
        <f t="shared" si="256"/>
        <v>49.920037340483077</v>
      </c>
      <c r="F3312">
        <f t="shared" si="259"/>
        <v>46.38209244804824</v>
      </c>
      <c r="G3312">
        <f t="shared" si="258"/>
        <v>3.5379448924348367</v>
      </c>
    </row>
    <row r="3313" spans="1:7" x14ac:dyDescent="0.2">
      <c r="A3313">
        <v>20180228</v>
      </c>
      <c r="B3313">
        <v>1512.45</v>
      </c>
      <c r="C3313">
        <f t="shared" si="255"/>
        <v>1474.873159994439</v>
      </c>
      <c r="D3313">
        <f t="shared" si="257"/>
        <v>1425.1083054867333</v>
      </c>
      <c r="E3313">
        <f t="shared" si="256"/>
        <v>49.76485450770565</v>
      </c>
      <c r="F3313">
        <f t="shared" si="259"/>
        <v>47.058644859979722</v>
      </c>
      <c r="G3313">
        <f t="shared" si="258"/>
        <v>2.7062096477259274</v>
      </c>
    </row>
    <row r="3314" spans="1:7" x14ac:dyDescent="0.2">
      <c r="A3314">
        <v>20180301</v>
      </c>
      <c r="B3314">
        <v>1493.45</v>
      </c>
      <c r="C3314">
        <f t="shared" si="255"/>
        <v>1477.73113537991</v>
      </c>
      <c r="D3314">
        <f t="shared" si="257"/>
        <v>1430.1706532284568</v>
      </c>
      <c r="E3314">
        <f t="shared" si="256"/>
        <v>47.560482151453243</v>
      </c>
      <c r="F3314">
        <f t="shared" si="259"/>
        <v>47.159012318274428</v>
      </c>
      <c r="G3314">
        <f t="shared" si="258"/>
        <v>0.40146983317881535</v>
      </c>
    </row>
    <row r="3315" spans="1:7" x14ac:dyDescent="0.2">
      <c r="A3315">
        <v>20180302</v>
      </c>
      <c r="B3315">
        <v>1500.25</v>
      </c>
      <c r="C3315">
        <f t="shared" si="255"/>
        <v>1481.1955760906931</v>
      </c>
      <c r="D3315">
        <f t="shared" si="257"/>
        <v>1435.3617159522748</v>
      </c>
      <c r="E3315">
        <f t="shared" si="256"/>
        <v>45.833860138418231</v>
      </c>
      <c r="F3315">
        <f t="shared" si="259"/>
        <v>46.893981882303194</v>
      </c>
      <c r="G3315">
        <f t="shared" si="258"/>
        <v>-1.0601217438849631</v>
      </c>
    </row>
    <row r="3316" spans="1:7" x14ac:dyDescent="0.2">
      <c r="A3316">
        <v>20180305</v>
      </c>
      <c r="B3316">
        <v>1522.98</v>
      </c>
      <c r="C3316">
        <f t="shared" si="255"/>
        <v>1487.6239489998172</v>
      </c>
      <c r="D3316">
        <f t="shared" si="257"/>
        <v>1441.8519592150692</v>
      </c>
      <c r="E3316">
        <f t="shared" si="256"/>
        <v>45.77198978474803</v>
      </c>
      <c r="F3316">
        <f t="shared" si="259"/>
        <v>46.669583462792168</v>
      </c>
      <c r="G3316">
        <f t="shared" si="258"/>
        <v>-0.8975936780441387</v>
      </c>
    </row>
    <row r="3317" spans="1:7" x14ac:dyDescent="0.2">
      <c r="A3317">
        <v>20180306</v>
      </c>
      <c r="B3317">
        <v>1537.64</v>
      </c>
      <c r="C3317">
        <f t="shared" si="255"/>
        <v>1495.3187260767684</v>
      </c>
      <c r="D3317">
        <f t="shared" si="257"/>
        <v>1448.9473696435825</v>
      </c>
      <c r="E3317">
        <f t="shared" si="256"/>
        <v>46.371356433185838</v>
      </c>
      <c r="F3317">
        <f t="shared" si="259"/>
        <v>46.609938056870902</v>
      </c>
      <c r="G3317">
        <f t="shared" si="258"/>
        <v>-0.23858162368506441</v>
      </c>
    </row>
    <row r="3318" spans="1:7" x14ac:dyDescent="0.2">
      <c r="A3318">
        <v>20180307</v>
      </c>
      <c r="B3318">
        <v>1544.9</v>
      </c>
      <c r="C3318">
        <f t="shared" si="255"/>
        <v>1502.9466143726504</v>
      </c>
      <c r="D3318">
        <f t="shared" si="257"/>
        <v>1456.0549718922061</v>
      </c>
      <c r="E3318">
        <f t="shared" si="256"/>
        <v>46.891642480444261</v>
      </c>
      <c r="F3318">
        <f t="shared" si="259"/>
        <v>46.666278941585581</v>
      </c>
      <c r="G3318">
        <f t="shared" si="258"/>
        <v>0.2253635388586801</v>
      </c>
    </row>
    <row r="3319" spans="1:7" x14ac:dyDescent="0.2">
      <c r="A3319">
        <v>20180308</v>
      </c>
      <c r="B3319">
        <v>1551.86</v>
      </c>
      <c r="C3319">
        <f t="shared" si="255"/>
        <v>1510.4717506230118</v>
      </c>
      <c r="D3319">
        <f t="shared" si="257"/>
        <v>1463.1516406409316</v>
      </c>
      <c r="E3319">
        <f t="shared" si="256"/>
        <v>47.320109982080112</v>
      </c>
      <c r="F3319">
        <f t="shared" si="259"/>
        <v>46.797045149684486</v>
      </c>
      <c r="G3319">
        <f t="shared" si="258"/>
        <v>0.52306483239562596</v>
      </c>
    </row>
    <row r="3320" spans="1:7" x14ac:dyDescent="0.2">
      <c r="A3320">
        <v>20180309</v>
      </c>
      <c r="B3320">
        <v>1578.89</v>
      </c>
      <c r="C3320">
        <f t="shared" si="255"/>
        <v>1520.9976351425485</v>
      </c>
      <c r="D3320">
        <f t="shared" si="257"/>
        <v>1471.7248524453071</v>
      </c>
      <c r="E3320">
        <f t="shared" si="256"/>
        <v>49.272782697241382</v>
      </c>
      <c r="F3320">
        <f t="shared" si="259"/>
        <v>47.292192659195862</v>
      </c>
      <c r="G3320">
        <f t="shared" si="258"/>
        <v>1.9805900380455199</v>
      </c>
    </row>
    <row r="3321" spans="1:7" x14ac:dyDescent="0.2">
      <c r="A3321">
        <v>20180312</v>
      </c>
      <c r="B3321">
        <v>1598.5</v>
      </c>
      <c r="C3321">
        <f t="shared" si="255"/>
        <v>1532.9210758898487</v>
      </c>
      <c r="D3321">
        <f t="shared" si="257"/>
        <v>1481.115604116025</v>
      </c>
      <c r="E3321">
        <f t="shared" si="256"/>
        <v>51.805471773823683</v>
      </c>
      <c r="F3321">
        <f t="shared" si="259"/>
        <v>48.194848482121429</v>
      </c>
      <c r="G3321">
        <f t="shared" si="258"/>
        <v>3.6106232917022538</v>
      </c>
    </row>
    <row r="3322" spans="1:7" x14ac:dyDescent="0.2">
      <c r="A3322">
        <v>20180313</v>
      </c>
      <c r="B3322">
        <v>1588.18</v>
      </c>
      <c r="C3322">
        <f t="shared" si="255"/>
        <v>1541.4224488298719</v>
      </c>
      <c r="D3322">
        <f t="shared" si="257"/>
        <v>1489.0463001074304</v>
      </c>
      <c r="E3322">
        <f t="shared" si="256"/>
        <v>52.376148722441485</v>
      </c>
      <c r="F3322">
        <f t="shared" si="259"/>
        <v>49.031108530185442</v>
      </c>
      <c r="G3322">
        <f t="shared" si="258"/>
        <v>3.3450401922560431</v>
      </c>
    </row>
    <row r="3323" spans="1:7" x14ac:dyDescent="0.2">
      <c r="A3323">
        <v>20180314</v>
      </c>
      <c r="B3323">
        <v>1591</v>
      </c>
      <c r="C3323">
        <f t="shared" si="255"/>
        <v>1549.0497643945068</v>
      </c>
      <c r="D3323">
        <f t="shared" si="257"/>
        <v>1496.5984260253986</v>
      </c>
      <c r="E3323">
        <f t="shared" si="256"/>
        <v>52.451338369108271</v>
      </c>
      <c r="F3323">
        <f t="shared" si="259"/>
        <v>49.715154497970012</v>
      </c>
      <c r="G3323">
        <f t="shared" si="258"/>
        <v>2.7361838711382589</v>
      </c>
    </row>
    <row r="3324" spans="1:7" x14ac:dyDescent="0.2">
      <c r="A3324">
        <v>20180315</v>
      </c>
      <c r="B3324">
        <v>1582.75</v>
      </c>
      <c r="C3324">
        <f t="shared" si="255"/>
        <v>1554.2344160261212</v>
      </c>
      <c r="D3324">
        <f t="shared" si="257"/>
        <v>1502.9800240975912</v>
      </c>
      <c r="E3324">
        <f t="shared" si="256"/>
        <v>51.254391928529913</v>
      </c>
      <c r="F3324">
        <f t="shared" si="259"/>
        <v>50.023001984081993</v>
      </c>
      <c r="G3324">
        <f t="shared" si="258"/>
        <v>1.231389944447919</v>
      </c>
    </row>
    <row r="3325" spans="1:7" x14ac:dyDescent="0.2">
      <c r="A3325">
        <v>20180316</v>
      </c>
      <c r="B3325">
        <v>1567.5</v>
      </c>
      <c r="C3325">
        <f t="shared" si="255"/>
        <v>1556.2752750990255</v>
      </c>
      <c r="D3325">
        <f t="shared" si="257"/>
        <v>1507.7592815718438</v>
      </c>
      <c r="E3325">
        <f t="shared" si="256"/>
        <v>48.515993527181763</v>
      </c>
      <c r="F3325">
        <f t="shared" si="259"/>
        <v>49.72160029270195</v>
      </c>
      <c r="G3325">
        <f t="shared" si="258"/>
        <v>-1.2056067655201872</v>
      </c>
    </row>
    <row r="3326" spans="1:7" x14ac:dyDescent="0.2">
      <c r="A3326">
        <v>20180319</v>
      </c>
      <c r="B3326">
        <v>1544.93</v>
      </c>
      <c r="C3326">
        <f t="shared" si="255"/>
        <v>1554.5298481607138</v>
      </c>
      <c r="D3326">
        <f t="shared" si="257"/>
        <v>1510.5126681220775</v>
      </c>
      <c r="E3326">
        <f t="shared" si="256"/>
        <v>44.017180038636297</v>
      </c>
      <c r="F3326">
        <f t="shared" si="259"/>
        <v>48.580716241888823</v>
      </c>
      <c r="G3326">
        <f t="shared" si="258"/>
        <v>-4.5635362032525251</v>
      </c>
    </row>
    <row r="3327" spans="1:7" x14ac:dyDescent="0.2">
      <c r="A3327">
        <v>20180320</v>
      </c>
      <c r="B3327">
        <v>1586.52</v>
      </c>
      <c r="C3327">
        <f t="shared" si="255"/>
        <v>1559.4514099821424</v>
      </c>
      <c r="D3327">
        <f t="shared" si="257"/>
        <v>1516.1428408537754</v>
      </c>
      <c r="E3327">
        <f t="shared" si="256"/>
        <v>43.308569128367026</v>
      </c>
      <c r="F3327">
        <f t="shared" si="259"/>
        <v>47.526286819184463</v>
      </c>
      <c r="G3327">
        <f t="shared" si="258"/>
        <v>-4.2177176908174374</v>
      </c>
    </row>
    <row r="3328" spans="1:7" x14ac:dyDescent="0.2">
      <c r="A3328">
        <v>20180321</v>
      </c>
      <c r="B3328">
        <v>1581.86</v>
      </c>
      <c r="C3328">
        <f t="shared" si="255"/>
        <v>1562.8988853695053</v>
      </c>
      <c r="D3328">
        <f t="shared" si="257"/>
        <v>1521.0107785683103</v>
      </c>
      <c r="E3328">
        <f t="shared" si="256"/>
        <v>41.888106801194908</v>
      </c>
      <c r="F3328">
        <f t="shared" si="259"/>
        <v>46.398650815586556</v>
      </c>
      <c r="G3328">
        <f t="shared" si="258"/>
        <v>-4.5105440143916482</v>
      </c>
    </row>
    <row r="3329" spans="1:7" x14ac:dyDescent="0.2">
      <c r="A3329">
        <v>20180322</v>
      </c>
      <c r="B3329">
        <v>1544.92</v>
      </c>
      <c r="C3329">
        <f t="shared" si="255"/>
        <v>1560.132903004966</v>
      </c>
      <c r="D3329">
        <f t="shared" si="257"/>
        <v>1522.7818320076949</v>
      </c>
      <c r="E3329">
        <f t="shared" si="256"/>
        <v>37.351070997271108</v>
      </c>
      <c r="F3329">
        <f t="shared" si="259"/>
        <v>44.589134851923475</v>
      </c>
      <c r="G3329">
        <f t="shared" si="258"/>
        <v>-7.238063854652367</v>
      </c>
    </row>
    <row r="3330" spans="1:7" x14ac:dyDescent="0.2">
      <c r="A3330">
        <v>20180323</v>
      </c>
      <c r="B3330">
        <v>1495.56</v>
      </c>
      <c r="C3330">
        <f t="shared" si="255"/>
        <v>1550.1986102349713</v>
      </c>
      <c r="D3330">
        <f t="shared" si="257"/>
        <v>1520.7654000071248</v>
      </c>
      <c r="E3330">
        <f t="shared" si="256"/>
        <v>29.43321022784653</v>
      </c>
      <c r="F3330">
        <f t="shared" si="259"/>
        <v>41.557949927108083</v>
      </c>
      <c r="G3330">
        <f t="shared" si="258"/>
        <v>-12.124739699261553</v>
      </c>
    </row>
    <row r="3331" spans="1:7" x14ac:dyDescent="0.2">
      <c r="A3331">
        <v>20180326</v>
      </c>
      <c r="B3331">
        <v>1555.86</v>
      </c>
      <c r="C3331">
        <f t="shared" si="255"/>
        <v>1551.0695932757449</v>
      </c>
      <c r="D3331">
        <f t="shared" si="257"/>
        <v>1523.365000006597</v>
      </c>
      <c r="E3331">
        <f t="shared" si="256"/>
        <v>27.704593269147836</v>
      </c>
      <c r="F3331">
        <f t="shared" si="259"/>
        <v>38.787278595516042</v>
      </c>
      <c r="G3331">
        <f t="shared" si="258"/>
        <v>-11.082685326368207</v>
      </c>
    </row>
    <row r="3332" spans="1:7" x14ac:dyDescent="0.2">
      <c r="A3332">
        <v>20180327</v>
      </c>
      <c r="B3332">
        <v>1497.05</v>
      </c>
      <c r="C3332">
        <f t="shared" si="255"/>
        <v>1542.7588866179378</v>
      </c>
      <c r="D3332">
        <f t="shared" si="257"/>
        <v>1521.415740746849</v>
      </c>
      <c r="E3332">
        <f t="shared" si="256"/>
        <v>21.343145871088836</v>
      </c>
      <c r="F3332">
        <f t="shared" si="259"/>
        <v>35.298452050630601</v>
      </c>
      <c r="G3332">
        <f t="shared" si="258"/>
        <v>-13.955306179541765</v>
      </c>
    </row>
    <row r="3333" spans="1:7" x14ac:dyDescent="0.2">
      <c r="A3333">
        <v>20180328</v>
      </c>
      <c r="B3333">
        <v>1431.42</v>
      </c>
      <c r="C3333">
        <f t="shared" si="255"/>
        <v>1525.629827138255</v>
      </c>
      <c r="D3333">
        <f t="shared" si="257"/>
        <v>1514.7493895804157</v>
      </c>
      <c r="E3333">
        <f t="shared" si="256"/>
        <v>10.880437557839286</v>
      </c>
      <c r="F3333">
        <f t="shared" si="259"/>
        <v>30.414849152072339</v>
      </c>
      <c r="G3333">
        <f t="shared" si="258"/>
        <v>-19.534411594233053</v>
      </c>
    </row>
    <row r="3334" spans="1:7" x14ac:dyDescent="0.2">
      <c r="A3334">
        <v>20180329</v>
      </c>
      <c r="B3334">
        <v>1447.34</v>
      </c>
      <c r="C3334">
        <f t="shared" si="255"/>
        <v>1513.5852383477543</v>
      </c>
      <c r="D3334">
        <f t="shared" si="257"/>
        <v>1509.7561014633479</v>
      </c>
      <c r="E3334">
        <f t="shared" si="256"/>
        <v>3.8291368844063527</v>
      </c>
      <c r="F3334">
        <f t="shared" si="259"/>
        <v>25.097706698539142</v>
      </c>
      <c r="G3334">
        <f t="shared" si="258"/>
        <v>-21.268569814132789</v>
      </c>
    </row>
    <row r="3335" spans="1:7" x14ac:dyDescent="0.2">
      <c r="A3335">
        <v>20180402</v>
      </c>
      <c r="B3335">
        <v>1371.99</v>
      </c>
      <c r="C3335">
        <f t="shared" si="255"/>
        <v>1491.8013555250227</v>
      </c>
      <c r="D3335">
        <f t="shared" si="257"/>
        <v>1499.5512050586556</v>
      </c>
      <c r="E3335">
        <f t="shared" si="256"/>
        <v>-7.7498495336328688</v>
      </c>
      <c r="F3335">
        <f t="shared" si="259"/>
        <v>18.52819545210474</v>
      </c>
      <c r="G3335">
        <f t="shared" si="258"/>
        <v>-26.278044985737608</v>
      </c>
    </row>
    <row r="3336" spans="1:7" x14ac:dyDescent="0.2">
      <c r="A3336">
        <v>20180403</v>
      </c>
      <c r="B3336">
        <v>1392.05</v>
      </c>
      <c r="C3336">
        <f t="shared" si="255"/>
        <v>1476.4549931365575</v>
      </c>
      <c r="D3336">
        <f t="shared" si="257"/>
        <v>1491.5881528320883</v>
      </c>
      <c r="E3336">
        <f t="shared" si="256"/>
        <v>-15.133159695530821</v>
      </c>
      <c r="F3336">
        <f t="shared" si="259"/>
        <v>11.795924422577627</v>
      </c>
      <c r="G3336">
        <f t="shared" si="258"/>
        <v>-26.929084118108449</v>
      </c>
    </row>
    <row r="3337" spans="1:7" x14ac:dyDescent="0.2">
      <c r="A3337">
        <v>20180404</v>
      </c>
      <c r="B3337">
        <v>1410.57</v>
      </c>
      <c r="C3337">
        <f t="shared" si="255"/>
        <v>1466.318840346318</v>
      </c>
      <c r="D3337">
        <f t="shared" si="257"/>
        <v>1485.5868081778597</v>
      </c>
      <c r="E3337">
        <f t="shared" si="256"/>
        <v>-19.267967831541682</v>
      </c>
      <c r="F3337">
        <f t="shared" si="259"/>
        <v>5.5831459717537655</v>
      </c>
      <c r="G3337">
        <f t="shared" si="258"/>
        <v>-24.851113803295448</v>
      </c>
    </row>
    <row r="3338" spans="1:7" x14ac:dyDescent="0.2">
      <c r="A3338">
        <v>20180405</v>
      </c>
      <c r="B3338">
        <v>1451.75</v>
      </c>
      <c r="C3338">
        <f t="shared" si="255"/>
        <v>1464.0774802930382</v>
      </c>
      <c r="D3338">
        <f t="shared" si="257"/>
        <v>1483.0803779424625</v>
      </c>
      <c r="E3338">
        <f t="shared" si="256"/>
        <v>-19.002897649424312</v>
      </c>
      <c r="F3338">
        <f t="shared" si="259"/>
        <v>0.66593724751814998</v>
      </c>
      <c r="G3338">
        <f t="shared" si="258"/>
        <v>-19.668834896942464</v>
      </c>
    </row>
    <row r="3339" spans="1:7" x14ac:dyDescent="0.2">
      <c r="A3339">
        <v>20180406</v>
      </c>
      <c r="B3339">
        <v>1405.23</v>
      </c>
      <c r="C3339">
        <f t="shared" si="255"/>
        <v>1455.0240217864171</v>
      </c>
      <c r="D3339">
        <f t="shared" si="257"/>
        <v>1477.3136832800578</v>
      </c>
      <c r="E3339">
        <f t="shared" si="256"/>
        <v>-22.289661493640779</v>
      </c>
      <c r="F3339">
        <f t="shared" si="259"/>
        <v>-3.9251825007136354</v>
      </c>
      <c r="G3339">
        <f t="shared" si="258"/>
        <v>-18.364478992927143</v>
      </c>
    </row>
    <row r="3340" spans="1:7" x14ac:dyDescent="0.2">
      <c r="A3340">
        <v>20180409</v>
      </c>
      <c r="B3340">
        <v>1406.08</v>
      </c>
      <c r="C3340">
        <f t="shared" si="255"/>
        <v>1447.4941722808144</v>
      </c>
      <c r="D3340">
        <f t="shared" si="257"/>
        <v>1472.0371141482017</v>
      </c>
      <c r="E3340">
        <f t="shared" si="256"/>
        <v>-24.542941867387299</v>
      </c>
      <c r="F3340">
        <f t="shared" si="259"/>
        <v>-8.0487343740483688</v>
      </c>
      <c r="G3340">
        <f t="shared" si="258"/>
        <v>-16.49420749333893</v>
      </c>
    </row>
    <row r="3341" spans="1:7" x14ac:dyDescent="0.2">
      <c r="A3341">
        <v>20180410</v>
      </c>
      <c r="B3341">
        <v>1436.22</v>
      </c>
      <c r="C3341">
        <f t="shared" si="255"/>
        <v>1445.759684237612</v>
      </c>
      <c r="D3341">
        <f t="shared" si="257"/>
        <v>1469.383994581668</v>
      </c>
      <c r="E3341">
        <f t="shared" si="256"/>
        <v>-23.624310344056084</v>
      </c>
      <c r="F3341">
        <f t="shared" si="259"/>
        <v>-11.163849568049912</v>
      </c>
      <c r="G3341">
        <f t="shared" si="258"/>
        <v>-12.460460776006173</v>
      </c>
    </row>
    <row r="3342" spans="1:7" x14ac:dyDescent="0.2">
      <c r="A3342">
        <v>20180411</v>
      </c>
      <c r="B3342">
        <v>1427.05</v>
      </c>
      <c r="C3342">
        <f t="shared" si="255"/>
        <v>1442.8812712779793</v>
      </c>
      <c r="D3342">
        <f t="shared" si="257"/>
        <v>1466.2481431311742</v>
      </c>
      <c r="E3342">
        <f t="shared" si="256"/>
        <v>-23.36687185319488</v>
      </c>
      <c r="F3342">
        <f t="shared" si="259"/>
        <v>-13.604454025078907</v>
      </c>
      <c r="G3342">
        <f t="shared" si="258"/>
        <v>-9.7624178281159733</v>
      </c>
    </row>
    <row r="3343" spans="1:7" x14ac:dyDescent="0.2">
      <c r="A3343">
        <v>20180412</v>
      </c>
      <c r="B3343">
        <v>1448.5</v>
      </c>
      <c r="C3343">
        <f t="shared" ref="C3343:C3406" si="260">(B3343*(2/(12+1))+C3342*(1-(2/(12+1))))</f>
        <v>1443.7456910813671</v>
      </c>
      <c r="D3343">
        <f t="shared" si="257"/>
        <v>1464.9334658621983</v>
      </c>
      <c r="E3343">
        <f t="shared" si="256"/>
        <v>-21.187774780831205</v>
      </c>
      <c r="F3343">
        <f t="shared" si="259"/>
        <v>-15.121118176229366</v>
      </c>
      <c r="G3343">
        <f t="shared" si="258"/>
        <v>-6.0666566046018389</v>
      </c>
    </row>
    <row r="3344" spans="1:7" x14ac:dyDescent="0.2">
      <c r="A3344">
        <v>20180413</v>
      </c>
      <c r="B3344">
        <v>1431.11</v>
      </c>
      <c r="C3344">
        <f t="shared" si="260"/>
        <v>1441.8017386073107</v>
      </c>
      <c r="D3344">
        <f t="shared" si="257"/>
        <v>1462.4280239464799</v>
      </c>
      <c r="E3344">
        <f t="shared" si="256"/>
        <v>-20.626285339169272</v>
      </c>
      <c r="F3344">
        <f t="shared" si="259"/>
        <v>-16.222151608817349</v>
      </c>
      <c r="G3344">
        <f t="shared" si="258"/>
        <v>-4.4041337303519228</v>
      </c>
    </row>
    <row r="3345" spans="1:7" x14ac:dyDescent="0.2">
      <c r="A3345">
        <v>20180416</v>
      </c>
      <c r="B3345">
        <v>1441.5</v>
      </c>
      <c r="C3345">
        <f t="shared" si="260"/>
        <v>1441.755317283109</v>
      </c>
      <c r="D3345">
        <f t="shared" si="257"/>
        <v>1460.8777999504443</v>
      </c>
      <c r="E3345">
        <f t="shared" si="256"/>
        <v>-19.122482667335362</v>
      </c>
      <c r="F3345">
        <f t="shared" si="259"/>
        <v>-16.802217820520951</v>
      </c>
      <c r="G3345">
        <f t="shared" si="258"/>
        <v>-2.3202648468144105</v>
      </c>
    </row>
    <row r="3346" spans="1:7" x14ac:dyDescent="0.2">
      <c r="A3346">
        <v>20180417</v>
      </c>
      <c r="B3346">
        <v>1503.63</v>
      </c>
      <c r="C3346">
        <f t="shared" si="260"/>
        <v>1451.2744992395537</v>
      </c>
      <c r="D3346">
        <f t="shared" si="257"/>
        <v>1464.0446295837446</v>
      </c>
      <c r="E3346">
        <f t="shared" si="256"/>
        <v>-12.770130344190875</v>
      </c>
      <c r="F3346">
        <f t="shared" si="259"/>
        <v>-15.995800325254937</v>
      </c>
      <c r="G3346">
        <f t="shared" si="258"/>
        <v>3.2256699810640619</v>
      </c>
    </row>
    <row r="3347" spans="1:7" x14ac:dyDescent="0.2">
      <c r="A3347">
        <v>20180418</v>
      </c>
      <c r="B3347">
        <v>1527.84</v>
      </c>
      <c r="C3347">
        <f t="shared" si="260"/>
        <v>1463.0538070488533</v>
      </c>
      <c r="D3347">
        <f t="shared" si="257"/>
        <v>1468.7702125775413</v>
      </c>
      <c r="E3347">
        <f t="shared" si="256"/>
        <v>-5.7164055286880284</v>
      </c>
      <c r="F3347">
        <f t="shared" si="259"/>
        <v>-13.939921365941556</v>
      </c>
      <c r="G3347">
        <f t="shared" si="258"/>
        <v>8.2235158372535277</v>
      </c>
    </row>
    <row r="3348" spans="1:7" x14ac:dyDescent="0.2">
      <c r="A3348">
        <v>20180419</v>
      </c>
      <c r="B3348">
        <v>1556.91</v>
      </c>
      <c r="C3348">
        <f t="shared" si="260"/>
        <v>1477.4932213490297</v>
      </c>
      <c r="D3348">
        <f t="shared" si="257"/>
        <v>1475.2990857199457</v>
      </c>
      <c r="E3348">
        <f t="shared" si="256"/>
        <v>2.1941356290840304</v>
      </c>
      <c r="F3348">
        <f t="shared" si="259"/>
        <v>-10.71310996693644</v>
      </c>
      <c r="G3348">
        <f t="shared" si="258"/>
        <v>12.90724559602047</v>
      </c>
    </row>
    <row r="3349" spans="1:7" x14ac:dyDescent="0.2">
      <c r="A3349">
        <v>20180420</v>
      </c>
      <c r="B3349">
        <v>1527.49</v>
      </c>
      <c r="C3349">
        <f t="shared" si="260"/>
        <v>1485.1850334491789</v>
      </c>
      <c r="D3349">
        <f t="shared" si="257"/>
        <v>1479.16507937032</v>
      </c>
      <c r="E3349">
        <f t="shared" si="256"/>
        <v>6.0199540788589729</v>
      </c>
      <c r="F3349">
        <f t="shared" si="259"/>
        <v>-7.3664971577773581</v>
      </c>
      <c r="G3349">
        <f t="shared" si="258"/>
        <v>13.386451236636331</v>
      </c>
    </row>
    <row r="3350" spans="1:7" x14ac:dyDescent="0.2">
      <c r="A3350">
        <v>20180423</v>
      </c>
      <c r="B3350">
        <v>1517.86</v>
      </c>
      <c r="C3350">
        <f t="shared" si="260"/>
        <v>1490.2119513800747</v>
      </c>
      <c r="D3350">
        <f t="shared" si="257"/>
        <v>1482.0313697873332</v>
      </c>
      <c r="E3350">
        <f t="shared" si="256"/>
        <v>8.1805815927414187</v>
      </c>
      <c r="F3350">
        <f t="shared" si="259"/>
        <v>-4.2570814076736028</v>
      </c>
      <c r="G3350">
        <f t="shared" si="258"/>
        <v>12.437663000415021</v>
      </c>
    </row>
    <row r="3351" spans="1:7" x14ac:dyDescent="0.2">
      <c r="A3351">
        <v>20180424</v>
      </c>
      <c r="B3351">
        <v>1460.6065000000001</v>
      </c>
      <c r="C3351">
        <f t="shared" si="260"/>
        <v>1485.6572665523709</v>
      </c>
      <c r="D3351">
        <f t="shared" si="257"/>
        <v>1480.4443423956789</v>
      </c>
      <c r="E3351">
        <f t="shared" si="256"/>
        <v>5.2129241566919973</v>
      </c>
      <c r="F3351">
        <f t="shared" si="259"/>
        <v>-2.3630802948004828</v>
      </c>
      <c r="G3351">
        <f t="shared" si="258"/>
        <v>7.57600445149248</v>
      </c>
    </row>
    <row r="3352" spans="1:7" x14ac:dyDescent="0.2">
      <c r="A3352">
        <v>20180425</v>
      </c>
      <c r="B3352">
        <v>1460.17</v>
      </c>
      <c r="C3352">
        <f t="shared" si="260"/>
        <v>1481.7361486212369</v>
      </c>
      <c r="D3352">
        <f t="shared" si="257"/>
        <v>1478.9425392552582</v>
      </c>
      <c r="E3352">
        <f t="shared" si="256"/>
        <v>2.793609365978682</v>
      </c>
      <c r="F3352">
        <f t="shared" si="259"/>
        <v>-1.3317423626446498</v>
      </c>
      <c r="G3352">
        <f t="shared" si="258"/>
        <v>4.1253517286233317</v>
      </c>
    </row>
    <row r="3353" spans="1:7" x14ac:dyDescent="0.2">
      <c r="A3353">
        <v>20180426</v>
      </c>
      <c r="B3353">
        <v>1517.96</v>
      </c>
      <c r="C3353">
        <f t="shared" si="260"/>
        <v>1487.3090488333544</v>
      </c>
      <c r="D3353">
        <f t="shared" si="257"/>
        <v>1481.8327215326467</v>
      </c>
      <c r="E3353">
        <f t="shared" si="256"/>
        <v>5.4763273007076805</v>
      </c>
      <c r="F3353">
        <f t="shared" si="259"/>
        <v>2.9871570025816307E-2</v>
      </c>
      <c r="G3353">
        <f t="shared" si="258"/>
        <v>5.4464557306818637</v>
      </c>
    </row>
    <row r="3354" spans="1:7" x14ac:dyDescent="0.2">
      <c r="A3354">
        <v>20180427</v>
      </c>
      <c r="B3354">
        <v>1572.62</v>
      </c>
      <c r="C3354">
        <f t="shared" si="260"/>
        <v>1500.4338105512998</v>
      </c>
      <c r="D3354">
        <f t="shared" si="257"/>
        <v>1488.5577051228211</v>
      </c>
      <c r="E3354">
        <f t="shared" si="256"/>
        <v>11.876105428478695</v>
      </c>
      <c r="F3354">
        <f t="shared" si="259"/>
        <v>2.3991183417163922</v>
      </c>
      <c r="G3354">
        <f t="shared" si="258"/>
        <v>9.4769870867623034</v>
      </c>
    </row>
    <row r="3355" spans="1:7" x14ac:dyDescent="0.2">
      <c r="A3355">
        <v>20180430</v>
      </c>
      <c r="B3355">
        <v>1566.13</v>
      </c>
      <c r="C3355">
        <f t="shared" si="260"/>
        <v>1510.5409166203306</v>
      </c>
      <c r="D3355">
        <f t="shared" si="257"/>
        <v>1494.3038010396492</v>
      </c>
      <c r="E3355">
        <f t="shared" si="256"/>
        <v>16.237115580681348</v>
      </c>
      <c r="F3355">
        <f t="shared" si="259"/>
        <v>5.1667177895093834</v>
      </c>
      <c r="G3355">
        <f t="shared" si="258"/>
        <v>11.070397791171963</v>
      </c>
    </row>
    <row r="3356" spans="1:7" x14ac:dyDescent="0.2">
      <c r="A3356">
        <v>20180501</v>
      </c>
      <c r="B3356">
        <v>1582.26</v>
      </c>
      <c r="C3356">
        <f t="shared" si="260"/>
        <v>1521.5746217556643</v>
      </c>
      <c r="D3356">
        <f t="shared" si="257"/>
        <v>1500.8190750367121</v>
      </c>
      <c r="E3356">
        <f t="shared" ref="E3356:E3419" si="261">C3356-D3356</f>
        <v>20.755546718952246</v>
      </c>
      <c r="F3356">
        <f t="shared" si="259"/>
        <v>8.2844835753979567</v>
      </c>
      <c r="G3356">
        <f t="shared" si="258"/>
        <v>12.471063143554289</v>
      </c>
    </row>
    <row r="3357" spans="1:7" x14ac:dyDescent="0.2">
      <c r="A3357">
        <v>20180502</v>
      </c>
      <c r="B3357">
        <v>1569.68</v>
      </c>
      <c r="C3357">
        <f t="shared" si="260"/>
        <v>1528.9754491778697</v>
      </c>
      <c r="D3357">
        <f t="shared" ref="D3357:D3420" si="262">B3357*(2/(26+1)) + D3356*(1-(2/(26+1)))</f>
        <v>1505.9198842932519</v>
      </c>
      <c r="E3357">
        <f t="shared" si="261"/>
        <v>23.055564884617752</v>
      </c>
      <c r="F3357">
        <f t="shared" si="259"/>
        <v>11.238699837241917</v>
      </c>
      <c r="G3357">
        <f t="shared" si="258"/>
        <v>11.816865047375835</v>
      </c>
    </row>
    <row r="3358" spans="1:7" x14ac:dyDescent="0.2">
      <c r="A3358">
        <v>20180503</v>
      </c>
      <c r="B3358">
        <v>1572.075</v>
      </c>
      <c r="C3358">
        <f t="shared" si="260"/>
        <v>1535.6061493043512</v>
      </c>
      <c r="D3358">
        <f t="shared" si="262"/>
        <v>1510.8202632344926</v>
      </c>
      <c r="E3358">
        <f t="shared" si="261"/>
        <v>24.785886069858634</v>
      </c>
      <c r="F3358">
        <f t="shared" si="259"/>
        <v>13.948137083765261</v>
      </c>
      <c r="G3358">
        <f t="shared" si="258"/>
        <v>10.837748986093374</v>
      </c>
    </row>
    <row r="3359" spans="1:7" x14ac:dyDescent="0.2">
      <c r="A3359">
        <v>20180504</v>
      </c>
      <c r="B3359">
        <v>1580.95</v>
      </c>
      <c r="C3359">
        <f t="shared" si="260"/>
        <v>1542.582126334451</v>
      </c>
      <c r="D3359">
        <f t="shared" si="262"/>
        <v>1516.0150585504562</v>
      </c>
      <c r="E3359">
        <f t="shared" si="261"/>
        <v>26.567067783994844</v>
      </c>
      <c r="F3359">
        <f t="shared" si="259"/>
        <v>16.471923223811178</v>
      </c>
      <c r="G3359">
        <f t="shared" si="258"/>
        <v>10.095144560183666</v>
      </c>
    </row>
    <row r="3360" spans="1:7" x14ac:dyDescent="0.2">
      <c r="A3360">
        <v>20180507</v>
      </c>
      <c r="B3360">
        <v>1600.14</v>
      </c>
      <c r="C3360">
        <f t="shared" si="260"/>
        <v>1551.4371838214586</v>
      </c>
      <c r="D3360">
        <f t="shared" si="262"/>
        <v>1522.2465356948667</v>
      </c>
      <c r="E3360">
        <f t="shared" si="261"/>
        <v>29.190648126591896</v>
      </c>
      <c r="F3360">
        <f t="shared" si="259"/>
        <v>19.015668204367323</v>
      </c>
      <c r="G3360">
        <f t="shared" si="258"/>
        <v>10.174979922224573</v>
      </c>
    </row>
    <row r="3361" spans="1:7" x14ac:dyDescent="0.2">
      <c r="A3361">
        <v>20180508</v>
      </c>
      <c r="B3361">
        <v>1592.39</v>
      </c>
      <c r="C3361">
        <f t="shared" si="260"/>
        <v>1557.7376170796956</v>
      </c>
      <c r="D3361">
        <f t="shared" si="262"/>
        <v>1527.4423478656174</v>
      </c>
      <c r="E3361">
        <f t="shared" si="261"/>
        <v>30.295269214078189</v>
      </c>
      <c r="F3361">
        <f t="shared" si="259"/>
        <v>21.271588406309498</v>
      </c>
      <c r="G3361">
        <f t="shared" si="258"/>
        <v>9.0236808077686916</v>
      </c>
    </row>
    <row r="3362" spans="1:7" x14ac:dyDescent="0.2">
      <c r="A3362">
        <v>20180509</v>
      </c>
      <c r="B3362">
        <v>1608</v>
      </c>
      <c r="C3362">
        <f t="shared" si="260"/>
        <v>1565.4702913751271</v>
      </c>
      <c r="D3362">
        <f t="shared" si="262"/>
        <v>1533.4095813570532</v>
      </c>
      <c r="E3362">
        <f t="shared" si="261"/>
        <v>32.060710018073905</v>
      </c>
      <c r="F3362">
        <f t="shared" si="259"/>
        <v>23.429412728662381</v>
      </c>
      <c r="G3362">
        <f t="shared" si="258"/>
        <v>8.6312972894115241</v>
      </c>
    </row>
    <row r="3363" spans="1:7" x14ac:dyDescent="0.2">
      <c r="A3363">
        <v>20180510</v>
      </c>
      <c r="B3363">
        <v>1609.42</v>
      </c>
      <c r="C3363">
        <f t="shared" si="260"/>
        <v>1572.2317850097229</v>
      </c>
      <c r="D3363">
        <f t="shared" si="262"/>
        <v>1539.0399827380122</v>
      </c>
      <c r="E3363">
        <f t="shared" si="261"/>
        <v>33.191802271710685</v>
      </c>
      <c r="F3363">
        <f t="shared" si="259"/>
        <v>25.381890637272043</v>
      </c>
      <c r="G3363">
        <f t="shared" si="258"/>
        <v>7.8099116344386417</v>
      </c>
    </row>
    <row r="3364" spans="1:7" x14ac:dyDescent="0.2">
      <c r="A3364">
        <v>20180511</v>
      </c>
      <c r="B3364">
        <v>1602.91</v>
      </c>
      <c r="C3364">
        <f t="shared" si="260"/>
        <v>1576.9515103928425</v>
      </c>
      <c r="D3364">
        <f t="shared" si="262"/>
        <v>1543.7710951277891</v>
      </c>
      <c r="E3364">
        <f t="shared" si="261"/>
        <v>33.180415265053398</v>
      </c>
      <c r="F3364">
        <f t="shared" si="259"/>
        <v>26.941595562828315</v>
      </c>
      <c r="G3364">
        <f t="shared" ref="G3364:G3427" si="263">E3364-F3364</f>
        <v>6.2388197022250829</v>
      </c>
    </row>
    <row r="3365" spans="1:7" x14ac:dyDescent="0.2">
      <c r="A3365">
        <v>20180514</v>
      </c>
      <c r="B3365">
        <v>1601.54</v>
      </c>
      <c r="C3365">
        <f t="shared" si="260"/>
        <v>1580.7343549477896</v>
      </c>
      <c r="D3365">
        <f t="shared" si="262"/>
        <v>1548.0502732664713</v>
      </c>
      <c r="E3365">
        <f t="shared" si="261"/>
        <v>32.684081681318276</v>
      </c>
      <c r="F3365">
        <f t="shared" ref="F3365:F3428" si="264">(E3365*(2/(9+1))+F3364*(1-(2/(9+1))))</f>
        <v>28.090092786526309</v>
      </c>
      <c r="G3365">
        <f t="shared" si="263"/>
        <v>4.5939888947919663</v>
      </c>
    </row>
    <row r="3366" spans="1:7" x14ac:dyDescent="0.2">
      <c r="A3366">
        <v>20180515</v>
      </c>
      <c r="B3366">
        <v>1576.12</v>
      </c>
      <c r="C3366">
        <f t="shared" si="260"/>
        <v>1580.0244541865911</v>
      </c>
      <c r="D3366">
        <f t="shared" si="262"/>
        <v>1550.1295122837698</v>
      </c>
      <c r="E3366">
        <f t="shared" si="261"/>
        <v>29.894941902821301</v>
      </c>
      <c r="F3366">
        <f t="shared" si="264"/>
        <v>28.451062609785311</v>
      </c>
      <c r="G3366">
        <f t="shared" si="263"/>
        <v>1.4438792930359909</v>
      </c>
    </row>
    <row r="3367" spans="1:7" x14ac:dyDescent="0.2">
      <c r="A3367">
        <v>20180516</v>
      </c>
      <c r="B3367">
        <v>1587.28</v>
      </c>
      <c r="C3367">
        <f t="shared" si="260"/>
        <v>1581.1406920040386</v>
      </c>
      <c r="D3367">
        <f t="shared" si="262"/>
        <v>1552.8814002627498</v>
      </c>
      <c r="E3367">
        <f t="shared" si="261"/>
        <v>28.259291741288735</v>
      </c>
      <c r="F3367">
        <f t="shared" si="264"/>
        <v>28.412708436085996</v>
      </c>
      <c r="G3367">
        <f t="shared" si="263"/>
        <v>-0.1534166947972615</v>
      </c>
    </row>
    <row r="3368" spans="1:7" x14ac:dyDescent="0.2">
      <c r="A3368">
        <v>20180517</v>
      </c>
      <c r="B3368">
        <v>1581.76</v>
      </c>
      <c r="C3368">
        <f t="shared" si="260"/>
        <v>1581.2359701572634</v>
      </c>
      <c r="D3368">
        <f t="shared" si="262"/>
        <v>1555.0205557988425</v>
      </c>
      <c r="E3368">
        <f t="shared" si="261"/>
        <v>26.215414358420958</v>
      </c>
      <c r="F3368">
        <f t="shared" si="264"/>
        <v>27.973249620552988</v>
      </c>
      <c r="G3368">
        <f t="shared" si="263"/>
        <v>-1.7578352621320299</v>
      </c>
    </row>
    <row r="3369" spans="1:7" x14ac:dyDescent="0.2">
      <c r="A3369">
        <v>20180518</v>
      </c>
      <c r="B3369">
        <v>1574.37</v>
      </c>
      <c r="C3369">
        <f t="shared" si="260"/>
        <v>1580.1796670561459</v>
      </c>
      <c r="D3369">
        <f t="shared" si="262"/>
        <v>1556.4538479618911</v>
      </c>
      <c r="E3369">
        <f t="shared" si="261"/>
        <v>23.725819094254803</v>
      </c>
      <c r="F3369">
        <f t="shared" si="264"/>
        <v>27.123763515293355</v>
      </c>
      <c r="G3369">
        <f t="shared" si="263"/>
        <v>-3.3979444210385523</v>
      </c>
    </row>
    <row r="3370" spans="1:7" x14ac:dyDescent="0.2">
      <c r="A3370">
        <v>20180521</v>
      </c>
      <c r="B3370">
        <v>1585.46</v>
      </c>
      <c r="C3370">
        <f t="shared" si="260"/>
        <v>1580.992025970585</v>
      </c>
      <c r="D3370">
        <f t="shared" si="262"/>
        <v>1558.6024518165659</v>
      </c>
      <c r="E3370">
        <f t="shared" si="261"/>
        <v>22.389574154019101</v>
      </c>
      <c r="F3370">
        <f t="shared" si="264"/>
        <v>26.176925643038508</v>
      </c>
      <c r="G3370">
        <f t="shared" si="263"/>
        <v>-3.7873514890194073</v>
      </c>
    </row>
    <row r="3371" spans="1:7" x14ac:dyDescent="0.2">
      <c r="A3371">
        <v>20180522</v>
      </c>
      <c r="B3371">
        <v>1581.4</v>
      </c>
      <c r="C3371">
        <f t="shared" si="260"/>
        <v>1581.0547912058796</v>
      </c>
      <c r="D3371">
        <f t="shared" si="262"/>
        <v>1560.291159089413</v>
      </c>
      <c r="E3371">
        <f t="shared" si="261"/>
        <v>20.763632116466624</v>
      </c>
      <c r="F3371">
        <f t="shared" si="264"/>
        <v>25.094266937724136</v>
      </c>
      <c r="G3371">
        <f t="shared" si="263"/>
        <v>-4.3306348212575116</v>
      </c>
    </row>
    <row r="3372" spans="1:7" x14ac:dyDescent="0.2">
      <c r="A3372">
        <v>20180523</v>
      </c>
      <c r="B3372">
        <v>1601.86</v>
      </c>
      <c r="C3372">
        <f t="shared" si="260"/>
        <v>1584.2555925588213</v>
      </c>
      <c r="D3372">
        <f t="shared" si="262"/>
        <v>1563.3703324901971</v>
      </c>
      <c r="E3372">
        <f t="shared" si="261"/>
        <v>20.88526006862412</v>
      </c>
      <c r="F3372">
        <f t="shared" si="264"/>
        <v>24.252465563904135</v>
      </c>
      <c r="G3372">
        <f t="shared" si="263"/>
        <v>-3.3672054952800146</v>
      </c>
    </row>
    <row r="3373" spans="1:7" x14ac:dyDescent="0.2">
      <c r="A3373">
        <v>20180524</v>
      </c>
      <c r="B3373">
        <v>1603.07</v>
      </c>
      <c r="C3373">
        <f t="shared" si="260"/>
        <v>1587.1501167805409</v>
      </c>
      <c r="D3373">
        <f t="shared" si="262"/>
        <v>1566.3110486020346</v>
      </c>
      <c r="E3373">
        <f t="shared" si="261"/>
        <v>20.839068178506295</v>
      </c>
      <c r="F3373">
        <f t="shared" si="264"/>
        <v>23.569786086824571</v>
      </c>
      <c r="G3373">
        <f t="shared" si="263"/>
        <v>-2.730717908318276</v>
      </c>
    </row>
    <row r="3374" spans="1:7" x14ac:dyDescent="0.2">
      <c r="A3374">
        <v>20180525</v>
      </c>
      <c r="B3374">
        <v>1610.15</v>
      </c>
      <c r="C3374">
        <f t="shared" si="260"/>
        <v>1590.6885603527653</v>
      </c>
      <c r="D3374">
        <f t="shared" si="262"/>
        <v>1569.5583783352172</v>
      </c>
      <c r="E3374">
        <f t="shared" si="261"/>
        <v>21.130182017548123</v>
      </c>
      <c r="F3374">
        <f t="shared" si="264"/>
        <v>23.081865272969281</v>
      </c>
      <c r="G3374">
        <f t="shared" si="263"/>
        <v>-1.9516832554211589</v>
      </c>
    </row>
    <row r="3375" spans="1:7" x14ac:dyDescent="0.2">
      <c r="A3375">
        <v>20180529</v>
      </c>
      <c r="B3375">
        <v>1612.87</v>
      </c>
      <c r="C3375">
        <f t="shared" si="260"/>
        <v>1594.1010895292629</v>
      </c>
      <c r="D3375">
        <f t="shared" si="262"/>
        <v>1572.7666466066826</v>
      </c>
      <c r="E3375">
        <f t="shared" si="261"/>
        <v>21.334442922580365</v>
      </c>
      <c r="F3375">
        <f t="shared" si="264"/>
        <v>22.732380802891502</v>
      </c>
      <c r="G3375">
        <f t="shared" si="263"/>
        <v>-1.3979378803111366</v>
      </c>
    </row>
    <row r="3376" spans="1:7" x14ac:dyDescent="0.2">
      <c r="A3376">
        <v>20180530</v>
      </c>
      <c r="B3376">
        <v>1624.89</v>
      </c>
      <c r="C3376">
        <f t="shared" si="260"/>
        <v>1598.8378449862994</v>
      </c>
      <c r="D3376">
        <f t="shared" si="262"/>
        <v>1576.6276357469283</v>
      </c>
      <c r="E3376">
        <f t="shared" si="261"/>
        <v>22.210209239371125</v>
      </c>
      <c r="F3376">
        <f t="shared" si="264"/>
        <v>22.627946490187426</v>
      </c>
      <c r="G3376">
        <f t="shared" si="263"/>
        <v>-0.41773725081630175</v>
      </c>
    </row>
    <row r="3377" spans="1:7" x14ac:dyDescent="0.2">
      <c r="A3377">
        <v>20180531</v>
      </c>
      <c r="B3377">
        <v>1629.62</v>
      </c>
      <c r="C3377">
        <f t="shared" si="260"/>
        <v>1603.5735611422533</v>
      </c>
      <c r="D3377">
        <f t="shared" si="262"/>
        <v>1580.5529960619706</v>
      </c>
      <c r="E3377">
        <f t="shared" si="261"/>
        <v>23.020565080282722</v>
      </c>
      <c r="F3377">
        <f t="shared" si="264"/>
        <v>22.706470208206486</v>
      </c>
      <c r="G3377">
        <f t="shared" si="263"/>
        <v>0.31409487207623599</v>
      </c>
    </row>
    <row r="3378" spans="1:7" x14ac:dyDescent="0.2">
      <c r="A3378">
        <v>20180601</v>
      </c>
      <c r="B3378">
        <v>1641.54</v>
      </c>
      <c r="C3378">
        <f t="shared" si="260"/>
        <v>1609.4145517357526</v>
      </c>
      <c r="D3378">
        <f t="shared" si="262"/>
        <v>1585.0705519092321</v>
      </c>
      <c r="E3378">
        <f t="shared" si="261"/>
        <v>24.34399982652053</v>
      </c>
      <c r="F3378">
        <f t="shared" si="264"/>
        <v>23.033976131869295</v>
      </c>
      <c r="G3378">
        <f t="shared" si="263"/>
        <v>1.3100236946512354</v>
      </c>
    </row>
    <row r="3379" spans="1:7" x14ac:dyDescent="0.2">
      <c r="A3379">
        <v>20180604</v>
      </c>
      <c r="B3379">
        <v>1665.4</v>
      </c>
      <c r="C3379">
        <f t="shared" si="260"/>
        <v>1618.02769762256</v>
      </c>
      <c r="D3379">
        <f t="shared" si="262"/>
        <v>1591.0208813974371</v>
      </c>
      <c r="E3379">
        <f t="shared" si="261"/>
        <v>27.006816225122975</v>
      </c>
      <c r="F3379">
        <f t="shared" si="264"/>
        <v>23.828544150520031</v>
      </c>
      <c r="G3379">
        <f t="shared" si="263"/>
        <v>3.178272074602944</v>
      </c>
    </row>
    <row r="3380" spans="1:7" x14ac:dyDescent="0.2">
      <c r="A3380">
        <v>20180605</v>
      </c>
      <c r="B3380">
        <v>1696.35</v>
      </c>
      <c r="C3380">
        <f t="shared" si="260"/>
        <v>1630.0772826037046</v>
      </c>
      <c r="D3380">
        <f t="shared" si="262"/>
        <v>1598.8230383309603</v>
      </c>
      <c r="E3380">
        <f t="shared" si="261"/>
        <v>31.254244272744245</v>
      </c>
      <c r="F3380">
        <f t="shared" si="264"/>
        <v>25.313684174964873</v>
      </c>
      <c r="G3380">
        <f t="shared" si="263"/>
        <v>5.9405600977793718</v>
      </c>
    </row>
    <row r="3381" spans="1:7" x14ac:dyDescent="0.2">
      <c r="A3381">
        <v>20180606</v>
      </c>
      <c r="B3381">
        <v>1695.75</v>
      </c>
      <c r="C3381">
        <f t="shared" si="260"/>
        <v>1640.1807775877501</v>
      </c>
      <c r="D3381">
        <f t="shared" si="262"/>
        <v>1606.0028132694076</v>
      </c>
      <c r="E3381">
        <f t="shared" si="261"/>
        <v>34.177964318342447</v>
      </c>
      <c r="F3381">
        <f t="shared" si="264"/>
        <v>27.086540203640389</v>
      </c>
      <c r="G3381">
        <f t="shared" si="263"/>
        <v>7.0914241147020576</v>
      </c>
    </row>
    <row r="3382" spans="1:7" x14ac:dyDescent="0.2">
      <c r="A3382">
        <v>20180607</v>
      </c>
      <c r="B3382">
        <v>1689.3</v>
      </c>
      <c r="C3382">
        <f t="shared" si="260"/>
        <v>1647.7375810357885</v>
      </c>
      <c r="D3382">
        <f t="shared" si="262"/>
        <v>1612.1729752494516</v>
      </c>
      <c r="E3382">
        <f t="shared" si="261"/>
        <v>35.56460578633687</v>
      </c>
      <c r="F3382">
        <f t="shared" si="264"/>
        <v>28.782153320179688</v>
      </c>
      <c r="G3382">
        <f t="shared" si="263"/>
        <v>6.7824524661571814</v>
      </c>
    </row>
    <row r="3383" spans="1:7" x14ac:dyDescent="0.2">
      <c r="A3383">
        <v>20180608</v>
      </c>
      <c r="B3383">
        <v>1683.99</v>
      </c>
      <c r="C3383">
        <f t="shared" si="260"/>
        <v>1653.3148762610517</v>
      </c>
      <c r="D3383">
        <f t="shared" si="262"/>
        <v>1617.4927548606033</v>
      </c>
      <c r="E3383">
        <f t="shared" si="261"/>
        <v>35.822121400448395</v>
      </c>
      <c r="F3383">
        <f t="shared" si="264"/>
        <v>30.190146936233432</v>
      </c>
      <c r="G3383">
        <f t="shared" si="263"/>
        <v>5.6319744642149629</v>
      </c>
    </row>
    <row r="3384" spans="1:7" x14ac:dyDescent="0.2">
      <c r="A3384">
        <v>20180611</v>
      </c>
      <c r="B3384">
        <v>1689.12</v>
      </c>
      <c r="C3384">
        <f t="shared" si="260"/>
        <v>1658.8233568362743</v>
      </c>
      <c r="D3384">
        <f t="shared" si="262"/>
        <v>1622.7984767227808</v>
      </c>
      <c r="E3384">
        <f t="shared" si="261"/>
        <v>36.024880113493509</v>
      </c>
      <c r="F3384">
        <f t="shared" si="264"/>
        <v>31.35709357168545</v>
      </c>
      <c r="G3384">
        <f t="shared" si="263"/>
        <v>4.6677865418080593</v>
      </c>
    </row>
    <row r="3385" spans="1:7" x14ac:dyDescent="0.2">
      <c r="A3385">
        <v>20180612</v>
      </c>
      <c r="B3385">
        <v>1698.75</v>
      </c>
      <c r="C3385">
        <f t="shared" si="260"/>
        <v>1664.9659173230013</v>
      </c>
      <c r="D3385">
        <f t="shared" si="262"/>
        <v>1628.4245154840562</v>
      </c>
      <c r="E3385">
        <f t="shared" si="261"/>
        <v>36.541401838945148</v>
      </c>
      <c r="F3385">
        <f t="shared" si="264"/>
        <v>32.39395522513739</v>
      </c>
      <c r="G3385">
        <f t="shared" si="263"/>
        <v>4.1474466138077588</v>
      </c>
    </row>
    <row r="3386" spans="1:7" x14ac:dyDescent="0.2">
      <c r="A3386">
        <v>20180613</v>
      </c>
      <c r="B3386">
        <v>1704.86</v>
      </c>
      <c r="C3386">
        <f t="shared" si="260"/>
        <v>1671.1034685040781</v>
      </c>
      <c r="D3386">
        <f t="shared" si="262"/>
        <v>1634.0864032259781</v>
      </c>
      <c r="E3386">
        <f t="shared" si="261"/>
        <v>37.017065278100063</v>
      </c>
      <c r="F3386">
        <f t="shared" si="264"/>
        <v>33.318577235729926</v>
      </c>
      <c r="G3386">
        <f t="shared" si="263"/>
        <v>3.698488042370137</v>
      </c>
    </row>
    <row r="3387" spans="1:7" x14ac:dyDescent="0.2">
      <c r="A3387">
        <v>20180614</v>
      </c>
      <c r="B3387">
        <v>1723.86</v>
      </c>
      <c r="C3387">
        <f t="shared" si="260"/>
        <v>1679.2198579649892</v>
      </c>
      <c r="D3387">
        <f t="shared" si="262"/>
        <v>1640.7362992833132</v>
      </c>
      <c r="E3387">
        <f t="shared" si="261"/>
        <v>38.483558681675959</v>
      </c>
      <c r="F3387">
        <f t="shared" si="264"/>
        <v>34.351573524919132</v>
      </c>
      <c r="G3387">
        <f t="shared" si="263"/>
        <v>4.1319851567568264</v>
      </c>
    </row>
    <row r="3388" spans="1:7" x14ac:dyDescent="0.2">
      <c r="A3388">
        <v>20180615</v>
      </c>
      <c r="B3388">
        <v>1715.97</v>
      </c>
      <c r="C3388">
        <f t="shared" si="260"/>
        <v>1684.8737259703755</v>
      </c>
      <c r="D3388">
        <f t="shared" si="262"/>
        <v>1646.3091660030677</v>
      </c>
      <c r="E3388">
        <f t="shared" si="261"/>
        <v>38.564559967307787</v>
      </c>
      <c r="F3388">
        <f t="shared" si="264"/>
        <v>35.194170813396866</v>
      </c>
      <c r="G3388">
        <f t="shared" si="263"/>
        <v>3.3703891539109208</v>
      </c>
    </row>
    <row r="3389" spans="1:7" x14ac:dyDescent="0.2">
      <c r="A3389">
        <v>20180618</v>
      </c>
      <c r="B3389">
        <v>1723.79</v>
      </c>
      <c r="C3389">
        <f t="shared" si="260"/>
        <v>1690.8608450518561</v>
      </c>
      <c r="D3389">
        <f t="shared" si="262"/>
        <v>1652.0484870398777</v>
      </c>
      <c r="E3389">
        <f t="shared" si="261"/>
        <v>38.812358011978404</v>
      </c>
      <c r="F3389">
        <f t="shared" si="264"/>
        <v>35.917808253113179</v>
      </c>
      <c r="G3389">
        <f t="shared" si="263"/>
        <v>2.8945497588652245</v>
      </c>
    </row>
    <row r="3390" spans="1:7" x14ac:dyDescent="0.2">
      <c r="A3390">
        <v>20180619</v>
      </c>
      <c r="B3390">
        <v>1736.02</v>
      </c>
      <c r="C3390">
        <f t="shared" si="260"/>
        <v>1697.8084073515704</v>
      </c>
      <c r="D3390">
        <f t="shared" si="262"/>
        <v>1658.2685991109979</v>
      </c>
      <c r="E3390">
        <f t="shared" si="261"/>
        <v>39.539808240572484</v>
      </c>
      <c r="F3390">
        <f t="shared" si="264"/>
        <v>36.642208250605037</v>
      </c>
      <c r="G3390">
        <f t="shared" si="263"/>
        <v>2.8975999899674463</v>
      </c>
    </row>
    <row r="3391" spans="1:7" x14ac:dyDescent="0.2">
      <c r="A3391">
        <v>20180620</v>
      </c>
      <c r="B3391">
        <v>1750.08</v>
      </c>
      <c r="C3391">
        <f t="shared" si="260"/>
        <v>1705.850190835944</v>
      </c>
      <c r="D3391">
        <f t="shared" si="262"/>
        <v>1665.0694436212943</v>
      </c>
      <c r="E3391">
        <f t="shared" si="261"/>
        <v>40.780747214649637</v>
      </c>
      <c r="F3391">
        <f t="shared" si="264"/>
        <v>37.46991604341396</v>
      </c>
      <c r="G3391">
        <f t="shared" si="263"/>
        <v>3.3108311712356766</v>
      </c>
    </row>
    <row r="3392" spans="1:7" x14ac:dyDescent="0.2">
      <c r="A3392">
        <v>20180621</v>
      </c>
      <c r="B3392">
        <v>1730.2</v>
      </c>
      <c r="C3392">
        <f t="shared" si="260"/>
        <v>1709.5963153227219</v>
      </c>
      <c r="D3392">
        <f t="shared" si="262"/>
        <v>1669.8939292789762</v>
      </c>
      <c r="E3392">
        <f t="shared" si="261"/>
        <v>39.702386043745719</v>
      </c>
      <c r="F3392">
        <f t="shared" si="264"/>
        <v>37.916410043480312</v>
      </c>
      <c r="G3392">
        <f t="shared" si="263"/>
        <v>1.785976000265407</v>
      </c>
    </row>
    <row r="3393" spans="1:7" x14ac:dyDescent="0.2">
      <c r="A3393">
        <v>20180622</v>
      </c>
      <c r="B3393">
        <v>1715.67</v>
      </c>
      <c r="C3393">
        <f t="shared" si="260"/>
        <v>1710.5307283499956</v>
      </c>
      <c r="D3393">
        <f t="shared" si="262"/>
        <v>1673.2847493323852</v>
      </c>
      <c r="E3393">
        <f t="shared" si="261"/>
        <v>37.245979017610352</v>
      </c>
      <c r="F3393">
        <f t="shared" si="264"/>
        <v>37.782323838306326</v>
      </c>
      <c r="G3393">
        <f t="shared" si="263"/>
        <v>-0.53634482069597311</v>
      </c>
    </row>
    <row r="3394" spans="1:7" x14ac:dyDescent="0.2">
      <c r="A3394">
        <v>20180625</v>
      </c>
      <c r="B3394">
        <v>1663.15</v>
      </c>
      <c r="C3394">
        <f t="shared" si="260"/>
        <v>1703.2413855269194</v>
      </c>
      <c r="D3394">
        <f t="shared" si="262"/>
        <v>1672.534027159616</v>
      </c>
      <c r="E3394">
        <f t="shared" si="261"/>
        <v>30.707358367303414</v>
      </c>
      <c r="F3394">
        <f t="shared" si="264"/>
        <v>36.367330744105743</v>
      </c>
      <c r="G3394">
        <f t="shared" si="263"/>
        <v>-5.6599723768023296</v>
      </c>
    </row>
    <row r="3395" spans="1:7" x14ac:dyDescent="0.2">
      <c r="A3395">
        <v>20180626</v>
      </c>
      <c r="B3395">
        <v>1691.09</v>
      </c>
      <c r="C3395">
        <f t="shared" si="260"/>
        <v>1701.3719415997009</v>
      </c>
      <c r="D3395">
        <f t="shared" si="262"/>
        <v>1673.9085436663113</v>
      </c>
      <c r="E3395">
        <f t="shared" si="261"/>
        <v>27.463397933389615</v>
      </c>
      <c r="F3395">
        <f t="shared" si="264"/>
        <v>34.586544181962523</v>
      </c>
      <c r="G3395">
        <f t="shared" si="263"/>
        <v>-7.1231462485729082</v>
      </c>
    </row>
    <row r="3396" spans="1:7" x14ac:dyDescent="0.2">
      <c r="A3396">
        <v>20180627</v>
      </c>
      <c r="B3396">
        <v>1660.51</v>
      </c>
      <c r="C3396">
        <f t="shared" si="260"/>
        <v>1695.0854890459007</v>
      </c>
      <c r="D3396">
        <f t="shared" si="262"/>
        <v>1672.9160589502881</v>
      </c>
      <c r="E3396">
        <f t="shared" si="261"/>
        <v>22.169430095612597</v>
      </c>
      <c r="F3396">
        <f t="shared" si="264"/>
        <v>32.103121364692541</v>
      </c>
      <c r="G3396">
        <f t="shared" si="263"/>
        <v>-9.9336912690799437</v>
      </c>
    </row>
    <row r="3397" spans="1:7" x14ac:dyDescent="0.2">
      <c r="A3397">
        <v>20180628</v>
      </c>
      <c r="B3397">
        <v>1701.45</v>
      </c>
      <c r="C3397">
        <f t="shared" si="260"/>
        <v>1696.0646445773007</v>
      </c>
      <c r="D3397">
        <f t="shared" si="262"/>
        <v>1675.0296842132298</v>
      </c>
      <c r="E3397">
        <f t="shared" si="261"/>
        <v>21.034960364070912</v>
      </c>
      <c r="F3397">
        <f t="shared" si="264"/>
        <v>29.889489164568218</v>
      </c>
      <c r="G3397">
        <f t="shared" si="263"/>
        <v>-8.854528800497306</v>
      </c>
    </row>
    <row r="3398" spans="1:7" x14ac:dyDescent="0.2">
      <c r="A3398">
        <v>20180629</v>
      </c>
      <c r="B3398">
        <v>1699.8</v>
      </c>
      <c r="C3398">
        <f t="shared" si="260"/>
        <v>1696.6393146423311</v>
      </c>
      <c r="D3398">
        <f t="shared" si="262"/>
        <v>1676.8645224196571</v>
      </c>
      <c r="E3398">
        <f t="shared" si="261"/>
        <v>19.774792222674023</v>
      </c>
      <c r="F3398">
        <f t="shared" si="264"/>
        <v>27.86654977618938</v>
      </c>
      <c r="G3398">
        <f t="shared" si="263"/>
        <v>-8.0917575535153574</v>
      </c>
    </row>
    <row r="3399" spans="1:7" x14ac:dyDescent="0.2">
      <c r="A3399">
        <v>20180702</v>
      </c>
      <c r="B3399">
        <v>1713.78</v>
      </c>
      <c r="C3399">
        <f t="shared" si="260"/>
        <v>1699.2763431588955</v>
      </c>
      <c r="D3399">
        <f t="shared" si="262"/>
        <v>1679.5990022404233</v>
      </c>
      <c r="E3399">
        <f t="shared" si="261"/>
        <v>19.677340918472282</v>
      </c>
      <c r="F3399">
        <f t="shared" si="264"/>
        <v>26.228708004645963</v>
      </c>
      <c r="G3399">
        <f t="shared" si="263"/>
        <v>-6.5513670861736806</v>
      </c>
    </row>
    <row r="3400" spans="1:7" x14ac:dyDescent="0.2">
      <c r="A3400">
        <v>20180703</v>
      </c>
      <c r="B3400">
        <v>1693.6</v>
      </c>
      <c r="C3400">
        <f t="shared" si="260"/>
        <v>1698.4030595959885</v>
      </c>
      <c r="D3400">
        <f t="shared" si="262"/>
        <v>1680.6361131855772</v>
      </c>
      <c r="E3400">
        <f t="shared" si="261"/>
        <v>17.766946410411265</v>
      </c>
      <c r="F3400">
        <f t="shared" si="264"/>
        <v>24.536355685799027</v>
      </c>
      <c r="G3400">
        <f t="shared" si="263"/>
        <v>-6.7694092753877619</v>
      </c>
    </row>
    <row r="3401" spans="1:7" x14ac:dyDescent="0.2">
      <c r="A3401">
        <v>20180705</v>
      </c>
      <c r="B3401">
        <v>1699.73</v>
      </c>
      <c r="C3401">
        <f t="shared" si="260"/>
        <v>1698.6072042735289</v>
      </c>
      <c r="D3401">
        <f t="shared" si="262"/>
        <v>1682.0504751718306</v>
      </c>
      <c r="E3401">
        <f t="shared" si="261"/>
        <v>16.556729101698238</v>
      </c>
      <c r="F3401">
        <f t="shared" si="264"/>
        <v>22.940430368978873</v>
      </c>
      <c r="G3401">
        <f t="shared" si="263"/>
        <v>-6.3837012672806352</v>
      </c>
    </row>
    <row r="3402" spans="1:7" x14ac:dyDescent="0.2">
      <c r="A3402">
        <v>20180706</v>
      </c>
      <c r="B3402">
        <v>1710.63</v>
      </c>
      <c r="C3402">
        <f t="shared" si="260"/>
        <v>1700.4568651545244</v>
      </c>
      <c r="D3402">
        <f t="shared" si="262"/>
        <v>1684.1674770109544</v>
      </c>
      <c r="E3402">
        <f t="shared" si="261"/>
        <v>16.289388143570022</v>
      </c>
      <c r="F3402">
        <f t="shared" si="264"/>
        <v>21.610221923897104</v>
      </c>
      <c r="G3402">
        <f t="shared" si="263"/>
        <v>-5.3208337803270815</v>
      </c>
    </row>
    <row r="3403" spans="1:7" x14ac:dyDescent="0.2">
      <c r="A3403">
        <v>20180709</v>
      </c>
      <c r="B3403">
        <v>1739.02</v>
      </c>
      <c r="C3403">
        <f t="shared" si="260"/>
        <v>1706.3896551307514</v>
      </c>
      <c r="D3403">
        <f t="shared" si="262"/>
        <v>1688.2306268619948</v>
      </c>
      <c r="E3403">
        <f t="shared" si="261"/>
        <v>18.159028268756629</v>
      </c>
      <c r="F3403">
        <f t="shared" si="264"/>
        <v>20.919983192869008</v>
      </c>
      <c r="G3403">
        <f t="shared" si="263"/>
        <v>-2.7609549241123794</v>
      </c>
    </row>
    <row r="3404" spans="1:7" x14ac:dyDescent="0.2">
      <c r="A3404">
        <v>20180710</v>
      </c>
      <c r="B3404">
        <v>1743.07</v>
      </c>
      <c r="C3404">
        <f t="shared" si="260"/>
        <v>1712.0327851106358</v>
      </c>
      <c r="D3404">
        <f t="shared" si="262"/>
        <v>1692.2928026499951</v>
      </c>
      <c r="E3404">
        <f t="shared" si="261"/>
        <v>19.739982460640704</v>
      </c>
      <c r="F3404">
        <f t="shared" si="264"/>
        <v>20.683983046423347</v>
      </c>
      <c r="G3404">
        <f t="shared" si="263"/>
        <v>-0.94400058578264279</v>
      </c>
    </row>
    <row r="3405" spans="1:7" x14ac:dyDescent="0.2">
      <c r="A3405">
        <v>20180711</v>
      </c>
      <c r="B3405">
        <v>1755.53</v>
      </c>
      <c r="C3405">
        <f t="shared" si="260"/>
        <v>1718.7246643243841</v>
      </c>
      <c r="D3405">
        <f t="shared" si="262"/>
        <v>1696.9770394907364</v>
      </c>
      <c r="E3405">
        <f t="shared" si="261"/>
        <v>21.747624833647706</v>
      </c>
      <c r="F3405">
        <f t="shared" si="264"/>
        <v>20.896711403868217</v>
      </c>
      <c r="G3405">
        <f t="shared" si="263"/>
        <v>0.85091342977948869</v>
      </c>
    </row>
    <row r="3406" spans="1:7" x14ac:dyDescent="0.2">
      <c r="A3406">
        <v>20180712</v>
      </c>
      <c r="B3406">
        <v>1796.62</v>
      </c>
      <c r="C3406">
        <f t="shared" si="260"/>
        <v>1730.7085621206327</v>
      </c>
      <c r="D3406">
        <f t="shared" si="262"/>
        <v>1704.3579995284597</v>
      </c>
      <c r="E3406">
        <f t="shared" si="261"/>
        <v>26.350562592172992</v>
      </c>
      <c r="F3406">
        <f t="shared" si="264"/>
        <v>21.987481641529172</v>
      </c>
      <c r="G3406">
        <f t="shared" si="263"/>
        <v>4.3630809506438197</v>
      </c>
    </row>
    <row r="3407" spans="1:7" x14ac:dyDescent="0.2">
      <c r="A3407">
        <v>20180713</v>
      </c>
      <c r="B3407">
        <v>1813.2</v>
      </c>
      <c r="C3407">
        <f t="shared" ref="C3407:C3470" si="265">(B3407*(2/(12+1))+C3406*(1-(2/(12+1))))</f>
        <v>1743.3995525636121</v>
      </c>
      <c r="D3407">
        <f t="shared" si="262"/>
        <v>1712.420369933759</v>
      </c>
      <c r="E3407">
        <f t="shared" si="261"/>
        <v>30.979182629853085</v>
      </c>
      <c r="F3407">
        <f t="shared" si="264"/>
        <v>23.785821839193954</v>
      </c>
      <c r="G3407">
        <f t="shared" si="263"/>
        <v>7.1933607906591313</v>
      </c>
    </row>
    <row r="3408" spans="1:7" x14ac:dyDescent="0.2">
      <c r="A3408">
        <v>20180716</v>
      </c>
      <c r="B3408">
        <v>1822.49</v>
      </c>
      <c r="C3408">
        <f t="shared" si="265"/>
        <v>1755.5673137076717</v>
      </c>
      <c r="D3408">
        <f t="shared" si="262"/>
        <v>1720.5736758645917</v>
      </c>
      <c r="E3408">
        <f t="shared" si="261"/>
        <v>34.993637843080023</v>
      </c>
      <c r="F3408">
        <f t="shared" si="264"/>
        <v>26.027385039971168</v>
      </c>
      <c r="G3408">
        <f t="shared" si="263"/>
        <v>8.9662528031088549</v>
      </c>
    </row>
    <row r="3409" spans="1:7" x14ac:dyDescent="0.2">
      <c r="A3409">
        <v>20180717</v>
      </c>
      <c r="B3409">
        <v>1844</v>
      </c>
      <c r="C3409">
        <f t="shared" si="265"/>
        <v>1769.1723423680301</v>
      </c>
      <c r="D3409">
        <f t="shared" si="262"/>
        <v>1729.7163665412886</v>
      </c>
      <c r="E3409">
        <f t="shared" si="261"/>
        <v>39.455975826741451</v>
      </c>
      <c r="F3409">
        <f t="shared" si="264"/>
        <v>28.713103197325225</v>
      </c>
      <c r="G3409">
        <f t="shared" si="263"/>
        <v>10.742872629416226</v>
      </c>
    </row>
    <row r="3410" spans="1:7" x14ac:dyDescent="0.2">
      <c r="A3410">
        <v>20180718</v>
      </c>
      <c r="B3410">
        <v>1842.47</v>
      </c>
      <c r="C3410">
        <f t="shared" si="265"/>
        <v>1780.448905080641</v>
      </c>
      <c r="D3410">
        <f t="shared" si="262"/>
        <v>1738.0684875382303</v>
      </c>
      <c r="E3410">
        <f t="shared" si="261"/>
        <v>42.380417542410669</v>
      </c>
      <c r="F3410">
        <f t="shared" si="264"/>
        <v>31.446566066342314</v>
      </c>
      <c r="G3410">
        <f t="shared" si="263"/>
        <v>10.933851476068355</v>
      </c>
    </row>
    <row r="3411" spans="1:7" x14ac:dyDescent="0.2">
      <c r="A3411">
        <v>20180719</v>
      </c>
      <c r="B3411">
        <v>1813.68</v>
      </c>
      <c r="C3411">
        <f t="shared" si="265"/>
        <v>1785.5613812220809</v>
      </c>
      <c r="D3411">
        <f t="shared" si="262"/>
        <v>1743.6693403131762</v>
      </c>
      <c r="E3411">
        <f t="shared" si="261"/>
        <v>41.892040908904619</v>
      </c>
      <c r="F3411">
        <f t="shared" si="264"/>
        <v>33.535661034854776</v>
      </c>
      <c r="G3411">
        <f t="shared" si="263"/>
        <v>8.3563798740498427</v>
      </c>
    </row>
    <row r="3412" spans="1:7" x14ac:dyDescent="0.2">
      <c r="A3412">
        <v>20180720</v>
      </c>
      <c r="B3412">
        <v>1813.7</v>
      </c>
      <c r="C3412">
        <f t="shared" si="265"/>
        <v>1789.890399495607</v>
      </c>
      <c r="D3412">
        <f t="shared" si="262"/>
        <v>1748.8567965862742</v>
      </c>
      <c r="E3412">
        <f t="shared" si="261"/>
        <v>41.033602909332785</v>
      </c>
      <c r="F3412">
        <f t="shared" si="264"/>
        <v>35.035249409750378</v>
      </c>
      <c r="G3412">
        <f t="shared" si="263"/>
        <v>5.9983534995824073</v>
      </c>
    </row>
    <row r="3413" spans="1:7" x14ac:dyDescent="0.2">
      <c r="A3413">
        <v>20180723</v>
      </c>
      <c r="B3413">
        <v>1802</v>
      </c>
      <c r="C3413">
        <f t="shared" si="265"/>
        <v>1791.7534149578214</v>
      </c>
      <c r="D3413">
        <f t="shared" si="262"/>
        <v>1752.7933301724761</v>
      </c>
      <c r="E3413">
        <f t="shared" si="261"/>
        <v>38.960084785345316</v>
      </c>
      <c r="F3413">
        <f t="shared" si="264"/>
        <v>35.82021648486937</v>
      </c>
      <c r="G3413">
        <f t="shared" si="263"/>
        <v>3.1398683004759462</v>
      </c>
    </row>
    <row r="3414" spans="1:7" x14ac:dyDescent="0.2">
      <c r="A3414">
        <v>20180724</v>
      </c>
      <c r="B3414">
        <v>1829.28</v>
      </c>
      <c r="C3414">
        <f t="shared" si="265"/>
        <v>1797.526735733541</v>
      </c>
      <c r="D3414">
        <f t="shared" si="262"/>
        <v>1758.4590094189593</v>
      </c>
      <c r="E3414">
        <f t="shared" si="261"/>
        <v>39.067726314581705</v>
      </c>
      <c r="F3414">
        <f t="shared" si="264"/>
        <v>36.46971845081184</v>
      </c>
      <c r="G3414">
        <f t="shared" si="263"/>
        <v>2.5980078637698654</v>
      </c>
    </row>
    <row r="3415" spans="1:7" x14ac:dyDescent="0.2">
      <c r="A3415">
        <v>20180725</v>
      </c>
      <c r="B3415">
        <v>1863.61</v>
      </c>
      <c r="C3415">
        <f t="shared" si="265"/>
        <v>1807.6933917745348</v>
      </c>
      <c r="D3415">
        <f t="shared" si="262"/>
        <v>1766.2479716842215</v>
      </c>
      <c r="E3415">
        <f t="shared" si="261"/>
        <v>41.445420090313291</v>
      </c>
      <c r="F3415">
        <f t="shared" si="264"/>
        <v>37.464858778712134</v>
      </c>
      <c r="G3415">
        <f t="shared" si="263"/>
        <v>3.9805613116011571</v>
      </c>
    </row>
    <row r="3416" spans="1:7" x14ac:dyDescent="0.2">
      <c r="A3416">
        <v>20180726</v>
      </c>
      <c r="B3416">
        <v>1808</v>
      </c>
      <c r="C3416">
        <f t="shared" si="265"/>
        <v>1807.7405622707602</v>
      </c>
      <c r="D3416">
        <f t="shared" si="262"/>
        <v>1769.3407145224273</v>
      </c>
      <c r="E3416">
        <f t="shared" si="261"/>
        <v>38.399847748332832</v>
      </c>
      <c r="F3416">
        <f t="shared" si="264"/>
        <v>37.651856572636277</v>
      </c>
      <c r="G3416">
        <f t="shared" si="263"/>
        <v>0.74799117569655493</v>
      </c>
    </row>
    <row r="3417" spans="1:7" x14ac:dyDescent="0.2">
      <c r="A3417">
        <v>20180727</v>
      </c>
      <c r="B3417">
        <v>1814.51</v>
      </c>
      <c r="C3417">
        <f t="shared" si="265"/>
        <v>1808.7820142291048</v>
      </c>
      <c r="D3417">
        <f t="shared" si="262"/>
        <v>1772.6865875207659</v>
      </c>
      <c r="E3417">
        <f t="shared" si="261"/>
        <v>36.095426708338891</v>
      </c>
      <c r="F3417">
        <f t="shared" si="264"/>
        <v>37.340570599776797</v>
      </c>
      <c r="G3417">
        <f t="shared" si="263"/>
        <v>-1.2451438914379054</v>
      </c>
    </row>
    <row r="3418" spans="1:7" x14ac:dyDescent="0.2">
      <c r="A3418">
        <v>20180730</v>
      </c>
      <c r="B3418">
        <v>1779.09</v>
      </c>
      <c r="C3418">
        <f t="shared" si="265"/>
        <v>1804.2140120400118</v>
      </c>
      <c r="D3418">
        <f t="shared" si="262"/>
        <v>1773.1609143710796</v>
      </c>
      <c r="E3418">
        <f t="shared" si="261"/>
        <v>31.053097668932196</v>
      </c>
      <c r="F3418">
        <f t="shared" si="264"/>
        <v>36.083076013607879</v>
      </c>
      <c r="G3418">
        <f t="shared" si="263"/>
        <v>-5.0299783446756834</v>
      </c>
    </row>
    <row r="3419" spans="1:7" x14ac:dyDescent="0.2">
      <c r="A3419">
        <v>20180731</v>
      </c>
      <c r="B3419">
        <v>1777.44</v>
      </c>
      <c r="C3419">
        <f t="shared" si="265"/>
        <v>1800.0949332646255</v>
      </c>
      <c r="D3419">
        <f t="shared" si="262"/>
        <v>1773.4778836769256</v>
      </c>
      <c r="E3419">
        <f t="shared" si="261"/>
        <v>26.617049587699967</v>
      </c>
      <c r="F3419">
        <f t="shared" si="264"/>
        <v>34.1898707284263</v>
      </c>
      <c r="G3419">
        <f t="shared" si="263"/>
        <v>-7.5728211407263331</v>
      </c>
    </row>
    <row r="3420" spans="1:7" x14ac:dyDescent="0.2">
      <c r="A3420">
        <v>20180801</v>
      </c>
      <c r="B3420">
        <v>1797.17</v>
      </c>
      <c r="C3420">
        <f t="shared" si="265"/>
        <v>1799.6449435316063</v>
      </c>
      <c r="D3420">
        <f t="shared" si="262"/>
        <v>1775.2328552564127</v>
      </c>
      <c r="E3420">
        <f t="shared" ref="E3420:E3483" si="266">C3420-D3420</f>
        <v>24.412088275193582</v>
      </c>
      <c r="F3420">
        <f t="shared" si="264"/>
        <v>32.234314237779756</v>
      </c>
      <c r="G3420">
        <f t="shared" si="263"/>
        <v>-7.8222259625861739</v>
      </c>
    </row>
    <row r="3421" spans="1:7" x14ac:dyDescent="0.2">
      <c r="A3421">
        <v>20180802</v>
      </c>
      <c r="B3421">
        <v>1834.33</v>
      </c>
      <c r="C3421">
        <f t="shared" si="265"/>
        <v>1804.9811060652053</v>
      </c>
      <c r="D3421">
        <f t="shared" ref="D3421:D3484" si="267">B3421*(2/(26+1)) + D3420*(1-(2/(26+1)))</f>
        <v>1779.6104215337155</v>
      </c>
      <c r="E3421">
        <f t="shared" si="266"/>
        <v>25.370684531489815</v>
      </c>
      <c r="F3421">
        <f t="shared" si="264"/>
        <v>30.86158829652177</v>
      </c>
      <c r="G3421">
        <f t="shared" si="263"/>
        <v>-5.4909037650319554</v>
      </c>
    </row>
    <row r="3422" spans="1:7" x14ac:dyDescent="0.2">
      <c r="A3422">
        <v>20180803</v>
      </c>
      <c r="B3422">
        <v>1823.29</v>
      </c>
      <c r="C3422">
        <f t="shared" si="265"/>
        <v>1807.7978589782506</v>
      </c>
      <c r="D3422">
        <f t="shared" si="267"/>
        <v>1782.8459458645514</v>
      </c>
      <c r="E3422">
        <f t="shared" si="266"/>
        <v>24.95191311369922</v>
      </c>
      <c r="F3422">
        <f t="shared" si="264"/>
        <v>29.679653259957263</v>
      </c>
      <c r="G3422">
        <f t="shared" si="263"/>
        <v>-4.7277401462580428</v>
      </c>
    </row>
    <row r="3423" spans="1:7" x14ac:dyDescent="0.2">
      <c r="A3423">
        <v>20180806</v>
      </c>
      <c r="B3423">
        <v>1847.75</v>
      </c>
      <c r="C3423">
        <f t="shared" si="265"/>
        <v>1813.9443422123659</v>
      </c>
      <c r="D3423">
        <f t="shared" si="267"/>
        <v>1787.6536535782884</v>
      </c>
      <c r="E3423">
        <f t="shared" si="266"/>
        <v>26.290688634077469</v>
      </c>
      <c r="F3423">
        <f t="shared" si="264"/>
        <v>29.001860334781306</v>
      </c>
      <c r="G3423">
        <f t="shared" si="263"/>
        <v>-2.7111717007038365</v>
      </c>
    </row>
    <row r="3424" spans="1:7" x14ac:dyDescent="0.2">
      <c r="A3424">
        <v>20180807</v>
      </c>
      <c r="B3424">
        <v>1862.521</v>
      </c>
      <c r="C3424">
        <f t="shared" si="265"/>
        <v>1821.4176741796941</v>
      </c>
      <c r="D3424">
        <f t="shared" si="267"/>
        <v>1793.1993829428598</v>
      </c>
      <c r="E3424">
        <f t="shared" si="266"/>
        <v>28.218291236834375</v>
      </c>
      <c r="F3424">
        <f t="shared" si="264"/>
        <v>28.845146515191921</v>
      </c>
      <c r="G3424">
        <f t="shared" si="263"/>
        <v>-0.62685527835754584</v>
      </c>
    </row>
    <row r="3425" spans="1:7" x14ac:dyDescent="0.2">
      <c r="A3425">
        <v>20180808</v>
      </c>
      <c r="B3425">
        <v>1886.52</v>
      </c>
      <c r="C3425">
        <f t="shared" si="265"/>
        <v>1831.4334166135873</v>
      </c>
      <c r="D3425">
        <f t="shared" si="267"/>
        <v>1800.1120212433887</v>
      </c>
      <c r="E3425">
        <f t="shared" si="266"/>
        <v>31.321395370198616</v>
      </c>
      <c r="F3425">
        <f t="shared" si="264"/>
        <v>29.340396286193261</v>
      </c>
      <c r="G3425">
        <f t="shared" si="263"/>
        <v>1.9809990840053544</v>
      </c>
    </row>
    <row r="3426" spans="1:7" x14ac:dyDescent="0.2">
      <c r="A3426">
        <v>20180809</v>
      </c>
      <c r="B3426">
        <v>1898.52</v>
      </c>
      <c r="C3426">
        <f t="shared" si="265"/>
        <v>1841.754429442266</v>
      </c>
      <c r="D3426">
        <f t="shared" si="267"/>
        <v>1807.4015011512859</v>
      </c>
      <c r="E3426">
        <f t="shared" si="266"/>
        <v>34.352928290980117</v>
      </c>
      <c r="F3426">
        <f t="shared" si="264"/>
        <v>30.342902687150634</v>
      </c>
      <c r="G3426">
        <f t="shared" si="263"/>
        <v>4.010025603829483</v>
      </c>
    </row>
    <row r="3427" spans="1:7" x14ac:dyDescent="0.2">
      <c r="A3427">
        <v>20180810</v>
      </c>
      <c r="B3427">
        <v>1886.3</v>
      </c>
      <c r="C3427">
        <f t="shared" si="265"/>
        <v>1848.6075941434558</v>
      </c>
      <c r="D3427">
        <f t="shared" si="267"/>
        <v>1813.2458343993387</v>
      </c>
      <c r="E3427">
        <f t="shared" si="266"/>
        <v>35.36175974411708</v>
      </c>
      <c r="F3427">
        <f t="shared" si="264"/>
        <v>31.346674098543925</v>
      </c>
      <c r="G3427">
        <f t="shared" si="263"/>
        <v>4.0150856455731549</v>
      </c>
    </row>
    <row r="3428" spans="1:7" x14ac:dyDescent="0.2">
      <c r="A3428">
        <v>20180813</v>
      </c>
      <c r="B3428">
        <v>1896.2</v>
      </c>
      <c r="C3428">
        <f t="shared" si="265"/>
        <v>1855.9295027367702</v>
      </c>
      <c r="D3428">
        <f t="shared" si="267"/>
        <v>1819.390587406795</v>
      </c>
      <c r="E3428">
        <f t="shared" si="266"/>
        <v>36.538915329975225</v>
      </c>
      <c r="F3428">
        <f t="shared" si="264"/>
        <v>32.385122344830187</v>
      </c>
      <c r="G3428">
        <f t="shared" ref="G3428:G3491" si="268">E3428-F3428</f>
        <v>4.1537929851450386</v>
      </c>
    </row>
    <row r="3429" spans="1:7" x14ac:dyDescent="0.2">
      <c r="A3429">
        <v>20180814</v>
      </c>
      <c r="B3429">
        <v>1919.65</v>
      </c>
      <c r="C3429">
        <f t="shared" si="265"/>
        <v>1865.7326561618825</v>
      </c>
      <c r="D3429">
        <f t="shared" si="267"/>
        <v>1826.8172105618473</v>
      </c>
      <c r="E3429">
        <f t="shared" si="266"/>
        <v>38.915445600035127</v>
      </c>
      <c r="F3429">
        <f t="shared" ref="F3429:F3492" si="269">(E3429*(2/(9+1))+F3428*(1-(2/(9+1))))</f>
        <v>33.691186995871178</v>
      </c>
      <c r="G3429">
        <f t="shared" si="268"/>
        <v>5.2242586041639498</v>
      </c>
    </row>
    <row r="3430" spans="1:7" x14ac:dyDescent="0.2">
      <c r="A3430">
        <v>20180815</v>
      </c>
      <c r="B3430">
        <v>1882.62</v>
      </c>
      <c r="C3430">
        <f t="shared" si="265"/>
        <v>1868.3307090600545</v>
      </c>
      <c r="D3430">
        <f t="shared" si="267"/>
        <v>1830.9507505202291</v>
      </c>
      <c r="E3430">
        <f t="shared" si="266"/>
        <v>37.379958539825338</v>
      </c>
      <c r="F3430">
        <f t="shared" si="269"/>
        <v>34.428941304662011</v>
      </c>
      <c r="G3430">
        <f t="shared" si="268"/>
        <v>2.9510172351633273</v>
      </c>
    </row>
    <row r="3431" spans="1:7" x14ac:dyDescent="0.2">
      <c r="A3431">
        <v>20180816</v>
      </c>
      <c r="B3431">
        <v>1886.52</v>
      </c>
      <c r="C3431">
        <f t="shared" si="265"/>
        <v>1871.1290615123537</v>
      </c>
      <c r="D3431">
        <f t="shared" si="267"/>
        <v>1835.0669912224344</v>
      </c>
      <c r="E3431">
        <f t="shared" si="266"/>
        <v>36.062070289919347</v>
      </c>
      <c r="F3431">
        <f t="shared" si="269"/>
        <v>34.755567101713481</v>
      </c>
      <c r="G3431">
        <f t="shared" si="268"/>
        <v>1.3065031882058662</v>
      </c>
    </row>
    <row r="3432" spans="1:7" x14ac:dyDescent="0.2">
      <c r="A3432">
        <v>20180817</v>
      </c>
      <c r="B3432">
        <v>1882.22</v>
      </c>
      <c r="C3432">
        <f t="shared" si="265"/>
        <v>1872.8353597412224</v>
      </c>
      <c r="D3432">
        <f t="shared" si="267"/>
        <v>1838.5598066874393</v>
      </c>
      <c r="E3432">
        <f t="shared" si="266"/>
        <v>34.275553053783142</v>
      </c>
      <c r="F3432">
        <f t="shared" si="269"/>
        <v>34.659564292127413</v>
      </c>
      <c r="G3432">
        <f t="shared" si="268"/>
        <v>-0.38401123834427153</v>
      </c>
    </row>
    <row r="3433" spans="1:7" x14ac:dyDescent="0.2">
      <c r="A3433">
        <v>20180820</v>
      </c>
      <c r="B3433">
        <v>1876.71</v>
      </c>
      <c r="C3433">
        <f t="shared" si="265"/>
        <v>1873.4314582425727</v>
      </c>
      <c r="D3433">
        <f t="shared" si="267"/>
        <v>1841.3857469328141</v>
      </c>
      <c r="E3433">
        <f t="shared" si="266"/>
        <v>32.045711309758644</v>
      </c>
      <c r="F3433">
        <f t="shared" si="269"/>
        <v>34.136793695653665</v>
      </c>
      <c r="G3433">
        <f t="shared" si="268"/>
        <v>-2.0910823858950209</v>
      </c>
    </row>
    <row r="3434" spans="1:7" x14ac:dyDescent="0.2">
      <c r="A3434">
        <v>20180821</v>
      </c>
      <c r="B3434">
        <v>1883.42</v>
      </c>
      <c r="C3434">
        <f t="shared" si="265"/>
        <v>1874.9681569744846</v>
      </c>
      <c r="D3434">
        <f t="shared" si="267"/>
        <v>1844.4993953081612</v>
      </c>
      <c r="E3434">
        <f t="shared" si="266"/>
        <v>30.468761666323417</v>
      </c>
      <c r="F3434">
        <f t="shared" si="269"/>
        <v>33.403187289787617</v>
      </c>
      <c r="G3434">
        <f t="shared" si="268"/>
        <v>-2.9344256234642003</v>
      </c>
    </row>
    <row r="3435" spans="1:7" x14ac:dyDescent="0.2">
      <c r="A3435">
        <v>20180822</v>
      </c>
      <c r="B3435">
        <v>1904.9</v>
      </c>
      <c r="C3435">
        <f t="shared" si="265"/>
        <v>1879.5730559014869</v>
      </c>
      <c r="D3435">
        <f t="shared" si="267"/>
        <v>1848.9735141742235</v>
      </c>
      <c r="E3435">
        <f t="shared" si="266"/>
        <v>30.599541727263386</v>
      </c>
      <c r="F3435">
        <f t="shared" si="269"/>
        <v>32.842458177282772</v>
      </c>
      <c r="G3435">
        <f t="shared" si="268"/>
        <v>-2.2429164500193863</v>
      </c>
    </row>
    <row r="3436" spans="1:7" x14ac:dyDescent="0.2">
      <c r="A3436">
        <v>20180823</v>
      </c>
      <c r="B3436">
        <v>1902.9</v>
      </c>
      <c r="C3436">
        <f t="shared" si="265"/>
        <v>1883.1618165320274</v>
      </c>
      <c r="D3436">
        <f t="shared" si="267"/>
        <v>1852.9680686798365</v>
      </c>
      <c r="E3436">
        <f t="shared" si="266"/>
        <v>30.193747852190882</v>
      </c>
      <c r="F3436">
        <f t="shared" si="269"/>
        <v>32.312716112264397</v>
      </c>
      <c r="G3436">
        <f t="shared" si="268"/>
        <v>-2.1189682600735154</v>
      </c>
    </row>
    <row r="3437" spans="1:7" x14ac:dyDescent="0.2">
      <c r="A3437">
        <v>20180824</v>
      </c>
      <c r="B3437">
        <v>1905.39</v>
      </c>
      <c r="C3437">
        <f t="shared" si="265"/>
        <v>1886.5815370655616</v>
      </c>
      <c r="D3437">
        <f t="shared" si="267"/>
        <v>1856.8511747035523</v>
      </c>
      <c r="E3437">
        <f t="shared" si="266"/>
        <v>29.730362362009373</v>
      </c>
      <c r="F3437">
        <f t="shared" si="269"/>
        <v>31.796245362213391</v>
      </c>
      <c r="G3437">
        <f t="shared" si="268"/>
        <v>-2.0658830002040176</v>
      </c>
    </row>
    <row r="3438" spans="1:7" x14ac:dyDescent="0.2">
      <c r="A3438">
        <v>20180827</v>
      </c>
      <c r="B3438">
        <v>1927.68</v>
      </c>
      <c r="C3438">
        <f t="shared" si="265"/>
        <v>1892.9043775170137</v>
      </c>
      <c r="D3438">
        <f t="shared" si="267"/>
        <v>1862.097754355141</v>
      </c>
      <c r="E3438">
        <f t="shared" si="266"/>
        <v>30.806623161872722</v>
      </c>
      <c r="F3438">
        <f t="shared" si="269"/>
        <v>31.598320922145259</v>
      </c>
      <c r="G3438">
        <f t="shared" si="268"/>
        <v>-0.79169776027253747</v>
      </c>
    </row>
    <row r="3439" spans="1:7" x14ac:dyDescent="0.2">
      <c r="A3439">
        <v>20180828</v>
      </c>
      <c r="B3439">
        <v>1932.82</v>
      </c>
      <c r="C3439">
        <f t="shared" si="265"/>
        <v>1899.0452425143963</v>
      </c>
      <c r="D3439">
        <f t="shared" si="267"/>
        <v>1867.3364392177232</v>
      </c>
      <c r="E3439">
        <f t="shared" si="266"/>
        <v>31.708803296673068</v>
      </c>
      <c r="F3439">
        <f t="shared" si="269"/>
        <v>31.620417397050822</v>
      </c>
      <c r="G3439">
        <f t="shared" si="268"/>
        <v>8.8385899622245745E-2</v>
      </c>
    </row>
    <row r="3440" spans="1:7" x14ac:dyDescent="0.2">
      <c r="A3440">
        <v>20180829</v>
      </c>
      <c r="B3440">
        <v>1998.27</v>
      </c>
      <c r="C3440">
        <f t="shared" si="265"/>
        <v>1914.3105898198737</v>
      </c>
      <c r="D3440">
        <f t="shared" si="267"/>
        <v>1877.0352214978918</v>
      </c>
      <c r="E3440">
        <f t="shared" si="266"/>
        <v>37.275368321981887</v>
      </c>
      <c r="F3440">
        <f t="shared" si="269"/>
        <v>32.751407582037039</v>
      </c>
      <c r="G3440">
        <f t="shared" si="268"/>
        <v>4.5239607399448474</v>
      </c>
    </row>
    <row r="3441" spans="1:7" x14ac:dyDescent="0.2">
      <c r="A3441">
        <v>20180830</v>
      </c>
      <c r="B3441">
        <v>2002.38</v>
      </c>
      <c r="C3441">
        <f t="shared" si="265"/>
        <v>1927.8597298475856</v>
      </c>
      <c r="D3441">
        <f t="shared" si="267"/>
        <v>1886.3200199054554</v>
      </c>
      <c r="E3441">
        <f t="shared" si="266"/>
        <v>41.53970994213023</v>
      </c>
      <c r="F3441">
        <f t="shared" si="269"/>
        <v>34.509068054055682</v>
      </c>
      <c r="G3441">
        <f t="shared" si="268"/>
        <v>7.0306418880745483</v>
      </c>
    </row>
    <row r="3442" spans="1:7" x14ac:dyDescent="0.2">
      <c r="A3442">
        <v>20180831</v>
      </c>
      <c r="B3442">
        <v>2012.71</v>
      </c>
      <c r="C3442">
        <f t="shared" si="265"/>
        <v>1940.9136175633416</v>
      </c>
      <c r="D3442">
        <f t="shared" si="267"/>
        <v>1895.6822406531994</v>
      </c>
      <c r="E3442">
        <f t="shared" si="266"/>
        <v>45.231376910142217</v>
      </c>
      <c r="F3442">
        <f t="shared" si="269"/>
        <v>36.65352982527299</v>
      </c>
      <c r="G3442">
        <f t="shared" si="268"/>
        <v>8.5778470848692265</v>
      </c>
    </row>
    <row r="3443" spans="1:7" x14ac:dyDescent="0.2">
      <c r="A3443">
        <v>20180904</v>
      </c>
      <c r="B3443">
        <v>2039.51</v>
      </c>
      <c r="C3443">
        <f t="shared" si="265"/>
        <v>1956.0822917843659</v>
      </c>
      <c r="D3443">
        <f t="shared" si="267"/>
        <v>1906.3361487529623</v>
      </c>
      <c r="E3443">
        <f t="shared" si="266"/>
        <v>49.746143031403562</v>
      </c>
      <c r="F3443">
        <f t="shared" si="269"/>
        <v>39.272052466499105</v>
      </c>
      <c r="G3443">
        <f t="shared" si="268"/>
        <v>10.474090564904458</v>
      </c>
    </row>
    <row r="3444" spans="1:7" x14ac:dyDescent="0.2">
      <c r="A3444">
        <v>20180905</v>
      </c>
      <c r="B3444">
        <v>1994.82</v>
      </c>
      <c r="C3444">
        <f t="shared" si="265"/>
        <v>1962.0419392021558</v>
      </c>
      <c r="D3444">
        <f t="shared" si="267"/>
        <v>1912.8905081045948</v>
      </c>
      <c r="E3444">
        <f t="shared" si="266"/>
        <v>49.151431097561044</v>
      </c>
      <c r="F3444">
        <f t="shared" si="269"/>
        <v>41.247928192711498</v>
      </c>
      <c r="G3444">
        <f t="shared" si="268"/>
        <v>7.903502904849546</v>
      </c>
    </row>
    <row r="3445" spans="1:7" x14ac:dyDescent="0.2">
      <c r="A3445">
        <v>20180906</v>
      </c>
      <c r="B3445">
        <v>1958.31</v>
      </c>
      <c r="C3445">
        <f t="shared" si="265"/>
        <v>1961.4677947095165</v>
      </c>
      <c r="D3445">
        <f t="shared" si="267"/>
        <v>1916.2549149116619</v>
      </c>
      <c r="E3445">
        <f t="shared" si="266"/>
        <v>45.212879797854612</v>
      </c>
      <c r="F3445">
        <f t="shared" si="269"/>
        <v>42.040918513740124</v>
      </c>
      <c r="G3445">
        <f t="shared" si="268"/>
        <v>3.171961284114488</v>
      </c>
    </row>
    <row r="3446" spans="1:7" x14ac:dyDescent="0.2">
      <c r="A3446">
        <v>20180907</v>
      </c>
      <c r="B3446">
        <v>1952.07</v>
      </c>
      <c r="C3446">
        <f t="shared" si="265"/>
        <v>1960.0219801388216</v>
      </c>
      <c r="D3446">
        <f t="shared" si="267"/>
        <v>1918.9078841774647</v>
      </c>
      <c r="E3446">
        <f t="shared" si="266"/>
        <v>41.114095961356952</v>
      </c>
      <c r="F3446">
        <f t="shared" si="269"/>
        <v>41.855554003263492</v>
      </c>
      <c r="G3446">
        <f t="shared" si="268"/>
        <v>-0.74145804190654019</v>
      </c>
    </row>
    <row r="3447" spans="1:7" x14ac:dyDescent="0.2">
      <c r="A3447">
        <v>20180910</v>
      </c>
      <c r="B3447">
        <v>1939.01</v>
      </c>
      <c r="C3447">
        <f t="shared" si="265"/>
        <v>1956.7893678097721</v>
      </c>
      <c r="D3447">
        <f t="shared" si="267"/>
        <v>1920.3969297939489</v>
      </c>
      <c r="E3447">
        <f t="shared" si="266"/>
        <v>36.392438015823245</v>
      </c>
      <c r="F3447">
        <f t="shared" si="269"/>
        <v>40.762930805775447</v>
      </c>
      <c r="G3447">
        <f t="shared" si="268"/>
        <v>-4.3704927899522019</v>
      </c>
    </row>
    <row r="3448" spans="1:7" x14ac:dyDescent="0.2">
      <c r="A3448">
        <v>20180911</v>
      </c>
      <c r="B3448">
        <v>1987.15</v>
      </c>
      <c r="C3448">
        <f t="shared" si="265"/>
        <v>1961.4602343005765</v>
      </c>
      <c r="D3448">
        <f t="shared" si="267"/>
        <v>1925.3416016610636</v>
      </c>
      <c r="E3448">
        <f t="shared" si="266"/>
        <v>36.118632639512953</v>
      </c>
      <c r="F3448">
        <f t="shared" si="269"/>
        <v>39.834071172522954</v>
      </c>
      <c r="G3448">
        <f t="shared" si="268"/>
        <v>-3.7154385330100013</v>
      </c>
    </row>
    <row r="3449" spans="1:7" x14ac:dyDescent="0.2">
      <c r="A3449">
        <v>20180912</v>
      </c>
      <c r="B3449">
        <v>1990</v>
      </c>
      <c r="C3449">
        <f t="shared" si="265"/>
        <v>1965.8509674851032</v>
      </c>
      <c r="D3449">
        <f t="shared" si="267"/>
        <v>1930.131112649133</v>
      </c>
      <c r="E3449">
        <f t="shared" si="266"/>
        <v>35.719854835970182</v>
      </c>
      <c r="F3449">
        <f t="shared" si="269"/>
        <v>39.011227905212401</v>
      </c>
      <c r="G3449">
        <f t="shared" si="268"/>
        <v>-3.2913730692422192</v>
      </c>
    </row>
    <row r="3450" spans="1:7" x14ac:dyDescent="0.2">
      <c r="A3450">
        <v>20180913</v>
      </c>
      <c r="B3450">
        <v>1989.87</v>
      </c>
      <c r="C3450">
        <f t="shared" si="265"/>
        <v>1969.5462032566259</v>
      </c>
      <c r="D3450">
        <f t="shared" si="267"/>
        <v>1934.5562154158638</v>
      </c>
      <c r="E3450">
        <f t="shared" si="266"/>
        <v>34.989987840762069</v>
      </c>
      <c r="F3450">
        <f t="shared" si="269"/>
        <v>38.206979892322337</v>
      </c>
      <c r="G3450">
        <f t="shared" si="268"/>
        <v>-3.2169920515602684</v>
      </c>
    </row>
    <row r="3451" spans="1:7" x14ac:dyDescent="0.2">
      <c r="A3451">
        <v>20180914</v>
      </c>
      <c r="B3451">
        <v>1970.19</v>
      </c>
      <c r="C3451">
        <f t="shared" si="265"/>
        <v>1969.6452489094527</v>
      </c>
      <c r="D3451">
        <f t="shared" si="267"/>
        <v>1937.1957550146888</v>
      </c>
      <c r="E3451">
        <f t="shared" si="266"/>
        <v>32.449493894763918</v>
      </c>
      <c r="F3451">
        <f t="shared" si="269"/>
        <v>37.055482692810656</v>
      </c>
      <c r="G3451">
        <f t="shared" si="268"/>
        <v>-4.605988798046738</v>
      </c>
    </row>
    <row r="3452" spans="1:7" x14ac:dyDescent="0.2">
      <c r="A3452">
        <v>20180917</v>
      </c>
      <c r="B3452">
        <v>1908.03</v>
      </c>
      <c r="C3452">
        <f t="shared" si="265"/>
        <v>1960.1659798464598</v>
      </c>
      <c r="D3452">
        <f t="shared" si="267"/>
        <v>1935.0353287173045</v>
      </c>
      <c r="E3452">
        <f t="shared" si="266"/>
        <v>25.13065112915524</v>
      </c>
      <c r="F3452">
        <f t="shared" si="269"/>
        <v>34.670516380079576</v>
      </c>
      <c r="G3452">
        <f t="shared" si="268"/>
        <v>-9.5398652509243362</v>
      </c>
    </row>
    <row r="3453" spans="1:7" x14ac:dyDescent="0.2">
      <c r="A3453">
        <v>20180918</v>
      </c>
      <c r="B3453">
        <v>1941.05</v>
      </c>
      <c r="C3453">
        <f t="shared" si="265"/>
        <v>1957.2250598700814</v>
      </c>
      <c r="D3453">
        <f t="shared" si="267"/>
        <v>1935.4808599234302</v>
      </c>
      <c r="E3453">
        <f t="shared" si="266"/>
        <v>21.744199946651179</v>
      </c>
      <c r="F3453">
        <f t="shared" si="269"/>
        <v>32.085253093393895</v>
      </c>
      <c r="G3453">
        <f t="shared" si="268"/>
        <v>-10.341053146742716</v>
      </c>
    </row>
    <row r="3454" spans="1:7" x14ac:dyDescent="0.2">
      <c r="A3454">
        <v>20180919</v>
      </c>
      <c r="B3454">
        <v>1926.42</v>
      </c>
      <c r="C3454">
        <f t="shared" si="265"/>
        <v>1952.4858198900688</v>
      </c>
      <c r="D3454">
        <f t="shared" si="267"/>
        <v>1934.8096851142873</v>
      </c>
      <c r="E3454">
        <f t="shared" si="266"/>
        <v>17.67613477578152</v>
      </c>
      <c r="F3454">
        <f t="shared" si="269"/>
        <v>29.20342942987142</v>
      </c>
      <c r="G3454">
        <f t="shared" si="268"/>
        <v>-11.5272946540899</v>
      </c>
    </row>
    <row r="3455" spans="1:7" x14ac:dyDescent="0.2">
      <c r="A3455">
        <v>20180920</v>
      </c>
      <c r="B3455">
        <v>1943.82</v>
      </c>
      <c r="C3455">
        <f t="shared" si="265"/>
        <v>1951.1526168300584</v>
      </c>
      <c r="D3455">
        <f t="shared" si="267"/>
        <v>1935.4771158465624</v>
      </c>
      <c r="E3455">
        <f t="shared" si="266"/>
        <v>15.675500983496022</v>
      </c>
      <c r="F3455">
        <f t="shared" si="269"/>
        <v>26.497843740596345</v>
      </c>
      <c r="G3455">
        <f t="shared" si="268"/>
        <v>-10.822342757100323</v>
      </c>
    </row>
    <row r="3456" spans="1:7" x14ac:dyDescent="0.2">
      <c r="A3456">
        <v>20180921</v>
      </c>
      <c r="B3456">
        <v>1915.01</v>
      </c>
      <c r="C3456">
        <f t="shared" si="265"/>
        <v>1945.5922142408185</v>
      </c>
      <c r="D3456">
        <f t="shared" si="267"/>
        <v>1933.9610331912615</v>
      </c>
      <c r="E3456">
        <f t="shared" si="266"/>
        <v>11.631181049556972</v>
      </c>
      <c r="F3456">
        <f t="shared" si="269"/>
        <v>23.524511202388471</v>
      </c>
      <c r="G3456">
        <f t="shared" si="268"/>
        <v>-11.893330152831499</v>
      </c>
    </row>
    <row r="3457" spans="1:7" x14ac:dyDescent="0.2">
      <c r="A3457">
        <v>20180924</v>
      </c>
      <c r="B3457">
        <v>1934.36</v>
      </c>
      <c r="C3457">
        <f t="shared" si="265"/>
        <v>1943.8641812806927</v>
      </c>
      <c r="D3457">
        <f t="shared" si="267"/>
        <v>1933.9905862882051</v>
      </c>
      <c r="E3457">
        <f t="shared" si="266"/>
        <v>9.8735949924875968</v>
      </c>
      <c r="F3457">
        <f t="shared" si="269"/>
        <v>20.794327960408296</v>
      </c>
      <c r="G3457">
        <f t="shared" si="268"/>
        <v>-10.920732967920699</v>
      </c>
    </row>
    <row r="3458" spans="1:7" x14ac:dyDescent="0.2">
      <c r="A3458">
        <v>20180925</v>
      </c>
      <c r="B3458">
        <v>1974.55</v>
      </c>
      <c r="C3458">
        <f t="shared" si="265"/>
        <v>1948.5850764682784</v>
      </c>
      <c r="D3458">
        <f t="shared" si="267"/>
        <v>1936.9949873038936</v>
      </c>
      <c r="E3458">
        <f t="shared" si="266"/>
        <v>11.590089164384835</v>
      </c>
      <c r="F3458">
        <f t="shared" si="269"/>
        <v>18.953480201203607</v>
      </c>
      <c r="G3458">
        <f t="shared" si="268"/>
        <v>-7.3633910368187721</v>
      </c>
    </row>
    <row r="3459" spans="1:7" x14ac:dyDescent="0.2">
      <c r="A3459">
        <v>20180926</v>
      </c>
      <c r="B3459">
        <v>1974.85</v>
      </c>
      <c r="C3459">
        <f t="shared" si="265"/>
        <v>1952.6258339346971</v>
      </c>
      <c r="D3459">
        <f t="shared" si="267"/>
        <v>1939.7990623184201</v>
      </c>
      <c r="E3459">
        <f t="shared" si="266"/>
        <v>12.826771616277028</v>
      </c>
      <c r="F3459">
        <f t="shared" si="269"/>
        <v>17.728138484218292</v>
      </c>
      <c r="G3459">
        <f t="shared" si="268"/>
        <v>-4.9013668679412632</v>
      </c>
    </row>
    <row r="3460" spans="1:7" x14ac:dyDescent="0.2">
      <c r="A3460">
        <v>20180927</v>
      </c>
      <c r="B3460">
        <v>2012.98</v>
      </c>
      <c r="C3460">
        <f t="shared" si="265"/>
        <v>1961.911090252436</v>
      </c>
      <c r="D3460">
        <f t="shared" si="267"/>
        <v>1945.2198725170556</v>
      </c>
      <c r="E3460">
        <f t="shared" si="266"/>
        <v>16.691217735380405</v>
      </c>
      <c r="F3460">
        <f t="shared" si="269"/>
        <v>17.520754334450714</v>
      </c>
      <c r="G3460">
        <f t="shared" si="268"/>
        <v>-0.82953659907030897</v>
      </c>
    </row>
    <row r="3461" spans="1:7" x14ac:dyDescent="0.2">
      <c r="A3461">
        <v>20180928</v>
      </c>
      <c r="B3461">
        <v>2003</v>
      </c>
      <c r="C3461">
        <f t="shared" si="265"/>
        <v>1968.2324609828304</v>
      </c>
      <c r="D3461">
        <f t="shared" si="267"/>
        <v>1949.4998819602367</v>
      </c>
      <c r="E3461">
        <f t="shared" si="266"/>
        <v>18.732579022593654</v>
      </c>
      <c r="F3461">
        <f t="shared" si="269"/>
        <v>17.763119272079301</v>
      </c>
      <c r="G3461">
        <f t="shared" si="268"/>
        <v>0.9694597505143534</v>
      </c>
    </row>
    <row r="3462" spans="1:7" x14ac:dyDescent="0.2">
      <c r="A3462">
        <v>20181001</v>
      </c>
      <c r="B3462">
        <v>2004.48</v>
      </c>
      <c r="C3462">
        <f t="shared" si="265"/>
        <v>1973.8090054470103</v>
      </c>
      <c r="D3462">
        <f t="shared" si="267"/>
        <v>1953.5724832965154</v>
      </c>
      <c r="E3462">
        <f t="shared" si="266"/>
        <v>20.23652215049492</v>
      </c>
      <c r="F3462">
        <f t="shared" si="269"/>
        <v>18.257799847762428</v>
      </c>
      <c r="G3462">
        <f t="shared" si="268"/>
        <v>1.9787223027324927</v>
      </c>
    </row>
    <row r="3463" spans="1:7" x14ac:dyDescent="0.2">
      <c r="A3463">
        <v>20181002</v>
      </c>
      <c r="B3463">
        <v>1971.31</v>
      </c>
      <c r="C3463">
        <f t="shared" si="265"/>
        <v>1973.4245430705473</v>
      </c>
      <c r="D3463">
        <f t="shared" si="267"/>
        <v>1954.8863734226995</v>
      </c>
      <c r="E3463">
        <f t="shared" si="266"/>
        <v>18.538169647847781</v>
      </c>
      <c r="F3463">
        <f t="shared" si="269"/>
        <v>18.313873807779498</v>
      </c>
      <c r="G3463">
        <f t="shared" si="268"/>
        <v>0.22429584006828307</v>
      </c>
    </row>
    <row r="3464" spans="1:7" x14ac:dyDescent="0.2">
      <c r="A3464">
        <v>20181003</v>
      </c>
      <c r="B3464">
        <v>1952.76</v>
      </c>
      <c r="C3464">
        <f t="shared" si="265"/>
        <v>1970.2453825981554</v>
      </c>
      <c r="D3464">
        <f t="shared" si="267"/>
        <v>1954.7288642802773</v>
      </c>
      <c r="E3464">
        <f t="shared" si="266"/>
        <v>15.516518317878081</v>
      </c>
      <c r="F3464">
        <f t="shared" si="269"/>
        <v>17.754402709799216</v>
      </c>
      <c r="G3464">
        <f t="shared" si="268"/>
        <v>-2.2378843919211349</v>
      </c>
    </row>
    <row r="3465" spans="1:7" x14ac:dyDescent="0.2">
      <c r="A3465">
        <v>20181004</v>
      </c>
      <c r="B3465">
        <v>1909.42</v>
      </c>
      <c r="C3465">
        <f t="shared" si="265"/>
        <v>1960.8876314292086</v>
      </c>
      <c r="D3465">
        <f t="shared" si="267"/>
        <v>1951.3726521113679</v>
      </c>
      <c r="E3465">
        <f t="shared" si="266"/>
        <v>9.5149793178406981</v>
      </c>
      <c r="F3465">
        <f t="shared" si="269"/>
        <v>16.106518031407514</v>
      </c>
      <c r="G3465">
        <f t="shared" si="268"/>
        <v>-6.5915387135668162</v>
      </c>
    </row>
    <row r="3466" spans="1:7" x14ac:dyDescent="0.2">
      <c r="A3466">
        <v>20181005</v>
      </c>
      <c r="B3466">
        <v>1889.65</v>
      </c>
      <c r="C3466">
        <f t="shared" si="265"/>
        <v>1949.927995824715</v>
      </c>
      <c r="D3466">
        <f t="shared" si="267"/>
        <v>1946.800603806822</v>
      </c>
      <c r="E3466">
        <f t="shared" si="266"/>
        <v>3.1273920178930439</v>
      </c>
      <c r="F3466">
        <f t="shared" si="269"/>
        <v>13.51069282870462</v>
      </c>
      <c r="G3466">
        <f t="shared" si="268"/>
        <v>-10.383300810811576</v>
      </c>
    </row>
    <row r="3467" spans="1:7" x14ac:dyDescent="0.2">
      <c r="A3467">
        <v>20181008</v>
      </c>
      <c r="B3467">
        <v>1864.12</v>
      </c>
      <c r="C3467">
        <f t="shared" si="265"/>
        <v>1936.7267656978356</v>
      </c>
      <c r="D3467">
        <f t="shared" si="267"/>
        <v>1940.6761146359463</v>
      </c>
      <c r="E3467">
        <f t="shared" si="266"/>
        <v>-3.9493489381106883</v>
      </c>
      <c r="F3467">
        <f t="shared" si="269"/>
        <v>10.018684475341558</v>
      </c>
      <c r="G3467">
        <f t="shared" si="268"/>
        <v>-13.968033413452247</v>
      </c>
    </row>
    <row r="3468" spans="1:7" x14ac:dyDescent="0.2">
      <c r="A3468">
        <v>20181009</v>
      </c>
      <c r="B3468">
        <v>1870.32</v>
      </c>
      <c r="C3468">
        <f t="shared" si="265"/>
        <v>1926.510340205861</v>
      </c>
      <c r="D3468">
        <f t="shared" si="267"/>
        <v>1935.4645505888393</v>
      </c>
      <c r="E3468">
        <f t="shared" si="266"/>
        <v>-8.9542103829783173</v>
      </c>
      <c r="F3468">
        <f t="shared" si="269"/>
        <v>6.2241055036775839</v>
      </c>
      <c r="G3468">
        <f t="shared" si="268"/>
        <v>-15.178315886655902</v>
      </c>
    </row>
    <row r="3469" spans="1:7" x14ac:dyDescent="0.2">
      <c r="A3469">
        <v>20181010</v>
      </c>
      <c r="B3469">
        <v>1755.25</v>
      </c>
      <c r="C3469">
        <f t="shared" si="265"/>
        <v>1900.1625955588056</v>
      </c>
      <c r="D3469">
        <f t="shared" si="267"/>
        <v>1922.1153246192955</v>
      </c>
      <c r="E3469">
        <f t="shared" si="266"/>
        <v>-21.952729060489901</v>
      </c>
      <c r="F3469">
        <f t="shared" si="269"/>
        <v>0.58873859084408675</v>
      </c>
      <c r="G3469">
        <f t="shared" si="268"/>
        <v>-22.541467651333988</v>
      </c>
    </row>
    <row r="3470" spans="1:7" x14ac:dyDescent="0.2">
      <c r="A3470">
        <v>20181011</v>
      </c>
      <c r="B3470">
        <v>1719.36</v>
      </c>
      <c r="C3470">
        <f t="shared" si="265"/>
        <v>1872.3468116266818</v>
      </c>
      <c r="D3470">
        <f t="shared" si="267"/>
        <v>1907.0964116845328</v>
      </c>
      <c r="E3470">
        <f t="shared" si="266"/>
        <v>-34.749600057851012</v>
      </c>
      <c r="F3470">
        <f t="shared" si="269"/>
        <v>-6.4789291388949337</v>
      </c>
      <c r="G3470">
        <f t="shared" si="268"/>
        <v>-28.270670918956078</v>
      </c>
    </row>
    <row r="3471" spans="1:7" x14ac:dyDescent="0.2">
      <c r="A3471">
        <v>20181012</v>
      </c>
      <c r="B3471">
        <v>1788.61</v>
      </c>
      <c r="C3471">
        <f t="shared" ref="C3471:C3534" si="270">(B3471*(2/(12+1))+C3470*(1-(2/(12+1))))</f>
        <v>1859.4642252225767</v>
      </c>
      <c r="D3471">
        <f t="shared" si="267"/>
        <v>1898.3196404486416</v>
      </c>
      <c r="E3471">
        <f t="shared" si="266"/>
        <v>-38.855415226064906</v>
      </c>
      <c r="F3471">
        <f t="shared" si="269"/>
        <v>-12.954226356328929</v>
      </c>
      <c r="G3471">
        <f t="shared" si="268"/>
        <v>-25.901188869735975</v>
      </c>
    </row>
    <row r="3472" spans="1:7" x14ac:dyDescent="0.2">
      <c r="A3472">
        <v>20181015</v>
      </c>
      <c r="B3472">
        <v>1760.87</v>
      </c>
      <c r="C3472">
        <f t="shared" si="270"/>
        <v>1844.2958828806418</v>
      </c>
      <c r="D3472">
        <f t="shared" si="267"/>
        <v>1888.1381856005942</v>
      </c>
      <c r="E3472">
        <f t="shared" si="266"/>
        <v>-43.842302719952386</v>
      </c>
      <c r="F3472">
        <f t="shared" si="269"/>
        <v>-19.131841629053621</v>
      </c>
      <c r="G3472">
        <f t="shared" si="268"/>
        <v>-24.710461090898765</v>
      </c>
    </row>
    <row r="3473" spans="1:7" x14ac:dyDescent="0.2">
      <c r="A3473">
        <v>20181016</v>
      </c>
      <c r="B3473">
        <v>1819.96</v>
      </c>
      <c r="C3473">
        <f t="shared" si="270"/>
        <v>1840.5519008990045</v>
      </c>
      <c r="D3473">
        <f t="shared" si="267"/>
        <v>1883.0879496301798</v>
      </c>
      <c r="E3473">
        <f t="shared" si="266"/>
        <v>-42.536048731175242</v>
      </c>
      <c r="F3473">
        <f t="shared" si="269"/>
        <v>-23.812683049477947</v>
      </c>
      <c r="G3473">
        <f t="shared" si="268"/>
        <v>-18.723365681697295</v>
      </c>
    </row>
    <row r="3474" spans="1:7" x14ac:dyDescent="0.2">
      <c r="A3474">
        <v>20181017</v>
      </c>
      <c r="B3474">
        <v>1832.43</v>
      </c>
      <c r="C3474">
        <f t="shared" si="270"/>
        <v>1839.3023776837731</v>
      </c>
      <c r="D3474">
        <f t="shared" si="267"/>
        <v>1879.3355089168331</v>
      </c>
      <c r="E3474">
        <f t="shared" si="266"/>
        <v>-40.033131233059976</v>
      </c>
      <c r="F3474">
        <f t="shared" si="269"/>
        <v>-27.056772686194357</v>
      </c>
      <c r="G3474">
        <f t="shared" si="268"/>
        <v>-12.976358546865619</v>
      </c>
    </row>
    <row r="3475" spans="1:7" x14ac:dyDescent="0.2">
      <c r="A3475">
        <v>20181018</v>
      </c>
      <c r="B3475">
        <v>1770.72</v>
      </c>
      <c r="C3475">
        <f t="shared" si="270"/>
        <v>1828.7512426555004</v>
      </c>
      <c r="D3475">
        <f t="shared" si="267"/>
        <v>1871.2899156637343</v>
      </c>
      <c r="E3475">
        <f t="shared" si="266"/>
        <v>-42.5386730082339</v>
      </c>
      <c r="F3475">
        <f t="shared" si="269"/>
        <v>-30.153152750602267</v>
      </c>
      <c r="G3475">
        <f t="shared" si="268"/>
        <v>-12.385520257631633</v>
      </c>
    </row>
    <row r="3476" spans="1:7" x14ac:dyDescent="0.2">
      <c r="A3476">
        <v>20181019</v>
      </c>
      <c r="B3476">
        <v>1763.61</v>
      </c>
      <c r="C3476">
        <f t="shared" si="270"/>
        <v>1818.7295130161926</v>
      </c>
      <c r="D3476">
        <f t="shared" si="267"/>
        <v>1863.3136256145688</v>
      </c>
      <c r="E3476">
        <f t="shared" si="266"/>
        <v>-44.584112598376123</v>
      </c>
      <c r="F3476">
        <f t="shared" si="269"/>
        <v>-33.03934472015704</v>
      </c>
      <c r="G3476">
        <f t="shared" si="268"/>
        <v>-11.544767878219083</v>
      </c>
    </row>
    <row r="3477" spans="1:7" x14ac:dyDescent="0.2">
      <c r="A3477">
        <v>20181022</v>
      </c>
      <c r="B3477">
        <v>1789</v>
      </c>
      <c r="C3477">
        <f t="shared" si="270"/>
        <v>1814.1557417829322</v>
      </c>
      <c r="D3477">
        <f t="shared" si="267"/>
        <v>1857.8089126060822</v>
      </c>
      <c r="E3477">
        <f t="shared" si="266"/>
        <v>-43.653170823150049</v>
      </c>
      <c r="F3477">
        <f t="shared" si="269"/>
        <v>-35.162109940755641</v>
      </c>
      <c r="G3477">
        <f t="shared" si="268"/>
        <v>-8.4910608823944074</v>
      </c>
    </row>
    <row r="3478" spans="1:7" x14ac:dyDescent="0.2">
      <c r="A3478">
        <v>20181023</v>
      </c>
      <c r="B3478">
        <v>1768.7</v>
      </c>
      <c r="C3478">
        <f t="shared" si="270"/>
        <v>1807.1625507394042</v>
      </c>
      <c r="D3478">
        <f t="shared" si="267"/>
        <v>1851.2082524130392</v>
      </c>
      <c r="E3478">
        <f t="shared" si="266"/>
        <v>-44.045701673634994</v>
      </c>
      <c r="F3478">
        <f t="shared" si="269"/>
        <v>-36.938828287331511</v>
      </c>
      <c r="G3478">
        <f t="shared" si="268"/>
        <v>-7.1068733863034836</v>
      </c>
    </row>
    <row r="3479" spans="1:7" x14ac:dyDescent="0.2">
      <c r="A3479">
        <v>20181024</v>
      </c>
      <c r="B3479">
        <v>1664.2</v>
      </c>
      <c r="C3479">
        <f t="shared" si="270"/>
        <v>1785.1683121641113</v>
      </c>
      <c r="D3479">
        <f t="shared" si="267"/>
        <v>1837.3557892713325</v>
      </c>
      <c r="E3479">
        <f t="shared" si="266"/>
        <v>-52.187477107221184</v>
      </c>
      <c r="F3479">
        <f t="shared" si="269"/>
        <v>-39.988558051309447</v>
      </c>
      <c r="G3479">
        <f t="shared" si="268"/>
        <v>-12.198919055911738</v>
      </c>
    </row>
    <row r="3480" spans="1:7" x14ac:dyDescent="0.2">
      <c r="A3480">
        <v>20181025</v>
      </c>
      <c r="B3480">
        <v>1782.17</v>
      </c>
      <c r="C3480">
        <f t="shared" si="270"/>
        <v>1784.7070333696327</v>
      </c>
      <c r="D3480">
        <f t="shared" si="267"/>
        <v>1833.2679530290116</v>
      </c>
      <c r="E3480">
        <f t="shared" si="266"/>
        <v>-48.560919659378897</v>
      </c>
      <c r="F3480">
        <f t="shared" si="269"/>
        <v>-41.703030372923337</v>
      </c>
      <c r="G3480">
        <f t="shared" si="268"/>
        <v>-6.8578892864555598</v>
      </c>
    </row>
    <row r="3481" spans="1:7" x14ac:dyDescent="0.2">
      <c r="A3481">
        <v>20181026</v>
      </c>
      <c r="B3481">
        <v>1642.81</v>
      </c>
      <c r="C3481">
        <f t="shared" si="270"/>
        <v>1762.8767205435354</v>
      </c>
      <c r="D3481">
        <f t="shared" si="267"/>
        <v>1819.1599565083438</v>
      </c>
      <c r="E3481">
        <f t="shared" si="266"/>
        <v>-56.283235964808455</v>
      </c>
      <c r="F3481">
        <f t="shared" si="269"/>
        <v>-44.619071491300367</v>
      </c>
      <c r="G3481">
        <f t="shared" si="268"/>
        <v>-11.664164473508087</v>
      </c>
    </row>
    <row r="3482" spans="1:7" x14ac:dyDescent="0.2">
      <c r="A3482">
        <v>20181029</v>
      </c>
      <c r="B3482">
        <v>1538.88</v>
      </c>
      <c r="C3482">
        <f t="shared" si="270"/>
        <v>1728.4156866137607</v>
      </c>
      <c r="D3482">
        <f t="shared" si="267"/>
        <v>1798.3984782484665</v>
      </c>
      <c r="E3482">
        <f t="shared" si="266"/>
        <v>-69.982791634705791</v>
      </c>
      <c r="F3482">
        <f t="shared" si="269"/>
        <v>-49.691815519981461</v>
      </c>
      <c r="G3482">
        <f t="shared" si="268"/>
        <v>-20.29097611472433</v>
      </c>
    </row>
    <row r="3483" spans="1:7" x14ac:dyDescent="0.2">
      <c r="A3483">
        <v>20181030</v>
      </c>
      <c r="B3483">
        <v>1530.42</v>
      </c>
      <c r="C3483">
        <f t="shared" si="270"/>
        <v>1697.9548117501051</v>
      </c>
      <c r="D3483">
        <f t="shared" si="267"/>
        <v>1778.5482206004319</v>
      </c>
      <c r="E3483">
        <f t="shared" si="266"/>
        <v>-80.593408850326796</v>
      </c>
      <c r="F3483">
        <f t="shared" si="269"/>
        <v>-55.872134186050531</v>
      </c>
      <c r="G3483">
        <f t="shared" si="268"/>
        <v>-24.721274664276265</v>
      </c>
    </row>
    <row r="3484" spans="1:7" x14ac:dyDescent="0.2">
      <c r="A3484">
        <v>20181031</v>
      </c>
      <c r="B3484">
        <v>1598.01</v>
      </c>
      <c r="C3484">
        <f t="shared" si="270"/>
        <v>1682.5786868654736</v>
      </c>
      <c r="D3484">
        <f t="shared" si="267"/>
        <v>1765.175019074474</v>
      </c>
      <c r="E3484">
        <f t="shared" ref="E3484:E3547" si="271">C3484-D3484</f>
        <v>-82.596332209000366</v>
      </c>
      <c r="F3484">
        <f t="shared" si="269"/>
        <v>-61.216973790640495</v>
      </c>
      <c r="G3484">
        <f t="shared" si="268"/>
        <v>-21.379358418359871</v>
      </c>
    </row>
    <row r="3485" spans="1:7" x14ac:dyDescent="0.2">
      <c r="A3485">
        <v>20181101</v>
      </c>
      <c r="B3485">
        <v>1665.53</v>
      </c>
      <c r="C3485">
        <f t="shared" si="270"/>
        <v>1679.9558119630931</v>
      </c>
      <c r="D3485">
        <f t="shared" ref="D3485:D3548" si="272">B3485*(2/(26+1)) + D3484*(1-(2/(26+1)))</f>
        <v>1757.7939065504388</v>
      </c>
      <c r="E3485">
        <f t="shared" si="271"/>
        <v>-77.838094587345722</v>
      </c>
      <c r="F3485">
        <f t="shared" si="269"/>
        <v>-64.541197949981537</v>
      </c>
      <c r="G3485">
        <f t="shared" si="268"/>
        <v>-13.296896637364185</v>
      </c>
    </row>
    <row r="3486" spans="1:7" x14ac:dyDescent="0.2">
      <c r="A3486">
        <v>20181102</v>
      </c>
      <c r="B3486">
        <v>1665.53</v>
      </c>
      <c r="C3486">
        <f t="shared" si="270"/>
        <v>1677.7364562764633</v>
      </c>
      <c r="D3486">
        <f t="shared" si="272"/>
        <v>1750.9595431022581</v>
      </c>
      <c r="E3486">
        <f t="shared" si="271"/>
        <v>-73.22308682579478</v>
      </c>
      <c r="F3486">
        <f t="shared" si="269"/>
        <v>-66.277575725144189</v>
      </c>
      <c r="G3486">
        <f t="shared" si="268"/>
        <v>-6.9455111006505916</v>
      </c>
    </row>
    <row r="3487" spans="1:7" x14ac:dyDescent="0.2">
      <c r="A3487">
        <v>20181105</v>
      </c>
      <c r="B3487">
        <v>1627.8</v>
      </c>
      <c r="C3487">
        <f t="shared" si="270"/>
        <v>1670.0539245416228</v>
      </c>
      <c r="D3487">
        <f t="shared" si="272"/>
        <v>1741.8366139835723</v>
      </c>
      <c r="E3487">
        <f t="shared" si="271"/>
        <v>-71.782689441949515</v>
      </c>
      <c r="F3487">
        <f t="shared" si="269"/>
        <v>-67.37859846850526</v>
      </c>
      <c r="G3487">
        <f t="shared" si="268"/>
        <v>-4.404090973444255</v>
      </c>
    </row>
    <row r="3488" spans="1:7" x14ac:dyDescent="0.2">
      <c r="A3488">
        <v>20181106</v>
      </c>
      <c r="B3488">
        <v>1642.81</v>
      </c>
      <c r="C3488">
        <f t="shared" si="270"/>
        <v>1665.8625515352194</v>
      </c>
      <c r="D3488">
        <f t="shared" si="272"/>
        <v>1734.5013092440486</v>
      </c>
      <c r="E3488">
        <f t="shared" si="271"/>
        <v>-68.638757708829189</v>
      </c>
      <c r="F3488">
        <f t="shared" si="269"/>
        <v>-67.630630316570048</v>
      </c>
      <c r="G3488">
        <f t="shared" si="268"/>
        <v>-1.0081273922591407</v>
      </c>
    </row>
    <row r="3489" spans="1:7" x14ac:dyDescent="0.2">
      <c r="A3489">
        <v>20181107</v>
      </c>
      <c r="B3489">
        <v>1755.61</v>
      </c>
      <c r="C3489">
        <f t="shared" si="270"/>
        <v>1679.669851299032</v>
      </c>
      <c r="D3489">
        <f t="shared" si="272"/>
        <v>1736.0649159667116</v>
      </c>
      <c r="E3489">
        <f t="shared" si="271"/>
        <v>-56.395064667679662</v>
      </c>
      <c r="F3489">
        <f t="shared" si="269"/>
        <v>-65.383517186791977</v>
      </c>
      <c r="G3489">
        <f t="shared" si="268"/>
        <v>8.9884525191123146</v>
      </c>
    </row>
    <row r="3490" spans="1:7" x14ac:dyDescent="0.2">
      <c r="A3490">
        <v>20181108</v>
      </c>
      <c r="B3490">
        <v>1754.91</v>
      </c>
      <c r="C3490">
        <f t="shared" si="270"/>
        <v>1691.2452587914886</v>
      </c>
      <c r="D3490">
        <f t="shared" si="272"/>
        <v>1737.4608481173257</v>
      </c>
      <c r="E3490">
        <f t="shared" si="271"/>
        <v>-46.215589325837072</v>
      </c>
      <c r="F3490">
        <f t="shared" si="269"/>
        <v>-61.549931614601</v>
      </c>
      <c r="G3490">
        <f t="shared" si="268"/>
        <v>15.334342288763928</v>
      </c>
    </row>
    <row r="3491" spans="1:7" x14ac:dyDescent="0.2">
      <c r="A3491">
        <v>20181109</v>
      </c>
      <c r="B3491">
        <v>1712.03</v>
      </c>
      <c r="C3491">
        <f t="shared" si="270"/>
        <v>1694.4429112851058</v>
      </c>
      <c r="D3491">
        <f t="shared" si="272"/>
        <v>1735.5770815901162</v>
      </c>
      <c r="E3491">
        <f t="shared" si="271"/>
        <v>-41.134170305010457</v>
      </c>
      <c r="F3491">
        <f t="shared" si="269"/>
        <v>-57.466779352682899</v>
      </c>
      <c r="G3491">
        <f t="shared" si="268"/>
        <v>16.332609047672442</v>
      </c>
    </row>
    <row r="3492" spans="1:7" x14ac:dyDescent="0.2">
      <c r="A3492">
        <v>20181112</v>
      </c>
      <c r="B3492">
        <v>1636.85</v>
      </c>
      <c r="C3492">
        <f t="shared" si="270"/>
        <v>1685.5824633950895</v>
      </c>
      <c r="D3492">
        <f t="shared" si="272"/>
        <v>1728.2639644352928</v>
      </c>
      <c r="E3492">
        <f t="shared" si="271"/>
        <v>-42.681501040203329</v>
      </c>
      <c r="F3492">
        <f t="shared" si="269"/>
        <v>-54.509723690186988</v>
      </c>
      <c r="G3492">
        <f t="shared" ref="G3492:G3555" si="273">E3492-F3492</f>
        <v>11.828222649983658</v>
      </c>
    </row>
    <row r="3493" spans="1:7" x14ac:dyDescent="0.2">
      <c r="A3493">
        <v>20181113</v>
      </c>
      <c r="B3493">
        <v>1631.17</v>
      </c>
      <c r="C3493">
        <f t="shared" si="270"/>
        <v>1677.2113151804604</v>
      </c>
      <c r="D3493">
        <f t="shared" si="272"/>
        <v>1721.0718189215675</v>
      </c>
      <c r="E3493">
        <f t="shared" si="271"/>
        <v>-43.860503741107095</v>
      </c>
      <c r="F3493">
        <f t="shared" ref="F3493:F3556" si="274">(E3493*(2/(9+1))+F3492*(1-(2/(9+1))))</f>
        <v>-52.379879700371013</v>
      </c>
      <c r="G3493">
        <f t="shared" si="273"/>
        <v>8.5193759592639182</v>
      </c>
    </row>
    <row r="3494" spans="1:7" x14ac:dyDescent="0.2">
      <c r="A3494">
        <v>20181114</v>
      </c>
      <c r="B3494">
        <v>1599.01</v>
      </c>
      <c r="C3494">
        <f t="shared" si="270"/>
        <v>1665.1803436142357</v>
      </c>
      <c r="D3494">
        <f t="shared" si="272"/>
        <v>1712.030202705155</v>
      </c>
      <c r="E3494">
        <f t="shared" si="271"/>
        <v>-46.849859090919381</v>
      </c>
      <c r="F3494">
        <f t="shared" si="274"/>
        <v>-51.273875578480691</v>
      </c>
      <c r="G3494">
        <f t="shared" si="273"/>
        <v>4.4240164875613104</v>
      </c>
    </row>
    <row r="3495" spans="1:7" x14ac:dyDescent="0.2">
      <c r="A3495">
        <v>20181115</v>
      </c>
      <c r="B3495">
        <v>1619.44</v>
      </c>
      <c r="C3495">
        <f t="shared" si="270"/>
        <v>1658.1433676735842</v>
      </c>
      <c r="D3495">
        <f t="shared" si="272"/>
        <v>1705.1716691714398</v>
      </c>
      <c r="E3495">
        <f t="shared" si="271"/>
        <v>-47.028301497855637</v>
      </c>
      <c r="F3495">
        <f t="shared" si="274"/>
        <v>-50.424760762355689</v>
      </c>
      <c r="G3495">
        <f t="shared" si="273"/>
        <v>3.3964592645000522</v>
      </c>
    </row>
    <row r="3496" spans="1:7" x14ac:dyDescent="0.2">
      <c r="A3496">
        <v>20181116</v>
      </c>
      <c r="B3496">
        <v>1593.59</v>
      </c>
      <c r="C3496">
        <f t="shared" si="270"/>
        <v>1648.2120803391865</v>
      </c>
      <c r="D3496">
        <f t="shared" si="272"/>
        <v>1696.9063603439256</v>
      </c>
      <c r="E3496">
        <f t="shared" si="271"/>
        <v>-48.694280004739085</v>
      </c>
      <c r="F3496">
        <f t="shared" si="274"/>
        <v>-50.078664610832377</v>
      </c>
      <c r="G3496">
        <f t="shared" si="273"/>
        <v>1.3843846060932918</v>
      </c>
    </row>
    <row r="3497" spans="1:7" x14ac:dyDescent="0.2">
      <c r="A3497">
        <v>20181119</v>
      </c>
      <c r="B3497">
        <v>1512.29</v>
      </c>
      <c r="C3497">
        <f t="shared" si="270"/>
        <v>1627.3009910562348</v>
      </c>
      <c r="D3497">
        <f t="shared" si="272"/>
        <v>1683.2310743925236</v>
      </c>
      <c r="E3497">
        <f t="shared" si="271"/>
        <v>-55.930083336288817</v>
      </c>
      <c r="F3497">
        <f t="shared" si="274"/>
        <v>-51.248948355923673</v>
      </c>
      <c r="G3497">
        <f t="shared" si="273"/>
        <v>-4.6811349803651439</v>
      </c>
    </row>
    <row r="3498" spans="1:7" x14ac:dyDescent="0.2">
      <c r="A3498">
        <v>20181120</v>
      </c>
      <c r="B3498">
        <v>1495.46</v>
      </c>
      <c r="C3498">
        <f t="shared" si="270"/>
        <v>1607.0177616629678</v>
      </c>
      <c r="D3498">
        <f t="shared" si="272"/>
        <v>1669.3221059190034</v>
      </c>
      <c r="E3498">
        <f t="shared" si="271"/>
        <v>-62.30434425603562</v>
      </c>
      <c r="F3498">
        <f t="shared" si="274"/>
        <v>-53.460027535946068</v>
      </c>
      <c r="G3498">
        <f t="shared" si="273"/>
        <v>-8.8443167200895516</v>
      </c>
    </row>
    <row r="3499" spans="1:7" x14ac:dyDescent="0.2">
      <c r="A3499">
        <v>20181121</v>
      </c>
      <c r="B3499">
        <v>1516.73</v>
      </c>
      <c r="C3499">
        <f t="shared" si="270"/>
        <v>1593.127336791742</v>
      </c>
      <c r="D3499">
        <f t="shared" si="272"/>
        <v>1658.0189869620403</v>
      </c>
      <c r="E3499">
        <f t="shared" si="271"/>
        <v>-64.891650170298362</v>
      </c>
      <c r="F3499">
        <f t="shared" si="274"/>
        <v>-55.746352062816534</v>
      </c>
      <c r="G3499">
        <f t="shared" si="273"/>
        <v>-9.1452981074818283</v>
      </c>
    </row>
    <row r="3500" spans="1:7" x14ac:dyDescent="0.2">
      <c r="A3500">
        <v>20181123</v>
      </c>
      <c r="B3500">
        <v>1502.06</v>
      </c>
      <c r="C3500">
        <f t="shared" si="270"/>
        <v>1579.11697728532</v>
      </c>
      <c r="D3500">
        <f t="shared" si="272"/>
        <v>1646.4664694092965</v>
      </c>
      <c r="E3500">
        <f t="shared" si="271"/>
        <v>-67.349492123976461</v>
      </c>
      <c r="F3500">
        <f t="shared" si="274"/>
        <v>-58.066980075048519</v>
      </c>
      <c r="G3500">
        <f t="shared" si="273"/>
        <v>-9.2825120489279414</v>
      </c>
    </row>
    <row r="3501" spans="1:7" x14ac:dyDescent="0.2">
      <c r="A3501">
        <v>20181126</v>
      </c>
      <c r="B3501">
        <v>1581.33</v>
      </c>
      <c r="C3501">
        <f t="shared" si="270"/>
        <v>1579.4574423183476</v>
      </c>
      <c r="D3501">
        <f t="shared" si="272"/>
        <v>1641.6415457493486</v>
      </c>
      <c r="E3501">
        <f t="shared" si="271"/>
        <v>-62.184103431000949</v>
      </c>
      <c r="F3501">
        <f t="shared" si="274"/>
        <v>-58.890404746239014</v>
      </c>
      <c r="G3501">
        <f t="shared" si="273"/>
        <v>-3.2936986847619352</v>
      </c>
    </row>
    <row r="3502" spans="1:7" x14ac:dyDescent="0.2">
      <c r="A3502">
        <v>20181127</v>
      </c>
      <c r="B3502">
        <v>1581.42</v>
      </c>
      <c r="C3502">
        <f t="shared" si="270"/>
        <v>1579.7593742693709</v>
      </c>
      <c r="D3502">
        <f t="shared" si="272"/>
        <v>1637.1806905086562</v>
      </c>
      <c r="E3502">
        <f t="shared" si="271"/>
        <v>-57.421316239285261</v>
      </c>
      <c r="F3502">
        <f t="shared" si="274"/>
        <v>-58.596587044848263</v>
      </c>
      <c r="G3502">
        <f t="shared" si="273"/>
        <v>1.1752708055630023</v>
      </c>
    </row>
    <row r="3503" spans="1:7" x14ac:dyDescent="0.2">
      <c r="A3503">
        <v>20181128</v>
      </c>
      <c r="B3503">
        <v>1677.75</v>
      </c>
      <c r="C3503">
        <f t="shared" si="270"/>
        <v>1594.8348551510062</v>
      </c>
      <c r="D3503">
        <f t="shared" si="272"/>
        <v>1640.1858245450521</v>
      </c>
      <c r="E3503">
        <f t="shared" si="271"/>
        <v>-45.350969394045933</v>
      </c>
      <c r="F3503">
        <f t="shared" si="274"/>
        <v>-55.947463514687797</v>
      </c>
      <c r="G3503">
        <f t="shared" si="273"/>
        <v>10.596494120641864</v>
      </c>
    </row>
    <row r="3504" spans="1:7" x14ac:dyDescent="0.2">
      <c r="A3504">
        <v>20181129</v>
      </c>
      <c r="B3504">
        <v>1673.57</v>
      </c>
      <c r="C3504">
        <f t="shared" si="270"/>
        <v>1606.9479543585435</v>
      </c>
      <c r="D3504">
        <f t="shared" si="272"/>
        <v>1642.6587264306038</v>
      </c>
      <c r="E3504">
        <f t="shared" si="271"/>
        <v>-35.710772072060308</v>
      </c>
      <c r="F3504">
        <f t="shared" si="274"/>
        <v>-51.900125226162302</v>
      </c>
      <c r="G3504">
        <f t="shared" si="273"/>
        <v>16.189353154101994</v>
      </c>
    </row>
    <row r="3505" spans="1:7" x14ac:dyDescent="0.2">
      <c r="A3505">
        <v>20181130</v>
      </c>
      <c r="B3505">
        <v>1693.16</v>
      </c>
      <c r="C3505">
        <f t="shared" si="270"/>
        <v>1620.2113459956906</v>
      </c>
      <c r="D3505">
        <f t="shared" si="272"/>
        <v>1646.3995615098183</v>
      </c>
      <c r="E3505">
        <f t="shared" si="271"/>
        <v>-26.188215514127705</v>
      </c>
      <c r="F3505">
        <f t="shared" si="274"/>
        <v>-46.757743283755389</v>
      </c>
      <c r="G3505">
        <f t="shared" si="273"/>
        <v>20.569527769627683</v>
      </c>
    </row>
    <row r="3506" spans="1:7" x14ac:dyDescent="0.2">
      <c r="A3506">
        <v>20181203</v>
      </c>
      <c r="B3506">
        <v>1772.9</v>
      </c>
      <c r="C3506">
        <f t="shared" si="270"/>
        <v>1643.7019081501996</v>
      </c>
      <c r="D3506">
        <f t="shared" si="272"/>
        <v>1655.769964360943</v>
      </c>
      <c r="E3506">
        <f t="shared" si="271"/>
        <v>-12.068056210743407</v>
      </c>
      <c r="F3506">
        <f t="shared" si="274"/>
        <v>-39.819805869152994</v>
      </c>
      <c r="G3506">
        <f t="shared" si="273"/>
        <v>27.751749658409587</v>
      </c>
    </row>
    <row r="3507" spans="1:7" x14ac:dyDescent="0.2">
      <c r="A3507">
        <v>20181204</v>
      </c>
      <c r="B3507">
        <v>1668.4</v>
      </c>
      <c r="C3507">
        <f t="shared" si="270"/>
        <v>1647.5016145886307</v>
      </c>
      <c r="D3507">
        <f t="shared" si="272"/>
        <v>1656.7055225564286</v>
      </c>
      <c r="E3507">
        <f t="shared" si="271"/>
        <v>-9.2039079677979316</v>
      </c>
      <c r="F3507">
        <f t="shared" si="274"/>
        <v>-33.69662628888198</v>
      </c>
      <c r="G3507">
        <f t="shared" si="273"/>
        <v>24.492718321084048</v>
      </c>
    </row>
    <row r="3508" spans="1:7" x14ac:dyDescent="0.2">
      <c r="A3508">
        <v>20181206</v>
      </c>
      <c r="B3508">
        <v>1699.19</v>
      </c>
      <c r="C3508">
        <f t="shared" si="270"/>
        <v>1655.4536738826876</v>
      </c>
      <c r="D3508">
        <f t="shared" si="272"/>
        <v>1659.852520885582</v>
      </c>
      <c r="E3508">
        <f t="shared" si="271"/>
        <v>-4.3988470028943993</v>
      </c>
      <c r="F3508">
        <f t="shared" si="274"/>
        <v>-27.837070431684467</v>
      </c>
      <c r="G3508">
        <f t="shared" si="273"/>
        <v>23.438223428790067</v>
      </c>
    </row>
    <row r="3509" spans="1:7" x14ac:dyDescent="0.2">
      <c r="A3509">
        <v>20181207</v>
      </c>
      <c r="B3509">
        <v>1629.13</v>
      </c>
      <c r="C3509">
        <f t="shared" si="270"/>
        <v>1651.4038779007358</v>
      </c>
      <c r="D3509">
        <f t="shared" si="272"/>
        <v>1657.5767785977609</v>
      </c>
      <c r="E3509">
        <f t="shared" si="271"/>
        <v>-6.1729006970251703</v>
      </c>
      <c r="F3509">
        <f t="shared" si="274"/>
        <v>-23.504236484752607</v>
      </c>
      <c r="G3509">
        <f t="shared" si="273"/>
        <v>17.331335787727436</v>
      </c>
    </row>
    <row r="3510" spans="1:7" x14ac:dyDescent="0.2">
      <c r="A3510">
        <v>20181210</v>
      </c>
      <c r="B3510">
        <v>1641.03</v>
      </c>
      <c r="C3510">
        <f t="shared" si="270"/>
        <v>1649.8078966852381</v>
      </c>
      <c r="D3510">
        <f t="shared" si="272"/>
        <v>1656.3510912942231</v>
      </c>
      <c r="E3510">
        <f t="shared" si="271"/>
        <v>-6.5431946089850044</v>
      </c>
      <c r="F3510">
        <f t="shared" si="274"/>
        <v>-20.112028109599088</v>
      </c>
      <c r="G3510">
        <f t="shared" si="273"/>
        <v>13.568833500614083</v>
      </c>
    </row>
    <row r="3511" spans="1:7" x14ac:dyDescent="0.2">
      <c r="A3511">
        <v>20181211</v>
      </c>
      <c r="B3511">
        <v>1643.24</v>
      </c>
      <c r="C3511">
        <f t="shared" si="270"/>
        <v>1648.7974510413553</v>
      </c>
      <c r="D3511">
        <f t="shared" si="272"/>
        <v>1655.379899346503</v>
      </c>
      <c r="E3511">
        <f t="shared" si="271"/>
        <v>-6.5824483051476363</v>
      </c>
      <c r="F3511">
        <f t="shared" si="274"/>
        <v>-17.4061121487088</v>
      </c>
      <c r="G3511">
        <f t="shared" si="273"/>
        <v>10.823663843561164</v>
      </c>
    </row>
    <row r="3512" spans="1:7" x14ac:dyDescent="0.2">
      <c r="A3512">
        <v>20181212</v>
      </c>
      <c r="B3512">
        <v>1663.54</v>
      </c>
      <c r="C3512">
        <f t="shared" si="270"/>
        <v>1651.0655354965315</v>
      </c>
      <c r="D3512">
        <f t="shared" si="272"/>
        <v>1655.9843512467619</v>
      </c>
      <c r="E3512">
        <f t="shared" si="271"/>
        <v>-4.9188157502303511</v>
      </c>
      <c r="F3512">
        <f t="shared" si="274"/>
        <v>-14.90865286901311</v>
      </c>
      <c r="G3512">
        <f t="shared" si="273"/>
        <v>9.9898371187827593</v>
      </c>
    </row>
    <row r="3513" spans="1:7" x14ac:dyDescent="0.2">
      <c r="A3513">
        <v>20181213</v>
      </c>
      <c r="B3513">
        <v>1658.38</v>
      </c>
      <c r="C3513">
        <f t="shared" si="270"/>
        <v>1652.1908377278344</v>
      </c>
      <c r="D3513">
        <f t="shared" si="272"/>
        <v>1656.1618067099646</v>
      </c>
      <c r="E3513">
        <f t="shared" si="271"/>
        <v>-3.9709689821302163</v>
      </c>
      <c r="F3513">
        <f t="shared" si="274"/>
        <v>-12.721116091636532</v>
      </c>
      <c r="G3513">
        <f t="shared" si="273"/>
        <v>8.7501471095063152</v>
      </c>
    </row>
    <row r="3514" spans="1:7" x14ac:dyDescent="0.2">
      <c r="A3514">
        <v>20181214</v>
      </c>
      <c r="B3514">
        <v>1591.91</v>
      </c>
      <c r="C3514">
        <f t="shared" si="270"/>
        <v>1642.9168626927831</v>
      </c>
      <c r="D3514">
        <f t="shared" si="272"/>
        <v>1651.4024136203375</v>
      </c>
      <c r="E3514">
        <f t="shared" si="271"/>
        <v>-8.4855509275544136</v>
      </c>
      <c r="F3514">
        <f t="shared" si="274"/>
        <v>-11.87400305882011</v>
      </c>
      <c r="G3514">
        <f t="shared" si="273"/>
        <v>3.3884521312656961</v>
      </c>
    </row>
    <row r="3515" spans="1:7" x14ac:dyDescent="0.2">
      <c r="A3515">
        <v>20181217</v>
      </c>
      <c r="B3515">
        <v>1520.91</v>
      </c>
      <c r="C3515">
        <f t="shared" si="270"/>
        <v>1624.1465761246627</v>
      </c>
      <c r="D3515">
        <f t="shared" si="272"/>
        <v>1641.7363089077201</v>
      </c>
      <c r="E3515">
        <f t="shared" si="271"/>
        <v>-17.589732783057343</v>
      </c>
      <c r="F3515">
        <f t="shared" si="274"/>
        <v>-13.017149003667557</v>
      </c>
      <c r="G3515">
        <f t="shared" si="273"/>
        <v>-4.5725837793897863</v>
      </c>
    </row>
    <row r="3516" spans="1:7" x14ac:dyDescent="0.2">
      <c r="A3516">
        <v>20181218</v>
      </c>
      <c r="B3516">
        <v>1551.48</v>
      </c>
      <c r="C3516">
        <f t="shared" si="270"/>
        <v>1612.9671028747146</v>
      </c>
      <c r="D3516">
        <f t="shared" si="272"/>
        <v>1635.0506563960371</v>
      </c>
      <c r="E3516">
        <f t="shared" si="271"/>
        <v>-22.083553521322528</v>
      </c>
      <c r="F3516">
        <f t="shared" si="274"/>
        <v>-14.830429907198553</v>
      </c>
      <c r="G3516">
        <f t="shared" si="273"/>
        <v>-7.2531236141239752</v>
      </c>
    </row>
    <row r="3517" spans="1:7" x14ac:dyDescent="0.2">
      <c r="A3517">
        <v>20181219</v>
      </c>
      <c r="B3517">
        <v>1495.08</v>
      </c>
      <c r="C3517">
        <f t="shared" si="270"/>
        <v>1594.8306255093739</v>
      </c>
      <c r="D3517">
        <f t="shared" si="272"/>
        <v>1624.6824596259603</v>
      </c>
      <c r="E3517">
        <f t="shared" si="271"/>
        <v>-29.85183411658636</v>
      </c>
      <c r="F3517">
        <f t="shared" si="274"/>
        <v>-17.834710749076116</v>
      </c>
      <c r="G3517">
        <f t="shared" si="273"/>
        <v>-12.017123367510244</v>
      </c>
    </row>
    <row r="3518" spans="1:7" x14ac:dyDescent="0.2">
      <c r="A3518">
        <v>20181220</v>
      </c>
      <c r="B3518">
        <v>1460.7</v>
      </c>
      <c r="C3518">
        <f t="shared" si="270"/>
        <v>1574.1951446617779</v>
      </c>
      <c r="D3518">
        <f t="shared" si="272"/>
        <v>1612.5356107647781</v>
      </c>
      <c r="E3518">
        <f t="shared" si="271"/>
        <v>-38.340466103000153</v>
      </c>
      <c r="F3518">
        <f t="shared" si="274"/>
        <v>-21.935861819860925</v>
      </c>
      <c r="G3518">
        <f t="shared" si="273"/>
        <v>-16.404604283139228</v>
      </c>
    </row>
    <row r="3519" spans="1:7" x14ac:dyDescent="0.2">
      <c r="A3519">
        <v>20181221</v>
      </c>
      <c r="B3519">
        <v>1377.45</v>
      </c>
      <c r="C3519">
        <f t="shared" si="270"/>
        <v>1543.9266608676583</v>
      </c>
      <c r="D3519">
        <f t="shared" si="272"/>
        <v>1595.121861819239</v>
      </c>
      <c r="E3519">
        <f t="shared" si="271"/>
        <v>-51.195200951580773</v>
      </c>
      <c r="F3519">
        <f t="shared" si="274"/>
        <v>-27.787729646204895</v>
      </c>
      <c r="G3519">
        <f t="shared" si="273"/>
        <v>-23.407471305375879</v>
      </c>
    </row>
    <row r="3520" spans="1:7" x14ac:dyDescent="0.2">
      <c r="A3520">
        <v>20181224</v>
      </c>
      <c r="B3520">
        <v>1343.96</v>
      </c>
      <c r="C3520">
        <f t="shared" si="270"/>
        <v>1513.1625591957109</v>
      </c>
      <c r="D3520">
        <f t="shared" si="272"/>
        <v>1576.5172794622583</v>
      </c>
      <c r="E3520">
        <f t="shared" si="271"/>
        <v>-63.354720266547474</v>
      </c>
      <c r="F3520">
        <f t="shared" si="274"/>
        <v>-34.901127770273412</v>
      </c>
      <c r="G3520">
        <f t="shared" si="273"/>
        <v>-28.453592496274062</v>
      </c>
    </row>
    <row r="3521" spans="1:7" x14ac:dyDescent="0.2">
      <c r="A3521">
        <v>20181226</v>
      </c>
      <c r="B3521">
        <v>1470.82</v>
      </c>
      <c r="C3521">
        <f t="shared" si="270"/>
        <v>1506.6483193194476</v>
      </c>
      <c r="D3521">
        <f t="shared" si="272"/>
        <v>1568.6878513539427</v>
      </c>
      <c r="E3521">
        <f t="shared" si="271"/>
        <v>-62.039532034495096</v>
      </c>
      <c r="F3521">
        <f t="shared" si="274"/>
        <v>-40.328808623117752</v>
      </c>
      <c r="G3521">
        <f t="shared" si="273"/>
        <v>-21.710723411377344</v>
      </c>
    </row>
    <row r="3522" spans="1:7" x14ac:dyDescent="0.2">
      <c r="A3522">
        <v>20181227</v>
      </c>
      <c r="B3522">
        <v>1461.64</v>
      </c>
      <c r="C3522">
        <f t="shared" si="270"/>
        <v>1499.7239625010711</v>
      </c>
      <c r="D3522">
        <f t="shared" si="272"/>
        <v>1560.7583808832803</v>
      </c>
      <c r="E3522">
        <f t="shared" si="271"/>
        <v>-61.034418382209196</v>
      </c>
      <c r="F3522">
        <f t="shared" si="274"/>
        <v>-44.469930574936043</v>
      </c>
      <c r="G3522">
        <f t="shared" si="273"/>
        <v>-16.564487807273153</v>
      </c>
    </row>
    <row r="3523" spans="1:7" x14ac:dyDescent="0.2">
      <c r="A3523">
        <v>20181228</v>
      </c>
      <c r="B3523">
        <v>1478.24</v>
      </c>
      <c r="C3523">
        <f t="shared" si="270"/>
        <v>1496.4187375009064</v>
      </c>
      <c r="D3523">
        <f t="shared" si="272"/>
        <v>1554.6459082252595</v>
      </c>
      <c r="E3523">
        <f t="shared" si="271"/>
        <v>-58.227170724353073</v>
      </c>
      <c r="F3523">
        <f t="shared" si="274"/>
        <v>-47.221378604819449</v>
      </c>
      <c r="G3523">
        <f t="shared" si="273"/>
        <v>-11.005792119533623</v>
      </c>
    </row>
    <row r="3524" spans="1:7" x14ac:dyDescent="0.2">
      <c r="A3524">
        <v>20181231</v>
      </c>
      <c r="B3524">
        <v>1501.97</v>
      </c>
      <c r="C3524">
        <f t="shared" si="270"/>
        <v>1497.2727778853823</v>
      </c>
      <c r="D3524">
        <f t="shared" si="272"/>
        <v>1550.7439890974624</v>
      </c>
      <c r="E3524">
        <f t="shared" si="271"/>
        <v>-53.471211212080107</v>
      </c>
      <c r="F3524">
        <f t="shared" si="274"/>
        <v>-48.471345126271586</v>
      </c>
      <c r="G3524">
        <f t="shared" si="273"/>
        <v>-4.9998660858085202</v>
      </c>
    </row>
    <row r="3525" spans="1:7" x14ac:dyDescent="0.2">
      <c r="A3525">
        <v>20190102</v>
      </c>
      <c r="B3525">
        <v>1539.13</v>
      </c>
      <c r="C3525">
        <f t="shared" si="270"/>
        <v>1503.7123505184004</v>
      </c>
      <c r="D3525">
        <f t="shared" si="272"/>
        <v>1549.8836936087616</v>
      </c>
      <c r="E3525">
        <f t="shared" si="271"/>
        <v>-46.171343090361233</v>
      </c>
      <c r="F3525">
        <f t="shared" si="274"/>
        <v>-48.011344719089522</v>
      </c>
      <c r="G3525">
        <f t="shared" si="273"/>
        <v>1.8400016287282881</v>
      </c>
    </row>
    <row r="3526" spans="1:7" x14ac:dyDescent="0.2">
      <c r="A3526">
        <v>20190103</v>
      </c>
      <c r="B3526">
        <v>1500.28</v>
      </c>
      <c r="C3526">
        <f t="shared" si="270"/>
        <v>1503.1842965924927</v>
      </c>
      <c r="D3526">
        <f t="shared" si="272"/>
        <v>1546.2093459340385</v>
      </c>
      <c r="E3526">
        <f t="shared" si="271"/>
        <v>-43.02504934154581</v>
      </c>
      <c r="F3526">
        <f t="shared" si="274"/>
        <v>-47.014085643580778</v>
      </c>
      <c r="G3526">
        <f t="shared" si="273"/>
        <v>3.9890363020349682</v>
      </c>
    </row>
    <row r="3527" spans="1:7" x14ac:dyDescent="0.2">
      <c r="A3527">
        <v>20190104</v>
      </c>
      <c r="B3527">
        <v>1575.39</v>
      </c>
      <c r="C3527">
        <f t="shared" si="270"/>
        <v>1514.2928663474938</v>
      </c>
      <c r="D3527">
        <f t="shared" si="272"/>
        <v>1548.3708758648504</v>
      </c>
      <c r="E3527">
        <f t="shared" si="271"/>
        <v>-34.078009517356577</v>
      </c>
      <c r="F3527">
        <f t="shared" si="274"/>
        <v>-44.426870418335945</v>
      </c>
      <c r="G3527">
        <f t="shared" si="273"/>
        <v>10.348860900979368</v>
      </c>
    </row>
    <row r="3528" spans="1:7" x14ac:dyDescent="0.2">
      <c r="A3528">
        <v>20190107</v>
      </c>
      <c r="B3528">
        <v>1629.51</v>
      </c>
      <c r="C3528">
        <f t="shared" si="270"/>
        <v>1532.0185792171101</v>
      </c>
      <c r="D3528">
        <f t="shared" si="272"/>
        <v>1554.3811813563429</v>
      </c>
      <c r="E3528">
        <f t="shared" si="271"/>
        <v>-22.362602139232877</v>
      </c>
      <c r="F3528">
        <f t="shared" si="274"/>
        <v>-40.014016762515332</v>
      </c>
      <c r="G3528">
        <f t="shared" si="273"/>
        <v>17.651414623282456</v>
      </c>
    </row>
    <row r="3529" spans="1:7" x14ac:dyDescent="0.2">
      <c r="A3529">
        <v>20190108</v>
      </c>
      <c r="B3529">
        <v>1656.58</v>
      </c>
      <c r="C3529">
        <f t="shared" si="270"/>
        <v>1551.1818747221701</v>
      </c>
      <c r="D3529">
        <f t="shared" si="272"/>
        <v>1561.9514642188362</v>
      </c>
      <c r="E3529">
        <f t="shared" si="271"/>
        <v>-10.769589496666185</v>
      </c>
      <c r="F3529">
        <f t="shared" si="274"/>
        <v>-34.165131309345504</v>
      </c>
      <c r="G3529">
        <f t="shared" si="273"/>
        <v>23.395541812679319</v>
      </c>
    </row>
    <row r="3530" spans="1:7" x14ac:dyDescent="0.2">
      <c r="A3530">
        <v>20190109</v>
      </c>
      <c r="B3530">
        <v>1659.42</v>
      </c>
      <c r="C3530">
        <f t="shared" si="270"/>
        <v>1567.8338939956823</v>
      </c>
      <c r="D3530">
        <f t="shared" si="272"/>
        <v>1569.1713557581818</v>
      </c>
      <c r="E3530">
        <f t="shared" si="271"/>
        <v>-1.3374617624995153</v>
      </c>
      <c r="F3530">
        <f t="shared" si="274"/>
        <v>-27.599597399976307</v>
      </c>
      <c r="G3530">
        <f t="shared" si="273"/>
        <v>26.262135637476792</v>
      </c>
    </row>
    <row r="3531" spans="1:7" x14ac:dyDescent="0.2">
      <c r="A3531">
        <v>20190110</v>
      </c>
      <c r="B3531">
        <v>1656.22</v>
      </c>
      <c r="C3531">
        <f t="shared" si="270"/>
        <v>1581.4317564578851</v>
      </c>
      <c r="D3531">
        <f t="shared" si="272"/>
        <v>1575.6194034797982</v>
      </c>
      <c r="E3531">
        <f t="shared" si="271"/>
        <v>5.8123529780868921</v>
      </c>
      <c r="F3531">
        <f t="shared" si="274"/>
        <v>-20.91720732436367</v>
      </c>
      <c r="G3531">
        <f t="shared" si="273"/>
        <v>26.729560302450562</v>
      </c>
    </row>
    <row r="3532" spans="1:7" x14ac:dyDescent="0.2">
      <c r="A3532">
        <v>20190111</v>
      </c>
      <c r="B3532">
        <v>1640.56</v>
      </c>
      <c r="C3532">
        <f t="shared" si="270"/>
        <v>1590.5284093105181</v>
      </c>
      <c r="D3532">
        <f t="shared" si="272"/>
        <v>1580.4298180368503</v>
      </c>
      <c r="E3532">
        <f t="shared" si="271"/>
        <v>10.098591273667807</v>
      </c>
      <c r="F3532">
        <f t="shared" si="274"/>
        <v>-14.714047604757376</v>
      </c>
      <c r="G3532">
        <f t="shared" si="273"/>
        <v>24.812638878425183</v>
      </c>
    </row>
    <row r="3533" spans="1:7" x14ac:dyDescent="0.2">
      <c r="A3533">
        <v>20190114</v>
      </c>
      <c r="B3533">
        <v>1617.21</v>
      </c>
      <c r="C3533">
        <f t="shared" si="270"/>
        <v>1594.6332694165922</v>
      </c>
      <c r="D3533">
        <f t="shared" si="272"/>
        <v>1583.1542759600466</v>
      </c>
      <c r="E3533">
        <f t="shared" si="271"/>
        <v>11.478993456545595</v>
      </c>
      <c r="F3533">
        <f t="shared" si="274"/>
        <v>-9.4754393924967815</v>
      </c>
      <c r="G3533">
        <f t="shared" si="273"/>
        <v>20.954432849042377</v>
      </c>
    </row>
    <row r="3534" spans="1:7" x14ac:dyDescent="0.2">
      <c r="A3534">
        <v>20190115</v>
      </c>
      <c r="B3534">
        <v>1674.56</v>
      </c>
      <c r="C3534">
        <f t="shared" si="270"/>
        <v>1606.9296895063471</v>
      </c>
      <c r="D3534">
        <f t="shared" si="272"/>
        <v>1589.9250703333764</v>
      </c>
      <c r="E3534">
        <f t="shared" si="271"/>
        <v>17.004619172970706</v>
      </c>
      <c r="F3534">
        <f t="shared" si="274"/>
        <v>-4.1794276794032843</v>
      </c>
      <c r="G3534">
        <f t="shared" si="273"/>
        <v>21.184046852373989</v>
      </c>
    </row>
    <row r="3535" spans="1:7" x14ac:dyDescent="0.2">
      <c r="A3535">
        <v>20190116</v>
      </c>
      <c r="B3535">
        <v>1683.78</v>
      </c>
      <c r="C3535">
        <f t="shared" ref="C3535:C3598" si="275">(B3535*(2/(12+1))+C3534*(1-(2/(12+1))))</f>
        <v>1618.7528141976782</v>
      </c>
      <c r="D3535">
        <f t="shared" si="272"/>
        <v>1596.8772873457187</v>
      </c>
      <c r="E3535">
        <f t="shared" si="271"/>
        <v>21.875526851959421</v>
      </c>
      <c r="F3535">
        <f t="shared" si="274"/>
        <v>1.0315632268692569</v>
      </c>
      <c r="G3535">
        <f t="shared" si="273"/>
        <v>20.843963625090165</v>
      </c>
    </row>
    <row r="3536" spans="1:7" x14ac:dyDescent="0.2">
      <c r="A3536">
        <v>20190117</v>
      </c>
      <c r="B3536">
        <v>1693.22</v>
      </c>
      <c r="C3536">
        <f t="shared" si="275"/>
        <v>1630.2093043211123</v>
      </c>
      <c r="D3536">
        <f t="shared" si="272"/>
        <v>1604.0137845793693</v>
      </c>
      <c r="E3536">
        <f t="shared" si="271"/>
        <v>26.195519741743055</v>
      </c>
      <c r="F3536">
        <f t="shared" si="274"/>
        <v>6.0643545298440173</v>
      </c>
      <c r="G3536">
        <f t="shared" si="273"/>
        <v>20.131165211899038</v>
      </c>
    </row>
    <row r="3537" spans="1:7" x14ac:dyDescent="0.2">
      <c r="A3537">
        <v>20190118</v>
      </c>
      <c r="B3537">
        <v>1696.2</v>
      </c>
      <c r="C3537">
        <f t="shared" si="275"/>
        <v>1640.3617190409411</v>
      </c>
      <c r="D3537">
        <f t="shared" si="272"/>
        <v>1610.8423931290456</v>
      </c>
      <c r="E3537">
        <f t="shared" si="271"/>
        <v>29.519325911895521</v>
      </c>
      <c r="F3537">
        <f t="shared" si="274"/>
        <v>10.755348806254318</v>
      </c>
      <c r="G3537">
        <f t="shared" si="273"/>
        <v>18.763977105641203</v>
      </c>
    </row>
    <row r="3538" spans="1:7" x14ac:dyDescent="0.2">
      <c r="A3538">
        <v>20190122</v>
      </c>
      <c r="B3538">
        <v>1632.17</v>
      </c>
      <c r="C3538">
        <f t="shared" si="275"/>
        <v>1639.1014545731041</v>
      </c>
      <c r="D3538">
        <f t="shared" si="272"/>
        <v>1612.4222158602274</v>
      </c>
      <c r="E3538">
        <f t="shared" si="271"/>
        <v>26.679238712876668</v>
      </c>
      <c r="F3538">
        <f t="shared" si="274"/>
        <v>13.940126787578789</v>
      </c>
      <c r="G3538">
        <f t="shared" si="273"/>
        <v>12.739111925297879</v>
      </c>
    </row>
    <row r="3539" spans="1:7" x14ac:dyDescent="0.2">
      <c r="A3539">
        <v>20190123</v>
      </c>
      <c r="B3539">
        <v>1640.02</v>
      </c>
      <c r="C3539">
        <f t="shared" si="275"/>
        <v>1639.2427692541651</v>
      </c>
      <c r="D3539">
        <f t="shared" si="272"/>
        <v>1614.4664961668773</v>
      </c>
      <c r="E3539">
        <f t="shared" si="271"/>
        <v>24.776273087287791</v>
      </c>
      <c r="F3539">
        <f t="shared" si="274"/>
        <v>16.107356047520589</v>
      </c>
      <c r="G3539">
        <f t="shared" si="273"/>
        <v>8.6689170397672015</v>
      </c>
    </row>
    <row r="3540" spans="1:7" x14ac:dyDescent="0.2">
      <c r="A3540">
        <v>20190124</v>
      </c>
      <c r="B3540">
        <v>1654.93</v>
      </c>
      <c r="C3540">
        <f t="shared" si="275"/>
        <v>1641.6561893689091</v>
      </c>
      <c r="D3540">
        <f t="shared" si="272"/>
        <v>1617.4637927471088</v>
      </c>
      <c r="E3540">
        <f t="shared" si="271"/>
        <v>24.192396621800299</v>
      </c>
      <c r="F3540">
        <f t="shared" si="274"/>
        <v>17.724364162376531</v>
      </c>
      <c r="G3540">
        <f t="shared" si="273"/>
        <v>6.4680324594237675</v>
      </c>
    </row>
    <row r="3541" spans="1:7" x14ac:dyDescent="0.2">
      <c r="A3541">
        <v>20190125</v>
      </c>
      <c r="B3541">
        <v>1670.57</v>
      </c>
      <c r="C3541">
        <f t="shared" si="275"/>
        <v>1646.1044679275385</v>
      </c>
      <c r="D3541">
        <f t="shared" si="272"/>
        <v>1621.3975858769527</v>
      </c>
      <c r="E3541">
        <f t="shared" si="271"/>
        <v>24.706882050585818</v>
      </c>
      <c r="F3541">
        <f t="shared" si="274"/>
        <v>19.12086774001839</v>
      </c>
      <c r="G3541">
        <f t="shared" si="273"/>
        <v>5.5860143105674283</v>
      </c>
    </row>
    <row r="3542" spans="1:7" x14ac:dyDescent="0.2">
      <c r="A3542">
        <v>20190128</v>
      </c>
      <c r="B3542">
        <v>1637.89</v>
      </c>
      <c r="C3542">
        <f t="shared" si="275"/>
        <v>1644.8407036309941</v>
      </c>
      <c r="D3542">
        <f t="shared" si="272"/>
        <v>1622.6192461823634</v>
      </c>
      <c r="E3542">
        <f t="shared" si="271"/>
        <v>22.221457448630645</v>
      </c>
      <c r="F3542">
        <f t="shared" si="274"/>
        <v>19.740985681740842</v>
      </c>
      <c r="G3542">
        <f t="shared" si="273"/>
        <v>2.4804717668898029</v>
      </c>
    </row>
    <row r="3543" spans="1:7" x14ac:dyDescent="0.2">
      <c r="A3543">
        <v>20190129</v>
      </c>
      <c r="B3543">
        <v>1593.88</v>
      </c>
      <c r="C3543">
        <f t="shared" si="275"/>
        <v>1637.0005953800719</v>
      </c>
      <c r="D3543">
        <f t="shared" si="272"/>
        <v>1620.4904131318178</v>
      </c>
      <c r="E3543">
        <f t="shared" si="271"/>
        <v>16.510182248254068</v>
      </c>
      <c r="F3543">
        <f t="shared" si="274"/>
        <v>19.094824995043489</v>
      </c>
      <c r="G3543">
        <f t="shared" si="273"/>
        <v>-2.5846427467894202</v>
      </c>
    </row>
    <row r="3544" spans="1:7" x14ac:dyDescent="0.2">
      <c r="A3544">
        <v>20190130</v>
      </c>
      <c r="B3544">
        <v>1670.43</v>
      </c>
      <c r="C3544">
        <f t="shared" si="275"/>
        <v>1642.1435807062146</v>
      </c>
      <c r="D3544">
        <f t="shared" si="272"/>
        <v>1624.1896417887201</v>
      </c>
      <c r="E3544">
        <f t="shared" si="271"/>
        <v>17.953938917494497</v>
      </c>
      <c r="F3544">
        <f t="shared" si="274"/>
        <v>18.86664777953369</v>
      </c>
      <c r="G3544">
        <f t="shared" si="273"/>
        <v>-0.91270886203919233</v>
      </c>
    </row>
    <row r="3545" spans="1:7" x14ac:dyDescent="0.2">
      <c r="A3545">
        <v>20190131</v>
      </c>
      <c r="B3545">
        <v>1718.73</v>
      </c>
      <c r="C3545">
        <f t="shared" si="275"/>
        <v>1653.9261067514124</v>
      </c>
      <c r="D3545">
        <f t="shared" si="272"/>
        <v>1631.1926312858518</v>
      </c>
      <c r="E3545">
        <f t="shared" si="271"/>
        <v>22.733475465560559</v>
      </c>
      <c r="F3545">
        <f t="shared" si="274"/>
        <v>19.640013316739065</v>
      </c>
      <c r="G3545">
        <f t="shared" si="273"/>
        <v>3.0934621488214944</v>
      </c>
    </row>
    <row r="3546" spans="1:7" x14ac:dyDescent="0.2">
      <c r="A3546">
        <v>20190201</v>
      </c>
      <c r="B3546">
        <v>1626.23</v>
      </c>
      <c r="C3546">
        <f t="shared" si="275"/>
        <v>1649.665167251195</v>
      </c>
      <c r="D3546">
        <f t="shared" si="272"/>
        <v>1630.8250289683813</v>
      </c>
      <c r="E3546">
        <f t="shared" si="271"/>
        <v>18.840138282813768</v>
      </c>
      <c r="F3546">
        <f t="shared" si="274"/>
        <v>19.480038309954008</v>
      </c>
      <c r="G3546">
        <f t="shared" si="273"/>
        <v>-0.6399000271402393</v>
      </c>
    </row>
    <row r="3547" spans="1:7" x14ac:dyDescent="0.2">
      <c r="A3547">
        <v>20190204</v>
      </c>
      <c r="B3547">
        <v>1633.31</v>
      </c>
      <c r="C3547">
        <f t="shared" si="275"/>
        <v>1647.1489876740879</v>
      </c>
      <c r="D3547">
        <f t="shared" si="272"/>
        <v>1631.0091008966492</v>
      </c>
      <c r="E3547">
        <f t="shared" si="271"/>
        <v>16.139886777438733</v>
      </c>
      <c r="F3547">
        <f t="shared" si="274"/>
        <v>18.812008003450956</v>
      </c>
      <c r="G3547">
        <f t="shared" si="273"/>
        <v>-2.6721212260122229</v>
      </c>
    </row>
    <row r="3548" spans="1:7" x14ac:dyDescent="0.2">
      <c r="A3548">
        <v>20190205</v>
      </c>
      <c r="B3548">
        <v>1658.81</v>
      </c>
      <c r="C3548">
        <f t="shared" si="275"/>
        <v>1648.942989570382</v>
      </c>
      <c r="D3548">
        <f t="shared" si="272"/>
        <v>1633.0684267561567</v>
      </c>
      <c r="E3548">
        <f t="shared" ref="E3548:E3611" si="276">C3548-D3548</f>
        <v>15.874562814225328</v>
      </c>
      <c r="F3548">
        <f t="shared" si="274"/>
        <v>18.224518965605832</v>
      </c>
      <c r="G3548">
        <f t="shared" si="273"/>
        <v>-2.3499561513805034</v>
      </c>
    </row>
    <row r="3549" spans="1:7" x14ac:dyDescent="0.2">
      <c r="A3549">
        <v>20190206</v>
      </c>
      <c r="B3549">
        <v>1640.26</v>
      </c>
      <c r="C3549">
        <f t="shared" si="275"/>
        <v>1647.6071450210925</v>
      </c>
      <c r="D3549">
        <f t="shared" ref="D3549:D3612" si="277">B3549*(2/(26+1)) + D3548*(1-(2/(26+1)))</f>
        <v>1633.6011358853302</v>
      </c>
      <c r="E3549">
        <f t="shared" si="276"/>
        <v>14.00600913576227</v>
      </c>
      <c r="F3549">
        <f t="shared" si="274"/>
        <v>17.380816999637119</v>
      </c>
      <c r="G3549">
        <f t="shared" si="273"/>
        <v>-3.3748078638748495</v>
      </c>
    </row>
    <row r="3550" spans="1:7" x14ac:dyDescent="0.2">
      <c r="A3550">
        <v>20190207</v>
      </c>
      <c r="B3550">
        <v>1614.37</v>
      </c>
      <c r="C3550">
        <f t="shared" si="275"/>
        <v>1642.4937380947704</v>
      </c>
      <c r="D3550">
        <f t="shared" si="277"/>
        <v>1632.1766073012316</v>
      </c>
      <c r="E3550">
        <f t="shared" si="276"/>
        <v>10.317130793538809</v>
      </c>
      <c r="F3550">
        <f t="shared" si="274"/>
        <v>15.968079758417458</v>
      </c>
      <c r="G3550">
        <f t="shared" si="273"/>
        <v>-5.6509489648786495</v>
      </c>
    </row>
    <row r="3551" spans="1:7" x14ac:dyDescent="0.2">
      <c r="A3551">
        <v>20190208</v>
      </c>
      <c r="B3551">
        <v>1588.22</v>
      </c>
      <c r="C3551">
        <f t="shared" si="275"/>
        <v>1634.1439322340364</v>
      </c>
      <c r="D3551">
        <f t="shared" si="277"/>
        <v>1628.9205623159551</v>
      </c>
      <c r="E3551">
        <f t="shared" si="276"/>
        <v>5.2233699180812891</v>
      </c>
      <c r="F3551">
        <f t="shared" si="274"/>
        <v>13.819137790350226</v>
      </c>
      <c r="G3551">
        <f t="shared" si="273"/>
        <v>-8.5957678722689366</v>
      </c>
    </row>
    <row r="3552" spans="1:7" x14ac:dyDescent="0.2">
      <c r="A3552">
        <v>20190211</v>
      </c>
      <c r="B3552">
        <v>1591</v>
      </c>
      <c r="C3552">
        <f t="shared" si="275"/>
        <v>1627.5064041980306</v>
      </c>
      <c r="D3552">
        <f t="shared" si="277"/>
        <v>1626.1116317740325</v>
      </c>
      <c r="E3552">
        <f t="shared" si="276"/>
        <v>1.3947724239981198</v>
      </c>
      <c r="F3552">
        <f t="shared" si="274"/>
        <v>11.334264717079805</v>
      </c>
      <c r="G3552">
        <f t="shared" si="273"/>
        <v>-9.9394922930816847</v>
      </c>
    </row>
    <row r="3553" spans="1:7" x14ac:dyDescent="0.2">
      <c r="A3553">
        <v>20190212</v>
      </c>
      <c r="B3553">
        <v>1638.01</v>
      </c>
      <c r="C3553">
        <f t="shared" si="275"/>
        <v>1629.1223420137183</v>
      </c>
      <c r="D3553">
        <f t="shared" si="277"/>
        <v>1626.9929923833636</v>
      </c>
      <c r="E3553">
        <f t="shared" si="276"/>
        <v>2.1293496303546817</v>
      </c>
      <c r="F3553">
        <f t="shared" si="274"/>
        <v>9.49328169973478</v>
      </c>
      <c r="G3553">
        <f t="shared" si="273"/>
        <v>-7.3639320693800983</v>
      </c>
    </row>
    <row r="3554" spans="1:7" x14ac:dyDescent="0.2">
      <c r="A3554">
        <v>20190213</v>
      </c>
      <c r="B3554">
        <v>1640</v>
      </c>
      <c r="C3554">
        <f t="shared" si="275"/>
        <v>1630.7958278577617</v>
      </c>
      <c r="D3554">
        <f t="shared" si="277"/>
        <v>1627.9564744290403</v>
      </c>
      <c r="E3554">
        <f t="shared" si="276"/>
        <v>2.8393534287213242</v>
      </c>
      <c r="F3554">
        <f t="shared" si="274"/>
        <v>8.1624960455320892</v>
      </c>
      <c r="G3554">
        <f t="shared" si="273"/>
        <v>-5.3231426168107649</v>
      </c>
    </row>
    <row r="3555" spans="1:7" x14ac:dyDescent="0.2">
      <c r="A3555">
        <v>20190214</v>
      </c>
      <c r="B3555">
        <v>1622.65</v>
      </c>
      <c r="C3555">
        <f t="shared" si="275"/>
        <v>1629.5426235719522</v>
      </c>
      <c r="D3555">
        <f t="shared" si="277"/>
        <v>1627.5634022491115</v>
      </c>
      <c r="E3555">
        <f t="shared" si="276"/>
        <v>1.9792213228406581</v>
      </c>
      <c r="F3555">
        <f t="shared" si="274"/>
        <v>6.9258411009938028</v>
      </c>
      <c r="G3555">
        <f t="shared" si="273"/>
        <v>-4.9466197781531447</v>
      </c>
    </row>
    <row r="3556" spans="1:7" x14ac:dyDescent="0.2">
      <c r="A3556">
        <v>20190215</v>
      </c>
      <c r="B3556">
        <v>1607.95</v>
      </c>
      <c r="C3556">
        <f t="shared" si="275"/>
        <v>1626.2206814839594</v>
      </c>
      <c r="D3556">
        <f t="shared" si="277"/>
        <v>1626.1105576380662</v>
      </c>
      <c r="E3556">
        <f t="shared" si="276"/>
        <v>0.110123845893213</v>
      </c>
      <c r="F3556">
        <f t="shared" si="274"/>
        <v>5.5626976499736855</v>
      </c>
      <c r="G3556">
        <f t="shared" ref="G3556:G3619" si="278">E3556-F3556</f>
        <v>-5.4525738040804725</v>
      </c>
    </row>
    <row r="3557" spans="1:7" x14ac:dyDescent="0.2">
      <c r="A3557">
        <v>20190219</v>
      </c>
      <c r="B3557">
        <v>1627.58</v>
      </c>
      <c r="C3557">
        <f t="shared" si="275"/>
        <v>1626.4298074095041</v>
      </c>
      <c r="D3557">
        <f t="shared" si="277"/>
        <v>1626.2194052204316</v>
      </c>
      <c r="E3557">
        <f t="shared" si="276"/>
        <v>0.21040218907251074</v>
      </c>
      <c r="F3557">
        <f t="shared" ref="F3557:F3620" si="279">(E3557*(2/(9+1))+F3556*(1-(2/(9+1))))</f>
        <v>4.4922385577934509</v>
      </c>
      <c r="G3557">
        <f t="shared" si="278"/>
        <v>-4.2818363687209402</v>
      </c>
    </row>
    <row r="3558" spans="1:7" x14ac:dyDescent="0.2">
      <c r="A3558">
        <v>20190220</v>
      </c>
      <c r="B3558">
        <v>1622.1</v>
      </c>
      <c r="C3558">
        <f t="shared" si="275"/>
        <v>1625.7636831926575</v>
      </c>
      <c r="D3558">
        <f t="shared" si="277"/>
        <v>1625.9142640929922</v>
      </c>
      <c r="E3558">
        <f t="shared" si="276"/>
        <v>-0.15058090033471672</v>
      </c>
      <c r="F3558">
        <f t="shared" si="279"/>
        <v>3.5636746661678176</v>
      </c>
      <c r="G3558">
        <f t="shared" si="278"/>
        <v>-3.7142555665025343</v>
      </c>
    </row>
    <row r="3559" spans="1:7" x14ac:dyDescent="0.2">
      <c r="A3559">
        <v>20190221</v>
      </c>
      <c r="B3559">
        <v>1619.44</v>
      </c>
      <c r="C3559">
        <f t="shared" si="275"/>
        <v>1624.7908088553256</v>
      </c>
      <c r="D3559">
        <f t="shared" si="277"/>
        <v>1625.4346889749927</v>
      </c>
      <c r="E3559">
        <f t="shared" si="276"/>
        <v>-0.64388011966707381</v>
      </c>
      <c r="F3559">
        <f t="shared" si="279"/>
        <v>2.7221637090008395</v>
      </c>
      <c r="G3559">
        <f t="shared" si="278"/>
        <v>-3.3660438286679133</v>
      </c>
    </row>
    <row r="3560" spans="1:7" x14ac:dyDescent="0.2">
      <c r="A3560">
        <v>20190222</v>
      </c>
      <c r="B3560">
        <v>1631.56</v>
      </c>
      <c r="C3560">
        <f t="shared" si="275"/>
        <v>1625.8322228775833</v>
      </c>
      <c r="D3560">
        <f t="shared" si="277"/>
        <v>1625.8884157175858</v>
      </c>
      <c r="E3560">
        <f t="shared" si="276"/>
        <v>-5.6192840002495359E-2</v>
      </c>
      <c r="F3560">
        <f t="shared" si="279"/>
        <v>2.1664923992001723</v>
      </c>
      <c r="G3560">
        <f t="shared" si="278"/>
        <v>-2.2226852392026677</v>
      </c>
    </row>
    <row r="3561" spans="1:7" x14ac:dyDescent="0.2">
      <c r="A3561">
        <v>20190225</v>
      </c>
      <c r="B3561">
        <v>1633</v>
      </c>
      <c r="C3561">
        <f t="shared" si="275"/>
        <v>1626.9349578194935</v>
      </c>
      <c r="D3561">
        <f t="shared" si="277"/>
        <v>1626.4151997385054</v>
      </c>
      <c r="E3561">
        <f t="shared" si="276"/>
        <v>0.51975808098814014</v>
      </c>
      <c r="F3561">
        <f t="shared" si="279"/>
        <v>1.8371455355577659</v>
      </c>
      <c r="G3561">
        <f t="shared" si="278"/>
        <v>-1.3173874545696258</v>
      </c>
    </row>
    <row r="3562" spans="1:7" x14ac:dyDescent="0.2">
      <c r="A3562">
        <v>20190226</v>
      </c>
      <c r="B3562">
        <v>1636.4</v>
      </c>
      <c r="C3562">
        <f t="shared" si="275"/>
        <v>1628.3911181549561</v>
      </c>
      <c r="D3562">
        <f t="shared" si="277"/>
        <v>1627.1548145726902</v>
      </c>
      <c r="E3562">
        <f t="shared" si="276"/>
        <v>1.2363035822659185</v>
      </c>
      <c r="F3562">
        <f t="shared" si="279"/>
        <v>1.7169771448993965</v>
      </c>
      <c r="G3562">
        <f t="shared" si="278"/>
        <v>-0.48067356263347794</v>
      </c>
    </row>
    <row r="3563" spans="1:7" x14ac:dyDescent="0.2">
      <c r="A3563">
        <v>20190227</v>
      </c>
      <c r="B3563">
        <v>1641.09</v>
      </c>
      <c r="C3563">
        <f t="shared" si="275"/>
        <v>1630.3447922849628</v>
      </c>
      <c r="D3563">
        <f t="shared" si="277"/>
        <v>1628.1870505302686</v>
      </c>
      <c r="E3563">
        <f t="shared" si="276"/>
        <v>2.1577417546941433</v>
      </c>
      <c r="F3563">
        <f t="shared" si="279"/>
        <v>1.8051300668583459</v>
      </c>
      <c r="G3563">
        <f t="shared" si="278"/>
        <v>0.35261168783579744</v>
      </c>
    </row>
    <row r="3564" spans="1:7" x14ac:dyDescent="0.2">
      <c r="A3564">
        <v>20190228</v>
      </c>
      <c r="B3564">
        <v>1639.84</v>
      </c>
      <c r="C3564">
        <f t="shared" si="275"/>
        <v>1631.8055934718914</v>
      </c>
      <c r="D3564">
        <f t="shared" si="277"/>
        <v>1629.050231972471</v>
      </c>
      <c r="E3564">
        <f t="shared" si="276"/>
        <v>2.7553614994203599</v>
      </c>
      <c r="F3564">
        <f t="shared" si="279"/>
        <v>1.9951763533707487</v>
      </c>
      <c r="G3564">
        <f t="shared" si="278"/>
        <v>0.76018514604961118</v>
      </c>
    </row>
    <row r="3565" spans="1:7" x14ac:dyDescent="0.2">
      <c r="A3565">
        <v>20190301</v>
      </c>
      <c r="B3565">
        <v>1671.73</v>
      </c>
      <c r="C3565">
        <f t="shared" si="275"/>
        <v>1637.9478098608311</v>
      </c>
      <c r="D3565">
        <f t="shared" si="277"/>
        <v>1632.2116962708064</v>
      </c>
      <c r="E3565">
        <f t="shared" si="276"/>
        <v>5.7361135900246154</v>
      </c>
      <c r="F3565">
        <f t="shared" si="279"/>
        <v>2.7433638007015224</v>
      </c>
      <c r="G3565">
        <f t="shared" si="278"/>
        <v>2.992749789323093</v>
      </c>
    </row>
    <row r="3566" spans="1:7" x14ac:dyDescent="0.2">
      <c r="A3566">
        <v>20190304</v>
      </c>
      <c r="B3566">
        <v>1696.17</v>
      </c>
      <c r="C3566">
        <f t="shared" si="275"/>
        <v>1646.9050698822416</v>
      </c>
      <c r="D3566">
        <f t="shared" si="277"/>
        <v>1636.9493483988949</v>
      </c>
      <c r="E3566">
        <f t="shared" si="276"/>
        <v>9.9557214833466787</v>
      </c>
      <c r="F3566">
        <f t="shared" si="279"/>
        <v>4.1858353372305537</v>
      </c>
      <c r="G3566">
        <f t="shared" si="278"/>
        <v>5.769886146116125</v>
      </c>
    </row>
    <row r="3567" spans="1:7" x14ac:dyDescent="0.2">
      <c r="A3567">
        <v>20190305</v>
      </c>
      <c r="B3567">
        <v>1692.43</v>
      </c>
      <c r="C3567">
        <f t="shared" si="275"/>
        <v>1653.9089052849738</v>
      </c>
      <c r="D3567">
        <f t="shared" si="277"/>
        <v>1641.0590262952733</v>
      </c>
      <c r="E3567">
        <f t="shared" si="276"/>
        <v>12.849878989700528</v>
      </c>
      <c r="F3567">
        <f t="shared" si="279"/>
        <v>5.9186440677245491</v>
      </c>
      <c r="G3567">
        <f t="shared" si="278"/>
        <v>6.931234921975979</v>
      </c>
    </row>
    <row r="3568" spans="1:7" x14ac:dyDescent="0.2">
      <c r="A3568">
        <v>20190306</v>
      </c>
      <c r="B3568">
        <v>1668.95</v>
      </c>
      <c r="C3568">
        <f t="shared" si="275"/>
        <v>1656.2229198565162</v>
      </c>
      <c r="D3568">
        <f t="shared" si="277"/>
        <v>1643.1250243474753</v>
      </c>
      <c r="E3568">
        <f t="shared" si="276"/>
        <v>13.097895509040882</v>
      </c>
      <c r="F3568">
        <f t="shared" si="279"/>
        <v>7.354494355987816</v>
      </c>
      <c r="G3568">
        <f t="shared" si="278"/>
        <v>5.7434011530530658</v>
      </c>
    </row>
    <row r="3569" spans="1:7" x14ac:dyDescent="0.2">
      <c r="A3569">
        <v>20190307</v>
      </c>
      <c r="B3569">
        <v>1625.95</v>
      </c>
      <c r="C3569">
        <f t="shared" si="275"/>
        <v>1651.5655475708982</v>
      </c>
      <c r="D3569">
        <f t="shared" si="277"/>
        <v>1641.8528003217364</v>
      </c>
      <c r="E3569">
        <f t="shared" si="276"/>
        <v>9.7127472491617937</v>
      </c>
      <c r="F3569">
        <f t="shared" si="279"/>
        <v>7.8261449346226115</v>
      </c>
      <c r="G3569">
        <f t="shared" si="278"/>
        <v>1.8866023145391821</v>
      </c>
    </row>
    <row r="3570" spans="1:7" x14ac:dyDescent="0.2">
      <c r="A3570">
        <v>20190308</v>
      </c>
      <c r="B3570">
        <v>1620.8</v>
      </c>
      <c r="C3570">
        <f t="shared" si="275"/>
        <v>1646.8323864061447</v>
      </c>
      <c r="D3570">
        <f t="shared" si="277"/>
        <v>1640.2933336312374</v>
      </c>
      <c r="E3570">
        <f t="shared" si="276"/>
        <v>6.5390527749073044</v>
      </c>
      <c r="F3570">
        <f t="shared" si="279"/>
        <v>7.5687265026795503</v>
      </c>
      <c r="G3570">
        <f t="shared" si="278"/>
        <v>-1.0296737277722459</v>
      </c>
    </row>
    <row r="3571" spans="1:7" x14ac:dyDescent="0.2">
      <c r="A3571">
        <v>20190311</v>
      </c>
      <c r="B3571">
        <v>1670.62</v>
      </c>
      <c r="C3571">
        <f t="shared" si="275"/>
        <v>1650.4920192667378</v>
      </c>
      <c r="D3571">
        <f t="shared" si="277"/>
        <v>1642.539753362257</v>
      </c>
      <c r="E3571">
        <f t="shared" si="276"/>
        <v>7.9522659044807824</v>
      </c>
      <c r="F3571">
        <f t="shared" si="279"/>
        <v>7.6454343830397971</v>
      </c>
      <c r="G3571">
        <f t="shared" si="278"/>
        <v>0.30683152144098536</v>
      </c>
    </row>
    <row r="3572" spans="1:7" x14ac:dyDescent="0.2">
      <c r="A3572">
        <v>20190312</v>
      </c>
      <c r="B3572">
        <v>1673.1</v>
      </c>
      <c r="C3572">
        <f t="shared" si="275"/>
        <v>1653.9701701487779</v>
      </c>
      <c r="D3572">
        <f t="shared" si="277"/>
        <v>1644.8034753354232</v>
      </c>
      <c r="E3572">
        <f t="shared" si="276"/>
        <v>9.1666948133547521</v>
      </c>
      <c r="F3572">
        <f t="shared" si="279"/>
        <v>7.9496864691027884</v>
      </c>
      <c r="G3572">
        <f t="shared" si="278"/>
        <v>1.2170083442519637</v>
      </c>
    </row>
    <row r="3573" spans="1:7" x14ac:dyDescent="0.2">
      <c r="A3573">
        <v>20190313</v>
      </c>
      <c r="B3573">
        <v>1690.81</v>
      </c>
      <c r="C3573">
        <f t="shared" si="275"/>
        <v>1659.637836279735</v>
      </c>
      <c r="D3573">
        <f t="shared" si="277"/>
        <v>1648.2113660513178</v>
      </c>
      <c r="E3573">
        <f t="shared" si="276"/>
        <v>11.426470228417202</v>
      </c>
      <c r="F3573">
        <f t="shared" si="279"/>
        <v>8.6450432209656718</v>
      </c>
      <c r="G3573">
        <f t="shared" si="278"/>
        <v>2.7814270074515299</v>
      </c>
    </row>
    <row r="3574" spans="1:7" x14ac:dyDescent="0.2">
      <c r="A3574">
        <v>20190314</v>
      </c>
      <c r="B3574">
        <v>1686.22</v>
      </c>
      <c r="C3574">
        <f t="shared" si="275"/>
        <v>1663.7273999290064</v>
      </c>
      <c r="D3574">
        <f t="shared" si="277"/>
        <v>1651.0268204178869</v>
      </c>
      <c r="E3574">
        <f t="shared" si="276"/>
        <v>12.700579511119486</v>
      </c>
      <c r="F3574">
        <f t="shared" si="279"/>
        <v>9.4561504789964346</v>
      </c>
      <c r="G3574">
        <f t="shared" si="278"/>
        <v>3.2444290321230511</v>
      </c>
    </row>
    <row r="3575" spans="1:7" x14ac:dyDescent="0.2">
      <c r="A3575">
        <v>20190315</v>
      </c>
      <c r="B3575">
        <v>1712.36</v>
      </c>
      <c r="C3575">
        <f t="shared" si="275"/>
        <v>1671.209338401467</v>
      </c>
      <c r="D3575">
        <f t="shared" si="277"/>
        <v>1655.5700189054508</v>
      </c>
      <c r="E3575">
        <f t="shared" si="276"/>
        <v>15.639319496016242</v>
      </c>
      <c r="F3575">
        <f t="shared" si="279"/>
        <v>10.692784282400396</v>
      </c>
      <c r="G3575">
        <f t="shared" si="278"/>
        <v>4.9465352136158458</v>
      </c>
    </row>
    <row r="3576" spans="1:7" x14ac:dyDescent="0.2">
      <c r="A3576">
        <v>20190318</v>
      </c>
      <c r="B3576">
        <v>1742.15</v>
      </c>
      <c r="C3576">
        <f t="shared" si="275"/>
        <v>1682.1232863397026</v>
      </c>
      <c r="D3576">
        <f t="shared" si="277"/>
        <v>1661.9833508383804</v>
      </c>
      <c r="E3576">
        <f t="shared" si="276"/>
        <v>20.13993550132227</v>
      </c>
      <c r="F3576">
        <f t="shared" si="279"/>
        <v>12.582214526184771</v>
      </c>
      <c r="G3576">
        <f t="shared" si="278"/>
        <v>7.5577209751374994</v>
      </c>
    </row>
    <row r="3577" spans="1:7" x14ac:dyDescent="0.2">
      <c r="A3577">
        <v>20190319</v>
      </c>
      <c r="B3577">
        <v>1761.85</v>
      </c>
      <c r="C3577">
        <f t="shared" si="275"/>
        <v>1694.3889345951329</v>
      </c>
      <c r="D3577">
        <f t="shared" si="277"/>
        <v>1669.3808804059076</v>
      </c>
      <c r="E3577">
        <f t="shared" si="276"/>
        <v>25.008054189225277</v>
      </c>
      <c r="F3577">
        <f t="shared" si="279"/>
        <v>15.067382458792874</v>
      </c>
      <c r="G3577">
        <f t="shared" si="278"/>
        <v>9.9406717304324026</v>
      </c>
    </row>
    <row r="3578" spans="1:7" x14ac:dyDescent="0.2">
      <c r="A3578">
        <v>20190320</v>
      </c>
      <c r="B3578">
        <v>1797.27</v>
      </c>
      <c r="C3578">
        <f t="shared" si="275"/>
        <v>1710.2167908112665</v>
      </c>
      <c r="D3578">
        <f t="shared" si="277"/>
        <v>1678.8541485239884</v>
      </c>
      <c r="E3578">
        <f t="shared" si="276"/>
        <v>31.362642287278049</v>
      </c>
      <c r="F3578">
        <f t="shared" si="279"/>
        <v>18.326434424489911</v>
      </c>
      <c r="G3578">
        <f t="shared" si="278"/>
        <v>13.036207862788139</v>
      </c>
    </row>
    <row r="3579" spans="1:7" x14ac:dyDescent="0.2">
      <c r="A3579">
        <v>20190321</v>
      </c>
      <c r="B3579">
        <v>1819.26</v>
      </c>
      <c r="C3579">
        <f t="shared" si="275"/>
        <v>1726.9926691479945</v>
      </c>
      <c r="D3579">
        <f t="shared" si="277"/>
        <v>1689.2545819666559</v>
      </c>
      <c r="E3579">
        <f t="shared" si="276"/>
        <v>37.738087181338642</v>
      </c>
      <c r="F3579">
        <f t="shared" si="279"/>
        <v>22.208764975859658</v>
      </c>
      <c r="G3579">
        <f t="shared" si="278"/>
        <v>15.529322205478984</v>
      </c>
    </row>
    <row r="3580" spans="1:7" x14ac:dyDescent="0.2">
      <c r="A3580">
        <v>20190322</v>
      </c>
      <c r="B3580">
        <v>1764.77</v>
      </c>
      <c r="C3580">
        <f t="shared" si="275"/>
        <v>1732.8045662021491</v>
      </c>
      <c r="D3580">
        <f t="shared" si="277"/>
        <v>1694.8483166357926</v>
      </c>
      <c r="E3580">
        <f t="shared" si="276"/>
        <v>37.956249566356519</v>
      </c>
      <c r="F3580">
        <f t="shared" si="279"/>
        <v>25.358261893959032</v>
      </c>
      <c r="G3580">
        <f t="shared" si="278"/>
        <v>12.597987672397487</v>
      </c>
    </row>
    <row r="3581" spans="1:7" x14ac:dyDescent="0.2">
      <c r="A3581">
        <v>20190325</v>
      </c>
      <c r="B3581">
        <v>1774.07</v>
      </c>
      <c r="C3581">
        <f t="shared" si="275"/>
        <v>1739.1530944787414</v>
      </c>
      <c r="D3581">
        <f t="shared" si="277"/>
        <v>1700.7165894775858</v>
      </c>
      <c r="E3581">
        <f t="shared" si="276"/>
        <v>38.436505001155638</v>
      </c>
      <c r="F3581">
        <f t="shared" si="279"/>
        <v>27.973910515398355</v>
      </c>
      <c r="G3581">
        <f t="shared" si="278"/>
        <v>10.462594485757283</v>
      </c>
    </row>
    <row r="3582" spans="1:7" x14ac:dyDescent="0.2">
      <c r="A3582">
        <v>20190326</v>
      </c>
      <c r="B3582">
        <v>1783.76</v>
      </c>
      <c r="C3582">
        <f t="shared" si="275"/>
        <v>1746.0156953281657</v>
      </c>
      <c r="D3582">
        <f t="shared" si="277"/>
        <v>1706.8679532199869</v>
      </c>
      <c r="E3582">
        <f t="shared" si="276"/>
        <v>39.147742108178818</v>
      </c>
      <c r="F3582">
        <f t="shared" si="279"/>
        <v>30.208676833954449</v>
      </c>
      <c r="G3582">
        <f t="shared" si="278"/>
        <v>8.9390652742243688</v>
      </c>
    </row>
    <row r="3583" spans="1:7" x14ac:dyDescent="0.2">
      <c r="A3583">
        <v>20190327</v>
      </c>
      <c r="B3583">
        <v>1765.7</v>
      </c>
      <c r="C3583">
        <f t="shared" si="275"/>
        <v>1749.0440498930634</v>
      </c>
      <c r="D3583">
        <f t="shared" si="277"/>
        <v>1711.225882611099</v>
      </c>
      <c r="E3583">
        <f t="shared" si="276"/>
        <v>37.818167281964406</v>
      </c>
      <c r="F3583">
        <f t="shared" si="279"/>
        <v>31.730574923556443</v>
      </c>
      <c r="G3583">
        <f t="shared" si="278"/>
        <v>6.0875923584079636</v>
      </c>
    </row>
    <row r="3584" spans="1:7" x14ac:dyDescent="0.2">
      <c r="A3584">
        <v>20190328</v>
      </c>
      <c r="B3584">
        <v>1773.42</v>
      </c>
      <c r="C3584">
        <f t="shared" si="275"/>
        <v>1752.7941960633614</v>
      </c>
      <c r="D3584">
        <f t="shared" si="277"/>
        <v>1715.832854269536</v>
      </c>
      <c r="E3584">
        <f t="shared" si="276"/>
        <v>36.961341793825341</v>
      </c>
      <c r="F3584">
        <f t="shared" si="279"/>
        <v>32.776728297610219</v>
      </c>
      <c r="G3584">
        <f t="shared" si="278"/>
        <v>4.1846134962151211</v>
      </c>
    </row>
    <row r="3585" spans="1:7" x14ac:dyDescent="0.2">
      <c r="A3585">
        <v>20190329</v>
      </c>
      <c r="B3585">
        <v>1781.97</v>
      </c>
      <c r="C3585">
        <f t="shared" si="275"/>
        <v>1757.2827812843827</v>
      </c>
      <c r="D3585">
        <f t="shared" si="277"/>
        <v>1720.7319021014223</v>
      </c>
      <c r="E3585">
        <f t="shared" si="276"/>
        <v>36.550879182960443</v>
      </c>
      <c r="F3585">
        <f t="shared" si="279"/>
        <v>33.531558474680267</v>
      </c>
      <c r="G3585">
        <f t="shared" si="278"/>
        <v>3.0193207082801763</v>
      </c>
    </row>
    <row r="3586" spans="1:7" x14ac:dyDescent="0.2">
      <c r="A3586">
        <v>20190401</v>
      </c>
      <c r="B3586">
        <v>1814.19</v>
      </c>
      <c r="C3586">
        <f t="shared" si="275"/>
        <v>1766.0377380098623</v>
      </c>
      <c r="D3586">
        <f t="shared" si="277"/>
        <v>1727.6547241679837</v>
      </c>
      <c r="E3586">
        <f t="shared" si="276"/>
        <v>38.383013841878665</v>
      </c>
      <c r="F3586">
        <f t="shared" si="279"/>
        <v>34.501849548119949</v>
      </c>
      <c r="G3586">
        <f t="shared" si="278"/>
        <v>3.8811642937587152</v>
      </c>
    </row>
    <row r="3587" spans="1:7" x14ac:dyDescent="0.2">
      <c r="A3587">
        <v>20190402</v>
      </c>
      <c r="B3587">
        <v>1813.98</v>
      </c>
      <c r="C3587">
        <f t="shared" si="275"/>
        <v>1773.4134706237296</v>
      </c>
      <c r="D3587">
        <f t="shared" si="277"/>
        <v>1734.0491890444293</v>
      </c>
      <c r="E3587">
        <f t="shared" si="276"/>
        <v>39.364281579300268</v>
      </c>
      <c r="F3587">
        <f t="shared" si="279"/>
        <v>35.474335954356015</v>
      </c>
      <c r="G3587">
        <f t="shared" si="278"/>
        <v>3.8899456249442537</v>
      </c>
    </row>
    <row r="3588" spans="1:7" x14ac:dyDescent="0.2">
      <c r="A3588">
        <v>20190403</v>
      </c>
      <c r="B3588">
        <v>1820.7</v>
      </c>
      <c r="C3588">
        <f t="shared" si="275"/>
        <v>1780.6883212970019</v>
      </c>
      <c r="D3588">
        <f t="shared" si="277"/>
        <v>1740.467767633731</v>
      </c>
      <c r="E3588">
        <f t="shared" si="276"/>
        <v>40.220553663270948</v>
      </c>
      <c r="F3588">
        <f t="shared" si="279"/>
        <v>36.423579496138998</v>
      </c>
      <c r="G3588">
        <f t="shared" si="278"/>
        <v>3.7969741671319497</v>
      </c>
    </row>
    <row r="3589" spans="1:7" x14ac:dyDescent="0.2">
      <c r="A3589">
        <v>20190404</v>
      </c>
      <c r="B3589">
        <v>1819.51</v>
      </c>
      <c r="C3589">
        <f t="shared" si="275"/>
        <v>1786.6608872513093</v>
      </c>
      <c r="D3589">
        <f t="shared" si="277"/>
        <v>1746.3227478090103</v>
      </c>
      <c r="E3589">
        <f t="shared" si="276"/>
        <v>40.338139442299052</v>
      </c>
      <c r="F3589">
        <f t="shared" si="279"/>
        <v>37.206491485371011</v>
      </c>
      <c r="G3589">
        <f t="shared" si="278"/>
        <v>3.1316479569280418</v>
      </c>
    </row>
    <row r="3590" spans="1:7" x14ac:dyDescent="0.2">
      <c r="A3590">
        <v>20190405</v>
      </c>
      <c r="B3590">
        <v>1837.28</v>
      </c>
      <c r="C3590">
        <f t="shared" si="275"/>
        <v>1794.4484430588002</v>
      </c>
      <c r="D3590">
        <f t="shared" si="277"/>
        <v>1753.0603220453797</v>
      </c>
      <c r="E3590">
        <f t="shared" si="276"/>
        <v>41.388121013420459</v>
      </c>
      <c r="F3590">
        <f t="shared" si="279"/>
        <v>38.0428173909809</v>
      </c>
      <c r="G3590">
        <f t="shared" si="278"/>
        <v>3.3453036224395589</v>
      </c>
    </row>
    <row r="3591" spans="1:7" x14ac:dyDescent="0.2">
      <c r="A3591">
        <v>20190408</v>
      </c>
      <c r="B3591">
        <v>1849.86</v>
      </c>
      <c r="C3591">
        <f t="shared" si="275"/>
        <v>1802.973297972831</v>
      </c>
      <c r="D3591">
        <f t="shared" si="277"/>
        <v>1760.2306685605367</v>
      </c>
      <c r="E3591">
        <f t="shared" si="276"/>
        <v>42.742629412294264</v>
      </c>
      <c r="F3591">
        <f t="shared" si="279"/>
        <v>38.982779795243573</v>
      </c>
      <c r="G3591">
        <f t="shared" si="278"/>
        <v>3.7598496170506905</v>
      </c>
    </row>
    <row r="3592" spans="1:7" x14ac:dyDescent="0.2">
      <c r="A3592">
        <v>20190409</v>
      </c>
      <c r="B3592">
        <v>1835.84</v>
      </c>
      <c r="C3592">
        <f t="shared" si="275"/>
        <v>1808.0297136693184</v>
      </c>
      <c r="D3592">
        <f t="shared" si="277"/>
        <v>1765.8313597782749</v>
      </c>
      <c r="E3592">
        <f t="shared" si="276"/>
        <v>42.198353891043553</v>
      </c>
      <c r="F3592">
        <f t="shared" si="279"/>
        <v>39.62589461440357</v>
      </c>
      <c r="G3592">
        <f t="shared" si="278"/>
        <v>2.5724592766399823</v>
      </c>
    </row>
    <row r="3593" spans="1:7" x14ac:dyDescent="0.2">
      <c r="A3593">
        <v>20190410</v>
      </c>
      <c r="B3593">
        <v>1847.33</v>
      </c>
      <c r="C3593">
        <f t="shared" si="275"/>
        <v>1814.0759115663463</v>
      </c>
      <c r="D3593">
        <f t="shared" si="277"/>
        <v>1771.8682960909953</v>
      </c>
      <c r="E3593">
        <f t="shared" si="276"/>
        <v>42.207615475351076</v>
      </c>
      <c r="F3593">
        <f t="shared" si="279"/>
        <v>40.142238786593076</v>
      </c>
      <c r="G3593">
        <f t="shared" si="278"/>
        <v>2.0653766887580005</v>
      </c>
    </row>
    <row r="3594" spans="1:7" x14ac:dyDescent="0.2">
      <c r="A3594">
        <v>20190411</v>
      </c>
      <c r="B3594">
        <v>1844.07</v>
      </c>
      <c r="C3594">
        <f t="shared" si="275"/>
        <v>1818.6903867099852</v>
      </c>
      <c r="D3594">
        <f t="shared" si="277"/>
        <v>1777.2165704546253</v>
      </c>
      <c r="E3594">
        <f t="shared" si="276"/>
        <v>41.473816255359907</v>
      </c>
      <c r="F3594">
        <f t="shared" si="279"/>
        <v>40.408554280346443</v>
      </c>
      <c r="G3594">
        <f t="shared" si="278"/>
        <v>1.0652619750134633</v>
      </c>
    </row>
    <row r="3595" spans="1:7" x14ac:dyDescent="0.2">
      <c r="A3595">
        <v>20190412</v>
      </c>
      <c r="B3595">
        <v>1843.06</v>
      </c>
      <c r="C3595">
        <f t="shared" si="275"/>
        <v>1822.4395579853722</v>
      </c>
      <c r="D3595">
        <f t="shared" si="277"/>
        <v>1782.0938615320606</v>
      </c>
      <c r="E3595">
        <f t="shared" si="276"/>
        <v>40.345696453311575</v>
      </c>
      <c r="F3595">
        <f t="shared" si="279"/>
        <v>40.395982714939471</v>
      </c>
      <c r="G3595">
        <f t="shared" si="278"/>
        <v>-5.0286261627896067E-2</v>
      </c>
    </row>
    <row r="3596" spans="1:7" x14ac:dyDescent="0.2">
      <c r="A3596">
        <v>20190415</v>
      </c>
      <c r="B3596">
        <v>1844.87</v>
      </c>
      <c r="C3596">
        <f t="shared" si="275"/>
        <v>1825.8903952183919</v>
      </c>
      <c r="D3596">
        <f t="shared" si="277"/>
        <v>1786.743945863019</v>
      </c>
      <c r="E3596">
        <f t="shared" si="276"/>
        <v>39.146449355372852</v>
      </c>
      <c r="F3596">
        <f t="shared" si="279"/>
        <v>40.146076043026149</v>
      </c>
      <c r="G3596">
        <f t="shared" si="278"/>
        <v>-0.9996266876532971</v>
      </c>
    </row>
    <row r="3597" spans="1:7" x14ac:dyDescent="0.2">
      <c r="A3597">
        <v>20190416</v>
      </c>
      <c r="B3597">
        <v>1863.04</v>
      </c>
      <c r="C3597">
        <f t="shared" si="275"/>
        <v>1831.6057190309468</v>
      </c>
      <c r="D3597">
        <f t="shared" si="277"/>
        <v>1792.3955054287214</v>
      </c>
      <c r="E3597">
        <f t="shared" si="276"/>
        <v>39.210213602225394</v>
      </c>
      <c r="F3597">
        <f t="shared" si="279"/>
        <v>39.958903554865998</v>
      </c>
      <c r="G3597">
        <f t="shared" si="278"/>
        <v>-0.74868995264060345</v>
      </c>
    </row>
    <row r="3598" spans="1:7" x14ac:dyDescent="0.2">
      <c r="A3598">
        <v>20190417</v>
      </c>
      <c r="B3598">
        <v>1864.82</v>
      </c>
      <c r="C3598">
        <f t="shared" si="275"/>
        <v>1836.715608410801</v>
      </c>
      <c r="D3598">
        <f t="shared" si="277"/>
        <v>1797.7602828043716</v>
      </c>
      <c r="E3598">
        <f t="shared" si="276"/>
        <v>38.955325606429369</v>
      </c>
      <c r="F3598">
        <f t="shared" si="279"/>
        <v>39.758187965178671</v>
      </c>
      <c r="G3598">
        <f t="shared" si="278"/>
        <v>-0.80286235874930156</v>
      </c>
    </row>
    <row r="3599" spans="1:7" x14ac:dyDescent="0.2">
      <c r="A3599">
        <v>20190418</v>
      </c>
      <c r="B3599">
        <v>1861.69</v>
      </c>
      <c r="C3599">
        <f t="shared" ref="C3599:C3662" si="280">(B3599*(2/(12+1))+C3598*(1-(2/(12+1))))</f>
        <v>1840.5578225014469</v>
      </c>
      <c r="D3599">
        <f t="shared" si="277"/>
        <v>1802.4958174114552</v>
      </c>
      <c r="E3599">
        <f t="shared" si="276"/>
        <v>38.062005089991771</v>
      </c>
      <c r="F3599">
        <f t="shared" si="279"/>
        <v>39.418951390141288</v>
      </c>
      <c r="G3599">
        <f t="shared" si="278"/>
        <v>-1.3569463001495166</v>
      </c>
    </row>
    <row r="3600" spans="1:7" x14ac:dyDescent="0.2">
      <c r="A3600">
        <v>20190422</v>
      </c>
      <c r="B3600">
        <v>1887.31</v>
      </c>
      <c r="C3600">
        <f t="shared" si="280"/>
        <v>1847.7504651935319</v>
      </c>
      <c r="D3600">
        <f t="shared" si="277"/>
        <v>1808.7783494550511</v>
      </c>
      <c r="E3600">
        <f t="shared" si="276"/>
        <v>38.972115738480852</v>
      </c>
      <c r="F3600">
        <f t="shared" si="279"/>
        <v>39.329584259809202</v>
      </c>
      <c r="G3600">
        <f t="shared" si="278"/>
        <v>-0.35746852132835016</v>
      </c>
    </row>
    <row r="3601" spans="1:7" x14ac:dyDescent="0.2">
      <c r="A3601">
        <v>20190423</v>
      </c>
      <c r="B3601">
        <v>1923.77</v>
      </c>
      <c r="C3601">
        <f t="shared" si="280"/>
        <v>1859.4457782406807</v>
      </c>
      <c r="D3601">
        <f t="shared" si="277"/>
        <v>1817.2962494954177</v>
      </c>
      <c r="E3601">
        <f t="shared" si="276"/>
        <v>42.149528745263069</v>
      </c>
      <c r="F3601">
        <f t="shared" si="279"/>
        <v>39.893573156899976</v>
      </c>
      <c r="G3601">
        <f t="shared" si="278"/>
        <v>2.2559555883630935</v>
      </c>
    </row>
    <row r="3602" spans="1:7" x14ac:dyDescent="0.2">
      <c r="A3602">
        <v>20190424</v>
      </c>
      <c r="B3602">
        <v>1901.75</v>
      </c>
      <c r="C3602">
        <f t="shared" si="280"/>
        <v>1865.9541200498068</v>
      </c>
      <c r="D3602">
        <f t="shared" si="277"/>
        <v>1823.5520828661276</v>
      </c>
      <c r="E3602">
        <f t="shared" si="276"/>
        <v>42.402037183679113</v>
      </c>
      <c r="F3602">
        <f t="shared" si="279"/>
        <v>40.395265962255806</v>
      </c>
      <c r="G3602">
        <f t="shared" si="278"/>
        <v>2.0067712214233069</v>
      </c>
    </row>
    <row r="3603" spans="1:7" x14ac:dyDescent="0.2">
      <c r="A3603">
        <v>20190425</v>
      </c>
      <c r="B3603">
        <v>1902.25</v>
      </c>
      <c r="C3603">
        <f t="shared" si="280"/>
        <v>1871.5381015806058</v>
      </c>
      <c r="D3603">
        <f t="shared" si="277"/>
        <v>1829.3815582093775</v>
      </c>
      <c r="E3603">
        <f t="shared" si="276"/>
        <v>42.156543371228281</v>
      </c>
      <c r="F3603">
        <f t="shared" si="279"/>
        <v>40.7475214440503</v>
      </c>
      <c r="G3603">
        <f t="shared" si="278"/>
        <v>1.4090219271779816</v>
      </c>
    </row>
    <row r="3604" spans="1:7" x14ac:dyDescent="0.2">
      <c r="A3604">
        <v>20190426</v>
      </c>
      <c r="B3604">
        <v>1950.63</v>
      </c>
      <c r="C3604">
        <f t="shared" si="280"/>
        <v>1883.7060859528203</v>
      </c>
      <c r="D3604">
        <f t="shared" si="277"/>
        <v>1838.3629242679422</v>
      </c>
      <c r="E3604">
        <f t="shared" si="276"/>
        <v>45.343161684878169</v>
      </c>
      <c r="F3604">
        <f t="shared" si="279"/>
        <v>41.666649492215875</v>
      </c>
      <c r="G3604">
        <f t="shared" si="278"/>
        <v>3.6765121926622939</v>
      </c>
    </row>
    <row r="3605" spans="1:7" x14ac:dyDescent="0.2">
      <c r="A3605">
        <v>20190429</v>
      </c>
      <c r="B3605">
        <v>1938.43</v>
      </c>
      <c r="C3605">
        <f t="shared" si="280"/>
        <v>1892.1251496523864</v>
      </c>
      <c r="D3605">
        <f t="shared" si="277"/>
        <v>1845.7753002480947</v>
      </c>
      <c r="E3605">
        <f t="shared" si="276"/>
        <v>46.349849404291717</v>
      </c>
      <c r="F3605">
        <f t="shared" si="279"/>
        <v>42.60328947463104</v>
      </c>
      <c r="G3605">
        <f t="shared" si="278"/>
        <v>3.7465599296606769</v>
      </c>
    </row>
    <row r="3606" spans="1:7" x14ac:dyDescent="0.2">
      <c r="A3606">
        <v>20190430</v>
      </c>
      <c r="B3606">
        <v>1926.52</v>
      </c>
      <c r="C3606">
        <f t="shared" si="280"/>
        <v>1897.4166650904808</v>
      </c>
      <c r="D3606">
        <f t="shared" si="277"/>
        <v>1851.7563891186062</v>
      </c>
      <c r="E3606">
        <f t="shared" si="276"/>
        <v>45.660275971874626</v>
      </c>
      <c r="F3606">
        <f t="shared" si="279"/>
        <v>43.214686774079759</v>
      </c>
      <c r="G3606">
        <f t="shared" si="278"/>
        <v>2.4455891977948667</v>
      </c>
    </row>
    <row r="3607" spans="1:7" x14ac:dyDescent="0.2">
      <c r="A3607">
        <v>20190501</v>
      </c>
      <c r="B3607">
        <v>1911.52</v>
      </c>
      <c r="C3607">
        <f t="shared" si="280"/>
        <v>1899.5864089227148</v>
      </c>
      <c r="D3607">
        <f t="shared" si="277"/>
        <v>1856.1833232579688</v>
      </c>
      <c r="E3607">
        <f t="shared" si="276"/>
        <v>43.403085664745959</v>
      </c>
      <c r="F3607">
        <f t="shared" si="279"/>
        <v>43.252366552213005</v>
      </c>
      <c r="G3607">
        <f t="shared" si="278"/>
        <v>0.15071911253295411</v>
      </c>
    </row>
    <row r="3608" spans="1:7" x14ac:dyDescent="0.2">
      <c r="A3608">
        <v>20190502</v>
      </c>
      <c r="B3608">
        <v>1900.82</v>
      </c>
      <c r="C3608">
        <f t="shared" si="280"/>
        <v>1899.7761921653741</v>
      </c>
      <c r="D3608">
        <f t="shared" si="277"/>
        <v>1859.4897437573786</v>
      </c>
      <c r="E3608">
        <f t="shared" si="276"/>
        <v>40.286448407995522</v>
      </c>
      <c r="F3608">
        <f t="shared" si="279"/>
        <v>42.659182923369514</v>
      </c>
      <c r="G3608">
        <f t="shared" si="278"/>
        <v>-2.3727345153739918</v>
      </c>
    </row>
    <row r="3609" spans="1:7" x14ac:dyDescent="0.2">
      <c r="A3609">
        <v>20190503</v>
      </c>
      <c r="B3609">
        <v>1962.46</v>
      </c>
      <c r="C3609">
        <f t="shared" si="280"/>
        <v>1909.419854909163</v>
      </c>
      <c r="D3609">
        <f t="shared" si="277"/>
        <v>1867.117170145721</v>
      </c>
      <c r="E3609">
        <f t="shared" si="276"/>
        <v>42.302684763441903</v>
      </c>
      <c r="F3609">
        <f t="shared" si="279"/>
        <v>42.587883291383989</v>
      </c>
      <c r="G3609">
        <f t="shared" si="278"/>
        <v>-0.28519852794208589</v>
      </c>
    </row>
    <row r="3610" spans="1:7" x14ac:dyDescent="0.2">
      <c r="A3610">
        <v>20190506</v>
      </c>
      <c r="B3610">
        <v>1950.55</v>
      </c>
      <c r="C3610">
        <f t="shared" si="280"/>
        <v>1915.7475695385224</v>
      </c>
      <c r="D3610">
        <f t="shared" si="277"/>
        <v>1873.2973797645566</v>
      </c>
      <c r="E3610">
        <f t="shared" si="276"/>
        <v>42.450189773965803</v>
      </c>
      <c r="F3610">
        <f t="shared" si="279"/>
        <v>42.560344587900353</v>
      </c>
      <c r="G3610">
        <f t="shared" si="278"/>
        <v>-0.11015481393454962</v>
      </c>
    </row>
    <row r="3611" spans="1:7" x14ac:dyDescent="0.2">
      <c r="A3611">
        <v>20190507</v>
      </c>
      <c r="B3611">
        <v>1922.58</v>
      </c>
      <c r="C3611">
        <f t="shared" si="280"/>
        <v>1916.7987126864421</v>
      </c>
      <c r="D3611">
        <f t="shared" si="277"/>
        <v>1876.9479442264415</v>
      </c>
      <c r="E3611">
        <f t="shared" si="276"/>
        <v>39.850768460000609</v>
      </c>
      <c r="F3611">
        <f t="shared" si="279"/>
        <v>42.018429362320411</v>
      </c>
      <c r="G3611">
        <f t="shared" si="278"/>
        <v>-2.1676609023198026</v>
      </c>
    </row>
    <row r="3612" spans="1:7" x14ac:dyDescent="0.2">
      <c r="A3612">
        <v>20190508</v>
      </c>
      <c r="B3612">
        <v>1917.77</v>
      </c>
      <c r="C3612">
        <f t="shared" si="280"/>
        <v>1916.9481415039124</v>
      </c>
      <c r="D3612">
        <f t="shared" si="277"/>
        <v>1879.9718002096679</v>
      </c>
      <c r="E3612">
        <f t="shared" ref="E3612:E3675" si="281">C3612-D3612</f>
        <v>36.976341294244548</v>
      </c>
      <c r="F3612">
        <f t="shared" si="279"/>
        <v>41.010011748705239</v>
      </c>
      <c r="G3612">
        <f t="shared" si="278"/>
        <v>-4.0336704544606903</v>
      </c>
    </row>
    <row r="3613" spans="1:7" x14ac:dyDescent="0.2">
      <c r="A3613">
        <v>20190509</v>
      </c>
      <c r="B3613">
        <v>1899.87</v>
      </c>
      <c r="C3613">
        <f t="shared" si="280"/>
        <v>1914.3207351186952</v>
      </c>
      <c r="D3613">
        <f t="shared" ref="D3613:D3676" si="282">B3613*(2/(26+1)) + D3612*(1-(2/(26+1)))</f>
        <v>1881.4457409348774</v>
      </c>
      <c r="E3613">
        <f t="shared" si="281"/>
        <v>32.874994183817762</v>
      </c>
      <c r="F3613">
        <f t="shared" si="279"/>
        <v>39.38300823572775</v>
      </c>
      <c r="G3613">
        <f t="shared" si="278"/>
        <v>-6.5080140519099885</v>
      </c>
    </row>
    <row r="3614" spans="1:7" x14ac:dyDescent="0.2">
      <c r="A3614">
        <v>20190510</v>
      </c>
      <c r="B3614">
        <v>1889.98</v>
      </c>
      <c r="C3614">
        <f t="shared" si="280"/>
        <v>1910.5760066388959</v>
      </c>
      <c r="D3614">
        <f t="shared" si="282"/>
        <v>1882.0779082730346</v>
      </c>
      <c r="E3614">
        <f t="shared" si="281"/>
        <v>28.498098365861324</v>
      </c>
      <c r="F3614">
        <f t="shared" si="279"/>
        <v>37.206026261754467</v>
      </c>
      <c r="G3614">
        <f t="shared" si="278"/>
        <v>-8.7079278958931425</v>
      </c>
    </row>
    <row r="3615" spans="1:7" x14ac:dyDescent="0.2">
      <c r="A3615">
        <v>20190513</v>
      </c>
      <c r="B3615">
        <v>1822.68</v>
      </c>
      <c r="C3615">
        <f t="shared" si="280"/>
        <v>1897.0535440790657</v>
      </c>
      <c r="D3615">
        <f t="shared" si="282"/>
        <v>1877.6780632157727</v>
      </c>
      <c r="E3615">
        <f t="shared" si="281"/>
        <v>19.375480863292978</v>
      </c>
      <c r="F3615">
        <f t="shared" si="279"/>
        <v>33.63991718206217</v>
      </c>
      <c r="G3615">
        <f t="shared" si="278"/>
        <v>-14.264436318769192</v>
      </c>
    </row>
    <row r="3616" spans="1:7" x14ac:dyDescent="0.2">
      <c r="A3616">
        <v>20190514</v>
      </c>
      <c r="B3616">
        <v>1840.12</v>
      </c>
      <c r="C3616">
        <f t="shared" si="280"/>
        <v>1888.2945372976708</v>
      </c>
      <c r="D3616">
        <f t="shared" si="282"/>
        <v>1874.8959844590488</v>
      </c>
      <c r="E3616">
        <f t="shared" si="281"/>
        <v>13.398552838621981</v>
      </c>
      <c r="F3616">
        <f t="shared" si="279"/>
        <v>29.591644313374132</v>
      </c>
      <c r="G3616">
        <f t="shared" si="278"/>
        <v>-16.193091474752151</v>
      </c>
    </row>
    <row r="3617" spans="1:7" x14ac:dyDescent="0.2">
      <c r="A3617">
        <v>20190515</v>
      </c>
      <c r="B3617">
        <v>1871.15</v>
      </c>
      <c r="C3617">
        <f t="shared" si="280"/>
        <v>1885.6569161749524</v>
      </c>
      <c r="D3617">
        <f t="shared" si="282"/>
        <v>1874.618504128749</v>
      </c>
      <c r="E3617">
        <f t="shared" si="281"/>
        <v>11.038412046203348</v>
      </c>
      <c r="F3617">
        <f t="shared" si="279"/>
        <v>25.880997859939974</v>
      </c>
      <c r="G3617">
        <f t="shared" si="278"/>
        <v>-14.842585813736626</v>
      </c>
    </row>
    <row r="3618" spans="1:7" x14ac:dyDescent="0.2">
      <c r="A3618">
        <v>20190516</v>
      </c>
      <c r="B3618">
        <v>1907.57</v>
      </c>
      <c r="C3618">
        <f t="shared" si="280"/>
        <v>1889.0281598403444</v>
      </c>
      <c r="D3618">
        <f t="shared" si="282"/>
        <v>1877.0593556747676</v>
      </c>
      <c r="E3618">
        <f t="shared" si="281"/>
        <v>11.968804165576785</v>
      </c>
      <c r="F3618">
        <f t="shared" si="279"/>
        <v>23.098559121067339</v>
      </c>
      <c r="G3618">
        <f t="shared" si="278"/>
        <v>-11.129754955490554</v>
      </c>
    </row>
    <row r="3619" spans="1:7" x14ac:dyDescent="0.2">
      <c r="A3619">
        <v>20190517</v>
      </c>
      <c r="B3619">
        <v>1869</v>
      </c>
      <c r="C3619">
        <f t="shared" si="280"/>
        <v>1885.9469044802913</v>
      </c>
      <c r="D3619">
        <f t="shared" si="282"/>
        <v>1876.4623663655254</v>
      </c>
      <c r="E3619">
        <f t="shared" si="281"/>
        <v>9.4845381147658827</v>
      </c>
      <c r="F3619">
        <f t="shared" si="279"/>
        <v>20.375754919807047</v>
      </c>
      <c r="G3619">
        <f t="shared" si="278"/>
        <v>-10.891216805041164</v>
      </c>
    </row>
    <row r="3620" spans="1:7" x14ac:dyDescent="0.2">
      <c r="A3620">
        <v>20190520</v>
      </c>
      <c r="B3620">
        <v>1858.97</v>
      </c>
      <c r="C3620">
        <f t="shared" si="280"/>
        <v>1881.7966114833234</v>
      </c>
      <c r="D3620">
        <f t="shared" si="282"/>
        <v>1875.1666355236348</v>
      </c>
      <c r="E3620">
        <f t="shared" si="281"/>
        <v>6.6299759596886361</v>
      </c>
      <c r="F3620">
        <f t="shared" si="279"/>
        <v>17.626599127783368</v>
      </c>
      <c r="G3620">
        <f t="shared" ref="G3620:G3683" si="283">E3620-F3620</f>
        <v>-10.996623168094732</v>
      </c>
    </row>
    <row r="3621" spans="1:7" x14ac:dyDescent="0.2">
      <c r="A3621">
        <v>20190521</v>
      </c>
      <c r="B3621">
        <v>1857.52</v>
      </c>
      <c r="C3621">
        <f t="shared" si="280"/>
        <v>1878.0617481781969</v>
      </c>
      <c r="D3621">
        <f t="shared" si="282"/>
        <v>1873.859477336699</v>
      </c>
      <c r="E3621">
        <f t="shared" si="281"/>
        <v>4.2022708414979206</v>
      </c>
      <c r="F3621">
        <f t="shared" ref="F3621:F3684" si="284">(E3621*(2/(9+1))+F3620*(1-(2/(9+1))))</f>
        <v>14.941733470526279</v>
      </c>
      <c r="G3621">
        <f t="shared" si="283"/>
        <v>-10.739462629028358</v>
      </c>
    </row>
    <row r="3622" spans="1:7" x14ac:dyDescent="0.2">
      <c r="A3622">
        <v>20190522</v>
      </c>
      <c r="B3622">
        <v>1859.68</v>
      </c>
      <c r="C3622">
        <f t="shared" si="280"/>
        <v>1875.2337869200128</v>
      </c>
      <c r="D3622">
        <f t="shared" si="282"/>
        <v>1872.8091456821289</v>
      </c>
      <c r="E3622">
        <f t="shared" si="281"/>
        <v>2.4246412378838613</v>
      </c>
      <c r="F3622">
        <f t="shared" si="284"/>
        <v>12.438315023997795</v>
      </c>
      <c r="G3622">
        <f t="shared" si="283"/>
        <v>-10.013673786113934</v>
      </c>
    </row>
    <row r="3623" spans="1:7" x14ac:dyDescent="0.2">
      <c r="A3623">
        <v>20190523</v>
      </c>
      <c r="B3623">
        <v>1815.48</v>
      </c>
      <c r="C3623">
        <f t="shared" si="280"/>
        <v>1866.0408966246264</v>
      </c>
      <c r="D3623">
        <f t="shared" si="282"/>
        <v>1868.5625422982675</v>
      </c>
      <c r="E3623">
        <f t="shared" si="281"/>
        <v>-2.5216456736411601</v>
      </c>
      <c r="F3623">
        <f t="shared" si="284"/>
        <v>9.4463228844700051</v>
      </c>
      <c r="G3623">
        <f t="shared" si="283"/>
        <v>-11.967968558111165</v>
      </c>
    </row>
    <row r="3624" spans="1:7" x14ac:dyDescent="0.2">
      <c r="A3624">
        <v>20190524</v>
      </c>
      <c r="B3624">
        <v>1823.28</v>
      </c>
      <c r="C3624">
        <f t="shared" si="280"/>
        <v>1859.4622971439146</v>
      </c>
      <c r="D3624">
        <f t="shared" si="282"/>
        <v>1865.2082799058032</v>
      </c>
      <c r="E3624">
        <f t="shared" si="281"/>
        <v>-5.7459827618886266</v>
      </c>
      <c r="F3624">
        <f t="shared" si="284"/>
        <v>6.4078617551982786</v>
      </c>
      <c r="G3624">
        <f t="shared" si="283"/>
        <v>-12.153844517086906</v>
      </c>
    </row>
    <row r="3625" spans="1:7" x14ac:dyDescent="0.2">
      <c r="A3625">
        <v>20190528</v>
      </c>
      <c r="B3625">
        <v>1836.43</v>
      </c>
      <c r="C3625">
        <f t="shared" si="280"/>
        <v>1855.9188668140816</v>
      </c>
      <c r="D3625">
        <f t="shared" si="282"/>
        <v>1863.0765554683362</v>
      </c>
      <c r="E3625">
        <f t="shared" si="281"/>
        <v>-7.1576886542545708</v>
      </c>
      <c r="F3625">
        <f t="shared" si="284"/>
        <v>3.6947516733077084</v>
      </c>
      <c r="G3625">
        <f t="shared" si="283"/>
        <v>-10.852440327562279</v>
      </c>
    </row>
    <row r="3626" spans="1:7" x14ac:dyDescent="0.2">
      <c r="A3626">
        <v>20190529</v>
      </c>
      <c r="B3626">
        <v>1819.19</v>
      </c>
      <c r="C3626">
        <f t="shared" si="280"/>
        <v>1850.2682719196077</v>
      </c>
      <c r="D3626">
        <f t="shared" si="282"/>
        <v>1859.8256995077188</v>
      </c>
      <c r="E3626">
        <f t="shared" si="281"/>
        <v>-9.557427588111068</v>
      </c>
      <c r="F3626">
        <f t="shared" si="284"/>
        <v>1.0443158210239532</v>
      </c>
      <c r="G3626">
        <f t="shared" si="283"/>
        <v>-10.601743409135022</v>
      </c>
    </row>
    <row r="3627" spans="1:7" x14ac:dyDescent="0.2">
      <c r="A3627">
        <v>20190530</v>
      </c>
      <c r="B3627">
        <v>1815.81</v>
      </c>
      <c r="C3627">
        <f t="shared" si="280"/>
        <v>1844.9669993165912</v>
      </c>
      <c r="D3627">
        <f t="shared" si="282"/>
        <v>1856.565277321962</v>
      </c>
      <c r="E3627">
        <f t="shared" si="281"/>
        <v>-11.59827800537073</v>
      </c>
      <c r="F3627">
        <f t="shared" si="284"/>
        <v>-1.4842029442549833</v>
      </c>
      <c r="G3627">
        <f t="shared" si="283"/>
        <v>-10.114075061115747</v>
      </c>
    </row>
    <row r="3628" spans="1:7" x14ac:dyDescent="0.2">
      <c r="A3628">
        <v>20190531</v>
      </c>
      <c r="B3628">
        <v>1775.07</v>
      </c>
      <c r="C3628">
        <f t="shared" si="280"/>
        <v>1834.2136148063464</v>
      </c>
      <c r="D3628">
        <f t="shared" si="282"/>
        <v>1850.5285901129278</v>
      </c>
      <c r="E3628">
        <f t="shared" si="281"/>
        <v>-16.314975306581346</v>
      </c>
      <c r="F3628">
        <f t="shared" si="284"/>
        <v>-4.450357416720256</v>
      </c>
      <c r="G3628">
        <f t="shared" si="283"/>
        <v>-11.864617889861091</v>
      </c>
    </row>
    <row r="3629" spans="1:7" x14ac:dyDescent="0.2">
      <c r="A3629">
        <v>20190603</v>
      </c>
      <c r="B3629">
        <v>1692.69</v>
      </c>
      <c r="C3629">
        <f t="shared" si="280"/>
        <v>1812.4407509899854</v>
      </c>
      <c r="D3629">
        <f t="shared" si="282"/>
        <v>1838.8368426971554</v>
      </c>
      <c r="E3629">
        <f t="shared" si="281"/>
        <v>-26.396091707169944</v>
      </c>
      <c r="F3629">
        <f t="shared" si="284"/>
        <v>-8.839504274810194</v>
      </c>
      <c r="G3629">
        <f t="shared" si="283"/>
        <v>-17.556587432359748</v>
      </c>
    </row>
    <row r="3630" spans="1:7" x14ac:dyDescent="0.2">
      <c r="A3630">
        <v>20190604</v>
      </c>
      <c r="B3630">
        <v>1729.56</v>
      </c>
      <c r="C3630">
        <f t="shared" si="280"/>
        <v>1799.6898662222952</v>
      </c>
      <c r="D3630">
        <f t="shared" si="282"/>
        <v>1830.7422617566253</v>
      </c>
      <c r="E3630">
        <f t="shared" si="281"/>
        <v>-31.052395534330117</v>
      </c>
      <c r="F3630">
        <f t="shared" si="284"/>
        <v>-13.282082526714181</v>
      </c>
      <c r="G3630">
        <f t="shared" si="283"/>
        <v>-17.770313007615936</v>
      </c>
    </row>
    <row r="3631" spans="1:7" x14ac:dyDescent="0.2">
      <c r="A3631">
        <v>20190605</v>
      </c>
      <c r="B3631">
        <v>1738.5</v>
      </c>
      <c r="C3631">
        <f t="shared" si="280"/>
        <v>1790.2760406496345</v>
      </c>
      <c r="D3631">
        <f t="shared" si="282"/>
        <v>1823.9095016265051</v>
      </c>
      <c r="E3631">
        <f t="shared" si="281"/>
        <v>-33.633460976870538</v>
      </c>
      <c r="F3631">
        <f t="shared" si="284"/>
        <v>-17.352358216745451</v>
      </c>
      <c r="G3631">
        <f t="shared" si="283"/>
        <v>-16.281102760125087</v>
      </c>
    </row>
    <row r="3632" spans="1:7" x14ac:dyDescent="0.2">
      <c r="A3632">
        <v>20190606</v>
      </c>
      <c r="B3632">
        <v>1754.6292000000001</v>
      </c>
      <c r="C3632">
        <f t="shared" si="280"/>
        <v>1784.7919113189214</v>
      </c>
      <c r="D3632">
        <f t="shared" si="282"/>
        <v>1818.7776274319492</v>
      </c>
      <c r="E3632">
        <f t="shared" si="281"/>
        <v>-33.98571611302782</v>
      </c>
      <c r="F3632">
        <f t="shared" si="284"/>
        <v>-20.679029796001927</v>
      </c>
      <c r="G3632">
        <f t="shared" si="283"/>
        <v>-13.306686317025893</v>
      </c>
    </row>
    <row r="3633" spans="1:7" x14ac:dyDescent="0.2">
      <c r="A3633">
        <v>20190607</v>
      </c>
      <c r="B3633">
        <v>1804.03</v>
      </c>
      <c r="C3633">
        <f t="shared" si="280"/>
        <v>1787.7516172698565</v>
      </c>
      <c r="D3633">
        <f t="shared" si="282"/>
        <v>1817.6852105851383</v>
      </c>
      <c r="E3633">
        <f t="shared" si="281"/>
        <v>-29.933593315281769</v>
      </c>
      <c r="F3633">
        <f t="shared" si="284"/>
        <v>-22.529942499857896</v>
      </c>
      <c r="G3633">
        <f t="shared" si="283"/>
        <v>-7.4036508154238732</v>
      </c>
    </row>
    <row r="3634" spans="1:7" x14ac:dyDescent="0.2">
      <c r="A3634">
        <v>20190610</v>
      </c>
      <c r="B3634">
        <v>1860.63</v>
      </c>
      <c r="C3634">
        <f t="shared" si="280"/>
        <v>1798.9636761514171</v>
      </c>
      <c r="D3634">
        <f t="shared" si="282"/>
        <v>1820.8663060973504</v>
      </c>
      <c r="E3634">
        <f t="shared" si="281"/>
        <v>-21.902629945933313</v>
      </c>
      <c r="F3634">
        <f t="shared" si="284"/>
        <v>-22.404479989072978</v>
      </c>
      <c r="G3634">
        <f t="shared" si="283"/>
        <v>0.5018500431396653</v>
      </c>
    </row>
    <row r="3635" spans="1:7" x14ac:dyDescent="0.2">
      <c r="A3635">
        <v>20190611</v>
      </c>
      <c r="B3635">
        <v>1863.7</v>
      </c>
      <c r="C3635">
        <f t="shared" si="280"/>
        <v>1808.9231105896606</v>
      </c>
      <c r="D3635">
        <f t="shared" si="282"/>
        <v>1824.0391723123614</v>
      </c>
      <c r="E3635">
        <f t="shared" si="281"/>
        <v>-15.116061722700806</v>
      </c>
      <c r="F3635">
        <f t="shared" si="284"/>
        <v>-20.946796335798545</v>
      </c>
      <c r="G3635">
        <f t="shared" si="283"/>
        <v>5.8307346130977393</v>
      </c>
    </row>
    <row r="3636" spans="1:7" x14ac:dyDescent="0.2">
      <c r="A3636">
        <v>20190612</v>
      </c>
      <c r="B3636">
        <v>1855.32</v>
      </c>
      <c r="C3636">
        <f t="shared" si="280"/>
        <v>1816.0610935758666</v>
      </c>
      <c r="D3636">
        <f t="shared" si="282"/>
        <v>1826.3562706595937</v>
      </c>
      <c r="E3636">
        <f t="shared" si="281"/>
        <v>-10.29517708372714</v>
      </c>
      <c r="F3636">
        <f t="shared" si="284"/>
        <v>-18.816472485384264</v>
      </c>
      <c r="G3636">
        <f t="shared" si="283"/>
        <v>8.5212954016571238</v>
      </c>
    </row>
    <row r="3637" spans="1:7" x14ac:dyDescent="0.2">
      <c r="A3637">
        <v>20190613</v>
      </c>
      <c r="B3637">
        <v>1870.3</v>
      </c>
      <c r="C3637">
        <f t="shared" si="280"/>
        <v>1824.4055407180408</v>
      </c>
      <c r="D3637">
        <f t="shared" si="282"/>
        <v>1829.6113617218462</v>
      </c>
      <c r="E3637">
        <f t="shared" si="281"/>
        <v>-5.2058210038053403</v>
      </c>
      <c r="F3637">
        <f t="shared" si="284"/>
        <v>-16.094342189068477</v>
      </c>
      <c r="G3637">
        <f t="shared" si="283"/>
        <v>10.888521185263137</v>
      </c>
    </row>
    <row r="3638" spans="1:7" x14ac:dyDescent="0.2">
      <c r="A3638">
        <v>20190614</v>
      </c>
      <c r="B3638">
        <v>1869.67</v>
      </c>
      <c r="C3638">
        <f t="shared" si="280"/>
        <v>1831.3693036844961</v>
      </c>
      <c r="D3638">
        <f t="shared" si="282"/>
        <v>1832.5786682609685</v>
      </c>
      <c r="E3638">
        <f t="shared" si="281"/>
        <v>-1.2093645764723533</v>
      </c>
      <c r="F3638">
        <f t="shared" si="284"/>
        <v>-13.117346666549253</v>
      </c>
      <c r="G3638">
        <f t="shared" si="283"/>
        <v>11.907982090076899</v>
      </c>
    </row>
    <row r="3639" spans="1:7" x14ac:dyDescent="0.2">
      <c r="A3639">
        <v>20190617</v>
      </c>
      <c r="B3639">
        <v>1886</v>
      </c>
      <c r="C3639">
        <f t="shared" si="280"/>
        <v>1839.7740261945737</v>
      </c>
      <c r="D3639">
        <f t="shared" si="282"/>
        <v>1836.5358039453413</v>
      </c>
      <c r="E3639">
        <f t="shared" si="281"/>
        <v>3.2382222492324217</v>
      </c>
      <c r="F3639">
        <f t="shared" si="284"/>
        <v>-9.8462328833929185</v>
      </c>
      <c r="G3639">
        <f t="shared" si="283"/>
        <v>13.08445513262534</v>
      </c>
    </row>
    <row r="3640" spans="1:7" x14ac:dyDescent="0.2">
      <c r="A3640">
        <v>20190618</v>
      </c>
      <c r="B3640">
        <v>1901.37</v>
      </c>
      <c r="C3640">
        <f t="shared" si="280"/>
        <v>1849.2503298569468</v>
      </c>
      <c r="D3640">
        <f t="shared" si="282"/>
        <v>1841.3383369864273</v>
      </c>
      <c r="E3640">
        <f t="shared" si="281"/>
        <v>7.911992870519498</v>
      </c>
      <c r="F3640">
        <f t="shared" si="284"/>
        <v>-6.2945877326104354</v>
      </c>
      <c r="G3640">
        <f t="shared" si="283"/>
        <v>14.206580603129932</v>
      </c>
    </row>
    <row r="3641" spans="1:7" x14ac:dyDescent="0.2">
      <c r="A3641">
        <v>20190619</v>
      </c>
      <c r="B3641">
        <v>1909.03</v>
      </c>
      <c r="C3641">
        <f t="shared" si="280"/>
        <v>1858.4472021866472</v>
      </c>
      <c r="D3641">
        <f t="shared" si="282"/>
        <v>1846.3525342466919</v>
      </c>
      <c r="E3641">
        <f t="shared" si="281"/>
        <v>12.094667939955343</v>
      </c>
      <c r="F3641">
        <f t="shared" si="284"/>
        <v>-2.6167365980972801</v>
      </c>
      <c r="G3641">
        <f t="shared" si="283"/>
        <v>14.711404538052623</v>
      </c>
    </row>
    <row r="3642" spans="1:7" x14ac:dyDescent="0.2">
      <c r="A3642">
        <v>20190620</v>
      </c>
      <c r="B3642">
        <v>1918.19</v>
      </c>
      <c r="C3642">
        <f t="shared" si="280"/>
        <v>1867.6384018502399</v>
      </c>
      <c r="D3642">
        <f t="shared" si="282"/>
        <v>1851.6738280061961</v>
      </c>
      <c r="E3642">
        <f t="shared" si="281"/>
        <v>15.964573844043798</v>
      </c>
      <c r="F3642">
        <f t="shared" si="284"/>
        <v>1.0995254903309357</v>
      </c>
      <c r="G3642">
        <f t="shared" si="283"/>
        <v>14.865048353712861</v>
      </c>
    </row>
    <row r="3643" spans="1:7" x14ac:dyDescent="0.2">
      <c r="A3643">
        <v>20190621</v>
      </c>
      <c r="B3643">
        <v>1911.3</v>
      </c>
      <c r="C3643">
        <f t="shared" si="280"/>
        <v>1874.3555707963569</v>
      </c>
      <c r="D3643">
        <f t="shared" si="282"/>
        <v>1856.0905814872187</v>
      </c>
      <c r="E3643">
        <f t="shared" si="281"/>
        <v>18.264989309138173</v>
      </c>
      <c r="F3643">
        <f t="shared" si="284"/>
        <v>4.5326182540923829</v>
      </c>
      <c r="G3643">
        <f t="shared" si="283"/>
        <v>13.732371055045789</v>
      </c>
    </row>
    <row r="3644" spans="1:7" x14ac:dyDescent="0.2">
      <c r="A3644">
        <v>20190624</v>
      </c>
      <c r="B3644">
        <v>1913.9</v>
      </c>
      <c r="C3644">
        <f t="shared" si="280"/>
        <v>1880.439329135379</v>
      </c>
      <c r="D3644">
        <f t="shared" si="282"/>
        <v>1860.3727606363136</v>
      </c>
      <c r="E3644">
        <f t="shared" si="281"/>
        <v>20.066568499065397</v>
      </c>
      <c r="F3644">
        <f t="shared" si="284"/>
        <v>7.6394083030869862</v>
      </c>
      <c r="G3644">
        <f t="shared" si="283"/>
        <v>12.427160195978411</v>
      </c>
    </row>
    <row r="3645" spans="1:7" x14ac:dyDescent="0.2">
      <c r="A3645">
        <v>20190625</v>
      </c>
      <c r="B3645">
        <v>1878.27</v>
      </c>
      <c r="C3645">
        <f t="shared" si="280"/>
        <v>1880.1055861914745</v>
      </c>
      <c r="D3645">
        <f t="shared" si="282"/>
        <v>1861.6984820706607</v>
      </c>
      <c r="E3645">
        <f t="shared" si="281"/>
        <v>18.407104120813756</v>
      </c>
      <c r="F3645">
        <f t="shared" si="284"/>
        <v>9.7929474666323415</v>
      </c>
      <c r="G3645">
        <f t="shared" si="283"/>
        <v>8.6141566541814143</v>
      </c>
    </row>
    <row r="3646" spans="1:7" x14ac:dyDescent="0.2">
      <c r="A3646">
        <v>20190626</v>
      </c>
      <c r="B3646">
        <v>1897.83</v>
      </c>
      <c r="C3646">
        <f t="shared" si="280"/>
        <v>1882.8324190850938</v>
      </c>
      <c r="D3646">
        <f t="shared" si="282"/>
        <v>1864.3748908061673</v>
      </c>
      <c r="E3646">
        <f t="shared" si="281"/>
        <v>18.457528278926475</v>
      </c>
      <c r="F3646">
        <f t="shared" si="284"/>
        <v>11.52586362909117</v>
      </c>
      <c r="G3646">
        <f t="shared" si="283"/>
        <v>6.9316646498353052</v>
      </c>
    </row>
    <row r="3647" spans="1:7" x14ac:dyDescent="0.2">
      <c r="A3647">
        <v>20190627</v>
      </c>
      <c r="B3647">
        <v>1904.28</v>
      </c>
      <c r="C3647">
        <f t="shared" si="280"/>
        <v>1886.1320469181562</v>
      </c>
      <c r="D3647">
        <f t="shared" si="282"/>
        <v>1867.3308248205253</v>
      </c>
      <c r="E3647">
        <f t="shared" si="281"/>
        <v>18.801222097630898</v>
      </c>
      <c r="F3647">
        <f t="shared" si="284"/>
        <v>12.980935322799116</v>
      </c>
      <c r="G3647">
        <f t="shared" si="283"/>
        <v>5.8202867748317821</v>
      </c>
    </row>
    <row r="3648" spans="1:7" x14ac:dyDescent="0.2">
      <c r="A3648">
        <v>20190628</v>
      </c>
      <c r="B3648">
        <v>1893.63</v>
      </c>
      <c r="C3648">
        <f t="shared" si="280"/>
        <v>1887.2855781615169</v>
      </c>
      <c r="D3648">
        <f t="shared" si="282"/>
        <v>1869.2789118708567</v>
      </c>
      <c r="E3648">
        <f t="shared" si="281"/>
        <v>18.006666290660178</v>
      </c>
      <c r="F3648">
        <f t="shared" si="284"/>
        <v>13.986081516371328</v>
      </c>
      <c r="G3648">
        <f t="shared" si="283"/>
        <v>4.0205847742888494</v>
      </c>
    </row>
    <row r="3649" spans="1:7" x14ac:dyDescent="0.2">
      <c r="A3649">
        <v>20190701</v>
      </c>
      <c r="B3649">
        <v>1922.19</v>
      </c>
      <c r="C3649">
        <f t="shared" si="280"/>
        <v>1892.6554892135914</v>
      </c>
      <c r="D3649">
        <f t="shared" si="282"/>
        <v>1873.1982517322747</v>
      </c>
      <c r="E3649">
        <f t="shared" si="281"/>
        <v>19.457237481316724</v>
      </c>
      <c r="F3649">
        <f t="shared" si="284"/>
        <v>15.080312709360408</v>
      </c>
      <c r="G3649">
        <f t="shared" si="283"/>
        <v>4.3769247719563165</v>
      </c>
    </row>
    <row r="3650" spans="1:7" x14ac:dyDescent="0.2">
      <c r="A3650">
        <v>20190702</v>
      </c>
      <c r="B3650">
        <v>1934.31</v>
      </c>
      <c r="C3650">
        <f t="shared" si="280"/>
        <v>1899.0638754884235</v>
      </c>
      <c r="D3650">
        <f t="shared" si="282"/>
        <v>1877.7250479002541</v>
      </c>
      <c r="E3650">
        <f t="shared" si="281"/>
        <v>21.338827588169352</v>
      </c>
      <c r="F3650">
        <f t="shared" si="284"/>
        <v>16.332015685122197</v>
      </c>
      <c r="G3650">
        <f t="shared" si="283"/>
        <v>5.0068119030471543</v>
      </c>
    </row>
    <row r="3651" spans="1:7" x14ac:dyDescent="0.2">
      <c r="A3651">
        <v>20190703</v>
      </c>
      <c r="B3651">
        <v>1939</v>
      </c>
      <c r="C3651">
        <f t="shared" si="280"/>
        <v>1905.2078946440506</v>
      </c>
      <c r="D3651">
        <f t="shared" si="282"/>
        <v>1882.263933240976</v>
      </c>
      <c r="E3651">
        <f t="shared" si="281"/>
        <v>22.943961403074582</v>
      </c>
      <c r="F3651">
        <f t="shared" si="284"/>
        <v>17.654404828712675</v>
      </c>
      <c r="G3651">
        <f t="shared" si="283"/>
        <v>5.2895565743619066</v>
      </c>
    </row>
    <row r="3652" spans="1:7" x14ac:dyDescent="0.2">
      <c r="A3652">
        <v>20190705</v>
      </c>
      <c r="B3652">
        <v>1942.91</v>
      </c>
      <c r="C3652">
        <f t="shared" si="280"/>
        <v>1911.008218544966</v>
      </c>
      <c r="D3652">
        <f t="shared" si="282"/>
        <v>1886.7562344823853</v>
      </c>
      <c r="E3652">
        <f t="shared" si="281"/>
        <v>24.251984062580732</v>
      </c>
      <c r="F3652">
        <f t="shared" si="284"/>
        <v>18.973920675486287</v>
      </c>
      <c r="G3652">
        <f t="shared" si="283"/>
        <v>5.2780633870944449</v>
      </c>
    </row>
    <row r="3653" spans="1:7" x14ac:dyDescent="0.2">
      <c r="A3653">
        <v>20190708</v>
      </c>
      <c r="B3653">
        <v>1952.32</v>
      </c>
      <c r="C3653">
        <f t="shared" si="280"/>
        <v>1917.3638772303559</v>
      </c>
      <c r="D3653">
        <f t="shared" si="282"/>
        <v>1891.6128097059122</v>
      </c>
      <c r="E3653">
        <f t="shared" si="281"/>
        <v>25.75106752444367</v>
      </c>
      <c r="F3653">
        <f t="shared" si="284"/>
        <v>20.329350045277764</v>
      </c>
      <c r="G3653">
        <f t="shared" si="283"/>
        <v>5.4217174791659062</v>
      </c>
    </row>
    <row r="3654" spans="1:7" x14ac:dyDescent="0.2">
      <c r="A3654">
        <v>20190709</v>
      </c>
      <c r="B3654">
        <v>1988.3</v>
      </c>
      <c r="C3654">
        <f t="shared" si="280"/>
        <v>1928.2771268872241</v>
      </c>
      <c r="D3654">
        <f t="shared" si="282"/>
        <v>1898.7748238017707</v>
      </c>
      <c r="E3654">
        <f t="shared" si="281"/>
        <v>29.502303085453377</v>
      </c>
      <c r="F3654">
        <f t="shared" si="284"/>
        <v>22.163940653312888</v>
      </c>
      <c r="G3654">
        <f t="shared" si="283"/>
        <v>7.3383624321404888</v>
      </c>
    </row>
    <row r="3655" spans="1:7" x14ac:dyDescent="0.2">
      <c r="A3655">
        <v>20190710</v>
      </c>
      <c r="B3655">
        <v>2017.41</v>
      </c>
      <c r="C3655">
        <f t="shared" si="280"/>
        <v>1941.9898765968819</v>
      </c>
      <c r="D3655">
        <f t="shared" si="282"/>
        <v>1907.5626146312691</v>
      </c>
      <c r="E3655">
        <f t="shared" si="281"/>
        <v>34.427261965612843</v>
      </c>
      <c r="F3655">
        <f t="shared" si="284"/>
        <v>24.616604915772882</v>
      </c>
      <c r="G3655">
        <f t="shared" si="283"/>
        <v>9.8106570498399606</v>
      </c>
    </row>
    <row r="3656" spans="1:7" x14ac:dyDescent="0.2">
      <c r="A3656">
        <v>20190711</v>
      </c>
      <c r="B3656">
        <v>2001.07</v>
      </c>
      <c r="C3656">
        <f t="shared" si="280"/>
        <v>1951.0791263512078</v>
      </c>
      <c r="D3656">
        <f t="shared" si="282"/>
        <v>1914.4890876215454</v>
      </c>
      <c r="E3656">
        <f t="shared" si="281"/>
        <v>36.59003872966241</v>
      </c>
      <c r="F3656">
        <f t="shared" si="284"/>
        <v>27.011291678550791</v>
      </c>
      <c r="G3656">
        <f t="shared" si="283"/>
        <v>9.5787470511116197</v>
      </c>
    </row>
    <row r="3657" spans="1:7" x14ac:dyDescent="0.2">
      <c r="A3657">
        <v>20190712</v>
      </c>
      <c r="B3657">
        <v>2011</v>
      </c>
      <c r="C3657">
        <f t="shared" si="280"/>
        <v>1960.2977222971758</v>
      </c>
      <c r="D3657">
        <f t="shared" si="282"/>
        <v>1921.6380440940236</v>
      </c>
      <c r="E3657">
        <f t="shared" si="281"/>
        <v>38.659678203152225</v>
      </c>
      <c r="F3657">
        <f t="shared" si="284"/>
        <v>29.340968983471079</v>
      </c>
      <c r="G3657">
        <f t="shared" si="283"/>
        <v>9.3187092196811463</v>
      </c>
    </row>
    <row r="3658" spans="1:7" x14ac:dyDescent="0.2">
      <c r="A3658">
        <v>20190715</v>
      </c>
      <c r="B3658">
        <v>2020.99</v>
      </c>
      <c r="C3658">
        <f t="shared" si="280"/>
        <v>1969.6349957899179</v>
      </c>
      <c r="D3658">
        <f t="shared" si="282"/>
        <v>1928.9974482352072</v>
      </c>
      <c r="E3658">
        <f t="shared" si="281"/>
        <v>40.637547554710636</v>
      </c>
      <c r="F3658">
        <f t="shared" si="284"/>
        <v>31.60028469771899</v>
      </c>
      <c r="G3658">
        <f t="shared" si="283"/>
        <v>9.0372628569916458</v>
      </c>
    </row>
    <row r="3659" spans="1:7" x14ac:dyDescent="0.2">
      <c r="A3659">
        <v>20190716</v>
      </c>
      <c r="B3659">
        <v>2009.9</v>
      </c>
      <c r="C3659">
        <f t="shared" si="280"/>
        <v>1975.8296118222381</v>
      </c>
      <c r="D3659">
        <f t="shared" si="282"/>
        <v>1934.990229847414</v>
      </c>
      <c r="E3659">
        <f t="shared" si="281"/>
        <v>40.839381974824164</v>
      </c>
      <c r="F3659">
        <f t="shared" si="284"/>
        <v>33.448104153140029</v>
      </c>
      <c r="G3659">
        <f t="shared" si="283"/>
        <v>7.3912778216841346</v>
      </c>
    </row>
    <row r="3660" spans="1:7" x14ac:dyDescent="0.2">
      <c r="A3660">
        <v>20190717</v>
      </c>
      <c r="B3660">
        <v>1992.03</v>
      </c>
      <c r="C3660">
        <f t="shared" si="280"/>
        <v>1978.3219792342015</v>
      </c>
      <c r="D3660">
        <f t="shared" si="282"/>
        <v>1939.2153980068649</v>
      </c>
      <c r="E3660">
        <f t="shared" si="281"/>
        <v>39.106581227336619</v>
      </c>
      <c r="F3660">
        <f t="shared" si="284"/>
        <v>34.57979956797935</v>
      </c>
      <c r="G3660">
        <f t="shared" si="283"/>
        <v>4.5267816593572689</v>
      </c>
    </row>
    <row r="3661" spans="1:7" x14ac:dyDescent="0.2">
      <c r="A3661">
        <v>20190718</v>
      </c>
      <c r="B3661">
        <v>1977.9</v>
      </c>
      <c r="C3661">
        <f t="shared" si="280"/>
        <v>1978.2570593520168</v>
      </c>
      <c r="D3661">
        <f t="shared" si="282"/>
        <v>1942.0809240804306</v>
      </c>
      <c r="E3661">
        <f t="shared" si="281"/>
        <v>36.17613527158619</v>
      </c>
      <c r="F3661">
        <f t="shared" si="284"/>
        <v>34.899066708700715</v>
      </c>
      <c r="G3661">
        <f t="shared" si="283"/>
        <v>1.277068562885475</v>
      </c>
    </row>
    <row r="3662" spans="1:7" x14ac:dyDescent="0.2">
      <c r="A3662">
        <v>20190719</v>
      </c>
      <c r="B3662">
        <v>1964.52</v>
      </c>
      <c r="C3662">
        <f t="shared" si="280"/>
        <v>1976.1436656055525</v>
      </c>
      <c r="D3662">
        <f t="shared" si="282"/>
        <v>1943.7430778522505</v>
      </c>
      <c r="E3662">
        <f t="shared" si="281"/>
        <v>32.400587753302034</v>
      </c>
      <c r="F3662">
        <f t="shared" si="284"/>
        <v>34.399370917620985</v>
      </c>
      <c r="G3662">
        <f t="shared" si="283"/>
        <v>-1.9987831643189509</v>
      </c>
    </row>
    <row r="3663" spans="1:7" x14ac:dyDescent="0.2">
      <c r="A3663">
        <v>20190722</v>
      </c>
      <c r="B3663">
        <v>1985.63</v>
      </c>
      <c r="C3663">
        <f t="shared" ref="C3663:C3726" si="285">(B3663*(2/(12+1))+C3662*(1-(2/(12+1))))</f>
        <v>1977.6031016662369</v>
      </c>
      <c r="D3663">
        <f t="shared" si="282"/>
        <v>1946.8458128261577</v>
      </c>
      <c r="E3663">
        <f t="shared" si="281"/>
        <v>30.757288840079127</v>
      </c>
      <c r="F3663">
        <f t="shared" si="284"/>
        <v>33.670954502112615</v>
      </c>
      <c r="G3663">
        <f t="shared" si="283"/>
        <v>-2.9136656620334875</v>
      </c>
    </row>
    <row r="3664" spans="1:7" x14ac:dyDescent="0.2">
      <c r="A3664">
        <v>20190723</v>
      </c>
      <c r="B3664">
        <v>1994.47</v>
      </c>
      <c r="C3664">
        <f t="shared" si="285"/>
        <v>1980.1980091022003</v>
      </c>
      <c r="D3664">
        <f t="shared" si="282"/>
        <v>1950.3735303945905</v>
      </c>
      <c r="E3664">
        <f t="shared" si="281"/>
        <v>29.824478707609842</v>
      </c>
      <c r="F3664">
        <f t="shared" si="284"/>
        <v>32.90165934321206</v>
      </c>
      <c r="G3664">
        <f t="shared" si="283"/>
        <v>-3.0771806356022182</v>
      </c>
    </row>
    <row r="3665" spans="1:7" x14ac:dyDescent="0.2">
      <c r="A3665">
        <v>20190724</v>
      </c>
      <c r="B3665">
        <v>2000.81</v>
      </c>
      <c r="C3665">
        <f t="shared" si="285"/>
        <v>1983.3690846249388</v>
      </c>
      <c r="D3665">
        <f t="shared" si="282"/>
        <v>1954.1095651801766</v>
      </c>
      <c r="E3665">
        <f t="shared" si="281"/>
        <v>29.259519444762191</v>
      </c>
      <c r="F3665">
        <f t="shared" si="284"/>
        <v>32.173231363522092</v>
      </c>
      <c r="G3665">
        <f t="shared" si="283"/>
        <v>-2.9137119187599012</v>
      </c>
    </row>
    <row r="3666" spans="1:7" x14ac:dyDescent="0.2">
      <c r="A3666">
        <v>20190725</v>
      </c>
      <c r="B3666">
        <v>1973.82</v>
      </c>
      <c r="C3666">
        <f t="shared" si="285"/>
        <v>1981.8999946826405</v>
      </c>
      <c r="D3666">
        <f t="shared" si="282"/>
        <v>1955.5695973890524</v>
      </c>
      <c r="E3666">
        <f t="shared" si="281"/>
        <v>26.330397293588021</v>
      </c>
      <c r="F3666">
        <f t="shared" si="284"/>
        <v>31.004664549535281</v>
      </c>
      <c r="G3666">
        <f t="shared" si="283"/>
        <v>-4.6742672559472602</v>
      </c>
    </row>
    <row r="3667" spans="1:7" x14ac:dyDescent="0.2">
      <c r="A3667">
        <v>20190726</v>
      </c>
      <c r="B3667">
        <v>1943.05</v>
      </c>
      <c r="C3667">
        <f t="shared" si="285"/>
        <v>1975.9230724237727</v>
      </c>
      <c r="D3667">
        <f t="shared" si="282"/>
        <v>1954.642219804678</v>
      </c>
      <c r="E3667">
        <f t="shared" si="281"/>
        <v>21.28085261909473</v>
      </c>
      <c r="F3667">
        <f t="shared" si="284"/>
        <v>29.05990216344717</v>
      </c>
      <c r="G3667">
        <f t="shared" si="283"/>
        <v>-7.7790495443524392</v>
      </c>
    </row>
    <row r="3668" spans="1:7" x14ac:dyDescent="0.2">
      <c r="A3668">
        <v>20190729</v>
      </c>
      <c r="B3668">
        <v>1912.45</v>
      </c>
      <c r="C3668">
        <f t="shared" si="285"/>
        <v>1966.1579843585769</v>
      </c>
      <c r="D3668">
        <f t="shared" si="282"/>
        <v>1951.5168701895166</v>
      </c>
      <c r="E3668">
        <f t="shared" si="281"/>
        <v>14.641114169060302</v>
      </c>
      <c r="F3668">
        <f t="shared" si="284"/>
        <v>26.1761445645698</v>
      </c>
      <c r="G3668">
        <f t="shared" si="283"/>
        <v>-11.535030395509498</v>
      </c>
    </row>
    <row r="3669" spans="1:7" x14ac:dyDescent="0.2">
      <c r="A3669">
        <v>20190730</v>
      </c>
      <c r="B3669">
        <v>1898.53</v>
      </c>
      <c r="C3669">
        <f t="shared" si="285"/>
        <v>1955.7536790726419</v>
      </c>
      <c r="D3669">
        <f t="shared" si="282"/>
        <v>1947.5919168421451</v>
      </c>
      <c r="E3669">
        <f t="shared" si="281"/>
        <v>8.1617622304968336</v>
      </c>
      <c r="F3669">
        <f t="shared" si="284"/>
        <v>22.573268097755211</v>
      </c>
      <c r="G3669">
        <f t="shared" si="283"/>
        <v>-14.411505867258377</v>
      </c>
    </row>
    <row r="3670" spans="1:7" x14ac:dyDescent="0.2">
      <c r="A3670">
        <v>20190731</v>
      </c>
      <c r="B3670">
        <v>1866.78</v>
      </c>
      <c r="C3670">
        <f t="shared" si="285"/>
        <v>1942.0654207537741</v>
      </c>
      <c r="D3670">
        <f t="shared" si="282"/>
        <v>1941.6058489279121</v>
      </c>
      <c r="E3670">
        <f t="shared" si="281"/>
        <v>0.45957182586198542</v>
      </c>
      <c r="F3670">
        <f t="shared" si="284"/>
        <v>18.150528843376566</v>
      </c>
      <c r="G3670">
        <f t="shared" si="283"/>
        <v>-17.690957017514581</v>
      </c>
    </row>
    <row r="3671" spans="1:7" x14ac:dyDescent="0.2">
      <c r="A3671">
        <v>20190801</v>
      </c>
      <c r="B3671">
        <v>1855.32</v>
      </c>
      <c r="C3671">
        <f t="shared" si="285"/>
        <v>1928.7199714070396</v>
      </c>
      <c r="D3671">
        <f t="shared" si="282"/>
        <v>1935.2143045628816</v>
      </c>
      <c r="E3671">
        <f t="shared" si="281"/>
        <v>-6.4943331558420141</v>
      </c>
      <c r="F3671">
        <f t="shared" si="284"/>
        <v>13.221556443532851</v>
      </c>
      <c r="G3671">
        <f t="shared" si="283"/>
        <v>-19.715889599374865</v>
      </c>
    </row>
    <row r="3672" spans="1:7" x14ac:dyDescent="0.2">
      <c r="A3672">
        <v>20190802</v>
      </c>
      <c r="B3672">
        <v>1823.24</v>
      </c>
      <c r="C3672">
        <f t="shared" si="285"/>
        <v>1912.4922834982644</v>
      </c>
      <c r="D3672">
        <f t="shared" si="282"/>
        <v>1926.9199116322977</v>
      </c>
      <c r="E3672">
        <f t="shared" si="281"/>
        <v>-14.427628134033284</v>
      </c>
      <c r="F3672">
        <f t="shared" si="284"/>
        <v>7.6917195280196236</v>
      </c>
      <c r="G3672">
        <f t="shared" si="283"/>
        <v>-22.11934766205291</v>
      </c>
    </row>
    <row r="3673" spans="1:7" x14ac:dyDescent="0.2">
      <c r="A3673">
        <v>20190805</v>
      </c>
      <c r="B3673">
        <v>1765.13</v>
      </c>
      <c r="C3673">
        <f t="shared" si="285"/>
        <v>1889.8211629600701</v>
      </c>
      <c r="D3673">
        <f t="shared" si="282"/>
        <v>1914.9354737336089</v>
      </c>
      <c r="E3673">
        <f t="shared" si="281"/>
        <v>-25.114310773538818</v>
      </c>
      <c r="F3673">
        <f t="shared" si="284"/>
        <v>1.1305134677079351</v>
      </c>
      <c r="G3673">
        <f t="shared" si="283"/>
        <v>-26.244824241246754</v>
      </c>
    </row>
    <row r="3674" spans="1:7" x14ac:dyDescent="0.2">
      <c r="A3674">
        <v>20190806</v>
      </c>
      <c r="B3674">
        <v>1787.83</v>
      </c>
      <c r="C3674">
        <f t="shared" si="285"/>
        <v>1874.1302148123671</v>
      </c>
      <c r="D3674">
        <f t="shared" si="282"/>
        <v>1905.5202534570453</v>
      </c>
      <c r="E3674">
        <f t="shared" si="281"/>
        <v>-31.39003864467827</v>
      </c>
      <c r="F3674">
        <f t="shared" si="284"/>
        <v>-5.3735969547693063</v>
      </c>
      <c r="G3674">
        <f t="shared" si="283"/>
        <v>-26.016441689908966</v>
      </c>
    </row>
    <row r="3675" spans="1:7" x14ac:dyDescent="0.2">
      <c r="A3675">
        <v>20190807</v>
      </c>
      <c r="B3675">
        <v>1793.4</v>
      </c>
      <c r="C3675">
        <f t="shared" si="285"/>
        <v>1861.7101817643106</v>
      </c>
      <c r="D3675">
        <f t="shared" si="282"/>
        <v>1897.2150494972641</v>
      </c>
      <c r="E3675">
        <f t="shared" si="281"/>
        <v>-35.504867732953471</v>
      </c>
      <c r="F3675">
        <f t="shared" si="284"/>
        <v>-11.399851110406139</v>
      </c>
      <c r="G3675">
        <f t="shared" si="283"/>
        <v>-24.105016622547332</v>
      </c>
    </row>
    <row r="3676" spans="1:7" x14ac:dyDescent="0.2">
      <c r="A3676">
        <v>20190808</v>
      </c>
      <c r="B3676">
        <v>1832.89</v>
      </c>
      <c r="C3676">
        <f t="shared" si="285"/>
        <v>1857.2763076467245</v>
      </c>
      <c r="D3676">
        <f t="shared" si="282"/>
        <v>1892.4502310159853</v>
      </c>
      <c r="E3676">
        <f t="shared" ref="E3676:E3739" si="286">C3676-D3676</f>
        <v>-35.17392336926082</v>
      </c>
      <c r="F3676">
        <f t="shared" si="284"/>
        <v>-16.154665562177076</v>
      </c>
      <c r="G3676">
        <f t="shared" si="283"/>
        <v>-19.019257807083743</v>
      </c>
    </row>
    <row r="3677" spans="1:7" x14ac:dyDescent="0.2">
      <c r="A3677">
        <v>20190809</v>
      </c>
      <c r="B3677">
        <v>1807.58</v>
      </c>
      <c r="C3677">
        <f t="shared" si="285"/>
        <v>1849.6307218549209</v>
      </c>
      <c r="D3677">
        <f t="shared" ref="D3677:D3740" si="287">B3677*(2/(26+1)) + D3676*(1-(2/(26+1)))</f>
        <v>1886.1635472370233</v>
      </c>
      <c r="E3677">
        <f t="shared" si="286"/>
        <v>-36.532825382102374</v>
      </c>
      <c r="F3677">
        <f t="shared" si="284"/>
        <v>-20.230297526162136</v>
      </c>
      <c r="G3677">
        <f t="shared" si="283"/>
        <v>-16.302527855940237</v>
      </c>
    </row>
    <row r="3678" spans="1:7" x14ac:dyDescent="0.2">
      <c r="A3678">
        <v>20190812</v>
      </c>
      <c r="B3678">
        <v>1784.92</v>
      </c>
      <c r="C3678">
        <f t="shared" si="285"/>
        <v>1839.6752261849331</v>
      </c>
      <c r="D3678">
        <f t="shared" si="287"/>
        <v>1878.6640252194661</v>
      </c>
      <c r="E3678">
        <f t="shared" si="286"/>
        <v>-38.988799034533031</v>
      </c>
      <c r="F3678">
        <f t="shared" si="284"/>
        <v>-23.981997827836317</v>
      </c>
      <c r="G3678">
        <f t="shared" si="283"/>
        <v>-15.006801206696714</v>
      </c>
    </row>
    <row r="3679" spans="1:7" x14ac:dyDescent="0.2">
      <c r="A3679">
        <v>20190813</v>
      </c>
      <c r="B3679">
        <v>1824.34</v>
      </c>
      <c r="C3679">
        <f t="shared" si="285"/>
        <v>1837.3159606180202</v>
      </c>
      <c r="D3679">
        <f t="shared" si="287"/>
        <v>1874.6400233513575</v>
      </c>
      <c r="E3679">
        <f t="shared" si="286"/>
        <v>-37.324062733337314</v>
      </c>
      <c r="F3679">
        <f t="shared" si="284"/>
        <v>-26.650410808936517</v>
      </c>
      <c r="G3679">
        <f t="shared" si="283"/>
        <v>-10.673651924400797</v>
      </c>
    </row>
    <row r="3680" spans="1:7" x14ac:dyDescent="0.2">
      <c r="A3680">
        <v>20190814</v>
      </c>
      <c r="B3680">
        <v>1762.96</v>
      </c>
      <c r="C3680">
        <f t="shared" si="285"/>
        <v>1825.8765820614017</v>
      </c>
      <c r="D3680">
        <f t="shared" si="287"/>
        <v>1866.3674290290346</v>
      </c>
      <c r="E3680">
        <f t="shared" si="286"/>
        <v>-40.490846967632933</v>
      </c>
      <c r="F3680">
        <f t="shared" si="284"/>
        <v>-29.4184980406758</v>
      </c>
      <c r="G3680">
        <f t="shared" si="283"/>
        <v>-11.072348926957133</v>
      </c>
    </row>
    <row r="3681" spans="1:7" x14ac:dyDescent="0.2">
      <c r="A3681">
        <v>20190815</v>
      </c>
      <c r="B3681">
        <v>1776.12</v>
      </c>
      <c r="C3681">
        <f t="shared" si="285"/>
        <v>1818.2217232827245</v>
      </c>
      <c r="D3681">
        <f t="shared" si="287"/>
        <v>1859.6824342861432</v>
      </c>
      <c r="E3681">
        <f t="shared" si="286"/>
        <v>-41.460711003418737</v>
      </c>
      <c r="F3681">
        <f t="shared" si="284"/>
        <v>-31.826940633224389</v>
      </c>
      <c r="G3681">
        <f t="shared" si="283"/>
        <v>-9.6337703701943482</v>
      </c>
    </row>
    <row r="3682" spans="1:7" x14ac:dyDescent="0.2">
      <c r="A3682">
        <v>20190816</v>
      </c>
      <c r="B3682">
        <v>1792.57</v>
      </c>
      <c r="C3682">
        <f t="shared" si="285"/>
        <v>1814.2753043161515</v>
      </c>
      <c r="D3682">
        <f t="shared" si="287"/>
        <v>1854.7111428575402</v>
      </c>
      <c r="E3682">
        <f t="shared" si="286"/>
        <v>-40.435838541388648</v>
      </c>
      <c r="F3682">
        <f t="shared" si="284"/>
        <v>-33.548720214857241</v>
      </c>
      <c r="G3682">
        <f t="shared" si="283"/>
        <v>-6.8871183265314073</v>
      </c>
    </row>
    <row r="3683" spans="1:7" x14ac:dyDescent="0.2">
      <c r="A3683">
        <v>20190819</v>
      </c>
      <c r="B3683">
        <v>1816.12</v>
      </c>
      <c r="C3683">
        <f t="shared" si="285"/>
        <v>1814.5591036521282</v>
      </c>
      <c r="D3683">
        <f t="shared" si="287"/>
        <v>1851.8525396829077</v>
      </c>
      <c r="E3683">
        <f t="shared" si="286"/>
        <v>-37.293436030779503</v>
      </c>
      <c r="F3683">
        <f t="shared" si="284"/>
        <v>-34.29766337804169</v>
      </c>
      <c r="G3683">
        <f t="shared" si="283"/>
        <v>-2.9957726527378128</v>
      </c>
    </row>
    <row r="3684" spans="1:7" x14ac:dyDescent="0.2">
      <c r="A3684">
        <v>20190820</v>
      </c>
      <c r="B3684">
        <v>1801.38</v>
      </c>
      <c r="C3684">
        <f t="shared" si="285"/>
        <v>1812.5315492441086</v>
      </c>
      <c r="D3684">
        <f t="shared" si="287"/>
        <v>1848.1138330397293</v>
      </c>
      <c r="E3684">
        <f t="shared" si="286"/>
        <v>-35.582283795620697</v>
      </c>
      <c r="F3684">
        <f t="shared" si="284"/>
        <v>-34.554587461557496</v>
      </c>
      <c r="G3684">
        <f t="shared" ref="G3684:G3747" si="288">E3684-F3684</f>
        <v>-1.0276963340632008</v>
      </c>
    </row>
    <row r="3685" spans="1:7" x14ac:dyDescent="0.2">
      <c r="A3685">
        <v>20190821</v>
      </c>
      <c r="B3685">
        <v>1823.54</v>
      </c>
      <c r="C3685">
        <f t="shared" si="285"/>
        <v>1814.2251570527073</v>
      </c>
      <c r="D3685">
        <f t="shared" si="287"/>
        <v>1846.2935491108606</v>
      </c>
      <c r="E3685">
        <f t="shared" si="286"/>
        <v>-32.068392058153222</v>
      </c>
      <c r="F3685">
        <f t="shared" ref="F3685:F3748" si="289">(E3685*(2/(9+1))+F3684*(1-(2/(9+1))))</f>
        <v>-34.057348380876647</v>
      </c>
      <c r="G3685">
        <f t="shared" si="288"/>
        <v>1.9889563227234248</v>
      </c>
    </row>
    <row r="3686" spans="1:7" x14ac:dyDescent="0.2">
      <c r="A3686">
        <v>20190822</v>
      </c>
      <c r="B3686">
        <v>1805.6</v>
      </c>
      <c r="C3686">
        <f t="shared" si="285"/>
        <v>1812.8982098138292</v>
      </c>
      <c r="D3686">
        <f t="shared" si="287"/>
        <v>1843.2792121396858</v>
      </c>
      <c r="E3686">
        <f t="shared" si="286"/>
        <v>-30.381002325856571</v>
      </c>
      <c r="F3686">
        <f t="shared" si="289"/>
        <v>-33.322079169872637</v>
      </c>
      <c r="G3686">
        <f t="shared" si="288"/>
        <v>2.9410768440160666</v>
      </c>
    </row>
    <row r="3687" spans="1:7" x14ac:dyDescent="0.2">
      <c r="A3687">
        <v>20190823</v>
      </c>
      <c r="B3687">
        <v>1749.62</v>
      </c>
      <c r="C3687">
        <f t="shared" si="285"/>
        <v>1803.1631006117016</v>
      </c>
      <c r="D3687">
        <f t="shared" si="287"/>
        <v>1836.3414927219312</v>
      </c>
      <c r="E3687">
        <f t="shared" si="286"/>
        <v>-33.178392110229652</v>
      </c>
      <c r="F3687">
        <f t="shared" si="289"/>
        <v>-33.293341757944042</v>
      </c>
      <c r="G3687">
        <f t="shared" si="288"/>
        <v>0.11494964771438987</v>
      </c>
    </row>
    <row r="3688" spans="1:7" x14ac:dyDescent="0.2">
      <c r="A3688">
        <v>20190826</v>
      </c>
      <c r="B3688">
        <v>1768.87</v>
      </c>
      <c r="C3688">
        <f t="shared" si="285"/>
        <v>1797.8872389791322</v>
      </c>
      <c r="D3688">
        <f t="shared" si="287"/>
        <v>1831.3436043721586</v>
      </c>
      <c r="E3688">
        <f t="shared" si="286"/>
        <v>-33.456365393026317</v>
      </c>
      <c r="F3688">
        <f t="shared" si="289"/>
        <v>-33.325946484960497</v>
      </c>
      <c r="G3688">
        <f t="shared" si="288"/>
        <v>-0.13041890806582046</v>
      </c>
    </row>
    <row r="3689" spans="1:7" x14ac:dyDescent="0.2">
      <c r="A3689">
        <v>20190827</v>
      </c>
      <c r="B3689">
        <v>1761.83</v>
      </c>
      <c r="C3689">
        <f t="shared" si="285"/>
        <v>1792.339971443881</v>
      </c>
      <c r="D3689">
        <f t="shared" si="287"/>
        <v>1826.1944484927394</v>
      </c>
      <c r="E3689">
        <f t="shared" si="286"/>
        <v>-33.854477048858371</v>
      </c>
      <c r="F3689">
        <f t="shared" si="289"/>
        <v>-33.431652597740076</v>
      </c>
      <c r="G3689">
        <f t="shared" si="288"/>
        <v>-0.42282445111829503</v>
      </c>
    </row>
    <row r="3690" spans="1:7" x14ac:dyDescent="0.2">
      <c r="A3690">
        <v>20190828</v>
      </c>
      <c r="B3690">
        <v>1764.25</v>
      </c>
      <c r="C3690">
        <f t="shared" si="285"/>
        <v>1788.0184373755917</v>
      </c>
      <c r="D3690">
        <f t="shared" si="287"/>
        <v>1821.6059708266107</v>
      </c>
      <c r="E3690">
        <f t="shared" si="286"/>
        <v>-33.587533451018999</v>
      </c>
      <c r="F3690">
        <f t="shared" si="289"/>
        <v>-33.462828768395859</v>
      </c>
      <c r="G3690">
        <f t="shared" si="288"/>
        <v>-0.12470468262313972</v>
      </c>
    </row>
    <row r="3691" spans="1:7" x14ac:dyDescent="0.2">
      <c r="A3691">
        <v>20190829</v>
      </c>
      <c r="B3691">
        <v>1786.4</v>
      </c>
      <c r="C3691">
        <f t="shared" si="285"/>
        <v>1787.769447010116</v>
      </c>
      <c r="D3691">
        <f t="shared" si="287"/>
        <v>1818.9981211357506</v>
      </c>
      <c r="E3691">
        <f t="shared" si="286"/>
        <v>-31.228674125634598</v>
      </c>
      <c r="F3691">
        <f t="shared" si="289"/>
        <v>-33.015997839843607</v>
      </c>
      <c r="G3691">
        <f t="shared" si="288"/>
        <v>1.787323714209009</v>
      </c>
    </row>
    <row r="3692" spans="1:7" x14ac:dyDescent="0.2">
      <c r="A3692">
        <v>20190830</v>
      </c>
      <c r="B3692">
        <v>1776.29</v>
      </c>
      <c r="C3692">
        <f t="shared" si="285"/>
        <v>1786.0033782393289</v>
      </c>
      <c r="D3692">
        <f t="shared" si="287"/>
        <v>1815.8345566071766</v>
      </c>
      <c r="E3692">
        <f t="shared" si="286"/>
        <v>-29.83117836784777</v>
      </c>
      <c r="F3692">
        <f t="shared" si="289"/>
        <v>-32.379033945444441</v>
      </c>
      <c r="G3692">
        <f t="shared" si="288"/>
        <v>2.5478555775966711</v>
      </c>
    </row>
    <row r="3693" spans="1:7" x14ac:dyDescent="0.2">
      <c r="A3693">
        <v>20190903</v>
      </c>
      <c r="B3693">
        <v>1789.84</v>
      </c>
      <c r="C3693">
        <f t="shared" si="285"/>
        <v>1786.5936277409705</v>
      </c>
      <c r="D3693">
        <f t="shared" si="287"/>
        <v>1813.9090338955341</v>
      </c>
      <c r="E3693">
        <f t="shared" si="286"/>
        <v>-27.315406154563561</v>
      </c>
      <c r="F3693">
        <f t="shared" si="289"/>
        <v>-31.366308387268269</v>
      </c>
      <c r="G3693">
        <f t="shared" si="288"/>
        <v>4.0509022327047077</v>
      </c>
    </row>
    <row r="3694" spans="1:7" x14ac:dyDescent="0.2">
      <c r="A3694">
        <v>20190904</v>
      </c>
      <c r="B3694">
        <v>1800.62</v>
      </c>
      <c r="C3694">
        <f t="shared" si="285"/>
        <v>1788.7515311654365</v>
      </c>
      <c r="D3694">
        <f t="shared" si="287"/>
        <v>1812.9246610143834</v>
      </c>
      <c r="E3694">
        <f t="shared" si="286"/>
        <v>-24.173129848946928</v>
      </c>
      <c r="F3694">
        <f t="shared" si="289"/>
        <v>-29.927672679604001</v>
      </c>
      <c r="G3694">
        <f t="shared" si="288"/>
        <v>5.7545428306570727</v>
      </c>
    </row>
    <row r="3695" spans="1:7" x14ac:dyDescent="0.2">
      <c r="A3695">
        <v>20190905</v>
      </c>
      <c r="B3695">
        <v>1840.72</v>
      </c>
      <c r="C3695">
        <f t="shared" si="285"/>
        <v>1796.7466802169079</v>
      </c>
      <c r="D3695">
        <f t="shared" si="287"/>
        <v>1814.9835750133179</v>
      </c>
      <c r="E3695">
        <f t="shared" si="286"/>
        <v>-18.23689479641007</v>
      </c>
      <c r="F3695">
        <f t="shared" si="289"/>
        <v>-27.589517102965218</v>
      </c>
      <c r="G3695">
        <f t="shared" si="288"/>
        <v>9.3526223065551477</v>
      </c>
    </row>
    <row r="3696" spans="1:7" x14ac:dyDescent="0.2">
      <c r="A3696">
        <v>20190906</v>
      </c>
      <c r="B3696">
        <v>1833.51</v>
      </c>
      <c r="C3696">
        <f t="shared" si="285"/>
        <v>1802.4025755681528</v>
      </c>
      <c r="D3696">
        <f t="shared" si="287"/>
        <v>1816.3559027901092</v>
      </c>
      <c r="E3696">
        <f t="shared" si="286"/>
        <v>-13.953327221956442</v>
      </c>
      <c r="F3696">
        <f t="shared" si="289"/>
        <v>-24.862279126763461</v>
      </c>
      <c r="G3696">
        <f t="shared" si="288"/>
        <v>10.908951904807019</v>
      </c>
    </row>
    <row r="3697" spans="1:7" x14ac:dyDescent="0.2">
      <c r="A3697">
        <v>20190909</v>
      </c>
      <c r="B3697">
        <v>1831.35</v>
      </c>
      <c r="C3697">
        <f t="shared" si="285"/>
        <v>1806.8560254807446</v>
      </c>
      <c r="D3697">
        <f t="shared" si="287"/>
        <v>1817.4665766575085</v>
      </c>
      <c r="E3697">
        <f t="shared" si="286"/>
        <v>-10.61055117676392</v>
      </c>
      <c r="F3697">
        <f t="shared" si="289"/>
        <v>-22.011933536763557</v>
      </c>
      <c r="G3697">
        <f t="shared" si="288"/>
        <v>11.401382359999637</v>
      </c>
    </row>
    <row r="3698" spans="1:7" x14ac:dyDescent="0.2">
      <c r="A3698">
        <v>20190910</v>
      </c>
      <c r="B3698">
        <v>1820.55</v>
      </c>
      <c r="C3698">
        <f t="shared" si="285"/>
        <v>1808.9627907913991</v>
      </c>
      <c r="D3698">
        <f t="shared" si="287"/>
        <v>1817.6949783865821</v>
      </c>
      <c r="E3698">
        <f t="shared" si="286"/>
        <v>-8.7321875951829497</v>
      </c>
      <c r="F3698">
        <f t="shared" si="289"/>
        <v>-19.355984348447436</v>
      </c>
      <c r="G3698">
        <f t="shared" si="288"/>
        <v>10.623796753264486</v>
      </c>
    </row>
    <row r="3699" spans="1:7" x14ac:dyDescent="0.2">
      <c r="A3699">
        <v>20190911</v>
      </c>
      <c r="B3699">
        <v>1822.99</v>
      </c>
      <c r="C3699">
        <f t="shared" si="285"/>
        <v>1811.1208229773376</v>
      </c>
      <c r="D3699">
        <f t="shared" si="287"/>
        <v>1818.0872022097983</v>
      </c>
      <c r="E3699">
        <f t="shared" si="286"/>
        <v>-6.9663792324606675</v>
      </c>
      <c r="F3699">
        <f t="shared" si="289"/>
        <v>-16.878063325250082</v>
      </c>
      <c r="G3699">
        <f t="shared" si="288"/>
        <v>9.9116840927894145</v>
      </c>
    </row>
    <row r="3700" spans="1:7" x14ac:dyDescent="0.2">
      <c r="A3700">
        <v>20190912</v>
      </c>
      <c r="B3700">
        <v>1843.55</v>
      </c>
      <c r="C3700">
        <f t="shared" si="285"/>
        <v>1816.1099271346702</v>
      </c>
      <c r="D3700">
        <f t="shared" si="287"/>
        <v>1819.9733353794429</v>
      </c>
      <c r="E3700">
        <f t="shared" si="286"/>
        <v>-3.8634082447726996</v>
      </c>
      <c r="F3700">
        <f t="shared" si="289"/>
        <v>-14.275132309154607</v>
      </c>
      <c r="G3700">
        <f t="shared" si="288"/>
        <v>10.411724064381907</v>
      </c>
    </row>
    <row r="3701" spans="1:7" x14ac:dyDescent="0.2">
      <c r="A3701">
        <v>20190913</v>
      </c>
      <c r="B3701">
        <v>1839.34</v>
      </c>
      <c r="C3701">
        <f t="shared" si="285"/>
        <v>1819.6837844985671</v>
      </c>
      <c r="D3701">
        <f t="shared" si="287"/>
        <v>1821.4079031291137</v>
      </c>
      <c r="E3701">
        <f t="shared" si="286"/>
        <v>-1.7241186305466272</v>
      </c>
      <c r="F3701">
        <f t="shared" si="289"/>
        <v>-11.764929573433012</v>
      </c>
      <c r="G3701">
        <f t="shared" si="288"/>
        <v>10.040810942886385</v>
      </c>
    </row>
    <row r="3702" spans="1:7" x14ac:dyDescent="0.2">
      <c r="A3702">
        <v>20190916</v>
      </c>
      <c r="B3702">
        <v>1807.84</v>
      </c>
      <c r="C3702">
        <f t="shared" si="285"/>
        <v>1817.86166380648</v>
      </c>
      <c r="D3702">
        <f t="shared" si="287"/>
        <v>1820.4028732676979</v>
      </c>
      <c r="E3702">
        <f t="shared" si="286"/>
        <v>-2.5412094612179317</v>
      </c>
      <c r="F3702">
        <f t="shared" si="289"/>
        <v>-9.920185550989995</v>
      </c>
      <c r="G3702">
        <f t="shared" si="288"/>
        <v>7.3789760897720633</v>
      </c>
    </row>
    <row r="3703" spans="1:7" x14ac:dyDescent="0.2">
      <c r="A3703">
        <v>20190917</v>
      </c>
      <c r="B3703">
        <v>1822.55</v>
      </c>
      <c r="C3703">
        <f t="shared" si="285"/>
        <v>1818.5829462977908</v>
      </c>
      <c r="D3703">
        <f t="shared" si="287"/>
        <v>1820.5619196923128</v>
      </c>
      <c r="E3703">
        <f t="shared" si="286"/>
        <v>-1.9789733945219723</v>
      </c>
      <c r="F3703">
        <f t="shared" si="289"/>
        <v>-8.3319431196963905</v>
      </c>
      <c r="G3703">
        <f t="shared" si="288"/>
        <v>6.3529697251744182</v>
      </c>
    </row>
    <row r="3704" spans="1:7" x14ac:dyDescent="0.2">
      <c r="A3704">
        <v>20190918</v>
      </c>
      <c r="B3704">
        <v>1817.46</v>
      </c>
      <c r="C3704">
        <f t="shared" si="285"/>
        <v>1818.4101853289001</v>
      </c>
      <c r="D3704">
        <f t="shared" si="287"/>
        <v>1820.3321478632524</v>
      </c>
      <c r="E3704">
        <f t="shared" si="286"/>
        <v>-1.9219625343523603</v>
      </c>
      <c r="F3704">
        <f t="shared" si="289"/>
        <v>-7.0499470026275848</v>
      </c>
      <c r="G3704">
        <f t="shared" si="288"/>
        <v>5.1279844682752245</v>
      </c>
    </row>
    <row r="3705" spans="1:7" x14ac:dyDescent="0.2">
      <c r="A3705">
        <v>20190919</v>
      </c>
      <c r="B3705">
        <v>1821.5</v>
      </c>
      <c r="C3705">
        <f t="shared" si="285"/>
        <v>1818.8855414321463</v>
      </c>
      <c r="D3705">
        <f t="shared" si="287"/>
        <v>1820.4186554289374</v>
      </c>
      <c r="E3705">
        <f t="shared" si="286"/>
        <v>-1.533113996791144</v>
      </c>
      <c r="F3705">
        <f t="shared" si="289"/>
        <v>-5.946580401460297</v>
      </c>
      <c r="G3705">
        <f t="shared" si="288"/>
        <v>4.413466404669153</v>
      </c>
    </row>
    <row r="3706" spans="1:7" x14ac:dyDescent="0.2">
      <c r="A3706">
        <v>20190920</v>
      </c>
      <c r="B3706">
        <v>1794.16</v>
      </c>
      <c r="C3706">
        <f t="shared" si="285"/>
        <v>1815.0816119810468</v>
      </c>
      <c r="D3706">
        <f t="shared" si="287"/>
        <v>1818.4735698416087</v>
      </c>
      <c r="E3706">
        <f t="shared" si="286"/>
        <v>-3.3919578605618881</v>
      </c>
      <c r="F3706">
        <f t="shared" si="289"/>
        <v>-5.4356558932806154</v>
      </c>
      <c r="G3706">
        <f t="shared" si="288"/>
        <v>2.0436980327187273</v>
      </c>
    </row>
    <row r="3707" spans="1:7" x14ac:dyDescent="0.2">
      <c r="A3707">
        <v>20190923</v>
      </c>
      <c r="B3707">
        <v>1785.3</v>
      </c>
      <c r="C3707">
        <f t="shared" si="285"/>
        <v>1810.4998255224241</v>
      </c>
      <c r="D3707">
        <f t="shared" si="287"/>
        <v>1816.01626837186</v>
      </c>
      <c r="E3707">
        <f t="shared" si="286"/>
        <v>-5.5164428494358617</v>
      </c>
      <c r="F3707">
        <f t="shared" si="289"/>
        <v>-5.4518132845116645</v>
      </c>
      <c r="G3707">
        <f t="shared" si="288"/>
        <v>-6.4629564924197247E-2</v>
      </c>
    </row>
    <row r="3708" spans="1:7" x14ac:dyDescent="0.2">
      <c r="A3708">
        <v>20190924</v>
      </c>
      <c r="B3708">
        <v>1741.61</v>
      </c>
      <c r="C3708">
        <f t="shared" si="285"/>
        <v>1799.9013908266666</v>
      </c>
      <c r="D3708">
        <f t="shared" si="287"/>
        <v>1810.5046929369073</v>
      </c>
      <c r="E3708">
        <f t="shared" si="286"/>
        <v>-10.603302110240747</v>
      </c>
      <c r="F3708">
        <f t="shared" si="289"/>
        <v>-6.4821110496574814</v>
      </c>
      <c r="G3708">
        <f t="shared" si="288"/>
        <v>-4.121191060583266</v>
      </c>
    </row>
    <row r="3709" spans="1:7" x14ac:dyDescent="0.2">
      <c r="A3709">
        <v>20190925</v>
      </c>
      <c r="B3709">
        <v>1768.33</v>
      </c>
      <c r="C3709">
        <f t="shared" si="285"/>
        <v>1795.0442537764102</v>
      </c>
      <c r="D3709">
        <f t="shared" si="287"/>
        <v>1807.3806416082475</v>
      </c>
      <c r="E3709">
        <f t="shared" si="286"/>
        <v>-12.336387831837328</v>
      </c>
      <c r="F3709">
        <f t="shared" si="289"/>
        <v>-7.6529664060934515</v>
      </c>
      <c r="G3709">
        <f t="shared" si="288"/>
        <v>-4.6834214257438767</v>
      </c>
    </row>
    <row r="3710" spans="1:7" x14ac:dyDescent="0.2">
      <c r="A3710">
        <v>20190926</v>
      </c>
      <c r="B3710">
        <v>1739.84</v>
      </c>
      <c r="C3710">
        <f t="shared" si="285"/>
        <v>1786.5512916569623</v>
      </c>
      <c r="D3710">
        <f t="shared" si="287"/>
        <v>1802.3776311187478</v>
      </c>
      <c r="E3710">
        <f t="shared" si="286"/>
        <v>-15.826339461785437</v>
      </c>
      <c r="F3710">
        <f t="shared" si="289"/>
        <v>-9.2876410172318487</v>
      </c>
      <c r="G3710">
        <f t="shared" si="288"/>
        <v>-6.5386984445535887</v>
      </c>
    </row>
    <row r="3711" spans="1:7" x14ac:dyDescent="0.2">
      <c r="A3711">
        <v>20190927</v>
      </c>
      <c r="B3711">
        <v>1725.45</v>
      </c>
      <c r="C3711">
        <f t="shared" si="285"/>
        <v>1777.1510929405065</v>
      </c>
      <c r="D3711">
        <f t="shared" si="287"/>
        <v>1796.6792880729147</v>
      </c>
      <c r="E3711">
        <f t="shared" si="286"/>
        <v>-19.5281951324082</v>
      </c>
      <c r="F3711">
        <f t="shared" si="289"/>
        <v>-11.33575184026712</v>
      </c>
      <c r="G3711">
        <f t="shared" si="288"/>
        <v>-8.1924432921410801</v>
      </c>
    </row>
    <row r="3712" spans="1:7" x14ac:dyDescent="0.2">
      <c r="A3712">
        <v>20190930</v>
      </c>
      <c r="B3712">
        <v>1735.91</v>
      </c>
      <c r="C3712">
        <f t="shared" si="285"/>
        <v>1770.8063094111978</v>
      </c>
      <c r="D3712">
        <f t="shared" si="287"/>
        <v>1792.1778593267729</v>
      </c>
      <c r="E3712">
        <f t="shared" si="286"/>
        <v>-21.371549915575088</v>
      </c>
      <c r="F3712">
        <f t="shared" si="289"/>
        <v>-13.342911455328714</v>
      </c>
      <c r="G3712">
        <f t="shared" si="288"/>
        <v>-8.0286384602463734</v>
      </c>
    </row>
    <row r="3713" spans="1:7" x14ac:dyDescent="0.2">
      <c r="A3713">
        <v>20191001</v>
      </c>
      <c r="B3713">
        <v>1735.65</v>
      </c>
      <c r="C3713">
        <f t="shared" si="285"/>
        <v>1765.3976464248599</v>
      </c>
      <c r="D3713">
        <f t="shared" si="287"/>
        <v>1787.9906104877527</v>
      </c>
      <c r="E3713">
        <f t="shared" si="286"/>
        <v>-22.592964062892861</v>
      </c>
      <c r="F3713">
        <f t="shared" si="289"/>
        <v>-15.192921976841543</v>
      </c>
      <c r="G3713">
        <f t="shared" si="288"/>
        <v>-7.4000420860513181</v>
      </c>
    </row>
    <row r="3714" spans="1:7" x14ac:dyDescent="0.2">
      <c r="A3714">
        <v>20191002</v>
      </c>
      <c r="B3714">
        <v>1713.23</v>
      </c>
      <c r="C3714">
        <f t="shared" si="285"/>
        <v>1757.3718546671889</v>
      </c>
      <c r="D3714">
        <f t="shared" si="287"/>
        <v>1782.4527874886599</v>
      </c>
      <c r="E3714">
        <f t="shared" si="286"/>
        <v>-25.080932821470924</v>
      </c>
      <c r="F3714">
        <f t="shared" si="289"/>
        <v>-17.17052414576742</v>
      </c>
      <c r="G3714">
        <f t="shared" si="288"/>
        <v>-7.9104086757035041</v>
      </c>
    </row>
    <row r="3715" spans="1:7" x14ac:dyDescent="0.2">
      <c r="A3715">
        <v>20191003</v>
      </c>
      <c r="B3715">
        <v>1724.42</v>
      </c>
      <c r="C3715">
        <f t="shared" si="285"/>
        <v>1752.3023385645445</v>
      </c>
      <c r="D3715">
        <f t="shared" si="287"/>
        <v>1778.1540624894999</v>
      </c>
      <c r="E3715">
        <f t="shared" si="286"/>
        <v>-25.851723924955422</v>
      </c>
      <c r="F3715">
        <f t="shared" si="289"/>
        <v>-18.90676410160502</v>
      </c>
      <c r="G3715">
        <f t="shared" si="288"/>
        <v>-6.944959823350402</v>
      </c>
    </row>
    <row r="3716" spans="1:7" x14ac:dyDescent="0.2">
      <c r="A3716">
        <v>20191004</v>
      </c>
      <c r="B3716">
        <v>1739.65</v>
      </c>
      <c r="C3716">
        <f t="shared" si="285"/>
        <v>1750.3558249392299</v>
      </c>
      <c r="D3716">
        <f t="shared" si="287"/>
        <v>1775.3019097124998</v>
      </c>
      <c r="E3716">
        <f t="shared" si="286"/>
        <v>-24.946084773269831</v>
      </c>
      <c r="F3716">
        <f t="shared" si="289"/>
        <v>-20.114628235937982</v>
      </c>
      <c r="G3716">
        <f t="shared" si="288"/>
        <v>-4.8314565373318494</v>
      </c>
    </row>
    <row r="3717" spans="1:7" x14ac:dyDescent="0.2">
      <c r="A3717">
        <v>20191007</v>
      </c>
      <c r="B3717">
        <v>1732.66</v>
      </c>
      <c r="C3717">
        <f t="shared" si="285"/>
        <v>1747.6333903331947</v>
      </c>
      <c r="D3717">
        <f t="shared" si="287"/>
        <v>1772.143249733796</v>
      </c>
      <c r="E3717">
        <f t="shared" si="286"/>
        <v>-24.509859400601272</v>
      </c>
      <c r="F3717">
        <f t="shared" si="289"/>
        <v>-20.99367446887064</v>
      </c>
      <c r="G3717">
        <f t="shared" si="288"/>
        <v>-3.5161849317306313</v>
      </c>
    </row>
    <row r="3718" spans="1:7" x14ac:dyDescent="0.2">
      <c r="A3718">
        <v>20191008</v>
      </c>
      <c r="B3718">
        <v>1705.51</v>
      </c>
      <c r="C3718">
        <f t="shared" si="285"/>
        <v>1741.1528687434723</v>
      </c>
      <c r="D3718">
        <f t="shared" si="287"/>
        <v>1767.2074534572187</v>
      </c>
      <c r="E3718">
        <f t="shared" si="286"/>
        <v>-26.054584713746408</v>
      </c>
      <c r="F3718">
        <f t="shared" si="289"/>
        <v>-22.005856517845796</v>
      </c>
      <c r="G3718">
        <f t="shared" si="288"/>
        <v>-4.0487281959006118</v>
      </c>
    </row>
    <row r="3719" spans="1:7" x14ac:dyDescent="0.2">
      <c r="A3719">
        <v>20191009</v>
      </c>
      <c r="B3719">
        <v>1721.99</v>
      </c>
      <c r="C3719">
        <f t="shared" si="285"/>
        <v>1738.2047350906305</v>
      </c>
      <c r="D3719">
        <f t="shared" si="287"/>
        <v>1763.8580124603877</v>
      </c>
      <c r="E3719">
        <f t="shared" si="286"/>
        <v>-25.653277369757234</v>
      </c>
      <c r="F3719">
        <f t="shared" si="289"/>
        <v>-22.735340688228085</v>
      </c>
      <c r="G3719">
        <f t="shared" si="288"/>
        <v>-2.9179366815291488</v>
      </c>
    </row>
    <row r="3720" spans="1:7" x14ac:dyDescent="0.2">
      <c r="A3720">
        <v>20191010</v>
      </c>
      <c r="B3720">
        <v>1720.26</v>
      </c>
      <c r="C3720">
        <f t="shared" si="285"/>
        <v>1735.4440066151487</v>
      </c>
      <c r="D3720">
        <f t="shared" si="287"/>
        <v>1760.6285300559146</v>
      </c>
      <c r="E3720">
        <f t="shared" si="286"/>
        <v>-25.184523440765815</v>
      </c>
      <c r="F3720">
        <f t="shared" si="289"/>
        <v>-23.225177238735633</v>
      </c>
      <c r="G3720">
        <f t="shared" si="288"/>
        <v>-1.9593462020301828</v>
      </c>
    </row>
    <row r="3721" spans="1:7" x14ac:dyDescent="0.2">
      <c r="A3721">
        <v>20191011</v>
      </c>
      <c r="B3721">
        <v>1731.92</v>
      </c>
      <c r="C3721">
        <f t="shared" si="285"/>
        <v>1734.9018517512798</v>
      </c>
      <c r="D3721">
        <f t="shared" si="287"/>
        <v>1758.5019722739949</v>
      </c>
      <c r="E3721">
        <f t="shared" si="286"/>
        <v>-23.600120522715088</v>
      </c>
      <c r="F3721">
        <f t="shared" si="289"/>
        <v>-23.300165895531524</v>
      </c>
      <c r="G3721">
        <f t="shared" si="288"/>
        <v>-0.29995462718356336</v>
      </c>
    </row>
    <row r="3722" spans="1:7" x14ac:dyDescent="0.2">
      <c r="A3722">
        <v>20191014</v>
      </c>
      <c r="B3722">
        <v>1736.43</v>
      </c>
      <c r="C3722">
        <f t="shared" si="285"/>
        <v>1735.1369514818521</v>
      </c>
      <c r="D3722">
        <f t="shared" si="287"/>
        <v>1756.86701136481</v>
      </c>
      <c r="E3722">
        <f t="shared" si="286"/>
        <v>-21.730059882957903</v>
      </c>
      <c r="F3722">
        <f t="shared" si="289"/>
        <v>-22.986144693016801</v>
      </c>
      <c r="G3722">
        <f t="shared" si="288"/>
        <v>1.2560848100588977</v>
      </c>
    </row>
    <row r="3723" spans="1:7" x14ac:dyDescent="0.2">
      <c r="A3723">
        <v>20191015</v>
      </c>
      <c r="B3723">
        <v>1767.38</v>
      </c>
      <c r="C3723">
        <f t="shared" si="285"/>
        <v>1740.0974204846441</v>
      </c>
      <c r="D3723">
        <f t="shared" si="287"/>
        <v>1757.645751263713</v>
      </c>
      <c r="E3723">
        <f t="shared" si="286"/>
        <v>-17.54833077906892</v>
      </c>
      <c r="F3723">
        <f t="shared" si="289"/>
        <v>-21.898581910227229</v>
      </c>
      <c r="G3723">
        <f t="shared" si="288"/>
        <v>4.3502511311583092</v>
      </c>
    </row>
    <row r="3724" spans="1:7" x14ac:dyDescent="0.2">
      <c r="A3724">
        <v>20191016</v>
      </c>
      <c r="B3724">
        <v>1777.43</v>
      </c>
      <c r="C3724">
        <f t="shared" si="285"/>
        <v>1745.8408942562373</v>
      </c>
      <c r="D3724">
        <f t="shared" si="287"/>
        <v>1759.1112511701044</v>
      </c>
      <c r="E3724">
        <f t="shared" si="286"/>
        <v>-13.27035691386709</v>
      </c>
      <c r="F3724">
        <f t="shared" si="289"/>
        <v>-20.172936910955201</v>
      </c>
      <c r="G3724">
        <f t="shared" si="288"/>
        <v>6.902579997088111</v>
      </c>
    </row>
    <row r="3725" spans="1:7" x14ac:dyDescent="0.2">
      <c r="A3725">
        <v>20191017</v>
      </c>
      <c r="B3725">
        <v>1787.48</v>
      </c>
      <c r="C3725">
        <f t="shared" si="285"/>
        <v>1752.2469105245086</v>
      </c>
      <c r="D3725">
        <f t="shared" si="287"/>
        <v>1761.2126399723188</v>
      </c>
      <c r="E3725">
        <f t="shared" si="286"/>
        <v>-8.9657294478101903</v>
      </c>
      <c r="F3725">
        <f t="shared" si="289"/>
        <v>-17.9314954183262</v>
      </c>
      <c r="G3725">
        <f t="shared" si="288"/>
        <v>8.96576597051601</v>
      </c>
    </row>
    <row r="3726" spans="1:7" x14ac:dyDescent="0.2">
      <c r="A3726">
        <v>20191018</v>
      </c>
      <c r="B3726">
        <v>1757.51</v>
      </c>
      <c r="C3726">
        <f t="shared" si="285"/>
        <v>1753.0566165976611</v>
      </c>
      <c r="D3726">
        <f t="shared" si="287"/>
        <v>1760.9383703447395</v>
      </c>
      <c r="E3726">
        <f t="shared" si="286"/>
        <v>-7.8817537470783918</v>
      </c>
      <c r="F3726">
        <f t="shared" si="289"/>
        <v>-15.921547084076639</v>
      </c>
      <c r="G3726">
        <f t="shared" si="288"/>
        <v>8.0397933369982475</v>
      </c>
    </row>
    <row r="3727" spans="1:7" x14ac:dyDescent="0.2">
      <c r="A3727">
        <v>20191021</v>
      </c>
      <c r="B3727">
        <v>1785.66</v>
      </c>
      <c r="C3727">
        <f t="shared" ref="C3727:C3776" si="290">(B3727*(2/(12+1))+C3726*(1-(2/(12+1))))</f>
        <v>1758.0725217364825</v>
      </c>
      <c r="D3727">
        <f t="shared" si="287"/>
        <v>1762.7696021710551</v>
      </c>
      <c r="E3727">
        <f t="shared" si="286"/>
        <v>-4.6970804345726265</v>
      </c>
      <c r="F3727">
        <f t="shared" si="289"/>
        <v>-13.676653754175836</v>
      </c>
      <c r="G3727">
        <f t="shared" si="288"/>
        <v>8.9795733196032099</v>
      </c>
    </row>
    <row r="3728" spans="1:7" x14ac:dyDescent="0.2">
      <c r="A3728">
        <v>20191022</v>
      </c>
      <c r="B3728">
        <v>1765.73</v>
      </c>
      <c r="C3728">
        <f t="shared" si="290"/>
        <v>1759.250595315485</v>
      </c>
      <c r="D3728">
        <f t="shared" si="287"/>
        <v>1762.9888908991252</v>
      </c>
      <c r="E3728">
        <f t="shared" si="286"/>
        <v>-3.7382955836401379</v>
      </c>
      <c r="F3728">
        <f t="shared" si="289"/>
        <v>-11.688982120068697</v>
      </c>
      <c r="G3728">
        <f t="shared" si="288"/>
        <v>7.9506865364285595</v>
      </c>
    </row>
    <row r="3729" spans="1:7" x14ac:dyDescent="0.2">
      <c r="A3729">
        <v>20191023</v>
      </c>
      <c r="B3729">
        <v>1762.17</v>
      </c>
      <c r="C3729">
        <f t="shared" si="290"/>
        <v>1759.6997344977181</v>
      </c>
      <c r="D3729">
        <f t="shared" si="287"/>
        <v>1762.9282323140048</v>
      </c>
      <c r="E3729">
        <f t="shared" si="286"/>
        <v>-3.2284978162867901</v>
      </c>
      <c r="F3729">
        <f t="shared" si="289"/>
        <v>-9.9968852593123163</v>
      </c>
      <c r="G3729">
        <f t="shared" si="288"/>
        <v>6.7683874430255262</v>
      </c>
    </row>
    <row r="3730" spans="1:7" x14ac:dyDescent="0.2">
      <c r="A3730">
        <v>20191024</v>
      </c>
      <c r="B3730">
        <v>1780.78</v>
      </c>
      <c r="C3730">
        <f t="shared" si="290"/>
        <v>1762.9428522672999</v>
      </c>
      <c r="D3730">
        <f t="shared" si="287"/>
        <v>1764.2505854759304</v>
      </c>
      <c r="E3730">
        <f t="shared" si="286"/>
        <v>-1.3077332086304523</v>
      </c>
      <c r="F3730">
        <f t="shared" si="289"/>
        <v>-8.2590548491759446</v>
      </c>
      <c r="G3730">
        <f t="shared" si="288"/>
        <v>6.9513216405454923</v>
      </c>
    </row>
    <row r="3731" spans="1:7" x14ac:dyDescent="0.2">
      <c r="A3731">
        <v>20191025</v>
      </c>
      <c r="B3731">
        <v>1761.33</v>
      </c>
      <c r="C3731">
        <f t="shared" si="290"/>
        <v>1762.6947211492538</v>
      </c>
      <c r="D3731">
        <f t="shared" si="287"/>
        <v>1764.0342458110467</v>
      </c>
      <c r="E3731">
        <f t="shared" si="286"/>
        <v>-1.3395246617928933</v>
      </c>
      <c r="F3731">
        <f t="shared" si="289"/>
        <v>-6.8751488116993347</v>
      </c>
      <c r="G3731">
        <f t="shared" si="288"/>
        <v>5.5356241499064414</v>
      </c>
    </row>
    <row r="3732" spans="1:7" x14ac:dyDescent="0.2">
      <c r="A3732">
        <v>20191028</v>
      </c>
      <c r="B3732">
        <v>1777.08</v>
      </c>
      <c r="C3732">
        <f t="shared" si="290"/>
        <v>1764.9078409724455</v>
      </c>
      <c r="D3732">
        <f t="shared" si="287"/>
        <v>1765.0005979731914</v>
      </c>
      <c r="E3732">
        <f t="shared" si="286"/>
        <v>-9.2757000745905316E-2</v>
      </c>
      <c r="F3732">
        <f t="shared" si="289"/>
        <v>-5.5186704495086492</v>
      </c>
      <c r="G3732">
        <f t="shared" si="288"/>
        <v>5.4259134487627438</v>
      </c>
    </row>
    <row r="3733" spans="1:7" x14ac:dyDescent="0.2">
      <c r="A3733">
        <v>20191029</v>
      </c>
      <c r="B3733">
        <v>1762.71</v>
      </c>
      <c r="C3733">
        <f t="shared" si="290"/>
        <v>1764.5697115920693</v>
      </c>
      <c r="D3733">
        <f t="shared" si="287"/>
        <v>1764.8309240492513</v>
      </c>
      <c r="E3733">
        <f t="shared" si="286"/>
        <v>-0.26121245718195496</v>
      </c>
      <c r="F3733">
        <f t="shared" si="289"/>
        <v>-4.4671788510433101</v>
      </c>
      <c r="G3733">
        <f t="shared" si="288"/>
        <v>4.2059663938613552</v>
      </c>
    </row>
    <row r="3734" spans="1:7" x14ac:dyDescent="0.2">
      <c r="A3734">
        <v>20191030</v>
      </c>
      <c r="B3734">
        <v>1779.99</v>
      </c>
      <c r="C3734">
        <f t="shared" si="290"/>
        <v>1766.942063654828</v>
      </c>
      <c r="D3734">
        <f t="shared" si="287"/>
        <v>1765.9538185641215</v>
      </c>
      <c r="E3734">
        <f t="shared" si="286"/>
        <v>0.98824509070641398</v>
      </c>
      <c r="F3734">
        <f t="shared" si="289"/>
        <v>-3.3760940626933653</v>
      </c>
      <c r="G3734">
        <f t="shared" si="288"/>
        <v>4.3643391533997793</v>
      </c>
    </row>
    <row r="3735" spans="1:7" x14ac:dyDescent="0.2">
      <c r="A3735">
        <v>20191031</v>
      </c>
      <c r="B3735">
        <v>1776.66</v>
      </c>
      <c r="C3735">
        <f t="shared" si="290"/>
        <v>1768.4371307848544</v>
      </c>
      <c r="D3735">
        <f t="shared" si="287"/>
        <v>1766.7468690408532</v>
      </c>
      <c r="E3735">
        <f t="shared" si="286"/>
        <v>1.6902617440011909</v>
      </c>
      <c r="F3735">
        <f t="shared" si="289"/>
        <v>-2.3628229013544542</v>
      </c>
      <c r="G3735">
        <f t="shared" si="288"/>
        <v>4.0530846453556446</v>
      </c>
    </row>
    <row r="3736" spans="1:7" x14ac:dyDescent="0.2">
      <c r="A3736">
        <v>20191101</v>
      </c>
      <c r="B3736">
        <v>1791.44</v>
      </c>
      <c r="C3736">
        <f t="shared" si="290"/>
        <v>1771.9760337410305</v>
      </c>
      <c r="D3736">
        <f t="shared" si="287"/>
        <v>1768.5759898526417</v>
      </c>
      <c r="E3736">
        <f t="shared" si="286"/>
        <v>3.4000438883888364</v>
      </c>
      <c r="F3736">
        <f t="shared" si="289"/>
        <v>-1.210249543405796</v>
      </c>
      <c r="G3736">
        <f t="shared" si="288"/>
        <v>4.6102934317946325</v>
      </c>
    </row>
    <row r="3737" spans="1:7" x14ac:dyDescent="0.2">
      <c r="A3737">
        <v>20191104</v>
      </c>
      <c r="B3737">
        <v>1804.66</v>
      </c>
      <c r="C3737">
        <f t="shared" si="290"/>
        <v>1777.0043362424105</v>
      </c>
      <c r="D3737">
        <f t="shared" si="287"/>
        <v>1771.2488794931867</v>
      </c>
      <c r="E3737">
        <f t="shared" si="286"/>
        <v>5.7554567492238675</v>
      </c>
      <c r="F3737">
        <f t="shared" si="289"/>
        <v>0.18289171512013658</v>
      </c>
      <c r="G3737">
        <f t="shared" si="288"/>
        <v>5.5725650341037305</v>
      </c>
    </row>
    <row r="3738" spans="1:7" x14ac:dyDescent="0.2">
      <c r="A3738">
        <v>20191105</v>
      </c>
      <c r="B3738">
        <v>1801.71</v>
      </c>
      <c r="C3738">
        <f t="shared" si="290"/>
        <v>1780.8052075897322</v>
      </c>
      <c r="D3738">
        <f t="shared" si="287"/>
        <v>1773.5052587899877</v>
      </c>
      <c r="E3738">
        <f t="shared" si="286"/>
        <v>7.2999487997444703</v>
      </c>
      <c r="F3738">
        <f t="shared" si="289"/>
        <v>1.6063031320450034</v>
      </c>
      <c r="G3738">
        <f t="shared" si="288"/>
        <v>5.6936456676994673</v>
      </c>
    </row>
    <row r="3739" spans="1:7" x14ac:dyDescent="0.2">
      <c r="A3739">
        <v>20191106</v>
      </c>
      <c r="B3739">
        <v>1795.77</v>
      </c>
      <c r="C3739">
        <f t="shared" si="290"/>
        <v>1783.107483345158</v>
      </c>
      <c r="D3739">
        <f t="shared" si="287"/>
        <v>1775.1544988796181</v>
      </c>
      <c r="E3739">
        <f t="shared" si="286"/>
        <v>7.9529844655398847</v>
      </c>
      <c r="F3739">
        <f t="shared" si="289"/>
        <v>2.8756393987439797</v>
      </c>
      <c r="G3739">
        <f t="shared" si="288"/>
        <v>5.077345066795905</v>
      </c>
    </row>
    <row r="3740" spans="1:7" x14ac:dyDescent="0.2">
      <c r="A3740">
        <v>20191107</v>
      </c>
      <c r="B3740">
        <v>1788.2</v>
      </c>
      <c r="C3740">
        <f t="shared" si="290"/>
        <v>1783.8909474459028</v>
      </c>
      <c r="D3740">
        <f t="shared" si="287"/>
        <v>1776.1208322959426</v>
      </c>
      <c r="E3740">
        <f t="shared" ref="E3740:E3776" si="291">C3740-D3740</f>
        <v>7.7701151499602474</v>
      </c>
      <c r="F3740">
        <f t="shared" si="289"/>
        <v>3.8545345489872336</v>
      </c>
      <c r="G3740">
        <f t="shared" si="288"/>
        <v>3.9155806009730139</v>
      </c>
    </row>
    <row r="3741" spans="1:7" x14ac:dyDescent="0.2">
      <c r="A3741">
        <v>20191108</v>
      </c>
      <c r="B3741">
        <v>1785.88</v>
      </c>
      <c r="C3741">
        <f t="shared" si="290"/>
        <v>1784.1969555311487</v>
      </c>
      <c r="D3741">
        <f t="shared" ref="D3741:D3776" si="292">B3741*(2/(26+1)) + D3740*(1-(2/(26+1)))</f>
        <v>1776.8437336073544</v>
      </c>
      <c r="E3741">
        <f t="shared" si="291"/>
        <v>7.3532219237943082</v>
      </c>
      <c r="F3741">
        <f t="shared" si="289"/>
        <v>4.5542720239486485</v>
      </c>
      <c r="G3741">
        <f t="shared" si="288"/>
        <v>2.7989498998456597</v>
      </c>
    </row>
    <row r="3742" spans="1:7" x14ac:dyDescent="0.2">
      <c r="A3742">
        <v>20191111</v>
      </c>
      <c r="B3742">
        <v>1771.65</v>
      </c>
      <c r="C3742">
        <f t="shared" si="290"/>
        <v>1782.2666546802027</v>
      </c>
      <c r="D3742">
        <f t="shared" si="292"/>
        <v>1776.4590125994023</v>
      </c>
      <c r="E3742">
        <f t="shared" si="291"/>
        <v>5.8076420808004059</v>
      </c>
      <c r="F3742">
        <f t="shared" si="289"/>
        <v>4.8049460353190003</v>
      </c>
      <c r="G3742">
        <f t="shared" si="288"/>
        <v>1.0026960454814056</v>
      </c>
    </row>
    <row r="3743" spans="1:7" x14ac:dyDescent="0.2">
      <c r="A3743">
        <v>20191112</v>
      </c>
      <c r="B3743">
        <v>1778</v>
      </c>
      <c r="C3743">
        <f t="shared" si="290"/>
        <v>1781.6102462678637</v>
      </c>
      <c r="D3743">
        <f t="shared" si="292"/>
        <v>1776.5731598142613</v>
      </c>
      <c r="E3743">
        <f t="shared" si="291"/>
        <v>5.0370864536023419</v>
      </c>
      <c r="F3743">
        <f t="shared" si="289"/>
        <v>4.8513741189756683</v>
      </c>
      <c r="G3743">
        <f t="shared" si="288"/>
        <v>0.18571233462667358</v>
      </c>
    </row>
    <row r="3744" spans="1:7" x14ac:dyDescent="0.2">
      <c r="A3744">
        <v>20191113</v>
      </c>
      <c r="B3744">
        <v>1753.11</v>
      </c>
      <c r="C3744">
        <f t="shared" si="290"/>
        <v>1777.2255929958847</v>
      </c>
      <c r="D3744">
        <f t="shared" si="292"/>
        <v>1774.8351479761677</v>
      </c>
      <c r="E3744">
        <f t="shared" si="291"/>
        <v>2.3904450197169353</v>
      </c>
      <c r="F3744">
        <f t="shared" si="289"/>
        <v>4.3591882991239217</v>
      </c>
      <c r="G3744">
        <f t="shared" si="288"/>
        <v>-1.9687432794069863</v>
      </c>
    </row>
    <row r="3745" spans="1:7" x14ac:dyDescent="0.2">
      <c r="A3745">
        <v>20191114</v>
      </c>
      <c r="B3745">
        <v>1754.6</v>
      </c>
      <c r="C3745">
        <f t="shared" si="290"/>
        <v>1773.7447325349792</v>
      </c>
      <c r="D3745">
        <f t="shared" si="292"/>
        <v>1773.3362481260813</v>
      </c>
      <c r="E3745">
        <f t="shared" si="291"/>
        <v>0.40848440889794801</v>
      </c>
      <c r="F3745">
        <f t="shared" si="289"/>
        <v>3.5690475210787271</v>
      </c>
      <c r="G3745">
        <f t="shared" si="288"/>
        <v>-3.1605631121807791</v>
      </c>
    </row>
    <row r="3746" spans="1:7" x14ac:dyDescent="0.2">
      <c r="A3746">
        <v>20191115</v>
      </c>
      <c r="B3746">
        <v>1739.49</v>
      </c>
      <c r="C3746">
        <f t="shared" si="290"/>
        <v>1768.474773683444</v>
      </c>
      <c r="D3746">
        <f t="shared" si="292"/>
        <v>1770.8291186352603</v>
      </c>
      <c r="E3746">
        <f t="shared" si="291"/>
        <v>-2.3543449518163015</v>
      </c>
      <c r="F3746">
        <f t="shared" si="289"/>
        <v>2.3843690264997219</v>
      </c>
      <c r="G3746">
        <f t="shared" si="288"/>
        <v>-4.7387139783160235</v>
      </c>
    </row>
    <row r="3747" spans="1:7" x14ac:dyDescent="0.2">
      <c r="A3747">
        <v>20191118</v>
      </c>
      <c r="B3747">
        <v>1752.53</v>
      </c>
      <c r="C3747">
        <f t="shared" si="290"/>
        <v>1766.0217315782988</v>
      </c>
      <c r="D3747">
        <f t="shared" si="292"/>
        <v>1769.4736283659818</v>
      </c>
      <c r="E3747">
        <f t="shared" si="291"/>
        <v>-3.4518967876829265</v>
      </c>
      <c r="F3747">
        <f t="shared" si="289"/>
        <v>1.2171158636631922</v>
      </c>
      <c r="G3747">
        <f t="shared" si="288"/>
        <v>-4.6690126513461188</v>
      </c>
    </row>
    <row r="3748" spans="1:7" x14ac:dyDescent="0.2">
      <c r="A3748">
        <v>20191119</v>
      </c>
      <c r="B3748">
        <v>1752.79</v>
      </c>
      <c r="C3748">
        <f t="shared" si="290"/>
        <v>1763.9860805662529</v>
      </c>
      <c r="D3748">
        <f t="shared" si="292"/>
        <v>1768.2378040425756</v>
      </c>
      <c r="E3748">
        <f t="shared" si="291"/>
        <v>-4.2517234763226952</v>
      </c>
      <c r="F3748">
        <f t="shared" si="289"/>
        <v>0.12334799566601484</v>
      </c>
      <c r="G3748">
        <f t="shared" ref="G3748:G3776" si="293">E3748-F3748</f>
        <v>-4.3750714719887096</v>
      </c>
    </row>
    <row r="3749" spans="1:7" x14ac:dyDescent="0.2">
      <c r="A3749">
        <v>20191120</v>
      </c>
      <c r="B3749">
        <v>1745.53</v>
      </c>
      <c r="C3749">
        <f t="shared" si="290"/>
        <v>1761.14668355606</v>
      </c>
      <c r="D3749">
        <f t="shared" si="292"/>
        <v>1766.5557444838662</v>
      </c>
      <c r="E3749">
        <f t="shared" si="291"/>
        <v>-5.4090609278061947</v>
      </c>
      <c r="F3749">
        <f t="shared" ref="F3749:F3776" si="294">(E3749*(2/(9+1))+F3748*(1-(2/(9+1))))</f>
        <v>-0.98313378902842719</v>
      </c>
      <c r="G3749">
        <f t="shared" si="293"/>
        <v>-4.4259271387777677</v>
      </c>
    </row>
    <row r="3750" spans="1:7" x14ac:dyDescent="0.2">
      <c r="A3750">
        <v>20191121</v>
      </c>
      <c r="B3750">
        <v>1734.71</v>
      </c>
      <c r="C3750">
        <f t="shared" si="290"/>
        <v>1757.0795014705122</v>
      </c>
      <c r="D3750">
        <f t="shared" si="292"/>
        <v>1764.1968004480243</v>
      </c>
      <c r="E3750">
        <f t="shared" si="291"/>
        <v>-7.1172989775120641</v>
      </c>
      <c r="F3750">
        <f t="shared" si="294"/>
        <v>-2.2099668267251547</v>
      </c>
      <c r="G3750">
        <f t="shared" si="293"/>
        <v>-4.9073321507869094</v>
      </c>
    </row>
    <row r="3751" spans="1:7" x14ac:dyDescent="0.2">
      <c r="A3751">
        <v>20191122</v>
      </c>
      <c r="B3751">
        <v>1745.72</v>
      </c>
      <c r="C3751">
        <f t="shared" si="290"/>
        <v>1755.3318858596642</v>
      </c>
      <c r="D3751">
        <f t="shared" si="292"/>
        <v>1762.8281485629855</v>
      </c>
      <c r="E3751">
        <f t="shared" si="291"/>
        <v>-7.4962627033212357</v>
      </c>
      <c r="F3751">
        <f t="shared" si="294"/>
        <v>-3.2672260020443709</v>
      </c>
      <c r="G3751">
        <f t="shared" si="293"/>
        <v>-4.2290367012768648</v>
      </c>
    </row>
    <row r="3752" spans="1:7" x14ac:dyDescent="0.2">
      <c r="A3752">
        <v>20191125</v>
      </c>
      <c r="B3752">
        <v>1773.84</v>
      </c>
      <c r="C3752">
        <f t="shared" si="290"/>
        <v>1758.1792880351004</v>
      </c>
      <c r="D3752">
        <f t="shared" si="292"/>
        <v>1763.6438412620237</v>
      </c>
      <c r="E3752">
        <f t="shared" si="291"/>
        <v>-5.4645532269232717</v>
      </c>
      <c r="F3752">
        <f t="shared" si="294"/>
        <v>-3.7066914470201513</v>
      </c>
      <c r="G3752">
        <f t="shared" si="293"/>
        <v>-1.7578617799031204</v>
      </c>
    </row>
    <row r="3753" spans="1:7" x14ac:dyDescent="0.2">
      <c r="A3753">
        <v>20191126</v>
      </c>
      <c r="B3753">
        <v>1796.94</v>
      </c>
      <c r="C3753">
        <f t="shared" si="290"/>
        <v>1764.1424744912388</v>
      </c>
      <c r="D3753">
        <f t="shared" si="292"/>
        <v>1766.1102233907625</v>
      </c>
      <c r="E3753">
        <f t="shared" si="291"/>
        <v>-1.9677488995237127</v>
      </c>
      <c r="F3753">
        <f t="shared" si="294"/>
        <v>-3.3589029375208641</v>
      </c>
      <c r="G3753">
        <f t="shared" si="293"/>
        <v>1.3911540379971514</v>
      </c>
    </row>
    <row r="3754" spans="1:7" x14ac:dyDescent="0.2">
      <c r="A3754">
        <v>20191127</v>
      </c>
      <c r="B3754">
        <v>1818.51</v>
      </c>
      <c r="C3754">
        <f t="shared" si="290"/>
        <v>1772.5067091848944</v>
      </c>
      <c r="D3754">
        <f t="shared" si="292"/>
        <v>1769.9916883247802</v>
      </c>
      <c r="E3754">
        <f t="shared" si="291"/>
        <v>2.5150208601141912</v>
      </c>
      <c r="F3754">
        <f t="shared" si="294"/>
        <v>-2.1841181779938532</v>
      </c>
      <c r="G3754">
        <f t="shared" si="293"/>
        <v>4.6991390381080445</v>
      </c>
    </row>
    <row r="3755" spans="1:7" x14ac:dyDescent="0.2">
      <c r="A3755">
        <v>20191129</v>
      </c>
      <c r="B3755">
        <v>1800.8</v>
      </c>
      <c r="C3755">
        <f t="shared" si="290"/>
        <v>1776.8595231564491</v>
      </c>
      <c r="D3755">
        <f t="shared" si="292"/>
        <v>1772.2737854859076</v>
      </c>
      <c r="E3755">
        <f t="shared" si="291"/>
        <v>4.5857376705414481</v>
      </c>
      <c r="F3755">
        <f t="shared" si="294"/>
        <v>-0.83014700828679311</v>
      </c>
      <c r="G3755">
        <f t="shared" si="293"/>
        <v>5.4158846788282409</v>
      </c>
    </row>
    <row r="3756" spans="1:7" x14ac:dyDescent="0.2">
      <c r="A3756">
        <v>20191202</v>
      </c>
      <c r="B3756">
        <v>1781.6</v>
      </c>
      <c r="C3756">
        <f t="shared" si="290"/>
        <v>1777.5888272862262</v>
      </c>
      <c r="D3756">
        <f t="shared" si="292"/>
        <v>1772.9646161906553</v>
      </c>
      <c r="E3756">
        <f t="shared" si="291"/>
        <v>4.6242110955708995</v>
      </c>
      <c r="F3756">
        <f t="shared" si="294"/>
        <v>0.26072461248474543</v>
      </c>
      <c r="G3756">
        <f t="shared" si="293"/>
        <v>4.3634864830861542</v>
      </c>
    </row>
    <row r="3757" spans="1:7" x14ac:dyDescent="0.2">
      <c r="A3757">
        <v>20191203</v>
      </c>
      <c r="B3757">
        <v>1769.96</v>
      </c>
      <c r="C3757">
        <f t="shared" si="290"/>
        <v>1776.4151615498838</v>
      </c>
      <c r="D3757">
        <f t="shared" si="292"/>
        <v>1772.7420520283845</v>
      </c>
      <c r="E3757">
        <f t="shared" si="291"/>
        <v>3.6731095214993275</v>
      </c>
      <c r="F3757">
        <f t="shared" si="294"/>
        <v>0.94320159428766193</v>
      </c>
      <c r="G3757">
        <f t="shared" si="293"/>
        <v>2.7299079272116655</v>
      </c>
    </row>
    <row r="3758" spans="1:7" x14ac:dyDescent="0.2">
      <c r="A3758">
        <v>20191204</v>
      </c>
      <c r="B3758">
        <v>1760.69</v>
      </c>
      <c r="C3758">
        <f t="shared" si="290"/>
        <v>1773.9959059268249</v>
      </c>
      <c r="D3758">
        <f t="shared" si="292"/>
        <v>1771.8493074336893</v>
      </c>
      <c r="E3758">
        <f t="shared" si="291"/>
        <v>2.1465984931355706</v>
      </c>
      <c r="F3758">
        <f t="shared" si="294"/>
        <v>1.1838809740572438</v>
      </c>
      <c r="G3758">
        <f t="shared" si="293"/>
        <v>0.96271751907832681</v>
      </c>
    </row>
    <row r="3759" spans="1:7" x14ac:dyDescent="0.2">
      <c r="A3759">
        <v>20191205</v>
      </c>
      <c r="B3759">
        <v>1740.48</v>
      </c>
      <c r="C3759">
        <f t="shared" si="290"/>
        <v>1768.8396127073133</v>
      </c>
      <c r="D3759">
        <f t="shared" si="292"/>
        <v>1769.5256550311938</v>
      </c>
      <c r="E3759">
        <f t="shared" si="291"/>
        <v>-0.68604232388042874</v>
      </c>
      <c r="F3759">
        <f t="shared" si="294"/>
        <v>0.80989631446970933</v>
      </c>
      <c r="G3759">
        <f t="shared" si="293"/>
        <v>-1.4959386383501381</v>
      </c>
    </row>
    <row r="3760" spans="1:7" x14ac:dyDescent="0.2">
      <c r="A3760">
        <v>20191206</v>
      </c>
      <c r="B3760">
        <v>1751.6</v>
      </c>
      <c r="C3760">
        <f t="shared" si="290"/>
        <v>1766.1873645984961</v>
      </c>
      <c r="D3760">
        <f t="shared" si="292"/>
        <v>1768.1978287325869</v>
      </c>
      <c r="E3760">
        <f t="shared" si="291"/>
        <v>-2.0104641340908529</v>
      </c>
      <c r="F3760">
        <f t="shared" si="294"/>
        <v>0.24582422475759691</v>
      </c>
      <c r="G3760">
        <f t="shared" si="293"/>
        <v>-2.2562883588484497</v>
      </c>
    </row>
    <row r="3761" spans="1:7" x14ac:dyDescent="0.2">
      <c r="A3761">
        <v>20191209</v>
      </c>
      <c r="B3761">
        <v>1749.51</v>
      </c>
      <c r="C3761">
        <f t="shared" si="290"/>
        <v>1763.6216161987272</v>
      </c>
      <c r="D3761">
        <f t="shared" si="292"/>
        <v>1766.8135451227656</v>
      </c>
      <c r="E3761">
        <f t="shared" si="291"/>
        <v>-3.1919289240383932</v>
      </c>
      <c r="F3761">
        <f t="shared" si="294"/>
        <v>-0.44172640500160121</v>
      </c>
      <c r="G3761">
        <f t="shared" si="293"/>
        <v>-2.750202519036792</v>
      </c>
    </row>
    <row r="3762" spans="1:7" x14ac:dyDescent="0.2">
      <c r="A3762">
        <v>20191210</v>
      </c>
      <c r="B3762">
        <v>1739.21</v>
      </c>
      <c r="C3762">
        <f t="shared" si="290"/>
        <v>1759.8659829373846</v>
      </c>
      <c r="D3762">
        <f t="shared" si="292"/>
        <v>1764.7688380766349</v>
      </c>
      <c r="E3762">
        <f t="shared" si="291"/>
        <v>-4.9028551392502777</v>
      </c>
      <c r="F3762">
        <f t="shared" si="294"/>
        <v>-1.3339521518513364</v>
      </c>
      <c r="G3762">
        <f t="shared" si="293"/>
        <v>-3.5689029873989413</v>
      </c>
    </row>
    <row r="3763" spans="1:7" x14ac:dyDescent="0.2">
      <c r="A3763">
        <v>20191211</v>
      </c>
      <c r="B3763">
        <v>1748.72</v>
      </c>
      <c r="C3763">
        <f t="shared" si="290"/>
        <v>1758.1512163316333</v>
      </c>
      <c r="D3763">
        <f t="shared" si="292"/>
        <v>1763.5800352561434</v>
      </c>
      <c r="E3763">
        <f t="shared" si="291"/>
        <v>-5.4288189245100966</v>
      </c>
      <c r="F3763">
        <f t="shared" si="294"/>
        <v>-2.1529255063830885</v>
      </c>
      <c r="G3763">
        <f t="shared" si="293"/>
        <v>-3.2758934181270081</v>
      </c>
    </row>
    <row r="3764" spans="1:7" x14ac:dyDescent="0.2">
      <c r="A3764">
        <v>20191212</v>
      </c>
      <c r="B3764">
        <v>1760.33</v>
      </c>
      <c r="C3764">
        <f t="shared" si="290"/>
        <v>1758.4864138190742</v>
      </c>
      <c r="D3764">
        <f t="shared" si="292"/>
        <v>1763.3392919038365</v>
      </c>
      <c r="E3764">
        <f t="shared" si="291"/>
        <v>-4.8528780847623239</v>
      </c>
      <c r="F3764">
        <f t="shared" si="294"/>
        <v>-2.6929160220589359</v>
      </c>
      <c r="G3764">
        <f t="shared" si="293"/>
        <v>-2.159962062703388</v>
      </c>
    </row>
    <row r="3765" spans="1:7" x14ac:dyDescent="0.2">
      <c r="A3765">
        <v>20191213</v>
      </c>
      <c r="B3765">
        <v>1760.94</v>
      </c>
      <c r="C3765">
        <f t="shared" si="290"/>
        <v>1758.8638886161398</v>
      </c>
      <c r="D3765">
        <f t="shared" si="292"/>
        <v>1763.1615665776264</v>
      </c>
      <c r="E3765">
        <f t="shared" si="291"/>
        <v>-4.29767796148667</v>
      </c>
      <c r="F3765">
        <f t="shared" si="294"/>
        <v>-3.0138684099444828</v>
      </c>
      <c r="G3765">
        <f t="shared" si="293"/>
        <v>-1.2838095515421872</v>
      </c>
    </row>
    <row r="3766" spans="1:7" x14ac:dyDescent="0.2">
      <c r="A3766">
        <v>20191216</v>
      </c>
      <c r="B3766">
        <v>1769.21</v>
      </c>
      <c r="C3766">
        <f t="shared" si="290"/>
        <v>1760.4555980598107</v>
      </c>
      <c r="D3766">
        <f t="shared" si="292"/>
        <v>1763.6095986829876</v>
      </c>
      <c r="E3766">
        <f t="shared" si="291"/>
        <v>-3.1540006231768984</v>
      </c>
      <c r="F3766">
        <f t="shared" si="294"/>
        <v>-3.0418948525909659</v>
      </c>
      <c r="G3766">
        <f t="shared" si="293"/>
        <v>-0.11210577058593252</v>
      </c>
    </row>
    <row r="3767" spans="1:7" x14ac:dyDescent="0.2">
      <c r="A3767">
        <v>20191217</v>
      </c>
      <c r="B3767">
        <v>1790.66</v>
      </c>
      <c r="C3767">
        <f t="shared" si="290"/>
        <v>1765.1024291275321</v>
      </c>
      <c r="D3767">
        <f t="shared" si="292"/>
        <v>1765.6133321138773</v>
      </c>
      <c r="E3767">
        <f t="shared" si="291"/>
        <v>-0.51090298634517239</v>
      </c>
      <c r="F3767">
        <f t="shared" si="294"/>
        <v>-2.5356964793418073</v>
      </c>
      <c r="G3767">
        <f t="shared" si="293"/>
        <v>2.0247934929966349</v>
      </c>
    </row>
    <row r="3768" spans="1:7" x14ac:dyDescent="0.2">
      <c r="A3768">
        <v>20191218</v>
      </c>
      <c r="B3768">
        <v>1784.03</v>
      </c>
      <c r="C3768">
        <f t="shared" si="290"/>
        <v>1768.0143631079118</v>
      </c>
      <c r="D3768">
        <f t="shared" si="292"/>
        <v>1766.9775297350716</v>
      </c>
      <c r="E3768">
        <f t="shared" si="291"/>
        <v>1.0368333728401922</v>
      </c>
      <c r="F3768">
        <f t="shared" si="294"/>
        <v>-1.8211905089054075</v>
      </c>
      <c r="G3768">
        <f t="shared" si="293"/>
        <v>2.8580238817455994</v>
      </c>
    </row>
    <row r="3769" spans="1:7" x14ac:dyDescent="0.2">
      <c r="A3769">
        <v>20191219</v>
      </c>
      <c r="B3769">
        <v>1792.28</v>
      </c>
      <c r="C3769">
        <f t="shared" si="290"/>
        <v>1771.7475380143869</v>
      </c>
      <c r="D3769">
        <f t="shared" si="292"/>
        <v>1768.851786791733</v>
      </c>
      <c r="E3769">
        <f t="shared" si="291"/>
        <v>2.8957512226538711</v>
      </c>
      <c r="F3769">
        <f t="shared" si="294"/>
        <v>-0.87780216259355182</v>
      </c>
      <c r="G3769">
        <f t="shared" si="293"/>
        <v>3.773553385247423</v>
      </c>
    </row>
    <row r="3770" spans="1:7" x14ac:dyDescent="0.2">
      <c r="A3770">
        <v>20191220</v>
      </c>
      <c r="B3770">
        <v>1786.5</v>
      </c>
      <c r="C3770">
        <f t="shared" si="290"/>
        <v>1774.0171475506349</v>
      </c>
      <c r="D3770">
        <f t="shared" si="292"/>
        <v>1770.1590618441971</v>
      </c>
      <c r="E3770">
        <f t="shared" si="291"/>
        <v>3.8580857064378051</v>
      </c>
      <c r="F3770">
        <f t="shared" si="294"/>
        <v>6.9375411212719618E-2</v>
      </c>
      <c r="G3770">
        <f t="shared" si="293"/>
        <v>3.7887102952250853</v>
      </c>
    </row>
    <row r="3771" spans="1:7" x14ac:dyDescent="0.2">
      <c r="A3771">
        <v>20191223</v>
      </c>
      <c r="B3771">
        <v>1793</v>
      </c>
      <c r="C3771">
        <f t="shared" si="290"/>
        <v>1776.9375863889989</v>
      </c>
      <c r="D3771">
        <f t="shared" si="292"/>
        <v>1771.8509831890715</v>
      </c>
      <c r="E3771">
        <f t="shared" si="291"/>
        <v>5.0866031999273673</v>
      </c>
      <c r="F3771">
        <f t="shared" si="294"/>
        <v>1.0728209689556492</v>
      </c>
      <c r="G3771">
        <f t="shared" si="293"/>
        <v>4.0137822309717182</v>
      </c>
    </row>
    <row r="3772" spans="1:7" x14ac:dyDescent="0.2">
      <c r="A3772">
        <v>20191224</v>
      </c>
      <c r="B3772">
        <v>1789.21</v>
      </c>
      <c r="C3772">
        <f t="shared" si="290"/>
        <v>1778.8256500214607</v>
      </c>
      <c r="D3772">
        <f t="shared" si="292"/>
        <v>1773.1368362861772</v>
      </c>
      <c r="E3772">
        <f t="shared" si="291"/>
        <v>5.6888137352834747</v>
      </c>
      <c r="F3772">
        <f t="shared" si="294"/>
        <v>1.9960195222212143</v>
      </c>
      <c r="G3772">
        <f t="shared" si="293"/>
        <v>3.6927942130622604</v>
      </c>
    </row>
    <row r="3773" spans="1:7" x14ac:dyDescent="0.2">
      <c r="A3773">
        <v>20191226</v>
      </c>
      <c r="B3773">
        <v>1868.77</v>
      </c>
      <c r="C3773">
        <f t="shared" si="290"/>
        <v>1792.6632423258511</v>
      </c>
      <c r="D3773">
        <f t="shared" si="292"/>
        <v>1780.2207743390529</v>
      </c>
      <c r="E3773">
        <f t="shared" si="291"/>
        <v>12.442467986798192</v>
      </c>
      <c r="F3773">
        <f t="shared" si="294"/>
        <v>4.0853092151366104</v>
      </c>
      <c r="G3773">
        <f t="shared" si="293"/>
        <v>8.3571587716615809</v>
      </c>
    </row>
    <row r="3774" spans="1:7" x14ac:dyDescent="0.2">
      <c r="A3774">
        <v>20191227</v>
      </c>
      <c r="B3774">
        <v>1869.8</v>
      </c>
      <c r="C3774">
        <f t="shared" si="290"/>
        <v>1804.5304358141816</v>
      </c>
      <c r="D3774">
        <f t="shared" si="292"/>
        <v>1786.8562725361601</v>
      </c>
      <c r="E3774">
        <f t="shared" si="291"/>
        <v>17.674163278021524</v>
      </c>
      <c r="F3774">
        <f t="shared" si="294"/>
        <v>6.8030800277135928</v>
      </c>
      <c r="G3774">
        <f t="shared" si="293"/>
        <v>10.871083250307931</v>
      </c>
    </row>
    <row r="3775" spans="1:7" x14ac:dyDescent="0.2">
      <c r="A3775">
        <v>20191230</v>
      </c>
      <c r="B3775">
        <v>1846.89</v>
      </c>
      <c r="C3775">
        <f t="shared" si="290"/>
        <v>1811.047291842769</v>
      </c>
      <c r="D3775">
        <f t="shared" si="292"/>
        <v>1791.3032153112592</v>
      </c>
      <c r="E3775">
        <f t="shared" si="291"/>
        <v>19.744076531509791</v>
      </c>
      <c r="F3775">
        <f t="shared" si="294"/>
        <v>9.391279328472832</v>
      </c>
      <c r="G3775">
        <f t="shared" si="293"/>
        <v>10.352797203036959</v>
      </c>
    </row>
    <row r="3776" spans="1:7" x14ac:dyDescent="0.2">
      <c r="A3776">
        <v>20191231</v>
      </c>
      <c r="B3776">
        <v>1847.84</v>
      </c>
      <c r="C3776">
        <f t="shared" si="290"/>
        <v>1816.7077084823432</v>
      </c>
      <c r="D3776">
        <f t="shared" si="292"/>
        <v>1795.491125288203</v>
      </c>
      <c r="E3776">
        <f t="shared" si="291"/>
        <v>21.216583194140185</v>
      </c>
      <c r="F3776">
        <f t="shared" si="294"/>
        <v>11.756340101606302</v>
      </c>
      <c r="G3776">
        <f t="shared" si="293"/>
        <v>9.460243092533883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2020-04-13T04:06:47Z</dcterms:created>
  <dcterms:modified xsi:type="dcterms:W3CDTF">2020-04-14T03:25:44Z</dcterms:modified>
</cp:coreProperties>
</file>