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943" documentId="11_9D5355BF84DCCE53631DEA188F31F45B3A7E0439" xr6:coauthVersionLast="47" xr6:coauthVersionMax="47" xr10:uidLastSave="{9A6D0C0C-7C5F-48BB-8DFE-9C30548302F0}"/>
  <bookViews>
    <workbookView xWindow="25695" yWindow="0" windowWidth="26010" windowHeight="20985" activeTab="3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49" i="7" l="1"/>
  <c r="CB50" i="7" s="1"/>
  <c r="CA49" i="7"/>
  <c r="CA50" i="7" s="1"/>
  <c r="BZ49" i="7"/>
  <c r="BZ50" i="7" s="1"/>
  <c r="BY49" i="7"/>
  <c r="BY50" i="7" s="1"/>
  <c r="BX49" i="7"/>
  <c r="BX50" i="7" s="1"/>
  <c r="BW49" i="7"/>
  <c r="BW50" i="7" s="1"/>
  <c r="BV49" i="7"/>
  <c r="BV50" i="7" s="1"/>
  <c r="BU49" i="7"/>
  <c r="BU50" i="7" s="1"/>
  <c r="BY79" i="6"/>
  <c r="CB78" i="6"/>
  <c r="CB79" i="6" s="1"/>
  <c r="CA78" i="6"/>
  <c r="CA79" i="6" s="1"/>
  <c r="BZ78" i="6"/>
  <c r="BZ79" i="6" s="1"/>
  <c r="BY78" i="6"/>
  <c r="BX78" i="6"/>
  <c r="BX79" i="6" s="1"/>
  <c r="BW78" i="6"/>
  <c r="BW79" i="6" s="1"/>
  <c r="BV78" i="6"/>
  <c r="BV79" i="6" s="1"/>
  <c r="BU78" i="6"/>
  <c r="BU79" i="6" s="1"/>
  <c r="CB39" i="5"/>
  <c r="CB40" i="5" s="1"/>
  <c r="CA39" i="5"/>
  <c r="CA40" i="5" s="1"/>
  <c r="BZ39" i="5"/>
  <c r="BZ40" i="5" s="1"/>
  <c r="BY39" i="5"/>
  <c r="BY40" i="5" s="1"/>
  <c r="BX39" i="5"/>
  <c r="BX40" i="5" s="1"/>
  <c r="BW39" i="5"/>
  <c r="BW40" i="5" s="1"/>
  <c r="BV39" i="5"/>
  <c r="BV40" i="5" s="1"/>
  <c r="BU39" i="5"/>
  <c r="BU40" i="5" s="1"/>
  <c r="CB78" i="4"/>
  <c r="CB79" i="4" s="1"/>
  <c r="CA78" i="4"/>
  <c r="CA79" i="4" s="1"/>
  <c r="BZ78" i="4"/>
  <c r="BZ79" i="4" s="1"/>
  <c r="BY78" i="4"/>
  <c r="BY79" i="4" s="1"/>
  <c r="BX78" i="4"/>
  <c r="BX79" i="4" s="1"/>
  <c r="BW78" i="4"/>
  <c r="BW79" i="4" s="1"/>
  <c r="BV78" i="4"/>
  <c r="BV79" i="4" s="1"/>
  <c r="BU78" i="4"/>
  <c r="BU79" i="4" s="1"/>
  <c r="CB79" i="3"/>
  <c r="CB80" i="3" s="1"/>
  <c r="CA79" i="3"/>
  <c r="CA80" i="3" s="1"/>
  <c r="BZ79" i="3"/>
  <c r="BZ80" i="3" s="1"/>
  <c r="BY79" i="3"/>
  <c r="BY80" i="3" s="1"/>
  <c r="BX79" i="3"/>
  <c r="BX80" i="3" s="1"/>
  <c r="BW79" i="3"/>
  <c r="BW80" i="3" s="1"/>
  <c r="BV79" i="3"/>
  <c r="BV80" i="3" s="1"/>
  <c r="BU79" i="3"/>
  <c r="BU80" i="3" s="1"/>
  <c r="BR79" i="7"/>
  <c r="BR80" i="7" s="1"/>
  <c r="BQ79" i="7"/>
  <c r="BQ80" i="7" s="1"/>
  <c r="BP79" i="7"/>
  <c r="BP80" i="7" s="1"/>
  <c r="BO79" i="7"/>
  <c r="BO80" i="7" s="1"/>
  <c r="BN79" i="7"/>
  <c r="BN80" i="7" s="1"/>
  <c r="BM79" i="7"/>
  <c r="BM80" i="7" s="1"/>
  <c r="BL79" i="7"/>
  <c r="BL80" i="7" s="1"/>
  <c r="BK79" i="7"/>
  <c r="BK80" i="7" s="1"/>
  <c r="BR78" i="6"/>
  <c r="BR79" i="6" s="1"/>
  <c r="BQ78" i="6"/>
  <c r="BQ79" i="6" s="1"/>
  <c r="BP78" i="6"/>
  <c r="BP79" i="6" s="1"/>
  <c r="BO78" i="6"/>
  <c r="BO79" i="6" s="1"/>
  <c r="BN78" i="6"/>
  <c r="BN79" i="6" s="1"/>
  <c r="BM78" i="6"/>
  <c r="BM79" i="6" s="1"/>
  <c r="BL78" i="6"/>
  <c r="BL79" i="6" s="1"/>
  <c r="BK78" i="6"/>
  <c r="BK79" i="6" s="1"/>
  <c r="BR80" i="5"/>
  <c r="BR79" i="5"/>
  <c r="BQ79" i="5"/>
  <c r="BQ80" i="5" s="1"/>
  <c r="BP79" i="5"/>
  <c r="BP80" i="5" s="1"/>
  <c r="BO79" i="5"/>
  <c r="BO80" i="5" s="1"/>
  <c r="BN79" i="5"/>
  <c r="BN80" i="5" s="1"/>
  <c r="BM79" i="5"/>
  <c r="BM80" i="5" s="1"/>
  <c r="BL79" i="5"/>
  <c r="BL80" i="5" s="1"/>
  <c r="BK79" i="5"/>
  <c r="BK80" i="5" s="1"/>
  <c r="BR78" i="4"/>
  <c r="BR79" i="4" s="1"/>
  <c r="BQ78" i="4"/>
  <c r="BQ79" i="4" s="1"/>
  <c r="BP78" i="4"/>
  <c r="BP79" i="4" s="1"/>
  <c r="BO78" i="4"/>
  <c r="BO79" i="4" s="1"/>
  <c r="BN78" i="4"/>
  <c r="BN79" i="4" s="1"/>
  <c r="BM78" i="4"/>
  <c r="BM79" i="4" s="1"/>
  <c r="BL78" i="4"/>
  <c r="BL79" i="4" s="1"/>
  <c r="BK78" i="4"/>
  <c r="BK79" i="4" s="1"/>
  <c r="BM25" i="3"/>
  <c r="BL25" i="3"/>
  <c r="BK25" i="3"/>
  <c r="BR24" i="3"/>
  <c r="BR25" i="3" s="1"/>
  <c r="BQ24" i="3"/>
  <c r="BQ25" i="3" s="1"/>
  <c r="BP24" i="3"/>
  <c r="BP25" i="3" s="1"/>
  <c r="BO24" i="3"/>
  <c r="BO25" i="3" s="1"/>
  <c r="BN24" i="3"/>
  <c r="BN25" i="3" s="1"/>
  <c r="BM24" i="3"/>
  <c r="BL24" i="3"/>
  <c r="BK24" i="3"/>
  <c r="BH79" i="7"/>
  <c r="BH80" i="7" s="1"/>
  <c r="BG79" i="7"/>
  <c r="BG80" i="7" s="1"/>
  <c r="BF79" i="7"/>
  <c r="BF80" i="7" s="1"/>
  <c r="BE79" i="7"/>
  <c r="BE80" i="7" s="1"/>
  <c r="BD79" i="7"/>
  <c r="BD80" i="7" s="1"/>
  <c r="BC79" i="7"/>
  <c r="BC80" i="7" s="1"/>
  <c r="BB79" i="7"/>
  <c r="BB80" i="7" s="1"/>
  <c r="BA79" i="7"/>
  <c r="BA80" i="7" s="1"/>
  <c r="BH79" i="6"/>
  <c r="BH80" i="6" s="1"/>
  <c r="BG79" i="6"/>
  <c r="BG80" i="6" s="1"/>
  <c r="BF79" i="6"/>
  <c r="BF80" i="6" s="1"/>
  <c r="BE79" i="6"/>
  <c r="BE80" i="6" s="1"/>
  <c r="BD79" i="6"/>
  <c r="BD80" i="6" s="1"/>
  <c r="BC79" i="6"/>
  <c r="BC80" i="6" s="1"/>
  <c r="BB79" i="6"/>
  <c r="BB80" i="6" s="1"/>
  <c r="BA79" i="6"/>
  <c r="BA80" i="6" s="1"/>
  <c r="BH79" i="5"/>
  <c r="BH80" i="5" s="1"/>
  <c r="BG79" i="5"/>
  <c r="BG80" i="5" s="1"/>
  <c r="BF79" i="5"/>
  <c r="BF80" i="5" s="1"/>
  <c r="BE79" i="5"/>
  <c r="BE80" i="5" s="1"/>
  <c r="BD79" i="5"/>
  <c r="BD80" i="5" s="1"/>
  <c r="BC79" i="5"/>
  <c r="BC80" i="5" s="1"/>
  <c r="BB79" i="5"/>
  <c r="BB80" i="5" s="1"/>
  <c r="BA79" i="5"/>
  <c r="BA80" i="5" s="1"/>
  <c r="BH78" i="4"/>
  <c r="BH79" i="4" s="1"/>
  <c r="BG78" i="4"/>
  <c r="BG79" i="4" s="1"/>
  <c r="BF78" i="4"/>
  <c r="BF79" i="4" s="1"/>
  <c r="BE78" i="4"/>
  <c r="BE79" i="4" s="1"/>
  <c r="BD78" i="4"/>
  <c r="BD79" i="4" s="1"/>
  <c r="BC78" i="4"/>
  <c r="BC79" i="4" s="1"/>
  <c r="BB78" i="4"/>
  <c r="BB79" i="4" s="1"/>
  <c r="BA78" i="4"/>
  <c r="BA79" i="4" s="1"/>
  <c r="BH24" i="3"/>
  <c r="BH25" i="3" s="1"/>
  <c r="BG24" i="3"/>
  <c r="BG25" i="3" s="1"/>
  <c r="BF24" i="3"/>
  <c r="BF25" i="3" s="1"/>
  <c r="BE24" i="3"/>
  <c r="BE25" i="3" s="1"/>
  <c r="BD24" i="3"/>
  <c r="BD25" i="3" s="1"/>
  <c r="BC24" i="3"/>
  <c r="BC25" i="3" s="1"/>
  <c r="BB24" i="3"/>
  <c r="BB25" i="3" s="1"/>
  <c r="BA24" i="3"/>
  <c r="BA25" i="3" s="1"/>
  <c r="AX79" i="7"/>
  <c r="AX80" i="7" s="1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8" i="6"/>
  <c r="AX79" i="6" s="1"/>
  <c r="AW78" i="6"/>
  <c r="AW79" i="6" s="1"/>
  <c r="AV78" i="6"/>
  <c r="AV79" i="6" s="1"/>
  <c r="AU78" i="6"/>
  <c r="AU79" i="6" s="1"/>
  <c r="AT78" i="6"/>
  <c r="AT79" i="6" s="1"/>
  <c r="AS78" i="6"/>
  <c r="AS79" i="6" s="1"/>
  <c r="AR78" i="6"/>
  <c r="AR79" i="6" s="1"/>
  <c r="AQ78" i="6"/>
  <c r="AQ79" i="6" s="1"/>
  <c r="AX79" i="5"/>
  <c r="AX80" i="5" s="1"/>
  <c r="AW79" i="5"/>
  <c r="AW80" i="5" s="1"/>
  <c r="AV79" i="5"/>
  <c r="AV80" i="5" s="1"/>
  <c r="AU79" i="5"/>
  <c r="AU80" i="5" s="1"/>
  <c r="AT79" i="5"/>
  <c r="AT80" i="5" s="1"/>
  <c r="AS79" i="5"/>
  <c r="AS80" i="5" s="1"/>
  <c r="AR79" i="5"/>
  <c r="AR80" i="5" s="1"/>
  <c r="AQ79" i="5"/>
  <c r="AQ80" i="5" s="1"/>
  <c r="AX79" i="4"/>
  <c r="AX80" i="4" s="1"/>
  <c r="AW79" i="4"/>
  <c r="AW80" i="4" s="1"/>
  <c r="AV79" i="4"/>
  <c r="AV80" i="4" s="1"/>
  <c r="AU79" i="4"/>
  <c r="AU80" i="4" s="1"/>
  <c r="AT79" i="4"/>
  <c r="AT80" i="4" s="1"/>
  <c r="AS79" i="4"/>
  <c r="AS80" i="4" s="1"/>
  <c r="AR79" i="4"/>
  <c r="AR80" i="4" s="1"/>
  <c r="AQ79" i="4"/>
  <c r="AQ80" i="4" s="1"/>
  <c r="AX34" i="3"/>
  <c r="AX35" i="3" s="1"/>
  <c r="AW34" i="3"/>
  <c r="AW35" i="3" s="1"/>
  <c r="AV34" i="3"/>
  <c r="AV35" i="3" s="1"/>
  <c r="AU34" i="3"/>
  <c r="AU35" i="3" s="1"/>
  <c r="AT34" i="3"/>
  <c r="AT35" i="3" s="1"/>
  <c r="AS34" i="3"/>
  <c r="AS35" i="3" s="1"/>
  <c r="AR34" i="3"/>
  <c r="AR35" i="3" s="1"/>
  <c r="AQ34" i="3"/>
  <c r="AQ35" i="3" s="1"/>
  <c r="BX79" i="2"/>
  <c r="BW79" i="2"/>
  <c r="BV79" i="2"/>
  <c r="BU79" i="2"/>
  <c r="CB78" i="2"/>
  <c r="CB79" i="2" s="1"/>
  <c r="CA78" i="2"/>
  <c r="CA79" i="2" s="1"/>
  <c r="BZ78" i="2"/>
  <c r="BZ79" i="2" s="1"/>
  <c r="BY78" i="2"/>
  <c r="BY79" i="2" s="1"/>
  <c r="BX78" i="2"/>
  <c r="BW78" i="2"/>
  <c r="BV78" i="2"/>
  <c r="BU78" i="2"/>
  <c r="BR78" i="2"/>
  <c r="BR79" i="2" s="1"/>
  <c r="BQ78" i="2"/>
  <c r="BQ79" i="2" s="1"/>
  <c r="BP78" i="2"/>
  <c r="BP79" i="2" s="1"/>
  <c r="BO78" i="2"/>
  <c r="BO79" i="2" s="1"/>
  <c r="BN78" i="2"/>
  <c r="BN79" i="2" s="1"/>
  <c r="BM78" i="2"/>
  <c r="BM79" i="2" s="1"/>
  <c r="BL78" i="2"/>
  <c r="BL79" i="2" s="1"/>
  <c r="BK78" i="2"/>
  <c r="BK79" i="2" s="1"/>
  <c r="BH78" i="2"/>
  <c r="BH79" i="2" s="1"/>
  <c r="BG78" i="2"/>
  <c r="BG79" i="2" s="1"/>
  <c r="BF78" i="2"/>
  <c r="BF79" i="2" s="1"/>
  <c r="BE78" i="2"/>
  <c r="BE79" i="2" s="1"/>
  <c r="BD78" i="2"/>
  <c r="BD79" i="2" s="1"/>
  <c r="BC78" i="2"/>
  <c r="BC79" i="2" s="1"/>
  <c r="BB78" i="2"/>
  <c r="BB79" i="2" s="1"/>
  <c r="BA78" i="2"/>
  <c r="BA79" i="2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N59" i="7"/>
  <c r="AN60" i="7" s="1"/>
  <c r="AM59" i="7"/>
  <c r="AM60" i="7" s="1"/>
  <c r="AL59" i="7"/>
  <c r="AL60" i="7" s="1"/>
  <c r="AK59" i="7"/>
  <c r="AK60" i="7" s="1"/>
  <c r="AJ59" i="7"/>
  <c r="AJ60" i="7" s="1"/>
  <c r="AI59" i="7"/>
  <c r="AI60" i="7" s="1"/>
  <c r="AH59" i="7"/>
  <c r="AH60" i="7" s="1"/>
  <c r="AG59" i="7"/>
  <c r="AG60" i="7" s="1"/>
  <c r="AN207" i="6"/>
  <c r="AN208" i="6" s="1"/>
  <c r="AM207" i="6"/>
  <c r="AM208" i="6" s="1"/>
  <c r="AL207" i="6"/>
  <c r="AL208" i="6" s="1"/>
  <c r="AK207" i="6"/>
  <c r="AK208" i="6" s="1"/>
  <c r="AJ207" i="6"/>
  <c r="AJ208" i="6" s="1"/>
  <c r="AI207" i="6"/>
  <c r="AI208" i="6" s="1"/>
  <c r="AH207" i="6"/>
  <c r="AH208" i="6" s="1"/>
  <c r="AG207" i="6"/>
  <c r="AG208" i="6" s="1"/>
  <c r="AN64" i="5"/>
  <c r="AN65" i="5" s="1"/>
  <c r="AM64" i="5"/>
  <c r="AM65" i="5" s="1"/>
  <c r="AL64" i="5"/>
  <c r="AL65" i="5" s="1"/>
  <c r="AK64" i="5"/>
  <c r="AK65" i="5" s="1"/>
  <c r="AJ64" i="5"/>
  <c r="AJ65" i="5" s="1"/>
  <c r="AI64" i="5"/>
  <c r="AI65" i="5" s="1"/>
  <c r="AH64" i="5"/>
  <c r="AH65" i="5" s="1"/>
  <c r="AG64" i="5"/>
  <c r="AG65" i="5" s="1"/>
  <c r="AN252" i="4"/>
  <c r="AN253" i="4" s="1"/>
  <c r="AM252" i="4"/>
  <c r="AM253" i="4" s="1"/>
  <c r="AL252" i="4"/>
  <c r="AL253" i="4" s="1"/>
  <c r="AK252" i="4"/>
  <c r="AK253" i="4" s="1"/>
  <c r="AJ252" i="4"/>
  <c r="AJ253" i="4" s="1"/>
  <c r="AI252" i="4"/>
  <c r="AI253" i="4" s="1"/>
  <c r="AH252" i="4"/>
  <c r="AH253" i="4" s="1"/>
  <c r="AG252" i="4"/>
  <c r="AG253" i="4" s="1"/>
  <c r="AN64" i="3"/>
  <c r="AN65" i="3" s="1"/>
  <c r="AM64" i="3"/>
  <c r="AM65" i="3" s="1"/>
  <c r="AL64" i="3"/>
  <c r="AL65" i="3" s="1"/>
  <c r="AK64" i="3"/>
  <c r="AK65" i="3" s="1"/>
  <c r="AJ64" i="3"/>
  <c r="AJ65" i="3" s="1"/>
  <c r="AI64" i="3"/>
  <c r="AI65" i="3" s="1"/>
  <c r="AH64" i="3"/>
  <c r="AH65" i="3" s="1"/>
  <c r="AG64" i="3"/>
  <c r="AG65" i="3" s="1"/>
  <c r="AN211" i="2"/>
  <c r="AN212" i="2" s="1"/>
  <c r="AM211" i="2"/>
  <c r="AM212" i="2" s="1"/>
  <c r="AL211" i="2"/>
  <c r="AL212" i="2" s="1"/>
  <c r="AK211" i="2"/>
  <c r="AK212" i="2" s="1"/>
  <c r="AJ211" i="2"/>
  <c r="AJ212" i="2" s="1"/>
  <c r="AI211" i="2"/>
  <c r="AI212" i="2" s="1"/>
  <c r="AH211" i="2"/>
  <c r="AH212" i="2" s="1"/>
  <c r="AG211" i="2"/>
  <c r="AG212" i="2" s="1"/>
  <c r="AD69" i="7"/>
  <c r="AD70" i="7" s="1"/>
  <c r="AC69" i="7"/>
  <c r="AC70" i="7" s="1"/>
  <c r="AB69" i="7"/>
  <c r="AB70" i="7" s="1"/>
  <c r="AA69" i="7"/>
  <c r="AA70" i="7" s="1"/>
  <c r="Z69" i="7"/>
  <c r="Z70" i="7" s="1"/>
  <c r="Y69" i="7"/>
  <c r="Y70" i="7" s="1"/>
  <c r="X69" i="7"/>
  <c r="X70" i="7" s="1"/>
  <c r="W69" i="7"/>
  <c r="W70" i="7" s="1"/>
  <c r="AD224" i="6"/>
  <c r="AD225" i="6" s="1"/>
  <c r="AC224" i="6"/>
  <c r="AC225" i="6" s="1"/>
  <c r="AB224" i="6"/>
  <c r="AB225" i="6" s="1"/>
  <c r="AA224" i="6"/>
  <c r="AA225" i="6" s="1"/>
  <c r="Z224" i="6"/>
  <c r="Z225" i="6" s="1"/>
  <c r="Y224" i="6"/>
  <c r="Y225" i="6" s="1"/>
  <c r="X224" i="6"/>
  <c r="X225" i="6" s="1"/>
  <c r="W224" i="6"/>
  <c r="W225" i="6" s="1"/>
  <c r="AD69" i="5"/>
  <c r="AD70" i="5" s="1"/>
  <c r="AC69" i="5"/>
  <c r="AC70" i="5" s="1"/>
  <c r="AB69" i="5"/>
  <c r="AB70" i="5" s="1"/>
  <c r="AA69" i="5"/>
  <c r="AA70" i="5" s="1"/>
  <c r="Z69" i="5"/>
  <c r="Z70" i="5" s="1"/>
  <c r="Y69" i="5"/>
  <c r="Y70" i="5" s="1"/>
  <c r="X69" i="5"/>
  <c r="X70" i="5" s="1"/>
  <c r="W69" i="5"/>
  <c r="W70" i="5" s="1"/>
  <c r="AD257" i="4"/>
  <c r="AD258" i="4" s="1"/>
  <c r="AC257" i="4"/>
  <c r="AC258" i="4" s="1"/>
  <c r="AB257" i="4"/>
  <c r="AB258" i="4" s="1"/>
  <c r="AA257" i="4"/>
  <c r="AA258" i="4" s="1"/>
  <c r="Z257" i="4"/>
  <c r="Z258" i="4" s="1"/>
  <c r="Y257" i="4"/>
  <c r="Y258" i="4" s="1"/>
  <c r="X257" i="4"/>
  <c r="X258" i="4" s="1"/>
  <c r="W257" i="4"/>
  <c r="W258" i="4" s="1"/>
  <c r="AD69" i="3"/>
  <c r="AD70" i="3" s="1"/>
  <c r="AC69" i="3"/>
  <c r="AC70" i="3" s="1"/>
  <c r="AB69" i="3"/>
  <c r="AB70" i="3" s="1"/>
  <c r="AA69" i="3"/>
  <c r="AA70" i="3" s="1"/>
  <c r="Z69" i="3"/>
  <c r="Z70" i="3" s="1"/>
  <c r="Y69" i="3"/>
  <c r="Y70" i="3" s="1"/>
  <c r="X69" i="3"/>
  <c r="X70" i="3" s="1"/>
  <c r="W69" i="3"/>
  <c r="W70" i="3" s="1"/>
  <c r="AD201" i="2"/>
  <c r="AC202" i="2"/>
  <c r="AA201" i="2"/>
  <c r="X201" i="2"/>
  <c r="Y202" i="2"/>
  <c r="W202" i="2"/>
  <c r="AD202" i="2"/>
  <c r="AC201" i="2"/>
  <c r="AB201" i="2"/>
  <c r="AB202" i="2" s="1"/>
  <c r="AA202" i="2"/>
  <c r="Z201" i="2"/>
  <c r="Z202" i="2" s="1"/>
  <c r="Y201" i="2"/>
  <c r="X202" i="2"/>
  <c r="W201" i="2"/>
  <c r="T74" i="7"/>
  <c r="T75" i="7" s="1"/>
  <c r="S74" i="7"/>
  <c r="S75" i="7" s="1"/>
  <c r="R74" i="7"/>
  <c r="R75" i="7" s="1"/>
  <c r="Q74" i="7"/>
  <c r="Q75" i="7" s="1"/>
  <c r="P74" i="7"/>
  <c r="P75" i="7" s="1"/>
  <c r="O74" i="7"/>
  <c r="O75" i="7" s="1"/>
  <c r="N74" i="7"/>
  <c r="N75" i="7" s="1"/>
  <c r="M74" i="7"/>
  <c r="M75" i="7" s="1"/>
  <c r="T171" i="6"/>
  <c r="T172" i="6" s="1"/>
  <c r="S171" i="6"/>
  <c r="S172" i="6" s="1"/>
  <c r="R171" i="6"/>
  <c r="R172" i="6" s="1"/>
  <c r="Q171" i="6"/>
  <c r="Q172" i="6" s="1"/>
  <c r="P171" i="6"/>
  <c r="P172" i="6" s="1"/>
  <c r="O171" i="6"/>
  <c r="O172" i="6" s="1"/>
  <c r="N171" i="6"/>
  <c r="N172" i="6" s="1"/>
  <c r="M171" i="6"/>
  <c r="M172" i="6" s="1"/>
  <c r="T59" i="5"/>
  <c r="T60" i="5" s="1"/>
  <c r="S59" i="5"/>
  <c r="S60" i="5" s="1"/>
  <c r="R59" i="5"/>
  <c r="R60" i="5" s="1"/>
  <c r="Q59" i="5"/>
  <c r="Q60" i="5" s="1"/>
  <c r="P59" i="5"/>
  <c r="P60" i="5" s="1"/>
  <c r="O59" i="5"/>
  <c r="O60" i="5" s="1"/>
  <c r="N59" i="5"/>
  <c r="N60" i="5" s="1"/>
  <c r="M59" i="5"/>
  <c r="M60" i="5" s="1"/>
  <c r="T209" i="4"/>
  <c r="T210" i="4" s="1"/>
  <c r="S209" i="4"/>
  <c r="S210" i="4" s="1"/>
  <c r="R209" i="4"/>
  <c r="R210" i="4" s="1"/>
  <c r="Q209" i="4"/>
  <c r="Q210" i="4" s="1"/>
  <c r="P209" i="4"/>
  <c r="P210" i="4" s="1"/>
  <c r="O209" i="4"/>
  <c r="O210" i="4" s="1"/>
  <c r="N209" i="4"/>
  <c r="N210" i="4" s="1"/>
  <c r="M209" i="4"/>
  <c r="M210" i="4" s="1"/>
  <c r="T64" i="3"/>
  <c r="T65" i="3" s="1"/>
  <c r="S64" i="3"/>
  <c r="S65" i="3" s="1"/>
  <c r="R64" i="3"/>
  <c r="R65" i="3" s="1"/>
  <c r="Q64" i="3"/>
  <c r="Q65" i="3" s="1"/>
  <c r="P64" i="3"/>
  <c r="P65" i="3" s="1"/>
  <c r="O64" i="3"/>
  <c r="O65" i="3" s="1"/>
  <c r="N64" i="3"/>
  <c r="N65" i="3" s="1"/>
  <c r="M64" i="3"/>
  <c r="M65" i="3" s="1"/>
  <c r="T173" i="2"/>
  <c r="T174" i="2" s="1"/>
  <c r="S173" i="2"/>
  <c r="S174" i="2" s="1"/>
  <c r="R173" i="2"/>
  <c r="R174" i="2" s="1"/>
  <c r="Q173" i="2"/>
  <c r="Q174" i="2" s="1"/>
  <c r="P173" i="2"/>
  <c r="P174" i="2" s="1"/>
  <c r="O173" i="2"/>
  <c r="O174" i="2" s="1"/>
  <c r="N173" i="2"/>
  <c r="N174" i="2" s="1"/>
  <c r="M173" i="2"/>
  <c r="M174" i="2" s="1"/>
  <c r="J69" i="7"/>
  <c r="J70" i="7" s="1"/>
  <c r="I69" i="7"/>
  <c r="I70" i="7" s="1"/>
  <c r="H69" i="7"/>
  <c r="H70" i="7" s="1"/>
  <c r="G69" i="7"/>
  <c r="G70" i="7" s="1"/>
  <c r="F69" i="7"/>
  <c r="F70" i="7" s="1"/>
  <c r="E69" i="7"/>
  <c r="E70" i="7" s="1"/>
  <c r="D69" i="7"/>
  <c r="D70" i="7" s="1"/>
  <c r="C69" i="7"/>
  <c r="C70" i="7" s="1"/>
  <c r="J86" i="6"/>
  <c r="J87" i="6" s="1"/>
  <c r="I86" i="6"/>
  <c r="I87" i="6" s="1"/>
  <c r="H86" i="6"/>
  <c r="H87" i="6" s="1"/>
  <c r="G86" i="6"/>
  <c r="G87" i="6" s="1"/>
  <c r="F86" i="6"/>
  <c r="F87" i="6" s="1"/>
  <c r="E86" i="6"/>
  <c r="E87" i="6" s="1"/>
  <c r="D86" i="6"/>
  <c r="D87" i="6" s="1"/>
  <c r="C86" i="6"/>
  <c r="C87" i="6" s="1"/>
  <c r="J69" i="5"/>
  <c r="J70" i="5" s="1"/>
  <c r="I69" i="5"/>
  <c r="I70" i="5" s="1"/>
  <c r="H69" i="5"/>
  <c r="H70" i="5" s="1"/>
  <c r="G69" i="5"/>
  <c r="G70" i="5" s="1"/>
  <c r="F69" i="5"/>
  <c r="F70" i="5" s="1"/>
  <c r="E69" i="5"/>
  <c r="E70" i="5" s="1"/>
  <c r="D69" i="5"/>
  <c r="D70" i="5" s="1"/>
  <c r="C69" i="5"/>
  <c r="C70" i="5" s="1"/>
  <c r="J87" i="4"/>
  <c r="J88" i="4" s="1"/>
  <c r="I87" i="4"/>
  <c r="I88" i="4" s="1"/>
  <c r="H87" i="4"/>
  <c r="H88" i="4" s="1"/>
  <c r="G87" i="4"/>
  <c r="G88" i="4" s="1"/>
  <c r="F87" i="4"/>
  <c r="F88" i="4" s="1"/>
  <c r="E87" i="4"/>
  <c r="E88" i="4" s="1"/>
  <c r="D87" i="4"/>
  <c r="D88" i="4" s="1"/>
  <c r="C87" i="4"/>
  <c r="C88" i="4" s="1"/>
  <c r="J64" i="3"/>
  <c r="J65" i="3" s="1"/>
  <c r="I64" i="3"/>
  <c r="I65" i="3" s="1"/>
  <c r="H64" i="3"/>
  <c r="H65" i="3" s="1"/>
  <c r="G64" i="3"/>
  <c r="G65" i="3" s="1"/>
  <c r="F64" i="3"/>
  <c r="F65" i="3" s="1"/>
  <c r="E64" i="3"/>
  <c r="E65" i="3" s="1"/>
  <c r="D64" i="3"/>
  <c r="D65" i="3" s="1"/>
  <c r="C64" i="3"/>
  <c r="C65" i="3" s="1"/>
  <c r="D87" i="2"/>
  <c r="D88" i="2" s="1"/>
  <c r="E87" i="2"/>
  <c r="E88" i="2" s="1"/>
  <c r="F87" i="2"/>
  <c r="F88" i="2" s="1"/>
  <c r="G87" i="2"/>
  <c r="G88" i="2" s="1"/>
  <c r="H87" i="2"/>
  <c r="H88" i="2" s="1"/>
  <c r="I87" i="2"/>
  <c r="I88" i="2" s="1"/>
  <c r="J87" i="2"/>
  <c r="J88" i="2" s="1"/>
  <c r="C87" i="2"/>
  <c r="C88" i="2" s="1"/>
  <c r="CB45" i="7"/>
  <c r="CB46" i="7" s="1"/>
  <c r="CA45" i="7"/>
  <c r="CA46" i="7" s="1"/>
  <c r="BZ45" i="7"/>
  <c r="BZ46" i="7" s="1"/>
  <c r="BY45" i="7"/>
  <c r="BY46" i="7" s="1"/>
  <c r="BX45" i="7"/>
  <c r="BX46" i="7" s="1"/>
  <c r="BW45" i="7"/>
  <c r="BW46" i="7" s="1"/>
  <c r="BV45" i="7"/>
  <c r="BV46" i="7" s="1"/>
  <c r="BU45" i="7"/>
  <c r="BU46" i="7" s="1"/>
  <c r="CB42" i="7"/>
  <c r="CA42" i="7"/>
  <c r="BZ42" i="7"/>
  <c r="BY42" i="7"/>
  <c r="BX42" i="7"/>
  <c r="BW42" i="7"/>
  <c r="BV42" i="7"/>
  <c r="BU42" i="7"/>
  <c r="CB41" i="7"/>
  <c r="CA41" i="7"/>
  <c r="BZ41" i="7"/>
  <c r="BY41" i="7"/>
  <c r="BX41" i="7"/>
  <c r="BW41" i="7"/>
  <c r="BV41" i="7"/>
  <c r="BU41" i="7"/>
  <c r="CB74" i="6"/>
  <c r="CB75" i="6" s="1"/>
  <c r="CA74" i="6"/>
  <c r="CA75" i="6" s="1"/>
  <c r="BZ74" i="6"/>
  <c r="BZ75" i="6" s="1"/>
  <c r="BY74" i="6"/>
  <c r="BY75" i="6" s="1"/>
  <c r="BX74" i="6"/>
  <c r="BX75" i="6" s="1"/>
  <c r="BW74" i="6"/>
  <c r="BW75" i="6" s="1"/>
  <c r="BV74" i="6"/>
  <c r="BV75" i="6" s="1"/>
  <c r="BU74" i="6"/>
  <c r="BU75" i="6" s="1"/>
  <c r="CB71" i="6"/>
  <c r="CA71" i="6"/>
  <c r="BZ71" i="6"/>
  <c r="BY71" i="6"/>
  <c r="BX71" i="6"/>
  <c r="BW71" i="6"/>
  <c r="BV71" i="6"/>
  <c r="BU71" i="6"/>
  <c r="CB70" i="6"/>
  <c r="CA70" i="6"/>
  <c r="BZ70" i="6"/>
  <c r="BY70" i="6"/>
  <c r="BX70" i="6"/>
  <c r="BW70" i="6"/>
  <c r="BV70" i="6"/>
  <c r="BU70" i="6"/>
  <c r="CB35" i="5"/>
  <c r="CB36" i="5" s="1"/>
  <c r="CA35" i="5"/>
  <c r="CA36" i="5" s="1"/>
  <c r="BZ35" i="5"/>
  <c r="BZ36" i="5" s="1"/>
  <c r="BY35" i="5"/>
  <c r="BY36" i="5" s="1"/>
  <c r="BX35" i="5"/>
  <c r="BX36" i="5" s="1"/>
  <c r="BW35" i="5"/>
  <c r="BW36" i="5" s="1"/>
  <c r="BV35" i="5"/>
  <c r="BV36" i="5" s="1"/>
  <c r="BU35" i="5"/>
  <c r="BU36" i="5" s="1"/>
  <c r="CB32" i="5"/>
  <c r="CA32" i="5"/>
  <c r="BZ32" i="5"/>
  <c r="BY32" i="5"/>
  <c r="BX32" i="5"/>
  <c r="BW32" i="5"/>
  <c r="BV32" i="5"/>
  <c r="BU32" i="5"/>
  <c r="CB31" i="5"/>
  <c r="CA31" i="5"/>
  <c r="BZ31" i="5"/>
  <c r="BY31" i="5"/>
  <c r="BX31" i="5"/>
  <c r="BW31" i="5"/>
  <c r="BV31" i="5"/>
  <c r="BU31" i="5"/>
  <c r="CB75" i="4"/>
  <c r="CB74" i="4"/>
  <c r="CA74" i="4"/>
  <c r="CA75" i="4" s="1"/>
  <c r="BZ74" i="4"/>
  <c r="BZ75" i="4" s="1"/>
  <c r="BY74" i="4"/>
  <c r="BY75" i="4" s="1"/>
  <c r="BX74" i="4"/>
  <c r="BX75" i="4" s="1"/>
  <c r="BW74" i="4"/>
  <c r="BW75" i="4" s="1"/>
  <c r="BV74" i="4"/>
  <c r="BV75" i="4" s="1"/>
  <c r="BU74" i="4"/>
  <c r="BU75" i="4" s="1"/>
  <c r="CB71" i="4"/>
  <c r="CA71" i="4"/>
  <c r="BZ71" i="4"/>
  <c r="BY71" i="4"/>
  <c r="BX71" i="4"/>
  <c r="BW71" i="4"/>
  <c r="BV71" i="4"/>
  <c r="BU71" i="4"/>
  <c r="CB70" i="4"/>
  <c r="CA70" i="4"/>
  <c r="BZ70" i="4"/>
  <c r="BY70" i="4"/>
  <c r="BX70" i="4"/>
  <c r="BW70" i="4"/>
  <c r="BV70" i="4"/>
  <c r="BU70" i="4"/>
  <c r="CB75" i="3"/>
  <c r="CB76" i="3" s="1"/>
  <c r="CA75" i="3"/>
  <c r="CA76" i="3" s="1"/>
  <c r="BZ75" i="3"/>
  <c r="BZ76" i="3" s="1"/>
  <c r="BY75" i="3"/>
  <c r="BY76" i="3" s="1"/>
  <c r="BX75" i="3"/>
  <c r="BX76" i="3" s="1"/>
  <c r="BW75" i="3"/>
  <c r="BW76" i="3" s="1"/>
  <c r="BV75" i="3"/>
  <c r="BV76" i="3" s="1"/>
  <c r="BU75" i="3"/>
  <c r="BU76" i="3" s="1"/>
  <c r="CB72" i="3"/>
  <c r="CA72" i="3"/>
  <c r="BZ72" i="3"/>
  <c r="BY72" i="3"/>
  <c r="BX72" i="3"/>
  <c r="BW72" i="3"/>
  <c r="BV72" i="3"/>
  <c r="BU72" i="3"/>
  <c r="CB71" i="3"/>
  <c r="CA71" i="3"/>
  <c r="BZ71" i="3"/>
  <c r="BY71" i="3"/>
  <c r="BX71" i="3"/>
  <c r="BW71" i="3"/>
  <c r="BV71" i="3"/>
  <c r="BU71" i="3"/>
  <c r="BR76" i="7"/>
  <c r="BR75" i="7"/>
  <c r="BQ75" i="7"/>
  <c r="BQ76" i="7" s="1"/>
  <c r="BP75" i="7"/>
  <c r="BP76" i="7" s="1"/>
  <c r="BO75" i="7"/>
  <c r="BO76" i="7" s="1"/>
  <c r="BN75" i="7"/>
  <c r="BN76" i="7" s="1"/>
  <c r="BM75" i="7"/>
  <c r="BM76" i="7" s="1"/>
  <c r="BL75" i="7"/>
  <c r="BL76" i="7" s="1"/>
  <c r="BK75" i="7"/>
  <c r="BK76" i="7" s="1"/>
  <c r="BR72" i="7"/>
  <c r="BQ72" i="7"/>
  <c r="BP72" i="7"/>
  <c r="BO72" i="7"/>
  <c r="BN72" i="7"/>
  <c r="BM72" i="7"/>
  <c r="BL72" i="7"/>
  <c r="BK72" i="7"/>
  <c r="BR71" i="7"/>
  <c r="BQ71" i="7"/>
  <c r="BP71" i="7"/>
  <c r="BO71" i="7"/>
  <c r="BN71" i="7"/>
  <c r="BM71" i="7"/>
  <c r="BL71" i="7"/>
  <c r="BK71" i="7"/>
  <c r="BR74" i="6"/>
  <c r="BR75" i="6" s="1"/>
  <c r="BQ74" i="6"/>
  <c r="BQ75" i="6" s="1"/>
  <c r="BP74" i="6"/>
  <c r="BP75" i="6" s="1"/>
  <c r="BO74" i="6"/>
  <c r="BO75" i="6" s="1"/>
  <c r="BN74" i="6"/>
  <c r="BN75" i="6" s="1"/>
  <c r="BM74" i="6"/>
  <c r="BM75" i="6" s="1"/>
  <c r="BL74" i="6"/>
  <c r="BL75" i="6" s="1"/>
  <c r="BK74" i="6"/>
  <c r="BK75" i="6" s="1"/>
  <c r="BR71" i="6"/>
  <c r="BQ71" i="6"/>
  <c r="BP71" i="6"/>
  <c r="BO71" i="6"/>
  <c r="BN71" i="6"/>
  <c r="BM71" i="6"/>
  <c r="BL71" i="6"/>
  <c r="BK71" i="6"/>
  <c r="BR70" i="6"/>
  <c r="BQ70" i="6"/>
  <c r="BP70" i="6"/>
  <c r="BO70" i="6"/>
  <c r="BN70" i="6"/>
  <c r="BM70" i="6"/>
  <c r="BL70" i="6"/>
  <c r="BK70" i="6"/>
  <c r="BR75" i="5"/>
  <c r="BR76" i="5" s="1"/>
  <c r="BQ75" i="5"/>
  <c r="BQ76" i="5" s="1"/>
  <c r="BP75" i="5"/>
  <c r="BP76" i="5" s="1"/>
  <c r="BO75" i="5"/>
  <c r="BO76" i="5" s="1"/>
  <c r="BN75" i="5"/>
  <c r="BN76" i="5" s="1"/>
  <c r="BM75" i="5"/>
  <c r="BM76" i="5" s="1"/>
  <c r="BL75" i="5"/>
  <c r="BL76" i="5" s="1"/>
  <c r="BK75" i="5"/>
  <c r="BK76" i="5" s="1"/>
  <c r="BR72" i="5"/>
  <c r="BQ72" i="5"/>
  <c r="BP72" i="5"/>
  <c r="BO72" i="5"/>
  <c r="BN72" i="5"/>
  <c r="BM72" i="5"/>
  <c r="BL72" i="5"/>
  <c r="BK72" i="5"/>
  <c r="BR71" i="5"/>
  <c r="BQ71" i="5"/>
  <c r="BP71" i="5"/>
  <c r="BO71" i="5"/>
  <c r="BN71" i="5"/>
  <c r="BM71" i="5"/>
  <c r="BL71" i="5"/>
  <c r="BK71" i="5"/>
  <c r="BR74" i="4"/>
  <c r="BR75" i="4" s="1"/>
  <c r="BQ74" i="4"/>
  <c r="BQ75" i="4" s="1"/>
  <c r="BP74" i="4"/>
  <c r="BP75" i="4" s="1"/>
  <c r="BO74" i="4"/>
  <c r="BO75" i="4" s="1"/>
  <c r="BN74" i="4"/>
  <c r="BN75" i="4" s="1"/>
  <c r="BM74" i="4"/>
  <c r="BM75" i="4" s="1"/>
  <c r="BL74" i="4"/>
  <c r="BL75" i="4" s="1"/>
  <c r="BK74" i="4"/>
  <c r="BK75" i="4" s="1"/>
  <c r="BR71" i="4"/>
  <c r="BQ71" i="4"/>
  <c r="BP71" i="4"/>
  <c r="BO71" i="4"/>
  <c r="BN71" i="4"/>
  <c r="BM71" i="4"/>
  <c r="BL71" i="4"/>
  <c r="BK71" i="4"/>
  <c r="BR70" i="4"/>
  <c r="BQ70" i="4"/>
  <c r="BP70" i="4"/>
  <c r="BO70" i="4"/>
  <c r="BN70" i="4"/>
  <c r="BM70" i="4"/>
  <c r="BL70" i="4"/>
  <c r="BK70" i="4"/>
  <c r="BR21" i="3"/>
  <c r="BR20" i="3"/>
  <c r="BQ20" i="3"/>
  <c r="BQ21" i="3" s="1"/>
  <c r="BP20" i="3"/>
  <c r="BP21" i="3" s="1"/>
  <c r="BO20" i="3"/>
  <c r="BO21" i="3" s="1"/>
  <c r="BN20" i="3"/>
  <c r="BN21" i="3" s="1"/>
  <c r="BM20" i="3"/>
  <c r="BM21" i="3" s="1"/>
  <c r="BL20" i="3"/>
  <c r="BL21" i="3" s="1"/>
  <c r="BK20" i="3"/>
  <c r="BK21" i="3" s="1"/>
  <c r="BR17" i="3"/>
  <c r="BQ17" i="3"/>
  <c r="BP17" i="3"/>
  <c r="BO17" i="3"/>
  <c r="BN17" i="3"/>
  <c r="BM17" i="3"/>
  <c r="BL17" i="3"/>
  <c r="BK17" i="3"/>
  <c r="BR16" i="3"/>
  <c r="BQ16" i="3"/>
  <c r="BP16" i="3"/>
  <c r="BO16" i="3"/>
  <c r="BN16" i="3"/>
  <c r="BM16" i="3"/>
  <c r="BL16" i="3"/>
  <c r="BK16" i="3"/>
  <c r="BD76" i="7"/>
  <c r="BC76" i="7"/>
  <c r="BB76" i="7"/>
  <c r="BA76" i="7"/>
  <c r="BH75" i="7"/>
  <c r="BH76" i="7" s="1"/>
  <c r="BG75" i="7"/>
  <c r="BG76" i="7" s="1"/>
  <c r="BF75" i="7"/>
  <c r="BF76" i="7" s="1"/>
  <c r="BE75" i="7"/>
  <c r="BE76" i="7" s="1"/>
  <c r="BD75" i="7"/>
  <c r="BC75" i="7"/>
  <c r="BB75" i="7"/>
  <c r="BA75" i="7"/>
  <c r="BH72" i="7"/>
  <c r="BG72" i="7"/>
  <c r="BF72" i="7"/>
  <c r="BE72" i="7"/>
  <c r="BD72" i="7"/>
  <c r="BC72" i="7"/>
  <c r="BB72" i="7"/>
  <c r="BA72" i="7"/>
  <c r="BH71" i="7"/>
  <c r="BG71" i="7"/>
  <c r="BF71" i="7"/>
  <c r="BE71" i="7"/>
  <c r="BD71" i="7"/>
  <c r="BC71" i="7"/>
  <c r="BB71" i="7"/>
  <c r="BA71" i="7"/>
  <c r="BC76" i="6"/>
  <c r="BB76" i="6"/>
  <c r="BA76" i="6"/>
  <c r="BH75" i="6"/>
  <c r="BH76" i="6" s="1"/>
  <c r="BG75" i="6"/>
  <c r="BG76" i="6" s="1"/>
  <c r="BF75" i="6"/>
  <c r="BF76" i="6" s="1"/>
  <c r="BE75" i="6"/>
  <c r="BE76" i="6" s="1"/>
  <c r="BD75" i="6"/>
  <c r="BD76" i="6" s="1"/>
  <c r="BC75" i="6"/>
  <c r="BB75" i="6"/>
  <c r="BA75" i="6"/>
  <c r="BG72" i="6"/>
  <c r="BF72" i="6"/>
  <c r="BE72" i="6"/>
  <c r="BD72" i="6"/>
  <c r="BA72" i="6"/>
  <c r="BH71" i="6"/>
  <c r="BH72" i="6" s="1"/>
  <c r="BG71" i="6"/>
  <c r="BF71" i="6"/>
  <c r="BE71" i="6"/>
  <c r="BD71" i="6"/>
  <c r="BC71" i="6"/>
  <c r="BC72" i="6" s="1"/>
  <c r="BB71" i="6"/>
  <c r="BB72" i="6" s="1"/>
  <c r="BA71" i="6"/>
  <c r="BH75" i="5"/>
  <c r="BH76" i="5" s="1"/>
  <c r="BG75" i="5"/>
  <c r="BG76" i="5" s="1"/>
  <c r="BF75" i="5"/>
  <c r="BF76" i="5" s="1"/>
  <c r="BE75" i="5"/>
  <c r="BE76" i="5" s="1"/>
  <c r="BD75" i="5"/>
  <c r="BD76" i="5" s="1"/>
  <c r="BC75" i="5"/>
  <c r="BC76" i="5" s="1"/>
  <c r="BB75" i="5"/>
  <c r="BB76" i="5" s="1"/>
  <c r="BA75" i="5"/>
  <c r="BA76" i="5" s="1"/>
  <c r="BH71" i="5"/>
  <c r="BH72" i="5" s="1"/>
  <c r="BG71" i="5"/>
  <c r="BG72" i="5" s="1"/>
  <c r="BF71" i="5"/>
  <c r="BF72" i="5" s="1"/>
  <c r="BE71" i="5"/>
  <c r="BE72" i="5" s="1"/>
  <c r="BD71" i="5"/>
  <c r="BD72" i="5" s="1"/>
  <c r="BC71" i="5"/>
  <c r="BC72" i="5" s="1"/>
  <c r="BB71" i="5"/>
  <c r="BB72" i="5" s="1"/>
  <c r="BA71" i="5"/>
  <c r="BA72" i="5" s="1"/>
  <c r="BH74" i="4"/>
  <c r="BH75" i="4" s="1"/>
  <c r="BG74" i="4"/>
  <c r="BG75" i="4" s="1"/>
  <c r="BF74" i="4"/>
  <c r="BF75" i="4" s="1"/>
  <c r="BE74" i="4"/>
  <c r="BE75" i="4" s="1"/>
  <c r="BD74" i="4"/>
  <c r="BD75" i="4" s="1"/>
  <c r="BC74" i="4"/>
  <c r="BC75" i="4" s="1"/>
  <c r="BB74" i="4"/>
  <c r="BB75" i="4" s="1"/>
  <c r="BA74" i="4"/>
  <c r="BA75" i="4" s="1"/>
  <c r="BH71" i="4"/>
  <c r="BG71" i="4"/>
  <c r="BF71" i="4"/>
  <c r="BE71" i="4"/>
  <c r="BD71" i="4"/>
  <c r="BC71" i="4"/>
  <c r="BB71" i="4"/>
  <c r="BA71" i="4"/>
  <c r="BH70" i="4"/>
  <c r="BG70" i="4"/>
  <c r="BF70" i="4"/>
  <c r="BE70" i="4"/>
  <c r="BD70" i="4"/>
  <c r="BC70" i="4"/>
  <c r="BB70" i="4"/>
  <c r="BA70" i="4"/>
  <c r="BH20" i="3"/>
  <c r="BH21" i="3" s="1"/>
  <c r="BG20" i="3"/>
  <c r="BG21" i="3" s="1"/>
  <c r="BF20" i="3"/>
  <c r="BF21" i="3" s="1"/>
  <c r="BE20" i="3"/>
  <c r="BE21" i="3" s="1"/>
  <c r="BD20" i="3"/>
  <c r="BD21" i="3" s="1"/>
  <c r="BC20" i="3"/>
  <c r="BC21" i="3" s="1"/>
  <c r="BB20" i="3"/>
  <c r="BB21" i="3" s="1"/>
  <c r="BA20" i="3"/>
  <c r="BA21" i="3" s="1"/>
  <c r="BH17" i="3"/>
  <c r="BG17" i="3"/>
  <c r="BF17" i="3"/>
  <c r="BE17" i="3"/>
  <c r="BD17" i="3"/>
  <c r="BC17" i="3"/>
  <c r="BB17" i="3"/>
  <c r="BA17" i="3"/>
  <c r="BH16" i="3"/>
  <c r="BG16" i="3"/>
  <c r="BF16" i="3"/>
  <c r="BE16" i="3"/>
  <c r="BD16" i="3"/>
  <c r="BC16" i="3"/>
  <c r="BB16" i="3"/>
  <c r="BA16" i="3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4" i="6"/>
  <c r="AX75" i="6" s="1"/>
  <c r="AW74" i="6"/>
  <c r="AW75" i="6" s="1"/>
  <c r="AV74" i="6"/>
  <c r="AV75" i="6" s="1"/>
  <c r="AU74" i="6"/>
  <c r="AU75" i="6" s="1"/>
  <c r="AT74" i="6"/>
  <c r="AT75" i="6" s="1"/>
  <c r="AS74" i="6"/>
  <c r="AS75" i="6" s="1"/>
  <c r="AR74" i="6"/>
  <c r="AR75" i="6" s="1"/>
  <c r="AQ74" i="6"/>
  <c r="AQ75" i="6" s="1"/>
  <c r="AX71" i="6"/>
  <c r="AW71" i="6"/>
  <c r="AV71" i="6"/>
  <c r="AU71" i="6"/>
  <c r="AT71" i="6"/>
  <c r="AS71" i="6"/>
  <c r="AR71" i="6"/>
  <c r="AQ71" i="6"/>
  <c r="AX70" i="6"/>
  <c r="AW70" i="6"/>
  <c r="AV70" i="6"/>
  <c r="AU70" i="6"/>
  <c r="AT70" i="6"/>
  <c r="AS70" i="6"/>
  <c r="AR70" i="6"/>
  <c r="AQ70" i="6"/>
  <c r="AX75" i="5"/>
  <c r="AX76" i="5" s="1"/>
  <c r="AW75" i="5"/>
  <c r="AW76" i="5" s="1"/>
  <c r="AV75" i="5"/>
  <c r="AV76" i="5" s="1"/>
  <c r="AU75" i="5"/>
  <c r="AU76" i="5" s="1"/>
  <c r="AT75" i="5"/>
  <c r="AT76" i="5" s="1"/>
  <c r="AS75" i="5"/>
  <c r="AS76" i="5" s="1"/>
  <c r="AR75" i="5"/>
  <c r="AR76" i="5" s="1"/>
  <c r="AQ75" i="5"/>
  <c r="AQ76" i="5" s="1"/>
  <c r="AX72" i="5"/>
  <c r="AW72" i="5"/>
  <c r="AV72" i="5"/>
  <c r="AU72" i="5"/>
  <c r="AT72" i="5"/>
  <c r="AS72" i="5"/>
  <c r="AR72" i="5"/>
  <c r="AQ72" i="5"/>
  <c r="AX71" i="5"/>
  <c r="AW71" i="5"/>
  <c r="AV71" i="5"/>
  <c r="AU71" i="5"/>
  <c r="AT71" i="5"/>
  <c r="AS71" i="5"/>
  <c r="AR71" i="5"/>
  <c r="AQ71" i="5"/>
  <c r="AX75" i="4"/>
  <c r="AX76" i="4" s="1"/>
  <c r="AW75" i="4"/>
  <c r="AW76" i="4" s="1"/>
  <c r="AV75" i="4"/>
  <c r="AV76" i="4" s="1"/>
  <c r="AU75" i="4"/>
  <c r="AU76" i="4" s="1"/>
  <c r="AT75" i="4"/>
  <c r="AT76" i="4" s="1"/>
  <c r="AS75" i="4"/>
  <c r="AS76" i="4" s="1"/>
  <c r="AR75" i="4"/>
  <c r="AR76" i="4" s="1"/>
  <c r="AQ75" i="4"/>
  <c r="AQ76" i="4" s="1"/>
  <c r="AX72" i="4"/>
  <c r="AW72" i="4"/>
  <c r="AV72" i="4"/>
  <c r="AU72" i="4"/>
  <c r="AT72" i="4"/>
  <c r="AS72" i="4"/>
  <c r="AR72" i="4"/>
  <c r="AQ72" i="4"/>
  <c r="AX71" i="4"/>
  <c r="AW71" i="4"/>
  <c r="AV71" i="4"/>
  <c r="AU71" i="4"/>
  <c r="AT71" i="4"/>
  <c r="AS71" i="4"/>
  <c r="AR71" i="4"/>
  <c r="AQ71" i="4"/>
  <c r="AX30" i="3"/>
  <c r="AX31" i="3" s="1"/>
  <c r="AW30" i="3"/>
  <c r="AW31" i="3" s="1"/>
  <c r="AV30" i="3"/>
  <c r="AV31" i="3" s="1"/>
  <c r="AU30" i="3"/>
  <c r="AU31" i="3" s="1"/>
  <c r="AT30" i="3"/>
  <c r="AT31" i="3" s="1"/>
  <c r="AS30" i="3"/>
  <c r="AS31" i="3" s="1"/>
  <c r="AR30" i="3"/>
  <c r="AR31" i="3" s="1"/>
  <c r="AQ30" i="3"/>
  <c r="AQ31" i="3" s="1"/>
  <c r="AX27" i="3"/>
  <c r="AW27" i="3"/>
  <c r="AV27" i="3"/>
  <c r="AU27" i="3"/>
  <c r="AT27" i="3"/>
  <c r="AS27" i="3"/>
  <c r="AR27" i="3"/>
  <c r="AQ27" i="3"/>
  <c r="AX26" i="3"/>
  <c r="AW26" i="3"/>
  <c r="AV26" i="3"/>
  <c r="AU26" i="3"/>
  <c r="AT26" i="3"/>
  <c r="AS26" i="3"/>
  <c r="AR26" i="3"/>
  <c r="AQ26" i="3"/>
  <c r="CB74" i="2"/>
  <c r="CB75" i="2" s="1"/>
  <c r="CA74" i="2"/>
  <c r="CA75" i="2" s="1"/>
  <c r="BZ74" i="2"/>
  <c r="BZ75" i="2" s="1"/>
  <c r="BY74" i="2"/>
  <c r="BY75" i="2" s="1"/>
  <c r="BX74" i="2"/>
  <c r="BX75" i="2" s="1"/>
  <c r="BW74" i="2"/>
  <c r="BW75" i="2" s="1"/>
  <c r="BV74" i="2"/>
  <c r="BV75" i="2" s="1"/>
  <c r="BU74" i="2"/>
  <c r="BU75" i="2" s="1"/>
  <c r="CB71" i="2"/>
  <c r="CA71" i="2"/>
  <c r="BZ71" i="2"/>
  <c r="BY71" i="2"/>
  <c r="BX71" i="2"/>
  <c r="BW71" i="2"/>
  <c r="CB70" i="2"/>
  <c r="CA70" i="2"/>
  <c r="BZ70" i="2"/>
  <c r="BY70" i="2"/>
  <c r="BX70" i="2"/>
  <c r="BW70" i="2"/>
  <c r="BV70" i="2"/>
  <c r="BV71" i="2" s="1"/>
  <c r="BU70" i="2"/>
  <c r="BU71" i="2" s="1"/>
  <c r="BR74" i="2"/>
  <c r="BR75" i="2" s="1"/>
  <c r="BQ74" i="2"/>
  <c r="BQ75" i="2" s="1"/>
  <c r="BP74" i="2"/>
  <c r="BP75" i="2" s="1"/>
  <c r="BO74" i="2"/>
  <c r="BO75" i="2" s="1"/>
  <c r="BN74" i="2"/>
  <c r="BN75" i="2" s="1"/>
  <c r="BM74" i="2"/>
  <c r="BM75" i="2" s="1"/>
  <c r="BL74" i="2"/>
  <c r="BL75" i="2" s="1"/>
  <c r="BK74" i="2"/>
  <c r="BK75" i="2" s="1"/>
  <c r="BR71" i="2"/>
  <c r="BQ71" i="2"/>
  <c r="BP71" i="2"/>
  <c r="BO71" i="2"/>
  <c r="BN71" i="2"/>
  <c r="BM71" i="2"/>
  <c r="BR70" i="2"/>
  <c r="BQ70" i="2"/>
  <c r="BP70" i="2"/>
  <c r="BO70" i="2"/>
  <c r="BN70" i="2"/>
  <c r="BM70" i="2"/>
  <c r="BL70" i="2"/>
  <c r="BL71" i="2" s="1"/>
  <c r="BK70" i="2"/>
  <c r="BK71" i="2" s="1"/>
  <c r="BH75" i="2"/>
  <c r="BH74" i="2"/>
  <c r="BG74" i="2"/>
  <c r="BG75" i="2" s="1"/>
  <c r="BF74" i="2"/>
  <c r="BF75" i="2" s="1"/>
  <c r="BE74" i="2"/>
  <c r="BE75" i="2" s="1"/>
  <c r="BD74" i="2"/>
  <c r="BD75" i="2" s="1"/>
  <c r="BC74" i="2"/>
  <c r="BC75" i="2" s="1"/>
  <c r="BB74" i="2"/>
  <c r="BB75" i="2" s="1"/>
  <c r="BA74" i="2"/>
  <c r="BA75" i="2" s="1"/>
  <c r="BF71" i="2"/>
  <c r="BE71" i="2"/>
  <c r="BD71" i="2"/>
  <c r="BC71" i="2"/>
  <c r="BH70" i="2"/>
  <c r="BH71" i="2" s="1"/>
  <c r="BG70" i="2"/>
  <c r="BG71" i="2" s="1"/>
  <c r="BF70" i="2"/>
  <c r="BE70" i="2"/>
  <c r="BD70" i="2"/>
  <c r="BC70" i="2"/>
  <c r="BB70" i="2"/>
  <c r="BB71" i="2" s="1"/>
  <c r="BA70" i="2"/>
  <c r="BA71" i="2" s="1"/>
  <c r="AX74" i="2"/>
  <c r="AX75" i="2" s="1"/>
  <c r="AW74" i="2"/>
  <c r="AW75" i="2" s="1"/>
  <c r="AV74" i="2"/>
  <c r="AV75" i="2" s="1"/>
  <c r="AU74" i="2"/>
  <c r="AU75" i="2" s="1"/>
  <c r="AT74" i="2"/>
  <c r="AT75" i="2" s="1"/>
  <c r="AS74" i="2"/>
  <c r="AS75" i="2" s="1"/>
  <c r="AR74" i="2"/>
  <c r="AR75" i="2" s="1"/>
  <c r="AQ74" i="2"/>
  <c r="AQ75" i="2" s="1"/>
  <c r="AX71" i="2"/>
  <c r="AW71" i="2"/>
  <c r="AV71" i="2"/>
  <c r="AU71" i="2"/>
  <c r="AT71" i="2"/>
  <c r="AS71" i="2"/>
  <c r="AX70" i="2"/>
  <c r="AW70" i="2"/>
  <c r="AV70" i="2"/>
  <c r="AU70" i="2"/>
  <c r="AT70" i="2"/>
  <c r="AS70" i="2"/>
  <c r="AR70" i="2"/>
  <c r="AR71" i="2" s="1"/>
  <c r="AQ70" i="2"/>
  <c r="AQ71" i="2" s="1"/>
  <c r="AN55" i="7"/>
  <c r="AN56" i="7" s="1"/>
  <c r="AM55" i="7"/>
  <c r="AM56" i="7" s="1"/>
  <c r="AL55" i="7"/>
  <c r="AL56" i="7" s="1"/>
  <c r="AK55" i="7"/>
  <c r="AK56" i="7" s="1"/>
  <c r="AJ55" i="7"/>
  <c r="AJ56" i="7" s="1"/>
  <c r="AI55" i="7"/>
  <c r="AI56" i="7" s="1"/>
  <c r="AH55" i="7"/>
  <c r="AH56" i="7" s="1"/>
  <c r="AG55" i="7"/>
  <c r="AG56" i="7" s="1"/>
  <c r="AN52" i="7"/>
  <c r="AM52" i="7"/>
  <c r="AL52" i="7"/>
  <c r="AK52" i="7"/>
  <c r="AJ52" i="7"/>
  <c r="AI52" i="7"/>
  <c r="AH52" i="7"/>
  <c r="AG52" i="7"/>
  <c r="AN51" i="7"/>
  <c r="AM51" i="7"/>
  <c r="AL51" i="7"/>
  <c r="AK51" i="7"/>
  <c r="AJ51" i="7"/>
  <c r="AI51" i="7"/>
  <c r="AH51" i="7"/>
  <c r="AG51" i="7"/>
  <c r="AN203" i="6"/>
  <c r="AN204" i="6" s="1"/>
  <c r="AM203" i="6"/>
  <c r="AM204" i="6" s="1"/>
  <c r="AL203" i="6"/>
  <c r="AL204" i="6" s="1"/>
  <c r="AK203" i="6"/>
  <c r="AK204" i="6" s="1"/>
  <c r="AJ203" i="6"/>
  <c r="AJ204" i="6" s="1"/>
  <c r="AI203" i="6"/>
  <c r="AI204" i="6" s="1"/>
  <c r="AH203" i="6"/>
  <c r="AH204" i="6" s="1"/>
  <c r="AG203" i="6"/>
  <c r="AG204" i="6" s="1"/>
  <c r="AN200" i="6"/>
  <c r="AM200" i="6"/>
  <c r="AL200" i="6"/>
  <c r="AK200" i="6"/>
  <c r="AJ200" i="6"/>
  <c r="AI200" i="6"/>
  <c r="AH200" i="6"/>
  <c r="AG200" i="6"/>
  <c r="AN199" i="6"/>
  <c r="AM199" i="6"/>
  <c r="AL199" i="6"/>
  <c r="AK199" i="6"/>
  <c r="AJ199" i="6"/>
  <c r="AI199" i="6"/>
  <c r="AH199" i="6"/>
  <c r="AG199" i="6"/>
  <c r="AN60" i="5"/>
  <c r="AN61" i="5" s="1"/>
  <c r="AM60" i="5"/>
  <c r="AM61" i="5" s="1"/>
  <c r="AL60" i="5"/>
  <c r="AL61" i="5" s="1"/>
  <c r="AK60" i="5"/>
  <c r="AK61" i="5" s="1"/>
  <c r="AJ60" i="5"/>
  <c r="AJ61" i="5" s="1"/>
  <c r="AI60" i="5"/>
  <c r="AI61" i="5" s="1"/>
  <c r="AH60" i="5"/>
  <c r="AH61" i="5" s="1"/>
  <c r="AG60" i="5"/>
  <c r="AG61" i="5" s="1"/>
  <c r="AN57" i="5"/>
  <c r="AM57" i="5"/>
  <c r="AL57" i="5"/>
  <c r="AK57" i="5"/>
  <c r="AJ57" i="5"/>
  <c r="AI57" i="5"/>
  <c r="AH57" i="5"/>
  <c r="AG57" i="5"/>
  <c r="AN56" i="5"/>
  <c r="AM56" i="5"/>
  <c r="AL56" i="5"/>
  <c r="AK56" i="5"/>
  <c r="AJ56" i="5"/>
  <c r="AI56" i="5"/>
  <c r="AH56" i="5"/>
  <c r="AG56" i="5"/>
  <c r="AN249" i="4"/>
  <c r="AN248" i="4"/>
  <c r="AM248" i="4"/>
  <c r="AM249" i="4" s="1"/>
  <c r="AL248" i="4"/>
  <c r="AL249" i="4" s="1"/>
  <c r="AK248" i="4"/>
  <c r="AK249" i="4" s="1"/>
  <c r="AJ248" i="4"/>
  <c r="AJ249" i="4" s="1"/>
  <c r="AI248" i="4"/>
  <c r="AI249" i="4" s="1"/>
  <c r="AH248" i="4"/>
  <c r="AH249" i="4" s="1"/>
  <c r="AG248" i="4"/>
  <c r="AG249" i="4" s="1"/>
  <c r="AM245" i="4"/>
  <c r="AL245" i="4"/>
  <c r="AK245" i="4"/>
  <c r="AJ245" i="4"/>
  <c r="AI245" i="4"/>
  <c r="AH245" i="4"/>
  <c r="AG245" i="4"/>
  <c r="AN244" i="4"/>
  <c r="AN245" i="4" s="1"/>
  <c r="AM244" i="4"/>
  <c r="AL244" i="4"/>
  <c r="AK244" i="4"/>
  <c r="AJ244" i="4"/>
  <c r="AI244" i="4"/>
  <c r="AH244" i="4"/>
  <c r="AG244" i="4"/>
  <c r="AN60" i="3"/>
  <c r="AN61" i="3" s="1"/>
  <c r="AM60" i="3"/>
  <c r="AM61" i="3" s="1"/>
  <c r="AL60" i="3"/>
  <c r="AL61" i="3" s="1"/>
  <c r="AK60" i="3"/>
  <c r="AK61" i="3" s="1"/>
  <c r="AJ60" i="3"/>
  <c r="AJ61" i="3" s="1"/>
  <c r="AI60" i="3"/>
  <c r="AI61" i="3" s="1"/>
  <c r="AH60" i="3"/>
  <c r="AH61" i="3" s="1"/>
  <c r="AG60" i="3"/>
  <c r="AG61" i="3" s="1"/>
  <c r="AN57" i="3"/>
  <c r="AM57" i="3"/>
  <c r="AL57" i="3"/>
  <c r="AK57" i="3"/>
  <c r="AJ57" i="3"/>
  <c r="AI57" i="3"/>
  <c r="AH57" i="3"/>
  <c r="AG57" i="3"/>
  <c r="AN56" i="3"/>
  <c r="AM56" i="3"/>
  <c r="AL56" i="3"/>
  <c r="AK56" i="3"/>
  <c r="AJ56" i="3"/>
  <c r="AI56" i="3"/>
  <c r="AH56" i="3"/>
  <c r="AG56" i="3"/>
  <c r="AN207" i="2"/>
  <c r="AN208" i="2" s="1"/>
  <c r="AM207" i="2"/>
  <c r="AM208" i="2" s="1"/>
  <c r="AL207" i="2"/>
  <c r="AL208" i="2" s="1"/>
  <c r="AK207" i="2"/>
  <c r="AK208" i="2" s="1"/>
  <c r="AJ207" i="2"/>
  <c r="AJ208" i="2" s="1"/>
  <c r="AI207" i="2"/>
  <c r="AI208" i="2" s="1"/>
  <c r="AH207" i="2"/>
  <c r="AH208" i="2" s="1"/>
  <c r="AG207" i="2"/>
  <c r="AG208" i="2" s="1"/>
  <c r="AL204" i="2"/>
  <c r="AK204" i="2"/>
  <c r="AJ204" i="2"/>
  <c r="AN203" i="2"/>
  <c r="AN204" i="2" s="1"/>
  <c r="AM203" i="2"/>
  <c r="AM204" i="2" s="1"/>
  <c r="AL203" i="2"/>
  <c r="AK203" i="2"/>
  <c r="AJ203" i="2"/>
  <c r="AI203" i="2"/>
  <c r="AI204" i="2" s="1"/>
  <c r="AH203" i="2"/>
  <c r="AH204" i="2" s="1"/>
  <c r="AG203" i="2"/>
  <c r="AG204" i="2" s="1"/>
  <c r="AD65" i="7"/>
  <c r="AD66" i="7" s="1"/>
  <c r="AC65" i="7"/>
  <c r="AC66" i="7" s="1"/>
  <c r="AB65" i="7"/>
  <c r="AB66" i="7" s="1"/>
  <c r="AA65" i="7"/>
  <c r="AA66" i="7" s="1"/>
  <c r="Z65" i="7"/>
  <c r="Z66" i="7" s="1"/>
  <c r="Y65" i="7"/>
  <c r="Y66" i="7" s="1"/>
  <c r="X65" i="7"/>
  <c r="X66" i="7" s="1"/>
  <c r="W65" i="7"/>
  <c r="W66" i="7" s="1"/>
  <c r="AD62" i="7"/>
  <c r="AC62" i="7"/>
  <c r="AB62" i="7"/>
  <c r="AA62" i="7"/>
  <c r="Z62" i="7"/>
  <c r="Y62" i="7"/>
  <c r="X62" i="7"/>
  <c r="W62" i="7"/>
  <c r="AD61" i="7"/>
  <c r="AC61" i="7"/>
  <c r="AB61" i="7"/>
  <c r="AA61" i="7"/>
  <c r="Z61" i="7"/>
  <c r="Y61" i="7"/>
  <c r="X61" i="7"/>
  <c r="W61" i="7"/>
  <c r="AD220" i="6"/>
  <c r="AD221" i="6" s="1"/>
  <c r="AC220" i="6"/>
  <c r="AC221" i="6" s="1"/>
  <c r="AB220" i="6"/>
  <c r="AB221" i="6" s="1"/>
  <c r="AA220" i="6"/>
  <c r="AA221" i="6" s="1"/>
  <c r="Z220" i="6"/>
  <c r="Z221" i="6" s="1"/>
  <c r="Y220" i="6"/>
  <c r="Y221" i="6" s="1"/>
  <c r="X220" i="6"/>
  <c r="X221" i="6" s="1"/>
  <c r="W220" i="6"/>
  <c r="W221" i="6" s="1"/>
  <c r="AD217" i="6"/>
  <c r="AC217" i="6"/>
  <c r="AB217" i="6"/>
  <c r="AA217" i="6"/>
  <c r="Z217" i="6"/>
  <c r="Y217" i="6"/>
  <c r="X217" i="6"/>
  <c r="W217" i="6"/>
  <c r="AD216" i="6"/>
  <c r="AC216" i="6"/>
  <c r="AB216" i="6"/>
  <c r="AA216" i="6"/>
  <c r="Z216" i="6"/>
  <c r="Y216" i="6"/>
  <c r="X216" i="6"/>
  <c r="W216" i="6"/>
  <c r="AD65" i="5"/>
  <c r="AD66" i="5" s="1"/>
  <c r="AC65" i="5"/>
  <c r="AC66" i="5" s="1"/>
  <c r="AB65" i="5"/>
  <c r="AB66" i="5" s="1"/>
  <c r="AA65" i="5"/>
  <c r="AA66" i="5" s="1"/>
  <c r="Z65" i="5"/>
  <c r="Z66" i="5" s="1"/>
  <c r="Y65" i="5"/>
  <c r="Y66" i="5" s="1"/>
  <c r="X65" i="5"/>
  <c r="X66" i="5" s="1"/>
  <c r="W65" i="5"/>
  <c r="W66" i="5" s="1"/>
  <c r="AD62" i="5"/>
  <c r="AC62" i="5"/>
  <c r="AB62" i="5"/>
  <c r="AA62" i="5"/>
  <c r="Z62" i="5"/>
  <c r="Y62" i="5"/>
  <c r="X62" i="5"/>
  <c r="W62" i="5"/>
  <c r="AD61" i="5"/>
  <c r="AC61" i="5"/>
  <c r="AB61" i="5"/>
  <c r="AA61" i="5"/>
  <c r="Z61" i="5"/>
  <c r="Y61" i="5"/>
  <c r="X61" i="5"/>
  <c r="W61" i="5"/>
  <c r="AD253" i="4"/>
  <c r="AD254" i="4" s="1"/>
  <c r="AC253" i="4"/>
  <c r="AC254" i="4" s="1"/>
  <c r="AB253" i="4"/>
  <c r="AB254" i="4" s="1"/>
  <c r="AA253" i="4"/>
  <c r="AA254" i="4" s="1"/>
  <c r="Z253" i="4"/>
  <c r="Z254" i="4" s="1"/>
  <c r="Y253" i="4"/>
  <c r="Y254" i="4" s="1"/>
  <c r="X253" i="4"/>
  <c r="X254" i="4" s="1"/>
  <c r="W253" i="4"/>
  <c r="W254" i="4" s="1"/>
  <c r="AD250" i="4"/>
  <c r="AC250" i="4"/>
  <c r="AB250" i="4"/>
  <c r="AA250" i="4"/>
  <c r="Z250" i="4"/>
  <c r="Y250" i="4"/>
  <c r="X250" i="4"/>
  <c r="W250" i="4"/>
  <c r="AD249" i="4"/>
  <c r="AC249" i="4"/>
  <c r="AB249" i="4"/>
  <c r="AA249" i="4"/>
  <c r="Z249" i="4"/>
  <c r="Y249" i="4"/>
  <c r="X249" i="4"/>
  <c r="W249" i="4"/>
  <c r="AD66" i="3"/>
  <c r="AC66" i="3"/>
  <c r="AD65" i="3"/>
  <c r="AC65" i="3"/>
  <c r="AB65" i="3"/>
  <c r="AB66" i="3" s="1"/>
  <c r="AA65" i="3"/>
  <c r="AA66" i="3" s="1"/>
  <c r="Z65" i="3"/>
  <c r="Z66" i="3" s="1"/>
  <c r="Y65" i="3"/>
  <c r="Y66" i="3" s="1"/>
  <c r="X65" i="3"/>
  <c r="X66" i="3" s="1"/>
  <c r="W65" i="3"/>
  <c r="W66" i="3" s="1"/>
  <c r="AB62" i="3"/>
  <c r="AA62" i="3"/>
  <c r="Y62" i="3"/>
  <c r="X62" i="3"/>
  <c r="W62" i="3"/>
  <c r="AD61" i="3"/>
  <c r="AD62" i="3" s="1"/>
  <c r="AC61" i="3"/>
  <c r="AC62" i="3" s="1"/>
  <c r="AB61" i="3"/>
  <c r="AA61" i="3"/>
  <c r="Z61" i="3"/>
  <c r="Z62" i="3" s="1"/>
  <c r="Y61" i="3"/>
  <c r="X61" i="3"/>
  <c r="W61" i="3"/>
  <c r="AD197" i="2"/>
  <c r="AD198" i="2" s="1"/>
  <c r="AC197" i="2"/>
  <c r="AC198" i="2" s="1"/>
  <c r="AB197" i="2"/>
  <c r="AB198" i="2" s="1"/>
  <c r="AA197" i="2"/>
  <c r="AA198" i="2" s="1"/>
  <c r="Z197" i="2"/>
  <c r="Z198" i="2" s="1"/>
  <c r="Y197" i="2"/>
  <c r="Y198" i="2" s="1"/>
  <c r="X197" i="2"/>
  <c r="X198" i="2" s="1"/>
  <c r="W197" i="2"/>
  <c r="W198" i="2" s="1"/>
  <c r="AD193" i="2"/>
  <c r="AD194" i="2" s="1"/>
  <c r="AC193" i="2"/>
  <c r="AC194" i="2" s="1"/>
  <c r="AB193" i="2"/>
  <c r="AB194" i="2" s="1"/>
  <c r="AA193" i="2"/>
  <c r="AA194" i="2" s="1"/>
  <c r="Z193" i="2"/>
  <c r="Z194" i="2" s="1"/>
  <c r="Y193" i="2"/>
  <c r="Y194" i="2" s="1"/>
  <c r="X193" i="2"/>
  <c r="X194" i="2" s="1"/>
  <c r="W193" i="2"/>
  <c r="W194" i="2" s="1"/>
  <c r="T70" i="7"/>
  <c r="T71" i="7" s="1"/>
  <c r="S70" i="7"/>
  <c r="S71" i="7" s="1"/>
  <c r="R70" i="7"/>
  <c r="R71" i="7" s="1"/>
  <c r="Q70" i="7"/>
  <c r="Q71" i="7" s="1"/>
  <c r="P70" i="7"/>
  <c r="P71" i="7" s="1"/>
  <c r="O70" i="7"/>
  <c r="O71" i="7" s="1"/>
  <c r="N70" i="7"/>
  <c r="N71" i="7" s="1"/>
  <c r="M70" i="7"/>
  <c r="M71" i="7" s="1"/>
  <c r="T67" i="7"/>
  <c r="S67" i="7"/>
  <c r="R67" i="7"/>
  <c r="Q67" i="7"/>
  <c r="P67" i="7"/>
  <c r="O67" i="7"/>
  <c r="N67" i="7"/>
  <c r="M67" i="7"/>
  <c r="T66" i="7"/>
  <c r="S66" i="7"/>
  <c r="R66" i="7"/>
  <c r="Q66" i="7"/>
  <c r="P66" i="7"/>
  <c r="O66" i="7"/>
  <c r="N66" i="7"/>
  <c r="M66" i="7"/>
  <c r="T167" i="6"/>
  <c r="T168" i="6" s="1"/>
  <c r="S167" i="6"/>
  <c r="S168" i="6" s="1"/>
  <c r="R167" i="6"/>
  <c r="R168" i="6" s="1"/>
  <c r="Q167" i="6"/>
  <c r="Q168" i="6" s="1"/>
  <c r="P167" i="6"/>
  <c r="P168" i="6" s="1"/>
  <c r="O167" i="6"/>
  <c r="O168" i="6" s="1"/>
  <c r="N167" i="6"/>
  <c r="N168" i="6" s="1"/>
  <c r="M167" i="6"/>
  <c r="M168" i="6" s="1"/>
  <c r="T164" i="6"/>
  <c r="S164" i="6"/>
  <c r="R164" i="6"/>
  <c r="Q164" i="6"/>
  <c r="P164" i="6"/>
  <c r="O164" i="6"/>
  <c r="N164" i="6"/>
  <c r="M164" i="6"/>
  <c r="T163" i="6"/>
  <c r="S163" i="6"/>
  <c r="R163" i="6"/>
  <c r="Q163" i="6"/>
  <c r="P163" i="6"/>
  <c r="O163" i="6"/>
  <c r="N163" i="6"/>
  <c r="M163" i="6"/>
  <c r="T55" i="5"/>
  <c r="T56" i="5" s="1"/>
  <c r="S55" i="5"/>
  <c r="S56" i="5" s="1"/>
  <c r="R55" i="5"/>
  <c r="R56" i="5" s="1"/>
  <c r="Q55" i="5"/>
  <c r="Q56" i="5" s="1"/>
  <c r="P55" i="5"/>
  <c r="P56" i="5" s="1"/>
  <c r="O55" i="5"/>
  <c r="O56" i="5" s="1"/>
  <c r="N55" i="5"/>
  <c r="N56" i="5" s="1"/>
  <c r="M55" i="5"/>
  <c r="M56" i="5" s="1"/>
  <c r="T52" i="5"/>
  <c r="S52" i="5"/>
  <c r="R52" i="5"/>
  <c r="Q52" i="5"/>
  <c r="P52" i="5"/>
  <c r="O52" i="5"/>
  <c r="N52" i="5"/>
  <c r="M52" i="5"/>
  <c r="T51" i="5"/>
  <c r="S51" i="5"/>
  <c r="R51" i="5"/>
  <c r="Q51" i="5"/>
  <c r="P51" i="5"/>
  <c r="O51" i="5"/>
  <c r="N51" i="5"/>
  <c r="M51" i="5"/>
  <c r="T205" i="4"/>
  <c r="T206" i="4" s="1"/>
  <c r="S205" i="4"/>
  <c r="S206" i="4" s="1"/>
  <c r="R205" i="4"/>
  <c r="R206" i="4" s="1"/>
  <c r="Q205" i="4"/>
  <c r="Q206" i="4" s="1"/>
  <c r="P205" i="4"/>
  <c r="P206" i="4" s="1"/>
  <c r="O205" i="4"/>
  <c r="O206" i="4" s="1"/>
  <c r="N205" i="4"/>
  <c r="N206" i="4" s="1"/>
  <c r="M205" i="4"/>
  <c r="M206" i="4" s="1"/>
  <c r="T202" i="4"/>
  <c r="S202" i="4"/>
  <c r="R202" i="4"/>
  <c r="Q202" i="4"/>
  <c r="P202" i="4"/>
  <c r="O202" i="4"/>
  <c r="N202" i="4"/>
  <c r="M202" i="4"/>
  <c r="T201" i="4"/>
  <c r="S201" i="4"/>
  <c r="R201" i="4"/>
  <c r="Q201" i="4"/>
  <c r="P201" i="4"/>
  <c r="O201" i="4"/>
  <c r="N201" i="4"/>
  <c r="M201" i="4"/>
  <c r="T60" i="3"/>
  <c r="T61" i="3" s="1"/>
  <c r="S60" i="3"/>
  <c r="S61" i="3" s="1"/>
  <c r="R60" i="3"/>
  <c r="R61" i="3" s="1"/>
  <c r="Q60" i="3"/>
  <c r="Q61" i="3" s="1"/>
  <c r="P60" i="3"/>
  <c r="P61" i="3" s="1"/>
  <c r="O60" i="3"/>
  <c r="O61" i="3" s="1"/>
  <c r="N60" i="3"/>
  <c r="N61" i="3" s="1"/>
  <c r="M60" i="3"/>
  <c r="M61" i="3" s="1"/>
  <c r="T57" i="3"/>
  <c r="S57" i="3"/>
  <c r="R57" i="3"/>
  <c r="Q57" i="3"/>
  <c r="P57" i="3"/>
  <c r="O57" i="3"/>
  <c r="N57" i="3"/>
  <c r="M57" i="3"/>
  <c r="T56" i="3"/>
  <c r="S56" i="3"/>
  <c r="R56" i="3"/>
  <c r="Q56" i="3"/>
  <c r="P56" i="3"/>
  <c r="O56" i="3"/>
  <c r="N56" i="3"/>
  <c r="M56" i="3"/>
  <c r="T170" i="2"/>
  <c r="Q170" i="2"/>
  <c r="O170" i="2"/>
  <c r="T169" i="2"/>
  <c r="S169" i="2"/>
  <c r="S170" i="2" s="1"/>
  <c r="R169" i="2"/>
  <c r="R170" i="2" s="1"/>
  <c r="Q169" i="2"/>
  <c r="P169" i="2"/>
  <c r="P170" i="2" s="1"/>
  <c r="O169" i="2"/>
  <c r="N169" i="2"/>
  <c r="N170" i="2" s="1"/>
  <c r="M169" i="2"/>
  <c r="M170" i="2" s="1"/>
  <c r="T165" i="2"/>
  <c r="T166" i="2" s="1"/>
  <c r="S165" i="2"/>
  <c r="S166" i="2" s="1"/>
  <c r="R165" i="2"/>
  <c r="R166" i="2" s="1"/>
  <c r="Q165" i="2"/>
  <c r="Q166" i="2" s="1"/>
  <c r="P165" i="2"/>
  <c r="P166" i="2" s="1"/>
  <c r="O165" i="2"/>
  <c r="O166" i="2" s="1"/>
  <c r="N165" i="2"/>
  <c r="N166" i="2" s="1"/>
  <c r="M165" i="2"/>
  <c r="M166" i="2" s="1"/>
  <c r="J65" i="7"/>
  <c r="J66" i="7" s="1"/>
  <c r="I65" i="7"/>
  <c r="I66" i="7" s="1"/>
  <c r="H65" i="7"/>
  <c r="H66" i="7" s="1"/>
  <c r="G65" i="7"/>
  <c r="G66" i="7" s="1"/>
  <c r="F65" i="7"/>
  <c r="F66" i="7" s="1"/>
  <c r="E65" i="7"/>
  <c r="E66" i="7" s="1"/>
  <c r="D65" i="7"/>
  <c r="D66" i="7" s="1"/>
  <c r="C65" i="7"/>
  <c r="C66" i="7" s="1"/>
  <c r="J62" i="7"/>
  <c r="I62" i="7"/>
  <c r="H62" i="7"/>
  <c r="G62" i="7"/>
  <c r="F62" i="7"/>
  <c r="E62" i="7"/>
  <c r="D62" i="7"/>
  <c r="C62" i="7"/>
  <c r="J61" i="7"/>
  <c r="I61" i="7"/>
  <c r="H61" i="7"/>
  <c r="G61" i="7"/>
  <c r="F61" i="7"/>
  <c r="E61" i="7"/>
  <c r="D61" i="7"/>
  <c r="C61" i="7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C82" i="6"/>
  <c r="C83" i="6" s="1"/>
  <c r="J79" i="6"/>
  <c r="I79" i="6"/>
  <c r="H79" i="6"/>
  <c r="G79" i="6"/>
  <c r="F79" i="6"/>
  <c r="E79" i="6"/>
  <c r="D79" i="6"/>
  <c r="C79" i="6"/>
  <c r="J78" i="6"/>
  <c r="I78" i="6"/>
  <c r="H78" i="6"/>
  <c r="G78" i="6"/>
  <c r="F78" i="6"/>
  <c r="E78" i="6"/>
  <c r="D78" i="6"/>
  <c r="C78" i="6"/>
  <c r="J65" i="5"/>
  <c r="J66" i="5" s="1"/>
  <c r="I65" i="5"/>
  <c r="I66" i="5" s="1"/>
  <c r="H65" i="5"/>
  <c r="H66" i="5" s="1"/>
  <c r="G65" i="5"/>
  <c r="G66" i="5" s="1"/>
  <c r="F65" i="5"/>
  <c r="F66" i="5" s="1"/>
  <c r="E65" i="5"/>
  <c r="E66" i="5" s="1"/>
  <c r="D65" i="5"/>
  <c r="D66" i="5" s="1"/>
  <c r="C65" i="5"/>
  <c r="C66" i="5" s="1"/>
  <c r="J62" i="5"/>
  <c r="I62" i="5"/>
  <c r="H62" i="5"/>
  <c r="G62" i="5"/>
  <c r="F62" i="5"/>
  <c r="E62" i="5"/>
  <c r="D62" i="5"/>
  <c r="C62" i="5"/>
  <c r="J61" i="5"/>
  <c r="I61" i="5"/>
  <c r="H61" i="5"/>
  <c r="G61" i="5"/>
  <c r="F61" i="5"/>
  <c r="E61" i="5"/>
  <c r="D61" i="5"/>
  <c r="C61" i="5"/>
  <c r="J83" i="4"/>
  <c r="J84" i="4" s="1"/>
  <c r="I83" i="4"/>
  <c r="I84" i="4" s="1"/>
  <c r="H83" i="4"/>
  <c r="H84" i="4" s="1"/>
  <c r="G83" i="4"/>
  <c r="G84" i="4" s="1"/>
  <c r="F83" i="4"/>
  <c r="F84" i="4" s="1"/>
  <c r="E83" i="4"/>
  <c r="E84" i="4" s="1"/>
  <c r="D83" i="4"/>
  <c r="D84" i="4" s="1"/>
  <c r="C83" i="4"/>
  <c r="C84" i="4" s="1"/>
  <c r="J80" i="4"/>
  <c r="I80" i="4"/>
  <c r="H80" i="4"/>
  <c r="G80" i="4"/>
  <c r="F80" i="4"/>
  <c r="E80" i="4"/>
  <c r="D80" i="4"/>
  <c r="C80" i="4"/>
  <c r="J79" i="4"/>
  <c r="I79" i="4"/>
  <c r="H79" i="4"/>
  <c r="G79" i="4"/>
  <c r="F79" i="4"/>
  <c r="E79" i="4"/>
  <c r="D79" i="4"/>
  <c r="C79" i="4"/>
  <c r="J60" i="3"/>
  <c r="J61" i="3" s="1"/>
  <c r="I60" i="3"/>
  <c r="I61" i="3" s="1"/>
  <c r="H60" i="3"/>
  <c r="H61" i="3" s="1"/>
  <c r="G60" i="3"/>
  <c r="G61" i="3" s="1"/>
  <c r="F60" i="3"/>
  <c r="F61" i="3" s="1"/>
  <c r="E60" i="3"/>
  <c r="E61" i="3" s="1"/>
  <c r="D60" i="3"/>
  <c r="D61" i="3" s="1"/>
  <c r="C60" i="3"/>
  <c r="C61" i="3" s="1"/>
  <c r="J57" i="3"/>
  <c r="I57" i="3"/>
  <c r="H57" i="3"/>
  <c r="G57" i="3"/>
  <c r="F57" i="3"/>
  <c r="E57" i="3"/>
  <c r="D57" i="3"/>
  <c r="C57" i="3"/>
  <c r="J56" i="3"/>
  <c r="I56" i="3"/>
  <c r="H56" i="3"/>
  <c r="G56" i="3"/>
  <c r="F56" i="3"/>
  <c r="E56" i="3"/>
  <c r="D56" i="3"/>
  <c r="C56" i="3"/>
  <c r="D84" i="2"/>
  <c r="E84" i="2"/>
  <c r="F84" i="2"/>
  <c r="D83" i="2"/>
  <c r="E83" i="2"/>
  <c r="F83" i="2"/>
  <c r="G83" i="2"/>
  <c r="G84" i="2" s="1"/>
  <c r="H83" i="2"/>
  <c r="H84" i="2" s="1"/>
  <c r="I83" i="2"/>
  <c r="I84" i="2" s="1"/>
  <c r="J83" i="2"/>
  <c r="J84" i="2" s="1"/>
  <c r="C83" i="2"/>
  <c r="C84" i="2" s="1"/>
  <c r="G80" i="2"/>
  <c r="H80" i="2"/>
  <c r="I80" i="2"/>
  <c r="J80" i="2"/>
  <c r="C80" i="2"/>
  <c r="D79" i="2"/>
  <c r="D80" i="2" s="1"/>
  <c r="E79" i="2"/>
  <c r="E80" i="2" s="1"/>
  <c r="F79" i="2"/>
  <c r="F80" i="2" s="1"/>
  <c r="G79" i="2"/>
  <c r="H79" i="2"/>
  <c r="I79" i="2"/>
  <c r="J79" i="2"/>
  <c r="C79" i="2"/>
</calcChain>
</file>

<file path=xl/sharedStrings.xml><?xml version="1.0" encoding="utf-8"?>
<sst xmlns="http://schemas.openxmlformats.org/spreadsheetml/2006/main" count="4859" uniqueCount="2710">
  <si>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</si>
  <si>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</si>
  <si>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</si>
  <si>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</si>
  <si>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</si>
  <si>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</si>
  <si>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</si>
  <si>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</si>
  <si>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</si>
  <si>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</si>
  <si>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</si>
  <si>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</si>
  <si>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</si>
  <si>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</si>
  <si>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</si>
  <si>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</si>
  <si>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</si>
  <si>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2024-07-20T09:11:43.279116</t>
  </si>
  <si>
    <t>2024-07-20T09:11:44.180944</t>
  </si>
  <si>
    <t>2024-07-20T09:11:45.083437</t>
  </si>
  <si>
    <t>2024-07-20T09:11:45.985471</t>
  </si>
  <si>
    <t>2024-07-20T09:11:46.889792</t>
  </si>
  <si>
    <t>2024-07-20T09:11:47.794671</t>
  </si>
  <si>
    <t>2024-07-20T09:11:48.700610</t>
  </si>
  <si>
    <t>2024-07-20T09:11:49.595879</t>
  </si>
  <si>
    <t>2024-07-20T09:11:50.502705</t>
  </si>
  <si>
    <t>2024-07-20T09:11:51.401484</t>
  </si>
  <si>
    <t>2024-07-20T09:11:52.306824</t>
  </si>
  <si>
    <t>2024-07-20T09:11:53.210282</t>
  </si>
  <si>
    <t>2024-07-20T09:11:54.115061</t>
  </si>
  <si>
    <t>2024-07-20T09:11:55.013978</t>
  </si>
  <si>
    <t>2024-07-20T09:11:55.916517</t>
  </si>
  <si>
    <t>2024-07-20T09:11:56.819054</t>
  </si>
  <si>
    <t>2024-07-20T09:11:57.722000</t>
  </si>
  <si>
    <t>2024-07-20T09:11:58.625991</t>
  </si>
  <si>
    <t>2024-07-20T09:11:59.528200</t>
  </si>
  <si>
    <t>2024-07-20T09:12:00.433727</t>
  </si>
  <si>
    <t>2024-07-20T09:12:01.335451</t>
  </si>
  <si>
    <t>2024-07-20T09:12:02.236159</t>
  </si>
  <si>
    <t>2024-07-20T09:12:03.146418</t>
  </si>
  <si>
    <t>2024-07-20T09:12:04.047018</t>
  </si>
  <si>
    <t>2024-07-20T09:12:04.948689</t>
  </si>
  <si>
    <t>2024-07-20T09:12:05.848961</t>
  </si>
  <si>
    <t>2024-07-20T09:12:06.749913</t>
  </si>
  <si>
    <t>2024-07-20T09:12:07.658187</t>
  </si>
  <si>
    <t>2024-07-20T09:12:08.559012</t>
  </si>
  <si>
    <t>2024-07-20T09:12:09.461280</t>
  </si>
  <si>
    <t>2024-07-20T09:12:10.361786</t>
  </si>
  <si>
    <t>2024-07-20T09:12:11.280374</t>
  </si>
  <si>
    <t>2024-07-20T09:12:12.169981</t>
  </si>
  <si>
    <t>2024-07-20T09:12:13.089910</t>
  </si>
  <si>
    <t>2024-07-20T09:12:13.974981</t>
  </si>
  <si>
    <t>2024-07-20T09:12:14.875271</t>
  </si>
  <si>
    <t>2024-07-20T09:12:15.777917</t>
  </si>
  <si>
    <t>2024-07-20T09:12:16.684875</t>
  </si>
  <si>
    <t>2024-07-20T09:12:17.585843</t>
  </si>
  <si>
    <t>2024-07-20T09:12:18.486373</t>
  </si>
  <si>
    <t>2024-07-20T09:12:19.392588</t>
  </si>
  <si>
    <t>2024-07-20T09:12:20.292427</t>
  </si>
  <si>
    <t>2024-07-20T09:12:21.195450</t>
  </si>
  <si>
    <t>2024-07-20T09:12:22.098746</t>
  </si>
  <si>
    <t>2024-07-20T09:12:23.004318</t>
  </si>
  <si>
    <t>2024-07-20T09:12:23.905564</t>
  </si>
  <si>
    <t>2024-07-20T09:12:24.810534</t>
  </si>
  <si>
    <t>2024-07-20T09:12:25.709700</t>
  </si>
  <si>
    <t>2024-07-20T09:12:26.612999</t>
  </si>
  <si>
    <t>2024-07-20T09:12:27.515475</t>
  </si>
  <si>
    <t>2024-07-20T09:12:28.418591</t>
  </si>
  <si>
    <t>2024-07-20T09:12:29.324243</t>
  </si>
  <si>
    <t>2024-07-20T09:12:30.228275</t>
  </si>
  <si>
    <t>2024-07-20T09:12:31.132361</t>
  </si>
  <si>
    <t>2024-07-20T09:12:32.034666</t>
  </si>
  <si>
    <t>2024-07-20T09:12:32.937221</t>
  </si>
  <si>
    <t>2024-07-20T09:12:33.836723</t>
  </si>
  <si>
    <t>2024-07-20T09:12:34.741013</t>
  </si>
  <si>
    <t>2024-07-20T09:12:35.645422</t>
  </si>
  <si>
    <t>2024-07-20T09:12:36.553148</t>
  </si>
  <si>
    <t>2024-07-20T09:12:37.451651</t>
  </si>
  <si>
    <t>2024-07-20T09:12:38.353930</t>
  </si>
  <si>
    <t>2024-07-20T09:12:39.254515</t>
  </si>
  <si>
    <t>2024-07-20T09:12:40.162180</t>
  </si>
  <si>
    <t>2024-07-20T09:12:41.062890</t>
  </si>
  <si>
    <t>2024-07-20T09:12:41.961717</t>
  </si>
  <si>
    <t>2024-07-20T09:12:42.865228</t>
  </si>
  <si>
    <t>2024-07-20T09:12:43.768013</t>
  </si>
  <si>
    <t>2024-07-20T09:11:43.390369</t>
  </si>
  <si>
    <t>2024-07-20T09:11:44.021614</t>
  </si>
  <si>
    <t>2024-07-20T09:11:44.120933</t>
  </si>
  <si>
    <t>2024-07-20T09:11:44.295582</t>
  </si>
  <si>
    <t>2024-07-20T09:11:45.201493</t>
  </si>
  <si>
    <t>2024-07-20T09:11:45.537102</t>
  </si>
  <si>
    <t>2024-07-20T09:11:45.710442</t>
  </si>
  <si>
    <t>2024-07-20T09:11:46.211546</t>
  </si>
  <si>
    <t>2024-07-20T09:11:46.768152</t>
  </si>
  <si>
    <t>2024-07-20T09:11:47.367973</t>
  </si>
  <si>
    <t>2024-07-20T09:11:47.557508</t>
  </si>
  <si>
    <t>2024-07-20T09:11:47.810016</t>
  </si>
  <si>
    <t>2024-07-20T09:11:48.270267</t>
  </si>
  <si>
    <t>2024-07-20T09:11:48.967016</t>
  </si>
  <si>
    <t>2024-07-20T09:11:49.039954</t>
  </si>
  <si>
    <t>2024-07-20T09:11:49.942820</t>
  </si>
  <si>
    <t>2024-07-20T09:11:50.341564</t>
  </si>
  <si>
    <t>2024-07-20T09:11:50.536896</t>
  </si>
  <si>
    <t>2024-07-20T09:11:50.713478</t>
  </si>
  <si>
    <t>2024-07-20T09:11:50.904857</t>
  </si>
  <si>
    <t>2024-07-20T09:11:51.808392</t>
  </si>
  <si>
    <t>2024-07-20T09:11:52.219923</t>
  </si>
  <si>
    <t>2024-07-20T09:11:52.728509</t>
  </si>
  <si>
    <t>2024-07-20T09:11:53.190353</t>
  </si>
  <si>
    <t>2024-07-20T09:11:53.580050</t>
  </si>
  <si>
    <t>2024-07-20T09:11:53.827604</t>
  </si>
  <si>
    <t>2024-07-20T09:11:54.578452</t>
  </si>
  <si>
    <t>2024-07-20T09:11:54.787984</t>
  </si>
  <si>
    <t>2024-07-20T09:11:55.585762</t>
  </si>
  <si>
    <t>2024-07-20T09:11:55.676725</t>
  </si>
  <si>
    <t>2024-07-20T09:11:55.935066</t>
  </si>
  <si>
    <t>2024-07-20T09:11:56.838064</t>
  </si>
  <si>
    <t>2024-07-20T09:11:57.740627</t>
  </si>
  <si>
    <t>2024-07-20T09:11:58.006190</t>
  </si>
  <si>
    <t>2024-07-20T09:11:58.158403</t>
  </si>
  <si>
    <t>2024-07-20T09:11:58.487883</t>
  </si>
  <si>
    <t>2024-07-20T09:11:59.388230</t>
  </si>
  <si>
    <t>2024-07-20T09:11:59.662399</t>
  </si>
  <si>
    <t>2024-07-20T09:12:00.564508</t>
  </si>
  <si>
    <t>2024-07-20T09:12:00.607326</t>
  </si>
  <si>
    <t>2024-07-20T09:12:00.673706</t>
  </si>
  <si>
    <t>2024-07-20T09:12:00.748116</t>
  </si>
  <si>
    <t>2024-07-20T09:12:01.319989</t>
  </si>
  <si>
    <t>2024-07-20T09:12:01.448341</t>
  </si>
  <si>
    <t>2024-07-20T09:12:01.574484</t>
  </si>
  <si>
    <t>2024-07-20T09:12:01.847638</t>
  </si>
  <si>
    <t>2024-07-20T09:12:01.934414</t>
  </si>
  <si>
    <t>2024-07-20T09:12:02.093225</t>
  </si>
  <si>
    <t>2024-07-20T09:12:02.307928</t>
  </si>
  <si>
    <t>2024-07-20T09:12:02.865495</t>
  </si>
  <si>
    <t>2024-07-20T09:12:03.242171</t>
  </si>
  <si>
    <t>2024-07-20T09:12:03.545416</t>
  </si>
  <si>
    <t>2024-07-20T09:12:03.710243</t>
  </si>
  <si>
    <t>2024-07-20T09:12:04.255377</t>
  </si>
  <si>
    <t>2024-07-20T09:12:05.088458</t>
  </si>
  <si>
    <t>2024-07-20T09:12:05.417937</t>
  </si>
  <si>
    <t>2024-07-20T09:12:05.979915</t>
  </si>
  <si>
    <t>2024-07-20T09:12:06.164654</t>
  </si>
  <si>
    <t>2024-07-20T09:12:06.300254</t>
  </si>
  <si>
    <t>2024-07-20T09:12:06.726297</t>
  </si>
  <si>
    <t>2024-07-20T09:12:07.170016</t>
  </si>
  <si>
    <t>2024-07-20T09:12:07.275953</t>
  </si>
  <si>
    <t>2024-07-20T09:12:07.472235</t>
  </si>
  <si>
    <t>2024-07-20T09:12:08.375764</t>
  </si>
  <si>
    <t>2024-07-20T09:12:09.278329</t>
  </si>
  <si>
    <t>2024-07-20T09:12:09.731893</t>
  </si>
  <si>
    <t>2024-07-20T09:12:09.804714</t>
  </si>
  <si>
    <t>2024-07-20T09:12:09.953518</t>
  </si>
  <si>
    <t>2024-07-20T09:12:10.194393</t>
  </si>
  <si>
    <t>2024-07-20T09:12:10.269349</t>
  </si>
  <si>
    <t>2024-07-20T09:12:10.400115</t>
  </si>
  <si>
    <t>2024-07-20T09:12:10.690352</t>
  </si>
  <si>
    <t>2024-07-20T09:12:11.287764</t>
  </si>
  <si>
    <t>2024-07-20T09:12:11.588367</t>
  </si>
  <si>
    <t>2024-07-20T09:12:12.101373</t>
  </si>
  <si>
    <t>2024-07-20T09:12:12.604141</t>
  </si>
  <si>
    <t>2024-07-20T09:12:12.689260</t>
  </si>
  <si>
    <t>2024-07-20T09:12:13.149757</t>
  </si>
  <si>
    <t>2024-07-20T09:12:13.230237</t>
  </si>
  <si>
    <t>2024-07-20T09:12:13.438021</t>
  </si>
  <si>
    <t>2024-07-20T09:12:13.515278</t>
  </si>
  <si>
    <t>2024-07-20T09:12:14.418274</t>
  </si>
  <si>
    <t>2024-07-20T09:12:15.101658</t>
  </si>
  <si>
    <t>2024-07-20T09:12:15.300486</t>
  </si>
  <si>
    <t>2024-07-20T09:12:15.397631</t>
  </si>
  <si>
    <t>2024-07-20T09:12:15.895739</t>
  </si>
  <si>
    <t>2024-07-20T09:12:16.798811</t>
  </si>
  <si>
    <t>2024-07-20T09:12:17.033709</t>
  </si>
  <si>
    <t>2024-07-20T09:12:17.629044</t>
  </si>
  <si>
    <t>2024-07-20T09:12:18.336699</t>
  </si>
  <si>
    <t>2024-07-20T09:12:18.575695</t>
  </si>
  <si>
    <t>2024-07-20T09:12:18.798782</t>
  </si>
  <si>
    <t>2024-07-20T09:12:19.587035</t>
  </si>
  <si>
    <t>2024-07-20T09:12:19.770261</t>
  </si>
  <si>
    <t>2024-07-20T09:12:20.068651</t>
  </si>
  <si>
    <t>2024-07-20T09:12:20.970202</t>
  </si>
  <si>
    <t>2024-07-20T09:12:21.121544</t>
  </si>
  <si>
    <t>2024-07-20T09:12:21.253223</t>
  </si>
  <si>
    <t>2024-07-20T09:12:22.054540</t>
  </si>
  <si>
    <t>2024-07-20T09:12:22.188876</t>
  </si>
  <si>
    <t>2024-07-20T09:12:22.863198</t>
  </si>
  <si>
    <t>2024-07-20T09:12:22.925240</t>
  </si>
  <si>
    <t>2024-07-20T09:12:23.824804</t>
  </si>
  <si>
    <t>2024-07-20T09:12:24.257537</t>
  </si>
  <si>
    <t>2024-07-20T09:12:24.944128</t>
  </si>
  <si>
    <t>2024-07-20T09:12:25.683618</t>
  </si>
  <si>
    <t>2024-07-20T09:12:26.591010</t>
  </si>
  <si>
    <t>2024-07-20T09:12:27.116991</t>
  </si>
  <si>
    <t>2024-07-20T09:12:27.273623</t>
  </si>
  <si>
    <t>2024-07-20T09:12:27.329057</t>
  </si>
  <si>
    <t>2024-07-20T09:12:27.796084</t>
  </si>
  <si>
    <t>2024-07-20T09:12:27.910166</t>
  </si>
  <si>
    <t>2024-07-20T09:12:28.523440</t>
  </si>
  <si>
    <t>2024-07-20T09:12:28.766298</t>
  </si>
  <si>
    <t>2024-07-20T09:12:28.975536</t>
  </si>
  <si>
    <t>2024-07-20T09:12:29.106822</t>
  </si>
  <si>
    <t>2024-07-20T09:12:29.508324</t>
  </si>
  <si>
    <t>2024-07-20T09:12:30.343593</t>
  </si>
  <si>
    <t>2024-07-20T09:12:31.138945</t>
  </si>
  <si>
    <t>2024-07-20T09:12:31.273911</t>
  </si>
  <si>
    <t>2024-07-20T09:12:31.690169</t>
  </si>
  <si>
    <t>2024-07-20T09:12:31.784198</t>
  </si>
  <si>
    <t>2024-07-20T09:12:31.867985</t>
  </si>
  <si>
    <t>2024-07-20T09:12:32.772722</t>
  </si>
  <si>
    <t>2024-07-20T09:12:32.853657</t>
  </si>
  <si>
    <t>2024-07-20T09:12:32.979518</t>
  </si>
  <si>
    <t>2024-07-20T09:12:33.374845</t>
  </si>
  <si>
    <t>2024-07-20T09:12:34.276445</t>
  </si>
  <si>
    <t>2024-07-20T09:12:34.851259</t>
  </si>
  <si>
    <t>2024-07-20T09:12:35.483134</t>
  </si>
  <si>
    <t>2024-07-20T09:12:35.693124</t>
  </si>
  <si>
    <t>2024-07-20T09:12:35.766438</t>
  </si>
  <si>
    <t>2024-07-20T09:12:35.855216</t>
  </si>
  <si>
    <t>2024-07-20T09:12:36.261266</t>
  </si>
  <si>
    <t>2024-07-20T09:12:36.428697</t>
  </si>
  <si>
    <t>2024-07-20T09:12:36.645738</t>
  </si>
  <si>
    <t>2024-07-20T09:12:37.085492</t>
  </si>
  <si>
    <t>2024-07-20T09:12:37.718604</t>
  </si>
  <si>
    <t>2024-07-20T09:12:38.431311</t>
  </si>
  <si>
    <t>2024-07-20T09:12:38.513667</t>
  </si>
  <si>
    <t>2024-07-20T09:12:39.279311</t>
  </si>
  <si>
    <t>2024-07-20T09:12:40.181856</t>
  </si>
  <si>
    <t>2024-07-20T09:12:40.868844</t>
  </si>
  <si>
    <t>2024-07-20T09:12:41.090699</t>
  </si>
  <si>
    <t>2024-07-20T09:12:41.199965</t>
  </si>
  <si>
    <t>2024-07-20T09:12:41.269787</t>
  </si>
  <si>
    <t>2024-07-20T09:12:41.442789</t>
  </si>
  <si>
    <t>2024-07-20T09:12:41.887575</t>
  </si>
  <si>
    <t>2024-07-20T09:12:42.489232</t>
  </si>
  <si>
    <t>2024-07-20T09:12:42.633128</t>
  </si>
  <si>
    <t>2024-07-20T09:12:42.677186</t>
  </si>
  <si>
    <t>2024-07-20T09:12:42.777933</t>
  </si>
  <si>
    <t>2024-07-20T09:12:42.946700</t>
  </si>
  <si>
    <t>2024-07-20T09:12:43.852822</t>
  </si>
  <si>
    <t>2024-07-20T09:11:43.360043</t>
  </si>
  <si>
    <t>2024-07-20T09:11:44.101421</t>
  </si>
  <si>
    <t>2024-07-20T09:11:44.275155</t>
  </si>
  <si>
    <t>2024-07-20T09:11:45.102725</t>
  </si>
  <si>
    <t>2024-07-20T09:11:45.583479</t>
  </si>
  <si>
    <t>2024-07-20T09:11:45.937149</t>
  </si>
  <si>
    <t>2024-07-20T09:11:46.081076</t>
  </si>
  <si>
    <t>2024-07-20T09:11:46.211666</t>
  </si>
  <si>
    <t>2024-07-20T09:11:46.317192</t>
  </si>
  <si>
    <t>2024-07-20T09:11:46.425017</t>
  </si>
  <si>
    <t>2024-07-20T09:11:46.878933</t>
  </si>
  <si>
    <t>2024-07-20T09:11:47.461506</t>
  </si>
  <si>
    <t>2024-07-20T09:11:47.739698</t>
  </si>
  <si>
    <t>2024-07-20T09:11:48.023255</t>
  </si>
  <si>
    <t>2024-07-20T09:11:48.306125</t>
  </si>
  <si>
    <t>2024-07-20T09:11:48.835180</t>
  </si>
  <si>
    <t>2024-07-20T09:11:48.977501</t>
  </si>
  <si>
    <t>2024-07-20T09:11:49.609478</t>
  </si>
  <si>
    <t>2024-07-20T09:11:50.039378</t>
  </si>
  <si>
    <t>2024-07-20T09:11:50.770633</t>
  </si>
  <si>
    <t>2024-07-20T09:11:50.919810</t>
  </si>
  <si>
    <t>2024-07-20T09:11:51.542964</t>
  </si>
  <si>
    <t>2024-07-20T09:11:51.877272</t>
  </si>
  <si>
    <t>2024-07-20T09:11:51.974490</t>
  </si>
  <si>
    <t>2024-07-20T09:11:52.809120</t>
  </si>
  <si>
    <t>2024-07-20T09:11:53.208606</t>
  </si>
  <si>
    <t>2024-07-20T09:11:53.276085</t>
  </si>
  <si>
    <t>2024-07-20T09:11:53.533957</t>
  </si>
  <si>
    <t>2024-07-20T09:11:53.996753</t>
  </si>
  <si>
    <t>2024-07-20T09:11:54.396110</t>
  </si>
  <si>
    <t>2024-07-20T09:11:54.771456</t>
  </si>
  <si>
    <t>2024-07-20T09:11:54.911263</t>
  </si>
  <si>
    <t>2024-07-20T09:11:55.177795</t>
  </si>
  <si>
    <t>2024-07-20T09:11:55.576021</t>
  </si>
  <si>
    <t>2024-07-20T09:11:55.653779</t>
  </si>
  <si>
    <t>2024-07-20T09:11:55.907639</t>
  </si>
  <si>
    <t>2024-07-20T09:11:56.783891</t>
  </si>
  <si>
    <t>2024-07-20T09:11:57.678225</t>
  </si>
  <si>
    <t>2024-07-20T09:11:57.976065</t>
  </si>
  <si>
    <t>2024-07-20T09:11:58.415816</t>
  </si>
  <si>
    <t>2024-07-20T09:11:59.210871</t>
  </si>
  <si>
    <t>2024-07-20T09:11:59.403897</t>
  </si>
  <si>
    <t>2024-07-20T09:11:59.639295</t>
  </si>
  <si>
    <t>2024-07-20T09:12:00.197828</t>
  </si>
  <si>
    <t>2024-07-20T09:12:00.505788</t>
  </si>
  <si>
    <t>2024-07-20T09:12:00.626557</t>
  </si>
  <si>
    <t>2024-07-20T09:12:00.801641</t>
  </si>
  <si>
    <t>2024-07-20T09:12:00.915759</t>
  </si>
  <si>
    <t>2024-07-20T09:12:01.339167</t>
  </si>
  <si>
    <t>2024-07-20T09:12:01.488776</t>
  </si>
  <si>
    <t>2024-07-20T09:12:01.692827</t>
  </si>
  <si>
    <t>2024-07-20T09:12:01.764951</t>
  </si>
  <si>
    <t>2024-07-20T09:12:01.937681</t>
  </si>
  <si>
    <t>2024-07-20T09:12:02.021469</t>
  </si>
  <si>
    <t>2024-07-20T09:12:02.088711</t>
  </si>
  <si>
    <t>2024-07-20T09:12:02.243984</t>
  </si>
  <si>
    <t>2024-07-20T09:12:02.914572</t>
  </si>
  <si>
    <t>2024-07-20T09:12:03.051497</t>
  </si>
  <si>
    <t>2024-07-20T09:12:03.586816</t>
  </si>
  <si>
    <t>2024-07-20T09:12:03.752589</t>
  </si>
  <si>
    <t>2024-07-20T09:12:04.649072</t>
  </si>
  <si>
    <t>2024-07-20T09:12:05.428691</t>
  </si>
  <si>
    <t>2024-07-20T09:12:05.915238</t>
  </si>
  <si>
    <t>2024-07-20T09:12:06.405136</t>
  </si>
  <si>
    <t>2024-07-20T09:12:06.664711</t>
  </si>
  <si>
    <t>2024-07-20T09:12:07.153577</t>
  </si>
  <si>
    <t>2024-07-20T09:12:07.279624</t>
  </si>
  <si>
    <t>2024-07-20T09:12:08.190195</t>
  </si>
  <si>
    <t>2024-07-20T09:12:09.085752</t>
  </si>
  <si>
    <t>2024-07-20T09:12:09.152076</t>
  </si>
  <si>
    <t>2024-07-20T09:12:09.525103</t>
  </si>
  <si>
    <t>2024-07-20T09:12:09.767984</t>
  </si>
  <si>
    <t>2024-07-20T09:12:09.915738</t>
  </si>
  <si>
    <t>2024-07-20T09:12:10.179492</t>
  </si>
  <si>
    <t>2024-07-20T09:12:10.501079</t>
  </si>
  <si>
    <t>2024-07-20T09:12:10.543541</t>
  </si>
  <si>
    <t>2024-07-20T09:12:10.702119</t>
  </si>
  <si>
    <t>2024-07-20T09:12:11.300260</t>
  </si>
  <si>
    <t>2024-07-20T09:12:11.562301</t>
  </si>
  <si>
    <t>2024-07-20T09:12:12.194535</t>
  </si>
  <si>
    <t>2024-07-20T09:12:12.626514</t>
  </si>
  <si>
    <t>2024-07-20T09:12:12.680625</t>
  </si>
  <si>
    <t>2024-07-20T09:12:13.080290</t>
  </si>
  <si>
    <t>2024-07-20T09:12:13.150976</t>
  </si>
  <si>
    <t>2024-07-20T09:12:13.246271</t>
  </si>
  <si>
    <t>2024-07-20T09:12:13.394882</t>
  </si>
  <si>
    <t>2024-07-20T09:12:13.820852</t>
  </si>
  <si>
    <t>2024-07-20T09:12:13.940563</t>
  </si>
  <si>
    <t>2024-07-20T09:12:14.460391</t>
  </si>
  <si>
    <t>2024-07-20T09:12:14.850045</t>
  </si>
  <si>
    <t>2024-07-20T09:12:15.081046</t>
  </si>
  <si>
    <t>2024-07-20T09:12:15.201722</t>
  </si>
  <si>
    <t>2024-07-20T09:12:15.351278</t>
  </si>
  <si>
    <t>2024-07-20T09:12:15.689163</t>
  </si>
  <si>
    <t>2024-07-20T09:12:15.726149</t>
  </si>
  <si>
    <t>2024-07-20T09:12:16.010134</t>
  </si>
  <si>
    <t>2024-07-20T09:12:16.056266</t>
  </si>
  <si>
    <t>2024-07-20T09:12:16.197966</t>
  </si>
  <si>
    <t>2024-07-20T09:12:17.032131</t>
  </si>
  <si>
    <t>2024-07-20T09:12:17.938466</t>
  </si>
  <si>
    <t>2024-07-20T09:12:18.090705</t>
  </si>
  <si>
    <t>2024-07-20T09:12:18.405506</t>
  </si>
  <si>
    <t>2024-07-20T09:12:18.510909</t>
  </si>
  <si>
    <t>2024-07-20T09:12:18.610204</t>
  </si>
  <si>
    <t>2024-07-20T09:12:18.691014</t>
  </si>
  <si>
    <t>2024-07-20T09:12:18.795570</t>
  </si>
  <si>
    <t>2024-07-20T09:12:19.406236</t>
  </si>
  <si>
    <t>2024-07-20T09:12:19.763921</t>
  </si>
  <si>
    <t>2024-07-20T09:12:20.068418</t>
  </si>
  <si>
    <t>2024-07-20T09:12:20.969259</t>
  </si>
  <si>
    <t>2024-07-20T09:12:21.059761</t>
  </si>
  <si>
    <t>2024-07-20T09:12:21.216377</t>
  </si>
  <si>
    <t>2024-07-20T09:12:21.625811</t>
  </si>
  <si>
    <t>2024-07-20T09:12:21.729406</t>
  </si>
  <si>
    <t>2024-07-20T09:12:22.210370</t>
  </si>
  <si>
    <t>2024-07-20T09:12:22.863485</t>
  </si>
  <si>
    <t>2024-07-20T09:12:22.941070</t>
  </si>
  <si>
    <t>2024-07-20T09:12:23.433013</t>
  </si>
  <si>
    <t>2024-07-20T09:12:23.536590</t>
  </si>
  <si>
    <t>2024-07-20T09:12:23.589823</t>
  </si>
  <si>
    <t>2024-07-20T09:12:23.809415</t>
  </si>
  <si>
    <t>2024-07-20T09:12:23.911355</t>
  </si>
  <si>
    <t>2024-07-20T09:12:23.967533</t>
  </si>
  <si>
    <t>2024-07-20T09:12:24.198093</t>
  </si>
  <si>
    <t>2024-07-20T09:12:24.499834</t>
  </si>
  <si>
    <t>2024-07-20T09:12:24.608810</t>
  </si>
  <si>
    <t>2024-07-20T09:12:24.817838</t>
  </si>
  <si>
    <t>2024-07-20T09:12:25.618124</t>
  </si>
  <si>
    <t>2024-07-20T09:12:25.752786</t>
  </si>
  <si>
    <t>2024-07-20T09:12:25.906543</t>
  </si>
  <si>
    <t>2024-07-20T09:12:25.986984</t>
  </si>
  <si>
    <t>2024-07-20T09:12:26.612418</t>
  </si>
  <si>
    <t>2024-07-20T09:12:27.112196</t>
  </si>
  <si>
    <t>2024-07-20T09:12:27.260784</t>
  </si>
  <si>
    <t>2024-07-20T09:12:27.368228</t>
  </si>
  <si>
    <t>2024-07-20T09:12:27.773754</t>
  </si>
  <si>
    <t>2024-07-20T09:12:28.478751</t>
  </si>
  <si>
    <t>2024-07-20T09:12:28.933611</t>
  </si>
  <si>
    <t>2024-07-20T09:12:29.021966</t>
  </si>
  <si>
    <t>2024-07-20T09:12:29.437259</t>
  </si>
  <si>
    <t>2024-07-20T09:12:29.516889</t>
  </si>
  <si>
    <t>2024-07-20T09:12:29.735831</t>
  </si>
  <si>
    <t>2024-07-20T09:12:30.260602</t>
  </si>
  <si>
    <t>2024-07-20T09:12:30.388264</t>
  </si>
  <si>
    <t>2024-07-20T09:12:31.182717</t>
  </si>
  <si>
    <t>2024-07-20T09:12:31.557009</t>
  </si>
  <si>
    <t>2024-07-20T09:12:31.662234</t>
  </si>
  <si>
    <t>2024-07-20T09:12:31.758439</t>
  </si>
  <si>
    <t>2024-07-20T09:12:31.958757</t>
  </si>
  <si>
    <t>2024-07-20T09:12:32.859220</t>
  </si>
  <si>
    <t>2024-07-20T09:12:32.978925</t>
  </si>
  <si>
    <t>2024-07-20T09:12:33.043218</t>
  </si>
  <si>
    <t>2024-07-20T09:12:33.375447</t>
  </si>
  <si>
    <t>2024-07-20T09:12:33.846501</t>
  </si>
  <si>
    <t>2024-07-20T09:12:33.955265</t>
  </si>
  <si>
    <t>2024-07-20T09:12:34.561557</t>
  </si>
  <si>
    <t>2024-07-20T09:12:35.460761</t>
  </si>
  <si>
    <t>2024-07-20T09:12:35.818162</t>
  </si>
  <si>
    <t>2024-07-20T09:12:35.995258</t>
  </si>
  <si>
    <t>2024-07-20T09:12:36.231364</t>
  </si>
  <si>
    <t>2024-07-20T09:12:36.568897</t>
  </si>
  <si>
    <t>2024-07-20T09:12:36.664003</t>
  </si>
  <si>
    <t>2024-07-20T09:12:36.734548</t>
  </si>
  <si>
    <t>2024-07-20T09:12:36.957545</t>
  </si>
  <si>
    <t>2024-07-20T09:12:37.129138</t>
  </si>
  <si>
    <t>2024-07-20T09:12:38.031663</t>
  </si>
  <si>
    <t>2024-07-20T09:12:38.422204</t>
  </si>
  <si>
    <t>2024-07-20T09:12:38.533811</t>
  </si>
  <si>
    <t>2024-07-20T09:12:39.430145</t>
  </si>
  <si>
    <t>2024-07-20T09:12:39.588166</t>
  </si>
  <si>
    <t>2024-07-20T09:12:40.217483</t>
  </si>
  <si>
    <t>2024-07-20T09:12:40.830957</t>
  </si>
  <si>
    <t>2024-07-20T09:12:41.079378</t>
  </si>
  <si>
    <t>2024-07-20T09:12:41.271444</t>
  </si>
  <si>
    <t>2024-07-20T09:12:41.329511</t>
  </si>
  <si>
    <t>2024-07-20T09:12:41.373018</t>
  </si>
  <si>
    <t>2024-07-20T09:12:41.549088</t>
  </si>
  <si>
    <t>2024-07-20T09:12:41.819318</t>
  </si>
  <si>
    <t>2024-07-20T09:12:41.921670</t>
  </si>
  <si>
    <t>2024-07-20T09:12:42.701475</t>
  </si>
  <si>
    <t>2024-07-20T09:12:42.889497</t>
  </si>
  <si>
    <t>2024-07-20T09:12:43.794789</t>
  </si>
  <si>
    <t>2024-07-20T09:11:43.669062</t>
  </si>
  <si>
    <t>2024-07-20T09:11:44.157599</t>
  </si>
  <si>
    <t>2024-07-20T09:11:45.062559</t>
  </si>
  <si>
    <t>2024-07-20T09:11:45.512703</t>
  </si>
  <si>
    <t>2024-07-20T09:11:45.643606</t>
  </si>
  <si>
    <t>2024-07-20T09:11:45.934644</t>
  </si>
  <si>
    <t>2024-07-20T09:11:46.075578</t>
  </si>
  <si>
    <t>2024-07-20T09:11:46.224086</t>
  </si>
  <si>
    <t>2024-07-20T09:11:46.322152</t>
  </si>
  <si>
    <t>2024-07-20T09:11:46.768216</t>
  </si>
  <si>
    <t>2024-07-20T09:11:46.986152</t>
  </si>
  <si>
    <t>2024-07-20T09:11:47.252624</t>
  </si>
  <si>
    <t>2024-07-20T09:11:47.573293</t>
  </si>
  <si>
    <t>2024-07-20T09:11:47.747711</t>
  </si>
  <si>
    <t>2024-07-20T09:11:47.821724</t>
  </si>
  <si>
    <t>2024-07-20T09:11:48.087441</t>
  </si>
  <si>
    <t>2024-07-20T09:11:48.849317</t>
  </si>
  <si>
    <t>2024-07-20T09:11:48.929950</t>
  </si>
  <si>
    <t>2024-07-20T09:11:49.002029</t>
  </si>
  <si>
    <t>2024-07-20T09:11:49.641980</t>
  </si>
  <si>
    <t>2024-07-20T09:11:49.970632</t>
  </si>
  <si>
    <t>2024-07-20T09:11:50.527544</t>
  </si>
  <si>
    <t>2024-07-20T09:11:50.849966</t>
  </si>
  <si>
    <t>2024-07-20T09:11:51.569456</t>
  </si>
  <si>
    <t>2024-07-20T09:11:51.981046</t>
  </si>
  <si>
    <t>2024-07-20T09:11:52.308996</t>
  </si>
  <si>
    <t>2024-07-20T09:11:52.768154</t>
  </si>
  <si>
    <t>2024-07-20T09:11:53.606034</t>
  </si>
  <si>
    <t>2024-07-20T09:11:54.084537</t>
  </si>
  <si>
    <t>2024-07-20T09:11:54.391214</t>
  </si>
  <si>
    <t>2024-07-20T09:11:54.561503</t>
  </si>
  <si>
    <t>2024-07-20T09:11:54.815246</t>
  </si>
  <si>
    <t>2024-07-20T09:11:55.136563</t>
  </si>
  <si>
    <t>2024-07-20T09:11:55.646972</t>
  </si>
  <si>
    <t>2024-07-20T09:11:55.908272</t>
  </si>
  <si>
    <t>2024-07-20T09:11:56.194448</t>
  </si>
  <si>
    <t>2024-07-20T09:11:56.875574</t>
  </si>
  <si>
    <t>2024-07-20T09:11:57.775698</t>
  </si>
  <si>
    <t>2024-07-20T09:11:58.016429</t>
  </si>
  <si>
    <t>2024-07-20T09:11:58.134453</t>
  </si>
  <si>
    <t>2024-07-20T09:11:58.494510</t>
  </si>
  <si>
    <t>2024-07-20T09:11:58.843022</t>
  </si>
  <si>
    <t>2024-07-20T09:11:59.173904</t>
  </si>
  <si>
    <t>2024-07-20T09:11:59.468948</t>
  </si>
  <si>
    <t>2024-07-20T09:11:59.550075</t>
  </si>
  <si>
    <t>2024-07-20T09:12:00.179984</t>
  </si>
  <si>
    <t>2024-07-20T09:12:00.503537</t>
  </si>
  <si>
    <t>2024-07-20T09:12:00.639045</t>
  </si>
  <si>
    <t>2024-07-20T09:12:00.719737</t>
  </si>
  <si>
    <t>2024-07-20T09:12:00.933001</t>
  </si>
  <si>
    <t>2024-07-20T09:12:01.341902</t>
  </si>
  <si>
    <t>2024-07-20T09:12:01.444903</t>
  </si>
  <si>
    <t>2024-07-20T09:12:01.533184</t>
  </si>
  <si>
    <t>2024-07-20T09:12:01.635076</t>
  </si>
  <si>
    <t>2024-07-20T09:12:01.737576</t>
  </si>
  <si>
    <t>2024-07-20T09:12:01.822735</t>
  </si>
  <si>
    <t>2024-07-20T09:12:01.918799</t>
  </si>
  <si>
    <t>2024-07-20T09:12:02.057609</t>
  </si>
  <si>
    <t>2024-07-20T09:12:02.252905</t>
  </si>
  <si>
    <t>2024-07-20T09:12:03.134312</t>
  </si>
  <si>
    <t>2024-07-20T09:12:03.559744</t>
  </si>
  <si>
    <t>2024-07-20T09:12:03.705584</t>
  </si>
  <si>
    <t>2024-07-20T09:12:03.920924</t>
  </si>
  <si>
    <t>2024-07-20T09:12:04.211839</t>
  </si>
  <si>
    <t>2024-07-20T09:12:05.098274</t>
  </si>
  <si>
    <t>2024-07-20T09:12:05.897588</t>
  </si>
  <si>
    <t>2024-07-20T09:12:06.133816</t>
  </si>
  <si>
    <t>2024-07-20T09:12:06.681007</t>
  </si>
  <si>
    <t>2024-07-20T09:12:06.763850</t>
  </si>
  <si>
    <t>2024-07-20T09:12:07.268993</t>
  </si>
  <si>
    <t>2024-07-20T09:12:07.306373</t>
  </si>
  <si>
    <t>2024-07-20T09:12:07.506828</t>
  </si>
  <si>
    <t>2024-07-20T09:12:08.212275</t>
  </si>
  <si>
    <t>2024-07-20T09:12:08.565596</t>
  </si>
  <si>
    <t>2024-07-20T09:12:08.759159</t>
  </si>
  <si>
    <t>2024-07-20T09:12:09.102040</t>
  </si>
  <si>
    <t>2024-07-20T09:12:09.350742</t>
  </si>
  <si>
    <t>2024-07-20T09:12:09.420698</t>
  </si>
  <si>
    <t>2024-07-20T09:12:09.535223</t>
  </si>
  <si>
    <t>2024-07-20T09:12:09.663179</t>
  </si>
  <si>
    <t>2024-07-20T09:12:09.721085</t>
  </si>
  <si>
    <t>2024-07-20T09:12:09.819319</t>
  </si>
  <si>
    <t>2024-07-20T09:12:09.953577</t>
  </si>
  <si>
    <t>2024-07-20T09:12:10.299461</t>
  </si>
  <si>
    <t>2024-07-20T09:12:10.539455</t>
  </si>
  <si>
    <t>2024-07-20T09:12:11.350232</t>
  </si>
  <si>
    <t>2024-07-20T09:12:11.462490</t>
  </si>
  <si>
    <t>2024-07-20T09:12:11.572479</t>
  </si>
  <si>
    <t>2024-07-20T09:12:11.817752</t>
  </si>
  <si>
    <t>2024-07-20T09:12:12.067550</t>
  </si>
  <si>
    <t>2024-07-20T09:12:12.290671</t>
  </si>
  <si>
    <t>2024-07-20T09:12:12.629784</t>
  </si>
  <si>
    <t>2024-07-20T09:12:12.758418</t>
  </si>
  <si>
    <t>2024-07-20T09:12:12.913685</t>
  </si>
  <si>
    <t>2024-07-20T09:12:12.980037</t>
  </si>
  <si>
    <t>2024-07-20T09:12:13.062131</t>
  </si>
  <si>
    <t>2024-07-20T09:12:13.178817</t>
  </si>
  <si>
    <t>2024-07-20T09:12:13.238184</t>
  </si>
  <si>
    <t>2024-07-20T09:12:13.502778</t>
  </si>
  <si>
    <t>2024-07-20T09:12:13.939265</t>
  </si>
  <si>
    <t>2024-07-20T09:12:14.467333</t>
  </si>
  <si>
    <t>2024-07-20T09:12:14.840647</t>
  </si>
  <si>
    <t>2024-07-20T09:12:15.295043</t>
  </si>
  <si>
    <t>2024-07-20T09:12:16.043539</t>
  </si>
  <si>
    <t>2024-07-20T09:12:16.223513</t>
  </si>
  <si>
    <t>2024-07-20T09:12:16.992349</t>
  </si>
  <si>
    <t>2024-07-20T09:12:17.063891</t>
  </si>
  <si>
    <t>2024-07-20T09:12:17.616967</t>
  </si>
  <si>
    <t>2024-07-20T09:12:18.126472</t>
  </si>
  <si>
    <t>2024-07-20T09:12:18.434057</t>
  </si>
  <si>
    <t>2024-07-20T09:12:18.556358</t>
  </si>
  <si>
    <t>2024-07-20T09:12:18.627951</t>
  </si>
  <si>
    <t>2024-07-20T09:12:18.718226</t>
  </si>
  <si>
    <t>2024-07-20T09:12:18.959965</t>
  </si>
  <si>
    <t>2024-07-20T09:12:19.450969</t>
  </si>
  <si>
    <t>2024-07-20T09:12:19.525750</t>
  </si>
  <si>
    <t>2024-07-20T09:12:19.635971</t>
  </si>
  <si>
    <t>2024-07-20T09:12:19.759490</t>
  </si>
  <si>
    <t>2024-07-20T09:12:20.442417</t>
  </si>
  <si>
    <t>2024-07-20T09:12:20.823061</t>
  </si>
  <si>
    <t>2024-07-20T09:12:21.059993</t>
  </si>
  <si>
    <t>2024-07-20T09:12:21.313778</t>
  </si>
  <si>
    <t>2024-07-20T09:12:21.759262</t>
  </si>
  <si>
    <t>2024-07-20T09:12:22.159899</t>
  </si>
  <si>
    <t>2024-07-20T09:12:22.990693</t>
  </si>
  <si>
    <t>2024-07-20T09:12:23.512563</t>
  </si>
  <si>
    <t>2024-07-20T09:12:23.572045</t>
  </si>
  <si>
    <t>2024-07-20T09:12:23.860758</t>
  </si>
  <si>
    <t>2024-07-20T09:12:23.935513</t>
  </si>
  <si>
    <t>2024-07-20T09:12:24.064839</t>
  </si>
  <si>
    <t>2024-07-20T09:12:24.255176</t>
  </si>
  <si>
    <t>2024-07-20T09:12:24.476480</t>
  </si>
  <si>
    <t>2024-07-20T09:12:24.532983</t>
  </si>
  <si>
    <t>2024-07-20T09:12:24.896358</t>
  </si>
  <si>
    <t>2024-07-20T09:12:25.601718</t>
  </si>
  <si>
    <t>2024-07-20T09:12:25.739859</t>
  </si>
  <si>
    <t>2024-07-20T09:12:25.951271</t>
  </si>
  <si>
    <t>2024-07-20T09:12:26.207554</t>
  </si>
  <si>
    <t>2024-07-20T09:12:26.362462</t>
  </si>
  <si>
    <t>2024-07-20T09:12:26.601760</t>
  </si>
  <si>
    <t>2024-07-20T09:12:27.505013</t>
  </si>
  <si>
    <t>2024-07-20T09:12:27.788057</t>
  </si>
  <si>
    <t>2024-07-20T09:12:27.848386</t>
  </si>
  <si>
    <t>2024-07-20T09:12:28.494974</t>
  </si>
  <si>
    <t>2024-07-20T09:12:28.607017</t>
  </si>
  <si>
    <t>2024-07-20T09:12:28.752048</t>
  </si>
  <si>
    <t>2024-07-20T09:12:28.928931</t>
  </si>
  <si>
    <t>2024-07-20T09:12:29.144697</t>
  </si>
  <si>
    <t>2024-07-20T09:12:29.390965</t>
  </si>
  <si>
    <t>2024-07-20T09:12:29.538388</t>
  </si>
  <si>
    <t>2024-07-20T09:12:30.260275</t>
  </si>
  <si>
    <t>2024-07-20T09:12:30.375281</t>
  </si>
  <si>
    <t>2024-07-20T09:12:30.431036</t>
  </si>
  <si>
    <t>2024-07-20T09:12:30.765031</t>
  </si>
  <si>
    <t>2024-07-20T09:12:31.272796</t>
  </si>
  <si>
    <t>2024-07-20T09:12:31.888002</t>
  </si>
  <si>
    <t>2024-07-20T09:12:32.406347</t>
  </si>
  <si>
    <t>2024-07-20T09:12:32.839258</t>
  </si>
  <si>
    <t>2024-07-20T09:12:33.002367</t>
  </si>
  <si>
    <t>2024-07-20T09:12:33.887678</t>
  </si>
  <si>
    <t>2024-07-20T09:12:34.297550</t>
  </si>
  <si>
    <t>2024-07-20T09:12:34.581505</t>
  </si>
  <si>
    <t>2024-07-20T09:12:34.712314</t>
  </si>
  <si>
    <t>2024-07-20T09:12:34.960560</t>
  </si>
  <si>
    <t>2024-07-20T09:12:35.040109</t>
  </si>
  <si>
    <t>2024-07-20T09:12:35.703256</t>
  </si>
  <si>
    <t>2024-07-20T09:12:35.769666</t>
  </si>
  <si>
    <t>2024-07-20T09:12:36.082738</t>
  </si>
  <si>
    <t>2024-07-20T09:12:36.226793</t>
  </si>
  <si>
    <t>2024-07-20T09:12:36.387798</t>
  </si>
  <si>
    <t>2024-07-20T09:12:36.611990</t>
  </si>
  <si>
    <t>2024-07-20T09:12:36.709890</t>
  </si>
  <si>
    <t>2024-07-20T09:12:37.085052</t>
  </si>
  <si>
    <t>2024-07-20T09:12:37.727733</t>
  </si>
  <si>
    <t>2024-07-20T09:12:37.846021</t>
  </si>
  <si>
    <t>2024-07-20T09:12:38.025147</t>
  </si>
  <si>
    <t>2024-07-20T09:12:38.127202</t>
  </si>
  <si>
    <t>2024-07-20T09:12:38.420203</t>
  </si>
  <si>
    <t>2024-07-20T09:12:38.573444</t>
  </si>
  <si>
    <t>2024-07-20T09:12:38.647726</t>
  </si>
  <si>
    <t>2024-07-20T09:12:39.281204</t>
  </si>
  <si>
    <t>2024-07-20T09:12:39.451391</t>
  </si>
  <si>
    <t>2024-07-20T09:12:39.574954</t>
  </si>
  <si>
    <t>2024-07-20T09:12:40.220511</t>
  </si>
  <si>
    <t>2024-07-20T09:12:40.609540</t>
  </si>
  <si>
    <t>2024-07-20T09:12:41.162485</t>
  </si>
  <si>
    <t>2024-07-20T09:12:41.368019</t>
  </si>
  <si>
    <t>2024-07-20T09:12:41.733136</t>
  </si>
  <si>
    <t>2024-07-20T09:12:41.907893</t>
  </si>
  <si>
    <t>2024-07-20T09:12:42.729995</t>
  </si>
  <si>
    <t>2024-07-20T09:12:42.906760</t>
  </si>
  <si>
    <t>2024-07-20T09:12:43.071269</t>
  </si>
  <si>
    <t>2024-07-20T09:11:43.474088</t>
  </si>
  <si>
    <t>2024-07-20T09:11:44.497779</t>
  </si>
  <si>
    <t>2024-07-20T09:11:45.516993</t>
  </si>
  <si>
    <t>2024-07-20T09:11:46.541459</t>
  </si>
  <si>
    <t>2024-07-20T09:11:47.507197</t>
  </si>
  <si>
    <t>2024-07-20T09:11:48.521170</t>
  </si>
  <si>
    <t>2024-07-20T09:11:49.535191</t>
  </si>
  <si>
    <t>2024-07-20T09:11:50.548686</t>
  </si>
  <si>
    <t>2024-07-20T09:11:51.562198</t>
  </si>
  <si>
    <t>2024-07-20T09:11:52.585757</t>
  </si>
  <si>
    <t>2024-07-20T09:11:53.601873</t>
  </si>
  <si>
    <t>2024-07-20T09:11:54.625539</t>
  </si>
  <si>
    <t>2024-07-20T09:11:55.647033</t>
  </si>
  <si>
    <t>2024-07-20T09:11:56.673042</t>
  </si>
  <si>
    <t>2024-07-20T09:11:57.694494</t>
  </si>
  <si>
    <t>2024-07-20T09:11:58.662209</t>
  </si>
  <si>
    <t>2024-07-20T09:11:59.673777</t>
  </si>
  <si>
    <t>2024-07-20T09:12:00.689495</t>
  </si>
  <si>
    <t>2024-07-20T09:12:01.700539</t>
  </si>
  <si>
    <t>2024-07-20T09:12:02.719985</t>
  </si>
  <si>
    <t>2024-07-20T09:12:03.731025</t>
  </si>
  <si>
    <t>2024-07-20T09:12:04.757452</t>
  </si>
  <si>
    <t>2024-07-20T09:12:05.781574</t>
  </si>
  <si>
    <t>2024-07-20T09:12:06.802860</t>
  </si>
  <si>
    <t>2024-07-20T09:12:07.827369</t>
  </si>
  <si>
    <t>2024-07-20T09:12:08.847819</t>
  </si>
  <si>
    <t>2024-07-20T09:12:09.807484</t>
  </si>
  <si>
    <t>2024-07-20T09:12:10.823675</t>
  </si>
  <si>
    <t>2024-07-20T09:12:11.835624</t>
  </si>
  <si>
    <t>2024-07-20T09:12:12.854343</t>
  </si>
  <si>
    <t>2024-07-20T09:12:13.868624</t>
  </si>
  <si>
    <t>2024-07-20T09:12:14.885663</t>
  </si>
  <si>
    <t>2024-07-20T09:12:15.908577</t>
  </si>
  <si>
    <t>2024-07-20T09:12:16.931938</t>
  </si>
  <si>
    <t>2024-07-20T09:12:17.955184</t>
  </si>
  <si>
    <t>2024-07-20T09:12:18.980507</t>
  </si>
  <si>
    <t>2024-07-20T09:12:19.952152</t>
  </si>
  <si>
    <t>2024-07-20T09:12:20.968985</t>
  </si>
  <si>
    <t>2024-07-20T09:12:21.980551</t>
  </si>
  <si>
    <t>2024-07-20T09:12:22.996234</t>
  </si>
  <si>
    <t>2024-07-20T09:12:24.009598</t>
  </si>
  <si>
    <t>2024-07-20T09:12:25.029438</t>
  </si>
  <si>
    <t>2024-07-20T09:12:26.049990</t>
  </si>
  <si>
    <t>2024-07-20T09:12:27.066253</t>
  </si>
  <si>
    <t>2024-07-20T09:12:28.097775</t>
  </si>
  <si>
    <t>2024-07-20T09:12:29.109981</t>
  </si>
  <si>
    <t>2024-07-20T09:12:30.132989</t>
  </si>
  <si>
    <t>2024-07-20T09:12:31.156104</t>
  </si>
  <si>
    <t>2024-07-20T09:12:32.118502</t>
  </si>
  <si>
    <t>2024-07-20T09:12:33.138802</t>
  </si>
  <si>
    <t>2024-07-20T09:12:34.147233</t>
  </si>
  <si>
    <t>2024-07-20T09:12:35.161997</t>
  </si>
  <si>
    <t>2024-07-20T09:12:36.176723</t>
  </si>
  <si>
    <t>2024-07-20T09:12:37.193893</t>
  </si>
  <si>
    <t>2024-07-20T09:12:38.223257</t>
  </si>
  <si>
    <t>2024-07-20T09:12:39.243817</t>
  </si>
  <si>
    <t>2024-07-20T09:12:40.263877</t>
  </si>
  <si>
    <t>2024-07-20T09:12:41.286985</t>
  </si>
  <si>
    <t>2024-07-20T09:12:42.253142</t>
  </si>
  <si>
    <t>2024-07-20T09:11:43.906783</t>
  </si>
  <si>
    <t>2024-07-20T09:11:44.916732</t>
  </si>
  <si>
    <t>2024-07-20T09:11:45.934707</t>
  </si>
  <si>
    <t>2024-07-20T09:11:46.956303</t>
  </si>
  <si>
    <t>2024-07-20T09:11:47.982823</t>
  </si>
  <si>
    <t>2024-07-20T09:11:49.002336</t>
  </si>
  <si>
    <t>2024-07-20T09:11:50.024773</t>
  </si>
  <si>
    <t>2024-07-20T09:11:51.045467</t>
  </si>
  <si>
    <t>2024-07-20T09:11:52.068376</t>
  </si>
  <si>
    <t>2024-07-20T09:11:53.028883</t>
  </si>
  <si>
    <t>2024-07-20T09:11:54.047309</t>
  </si>
  <si>
    <t>2024-07-20T09:11:55.057844</t>
  </si>
  <si>
    <t>2024-07-20T09:11:56.074960</t>
  </si>
  <si>
    <t>2024-07-20T09:11:57.088865</t>
  </si>
  <si>
    <t>2024-07-20T09:11:58.110699</t>
  </si>
  <si>
    <t>2024-07-20T09:11:59.130961</t>
  </si>
  <si>
    <t>2024-07-20T09:12:00.154311</t>
  </si>
  <si>
    <t>2024-07-20T09:12:01.172665</t>
  </si>
  <si>
    <t>2024-07-20T09:12:02.195974</t>
  </si>
  <si>
    <t>2024-07-20T09:12:03.170411</t>
  </si>
  <si>
    <t>2024-07-20T09:12:04.181211</t>
  </si>
  <si>
    <t>2024-07-20T09:12:05.197105</t>
  </si>
  <si>
    <t>2024-07-20T09:12:06.211420</t>
  </si>
  <si>
    <t>2024-07-20T09:12:07.229675</t>
  </si>
  <si>
    <t>2024-07-20T09:12:08.250634</t>
  </si>
  <si>
    <t>2024-07-20T09:12:09.257497</t>
  </si>
  <si>
    <t>2024-07-20T09:12:10.280283</t>
  </si>
  <si>
    <t>2024-07-20T09:12:11.305170</t>
  </si>
  <si>
    <t>2024-07-20T09:12:12.327109</t>
  </si>
  <si>
    <t>2024-07-20T09:12:13.356927</t>
  </si>
  <si>
    <t>2024-07-20T09:12:14.323493</t>
  </si>
  <si>
    <t>2024-07-20T09:12:15.335554</t>
  </si>
  <si>
    <t>2024-07-20T09:12:16.353734</t>
  </si>
  <si>
    <t>2024-07-20T09:12:17.363449</t>
  </si>
  <si>
    <t>2024-07-20T09:12:18.381216</t>
  </si>
  <si>
    <t>2024-07-20T09:12:19.396214</t>
  </si>
  <si>
    <t>2024-07-20T09:12:20.415889</t>
  </si>
  <si>
    <t>2024-07-20T09:12:21.440727</t>
  </si>
  <si>
    <t>2024-07-20T09:12:22.461217</t>
  </si>
  <si>
    <t>2024-07-20T09:12:23.483501</t>
  </si>
  <si>
    <t>2024-07-20T09:12:24.507165</t>
  </si>
  <si>
    <t>2024-07-20T09:12:25.531777</t>
  </si>
  <si>
    <t>2024-07-20T09:12:26.496914</t>
  </si>
  <si>
    <t>2024-07-20T09:12:27.504948</t>
  </si>
  <si>
    <t>2024-07-20T09:12:28.522246</t>
  </si>
  <si>
    <t>2024-07-20T09:12:29.534004</t>
  </si>
  <si>
    <t>2024-07-20T09:12:30.551589</t>
  </si>
  <si>
    <t>2024-07-20T09:12:31.565417</t>
  </si>
  <si>
    <t>2024-07-20T09:12:32.595865</t>
  </si>
  <si>
    <t>2024-07-20T09:12:33.621724</t>
  </si>
  <si>
    <t>2024-07-20T09:12:34.640628</t>
  </si>
  <si>
    <t>2024-07-20T09:12:35.659927</t>
  </si>
  <si>
    <t>2024-07-20T09:12:36.682046</t>
  </si>
  <si>
    <t>2024-07-20T09:12:37.644125</t>
  </si>
  <si>
    <t>2024-07-20T09:12:38.663593</t>
  </si>
  <si>
    <t>2024-07-20T09:12:39.674991</t>
  </si>
  <si>
    <t>2024-07-20T09:12:40.692466</t>
  </si>
  <si>
    <t>2024-07-20T09:12:41.702603</t>
  </si>
  <si>
    <t>2024-07-20T09:12:42.719937</t>
  </si>
  <si>
    <t>2024-07-20T09:11:44.121046</t>
  </si>
  <si>
    <t>2024-07-20T09:11:45.134769</t>
  </si>
  <si>
    <t>2024-07-20T09:11:46.147766</t>
  </si>
  <si>
    <t>2024-07-20T09:11:47.166027</t>
  </si>
  <si>
    <t>2024-07-20T09:11:48.186164</t>
  </si>
  <si>
    <t>2024-07-20T09:11:49.203721</t>
  </si>
  <si>
    <t>2024-07-20T09:11:50.224776</t>
  </si>
  <si>
    <t>2024-07-20T09:11:51.257611</t>
  </si>
  <si>
    <t>2024-07-20T09:11:52.273779</t>
  </si>
  <si>
    <t>2024-07-20T09:11:53.298288</t>
  </si>
  <si>
    <t>2024-07-20T09:11:54.264478</t>
  </si>
  <si>
    <t>2024-07-20T09:11:55.280468</t>
  </si>
  <si>
    <t>2024-07-20T09:11:56.292805</t>
  </si>
  <si>
    <t>2024-07-20T09:11:57.309012</t>
  </si>
  <si>
    <t>2024-07-20T09:11:58.323841</t>
  </si>
  <si>
    <t>2024-07-20T09:11:59.342020</t>
  </si>
  <si>
    <t>2024-07-20T09:12:00.354124</t>
  </si>
  <si>
    <t>2024-07-20T09:12:01.377311</t>
  </si>
  <si>
    <t>2024-07-20T09:12:02.400796</t>
  </si>
  <si>
    <t>2024-07-20T09:12:03.426175</t>
  </si>
  <si>
    <t>2024-07-20T09:12:04.448258</t>
  </si>
  <si>
    <t>2024-07-20T09:12:05.475633</t>
  </si>
  <si>
    <t>2024-07-20T09:12:06.439600</t>
  </si>
  <si>
    <t>2024-07-20T09:12:07.454430</t>
  </si>
  <si>
    <t>2024-07-20T09:12:08.466482</t>
  </si>
  <si>
    <t>2024-07-20T09:12:09.481504</t>
  </si>
  <si>
    <t>2024-07-20T09:12:10.498702</t>
  </si>
  <si>
    <t>2024-07-20T09:12:11.514304</t>
  </si>
  <si>
    <t>2024-07-20T09:12:12.536529</t>
  </si>
  <si>
    <t>2024-07-20T09:12:13.556723</t>
  </si>
  <si>
    <t>2024-07-20T09:12:14.578061</t>
  </si>
  <si>
    <t>2024-07-20T09:12:15.602060</t>
  </si>
  <si>
    <t>2024-07-20T09:12:16.626692</t>
  </si>
  <si>
    <t>2024-07-20T09:12:17.648139</t>
  </si>
  <si>
    <t>2024-07-20T09:12:18.610267</t>
  </si>
  <si>
    <t>2024-07-20T09:12:19.628414</t>
  </si>
  <si>
    <t>2024-07-20T09:12:20.641068</t>
  </si>
  <si>
    <t>2024-07-20T09:12:21.657659</t>
  </si>
  <si>
    <t>2024-07-20T09:12:22.671095</t>
  </si>
  <si>
    <t>2024-07-20T09:12:23.689470</t>
  </si>
  <si>
    <t>2024-07-20T09:12:24.710415</t>
  </si>
  <si>
    <t>2024-07-20T09:12:25.734454</t>
  </si>
  <si>
    <t>2024-07-20T09:12:26.761900</t>
  </si>
  <si>
    <t>2024-07-20T09:12:27.779243</t>
  </si>
  <si>
    <t>2024-07-20T09:12:28.751985</t>
  </si>
  <si>
    <t>2024-07-20T09:12:29.771740</t>
  </si>
  <si>
    <t>2024-07-20T09:12:30.782461</t>
  </si>
  <si>
    <t>2024-07-20T09:12:31.797747</t>
  </si>
  <si>
    <t>2024-07-20T09:12:32.813191</t>
  </si>
  <si>
    <t>2024-07-20T09:12:33.825139</t>
  </si>
  <si>
    <t>2024-07-20T09:12:34.843543</t>
  </si>
  <si>
    <t>2024-07-20T09:12:35.864548</t>
  </si>
  <si>
    <t>2024-07-20T09:12:36.889636</t>
  </si>
  <si>
    <t>2024-07-20T09:12:37.913640</t>
  </si>
  <si>
    <t>2024-07-20T09:12:38.937020</t>
  </si>
  <si>
    <t>2024-07-20T09:12:39.958861</t>
  </si>
  <si>
    <t>2024-07-20T09:12:40.924283</t>
  </si>
  <si>
    <t>2024-07-20T09:12:41.942254</t>
  </si>
  <si>
    <t>2024-07-20T09:12:42.951451</t>
  </si>
  <si>
    <t>2024-07-20T09:11:43.267989</t>
  </si>
  <si>
    <t>2024-07-20T09:11:44.290056</t>
  </si>
  <si>
    <t>2024-07-20T09:11:45.313249</t>
  </si>
  <si>
    <t>2024-07-20T09:11:46.336884</t>
  </si>
  <si>
    <t>2024-07-20T09:11:47.311676</t>
  </si>
  <si>
    <t>2024-07-20T09:11:48.330053</t>
  </si>
  <si>
    <t>2024-07-20T09:11:49.339622</t>
  </si>
  <si>
    <t>2024-07-20T09:11:50.353730</t>
  </si>
  <si>
    <t>2024-07-20T09:11:51.372680</t>
  </si>
  <si>
    <t>2024-07-20T09:11:52.385163</t>
  </si>
  <si>
    <t>2024-07-20T09:11:53.403729</t>
  </si>
  <si>
    <t>2024-07-20T09:11:54.420437</t>
  </si>
  <si>
    <t>2024-07-20T09:11:55.444029</t>
  </si>
  <si>
    <t>2024-07-20T09:11:56.469482</t>
  </si>
  <si>
    <t>2024-07-20T09:11:57.490584</t>
  </si>
  <si>
    <t>2024-07-20T09:11:58.514098</t>
  </si>
  <si>
    <t>2024-07-20T09:11:59.488527</t>
  </si>
  <si>
    <t>2024-07-20T09:12:00.503600</t>
  </si>
  <si>
    <t>2024-07-20T09:12:01.517449</t>
  </si>
  <si>
    <t>2024-07-20T09:12:02.529976</t>
  </si>
  <si>
    <t>2024-07-20T09:12:03.545499</t>
  </si>
  <si>
    <t>2024-07-20T09:12:04.557617</t>
  </si>
  <si>
    <t>2024-07-20T09:12:05.575391</t>
  </si>
  <si>
    <t>2024-07-20T09:12:06.599560</t>
  </si>
  <si>
    <t>2024-07-20T09:12:07.620076</t>
  </si>
  <si>
    <t>2024-07-20T09:12:08.658791</t>
  </si>
  <si>
    <t>2024-07-20T09:12:09.666524</t>
  </si>
  <si>
    <t>2024-07-20T09:12:10.690285</t>
  </si>
  <si>
    <t>2024-07-20T09:12:11.660468</t>
  </si>
  <si>
    <t>2024-07-20T09:12:12.673466</t>
  </si>
  <si>
    <t>2024-07-20T09:12:13.690848</t>
  </si>
  <si>
    <t>2024-07-20T09:12:14.703481</t>
  </si>
  <si>
    <t>2024-07-20T09:12:15.720946</t>
  </si>
  <si>
    <t>2024-07-20T09:12:16.733802</t>
  </si>
  <si>
    <t>2024-07-20T09:12:17.754114</t>
  </si>
  <si>
    <t>2024-07-20T09:12:18.774064</t>
  </si>
  <si>
    <t>2024-07-20T09:12:19.797245</t>
  </si>
  <si>
    <t>2024-07-20T09:12:20.820641</t>
  </si>
  <si>
    <t>2024-07-20T09:12:21.851098</t>
  </si>
  <si>
    <t>2024-07-20T09:12:22.867452</t>
  </si>
  <si>
    <t>2024-07-20T09:12:23.837758</t>
  </si>
  <si>
    <t>2024-07-20T09:12:24.847326</t>
  </si>
  <si>
    <t>2024-07-20T09:12:25.864436</t>
  </si>
  <si>
    <t>2024-07-20T09:12:26.877137</t>
  </si>
  <si>
    <t>2024-07-20T09:12:27.895678</t>
  </si>
  <si>
    <t>2024-07-20T09:12:28.906657</t>
  </si>
  <si>
    <t>2024-07-20T09:12:29.934739</t>
  </si>
  <si>
    <t>2024-07-20T09:12:30.957763</t>
  </si>
  <si>
    <t>2024-07-20T09:12:31.976897</t>
  </si>
  <si>
    <t>2024-07-20T09:12:33.005200</t>
  </si>
  <si>
    <t>2024-07-20T09:12:34.027769</t>
  </si>
  <si>
    <t>2024-07-20T09:12:34.992580</t>
  </si>
  <si>
    <t>2024-07-20T09:12:36.011031</t>
  </si>
  <si>
    <t>2024-07-20T09:12:37.028085</t>
  </si>
  <si>
    <t>2024-07-20T09:12:38.047437</t>
  </si>
  <si>
    <t>2024-07-20T09:12:39.051470</t>
  </si>
  <si>
    <t>2024-07-20T09:12:40.071330</t>
  </si>
  <si>
    <t>2024-07-20T09:12:41.083575</t>
  </si>
  <si>
    <t>2024-07-20T09:12:42.107745</t>
  </si>
  <si>
    <t>2024-07-20T09:13:11.519701</t>
  </si>
  <si>
    <t>2024-07-20T09:13:12.536269</t>
  </si>
  <si>
    <t>2024-07-20T09:13:13.551331</t>
  </si>
  <si>
    <t>2024-07-20T09:13:14.562654</t>
  </si>
  <si>
    <t>2024-07-20T09:13:15.576390</t>
  </si>
  <si>
    <t>2024-07-20T09:13:16.597925</t>
  </si>
  <si>
    <t>2024-07-20T09:13:17.615479</t>
  </si>
  <si>
    <t>2024-07-20T09:13:18.639160</t>
  </si>
  <si>
    <t>2024-07-20T09:13:19.663853</t>
  </si>
  <si>
    <t>2024-07-20T09:13:20.688051</t>
  </si>
  <si>
    <t>2024-07-20T09:13:21.712800</t>
  </si>
  <si>
    <t>2024-07-20T09:13:22.674240</t>
  </si>
  <si>
    <t>2024-07-20T09:13:23.689719</t>
  </si>
  <si>
    <t>2024-07-20T09:13:24.718153</t>
  </si>
  <si>
    <t>2024-07-20T09:13:25.710104</t>
  </si>
  <si>
    <t>2024-07-20T09:13:26.729514</t>
  </si>
  <si>
    <t>2024-07-20T09:13:27.746818</t>
  </si>
  <si>
    <t>2024-07-20T09:13:28.779260</t>
  </si>
  <si>
    <t>2024-07-20T09:13:29.799404</t>
  </si>
  <si>
    <t>2024-07-20T09:13:30.819441</t>
  </si>
  <si>
    <t>2024-07-20T09:13:31.792209</t>
  </si>
  <si>
    <t>2024-07-20T09:13:32.809748</t>
  </si>
  <si>
    <t>2024-07-20T09:13:33.822098</t>
  </si>
  <si>
    <t>2024-07-20T09:13:34.842441</t>
  </si>
  <si>
    <t>2024-07-20T09:13:35.851562</t>
  </si>
  <si>
    <t>2024-07-20T09:13:36.870791</t>
  </si>
  <si>
    <t>2024-07-20T09:13:37.888637</t>
  </si>
  <si>
    <t>2024-07-20T09:13:38.905868</t>
  </si>
  <si>
    <t>2024-07-20T09:13:39.927835</t>
  </si>
  <si>
    <t>2024-07-20T09:13:40.949166</t>
  </si>
  <si>
    <t>2024-07-20T09:13:41.975846</t>
  </si>
  <si>
    <t>2024-07-20T09:13:42.995154</t>
  </si>
  <si>
    <t>2024-07-20T09:13:43.970170</t>
  </si>
  <si>
    <t>2024-07-20T09:13:44.990425</t>
  </si>
  <si>
    <t>2024-07-20T09:13:46.000202</t>
  </si>
  <si>
    <t>2024-07-20T09:13:47.015985</t>
  </si>
  <si>
    <t>2024-07-20T09:13:48.029933</t>
  </si>
  <si>
    <t>2024-07-20T09:13:49.047426</t>
  </si>
  <si>
    <t>2024-07-20T09:13:50.063927</t>
  </si>
  <si>
    <t>2024-07-20T09:13:51.079279</t>
  </si>
  <si>
    <t>2024-07-20T09:13:52.101944</t>
  </si>
  <si>
    <t>2024-07-20T09:13:53.133106</t>
  </si>
  <si>
    <t>2024-07-20T09:13:54.151736</t>
  </si>
  <si>
    <t>2024-07-20T09:13:55.173068</t>
  </si>
  <si>
    <t>2024-07-20T09:13:56.147648</t>
  </si>
  <si>
    <t>2024-07-20T09:13:57.163315</t>
  </si>
  <si>
    <t>2024-07-20T09:13:58.175044</t>
  </si>
  <si>
    <t>2024-07-20T09:13:59.193468</t>
  </si>
  <si>
    <t>2024-07-20T09:14:00.207289</t>
  </si>
  <si>
    <t>2024-07-20T09:14:01.223005</t>
  </si>
  <si>
    <t>2024-07-20T09:14:02.234037</t>
  </si>
  <si>
    <t>2024-07-20T09:14:03.259154</t>
  </si>
  <si>
    <t>2024-07-20T09:14:04.282252</t>
  </si>
  <si>
    <t>2024-07-20T09:14:05.307525</t>
  </si>
  <si>
    <t>2024-07-20T09:14:06.366050</t>
  </si>
  <si>
    <t>2024-07-20T09:14:07.355510</t>
  </si>
  <si>
    <t>2024-07-20T09:14:08.318624</t>
  </si>
  <si>
    <t>2024-07-20T09:14:09.339843</t>
  </si>
  <si>
    <t>2024-07-20T09:14:10.348254</t>
  </si>
  <si>
    <t>2024-07-20T09:14:11.365692</t>
  </si>
  <si>
    <t>2024-07-20T09:13:12.397829</t>
  </si>
  <si>
    <t>2024-07-20T09:13:13.364305</t>
  </si>
  <si>
    <t>2024-07-20T09:13:14.381049</t>
  </si>
  <si>
    <t>2024-07-20T09:13:15.395265</t>
  </si>
  <si>
    <t>2024-07-20T09:13:16.413022</t>
  </si>
  <si>
    <t>2024-07-20T09:13:17.425558</t>
  </si>
  <si>
    <t>2024-07-20T09:13:18.442619</t>
  </si>
  <si>
    <t>2024-07-20T09:13:19.459391</t>
  </si>
  <si>
    <t>2024-07-20T09:13:20.483244</t>
  </si>
  <si>
    <t>2024-07-20T09:13:21.508054</t>
  </si>
  <si>
    <t>2024-07-20T09:13:22.530247</t>
  </si>
  <si>
    <t>2024-07-20T09:13:23.584330</t>
  </si>
  <si>
    <t>2024-07-20T09:13:24.524111</t>
  </si>
  <si>
    <t>2024-07-20T09:13:25.536712</t>
  </si>
  <si>
    <t>2024-07-20T09:13:26.553928</t>
  </si>
  <si>
    <t>2024-07-20T09:13:27.564601</t>
  </si>
  <si>
    <t>2024-07-20T09:13:28.580388</t>
  </si>
  <si>
    <t>2024-07-20T09:13:29.594217</t>
  </si>
  <si>
    <t>2024-07-20T09:13:30.611542</t>
  </si>
  <si>
    <t>2024-07-20T09:13:31.637784</t>
  </si>
  <si>
    <t>2024-07-20T09:13:32.661717</t>
  </si>
  <si>
    <t>2024-07-20T09:13:33.686427</t>
  </si>
  <si>
    <t>2024-07-20T09:13:34.705046</t>
  </si>
  <si>
    <t>2024-07-20T09:13:35.729011</t>
  </si>
  <si>
    <t>2024-07-20T09:13:36.695393</t>
  </si>
  <si>
    <t>2024-07-20T09:13:37.708094</t>
  </si>
  <si>
    <t>2024-07-20T09:13:38.723011</t>
  </si>
  <si>
    <t>2024-07-20T09:13:39.736284</t>
  </si>
  <si>
    <t>2024-07-20T09:13:40.753288</t>
  </si>
  <si>
    <t>2024-07-20T09:13:41.775611</t>
  </si>
  <si>
    <t>2024-07-20T09:13:42.789189</t>
  </si>
  <si>
    <t>2024-07-20T09:13:43.820659</t>
  </si>
  <si>
    <t>2024-07-20T09:13:44.836600</t>
  </si>
  <si>
    <t>2024-07-20T09:13:45.861649</t>
  </si>
  <si>
    <t>2024-07-20T09:13:46.885869</t>
  </si>
  <si>
    <t>2024-07-20T09:13:47.850693</t>
  </si>
  <si>
    <t>2024-07-20T09:13:48.863509</t>
  </si>
  <si>
    <t>2024-07-20T09:13:49.877532</t>
  </si>
  <si>
    <t>2024-07-20T09:13:50.895264</t>
  </si>
  <si>
    <t>2024-07-20T09:13:51.908822</t>
  </si>
  <si>
    <t>2024-07-20T09:13:52.926321</t>
  </si>
  <si>
    <t>2024-07-20T09:13:53.948379</t>
  </si>
  <si>
    <t>2024-07-20T09:13:54.971533</t>
  </si>
  <si>
    <t>2024-07-20T09:13:55.991984</t>
  </si>
  <si>
    <t>2024-07-20T09:13:57.017234</t>
  </si>
  <si>
    <t>2024-07-20T09:13:58.037492</t>
  </si>
  <si>
    <t>2024-07-20T09:13:59.012716</t>
  </si>
  <si>
    <t>2024-07-20T09:14:00.028887</t>
  </si>
  <si>
    <t>2024-07-20T09:14:01.042462</t>
  </si>
  <si>
    <t>2024-07-20T09:14:02.053134</t>
  </si>
  <si>
    <t>2024-07-20T09:14:03.074229</t>
  </si>
  <si>
    <t>2024-07-20T09:14:04.082046</t>
  </si>
  <si>
    <t>2024-07-20T09:14:05.098856</t>
  </si>
  <si>
    <t>2024-07-20T09:14:06.121134</t>
  </si>
  <si>
    <t>2024-07-20T09:14:07.144650</t>
  </si>
  <si>
    <t>2024-07-20T09:14:08.172790</t>
  </si>
  <si>
    <t>2024-07-20T09:14:09.195980</t>
  </si>
  <si>
    <t>2024-07-20T09:14:10.215382</t>
  </si>
  <si>
    <t>2024-07-20T09:14:11.190468</t>
  </si>
  <si>
    <t>2024-07-20T09:13:12.111488</t>
  </si>
  <si>
    <t>2024-07-20T09:13:13.132263</t>
  </si>
  <si>
    <t>2024-07-20T09:13:14.145238</t>
  </si>
  <si>
    <t>2024-07-20T09:13:15.165409</t>
  </si>
  <si>
    <t>2024-07-20T09:13:16.185269</t>
  </si>
  <si>
    <t>2024-07-20T09:13:17.206151</t>
  </si>
  <si>
    <t>2024-07-20T09:13:18.241205</t>
  </si>
  <si>
    <t>2024-07-20T09:13:19.252555</t>
  </si>
  <si>
    <t>2024-07-20T09:13:20.218869</t>
  </si>
  <si>
    <t>2024-07-20T09:13:21.272823</t>
  </si>
  <si>
    <t>2024-07-20T09:13:22.247002</t>
  </si>
  <si>
    <t>2024-07-20T09:13:23.264092</t>
  </si>
  <si>
    <t>2024-07-20T09:13:24.275356</t>
  </si>
  <si>
    <t>2024-07-20T09:13:25.290272</t>
  </si>
  <si>
    <t>2024-07-20T09:13:26.316000</t>
  </si>
  <si>
    <t>2024-07-20T09:13:27.339786</t>
  </si>
  <si>
    <t>2024-07-20T09:13:28.365136</t>
  </si>
  <si>
    <t>2024-07-20T09:13:29.384267</t>
  </si>
  <si>
    <t>2024-07-20T09:13:30.356733</t>
  </si>
  <si>
    <t>2024-07-20T09:13:31.374582</t>
  </si>
  <si>
    <t>2024-07-20T09:13:32.383414</t>
  </si>
  <si>
    <t>2024-07-20T09:13:33.398389</t>
  </si>
  <si>
    <t>2024-07-20T09:13:34.417058</t>
  </si>
  <si>
    <t>2024-07-20T09:13:35.429129</t>
  </si>
  <si>
    <t>2024-07-20T09:13:36.454382</t>
  </si>
  <si>
    <t>2024-07-20T09:13:37.474123</t>
  </si>
  <si>
    <t>2024-07-20T09:13:38.501041</t>
  </si>
  <si>
    <t>2024-07-20T09:13:39.518005</t>
  </si>
  <si>
    <t>2024-07-20T09:13:40.540892</t>
  </si>
  <si>
    <t>2024-07-20T09:13:41.564185</t>
  </si>
  <si>
    <t>2024-07-20T09:13:42.524571</t>
  </si>
  <si>
    <t>2024-07-20T09:13:43.547760</t>
  </si>
  <si>
    <t>2024-07-20T09:13:44.550626</t>
  </si>
  <si>
    <t>2024-07-20T09:13:45.568170</t>
  </si>
  <si>
    <t>2024-07-20T09:13:46.582027</t>
  </si>
  <si>
    <t>2024-07-20T09:13:47.600924</t>
  </si>
  <si>
    <t>2024-07-20T09:13:48.627023</t>
  </si>
  <si>
    <t>2024-07-20T09:13:49.646096</t>
  </si>
  <si>
    <t>2024-07-20T09:13:50.671310</t>
  </si>
  <si>
    <t>2024-07-20T09:13:51.698460</t>
  </si>
  <si>
    <t>2024-07-20T09:13:52.655293</t>
  </si>
  <si>
    <t>2024-07-20T09:13:53.671913</t>
  </si>
  <si>
    <t>2024-07-20T09:13:54.682222</t>
  </si>
  <si>
    <t>2024-07-20T09:13:55.697536</t>
  </si>
  <si>
    <t>2024-07-20T09:13:56.709723</t>
  </si>
  <si>
    <t>2024-07-20T09:13:57.730460</t>
  </si>
  <si>
    <t>2024-07-20T09:13:58.753433</t>
  </si>
  <si>
    <t>2024-07-20T09:13:59.782643</t>
  </si>
  <si>
    <t>2024-07-20T09:14:00.803067</t>
  </si>
  <si>
    <t>2024-07-20T09:14:01.828333</t>
  </si>
  <si>
    <t>2024-07-20T09:14:02.796322</t>
  </si>
  <si>
    <t>2024-07-20T09:14:03.815196</t>
  </si>
  <si>
    <t>2024-07-20T09:14:04.827478</t>
  </si>
  <si>
    <t>2024-07-20T09:14:05.839704</t>
  </si>
  <si>
    <t>2024-07-20T09:14:06.855322</t>
  </si>
  <si>
    <t>2024-07-20T09:14:07.871931</t>
  </si>
  <si>
    <t>2024-07-20T09:14:08.889370</t>
  </si>
  <si>
    <t>2024-07-20T09:14:09.914808</t>
  </si>
  <si>
    <t>2024-07-20T09:14:10.933314</t>
  </si>
  <si>
    <t>2024-07-20T09:13:11.682270</t>
  </si>
  <si>
    <t>2024-07-20T09:13:12.703418</t>
  </si>
  <si>
    <t>2024-07-20T09:13:13.677638</t>
  </si>
  <si>
    <t>2024-07-20T09:13:14.684332</t>
  </si>
  <si>
    <t>2024-07-20T09:13:15.705029</t>
  </si>
  <si>
    <t>2024-07-20T09:13:16.713174</t>
  </si>
  <si>
    <t>2024-07-20T09:13:17.729094</t>
  </si>
  <si>
    <t>2024-07-20T09:13:18.742751</t>
  </si>
  <si>
    <t>2024-07-20T09:13:19.764692</t>
  </si>
  <si>
    <t>2024-07-20T09:13:20.788935</t>
  </si>
  <si>
    <t>2024-07-20T09:13:21.815146</t>
  </si>
  <si>
    <t>2024-07-20T09:13:22.838944</t>
  </si>
  <si>
    <t>2024-07-20T09:13:23.859834</t>
  </si>
  <si>
    <t>2024-07-20T09:13:24.821982</t>
  </si>
  <si>
    <t>2024-07-20T09:13:25.832799</t>
  </si>
  <si>
    <t>2024-07-20T09:13:26.844913</t>
  </si>
  <si>
    <t>2024-07-20T09:13:27.861361</t>
  </si>
  <si>
    <t>2024-07-20T09:13:28.874542</t>
  </si>
  <si>
    <t>2024-07-20T09:13:29.897151</t>
  </si>
  <si>
    <t>2024-07-20T09:13:30.920735</t>
  </si>
  <si>
    <t>2024-07-20T09:13:31.944159</t>
  </si>
  <si>
    <t>2024-07-20T09:13:32.969825</t>
  </si>
  <si>
    <t>2024-07-20T09:13:33.990675</t>
  </si>
  <si>
    <t>2024-07-20T09:13:34.957650</t>
  </si>
  <si>
    <t>2024-07-20T09:13:35.970960</t>
  </si>
  <si>
    <t>2024-07-20T09:13:36.983523</t>
  </si>
  <si>
    <t>2024-07-20T09:13:38.002495</t>
  </si>
  <si>
    <t>2024-07-20T09:13:39.012601</t>
  </si>
  <si>
    <t>2024-07-20T09:13:40.035334</t>
  </si>
  <si>
    <t>2024-07-20T09:13:41.051705</t>
  </si>
  <si>
    <t>2024-07-20T09:13:42.076689</t>
  </si>
  <si>
    <t>2024-07-20T09:13:43.096648</t>
  </si>
  <si>
    <t>2024-07-20T09:13:44.121039</t>
  </si>
  <si>
    <t>2024-07-20T09:13:45.094928</t>
  </si>
  <si>
    <t>2024-07-20T09:13:46.111173</t>
  </si>
  <si>
    <t>2024-07-20T09:13:47.123374</t>
  </si>
  <si>
    <t>2024-07-20T09:13:48.137710</t>
  </si>
  <si>
    <t>2024-07-20T09:13:49.153133</t>
  </si>
  <si>
    <t>2024-07-20T09:13:50.167432</t>
  </si>
  <si>
    <t>2024-07-20T09:13:51.181053</t>
  </si>
  <si>
    <t>2024-07-20T09:13:52.205810</t>
  </si>
  <si>
    <t>2024-07-20T09:13:53.230893</t>
  </si>
  <si>
    <t>2024-07-20T09:13:54.252414</t>
  </si>
  <si>
    <t>2024-07-20T09:13:55.274168</t>
  </si>
  <si>
    <t>2024-07-20T09:13:56.247767</t>
  </si>
  <si>
    <t>2024-07-20T09:13:57.259206</t>
  </si>
  <si>
    <t>2024-07-20T09:13:58.276123</t>
  </si>
  <si>
    <t>2024-07-20T09:13:59.287445</t>
  </si>
  <si>
    <t>2024-07-20T09:14:00.305371</t>
  </si>
  <si>
    <t>2024-07-20T09:14:01.314445</t>
  </si>
  <si>
    <t>2024-07-20T09:14:02.337187</t>
  </si>
  <si>
    <t>2024-07-20T09:14:03.361568</t>
  </si>
  <si>
    <t>2024-07-20T09:14:04.381862</t>
  </si>
  <si>
    <t>2024-07-20T09:14:05.409855</t>
  </si>
  <si>
    <t>2024-07-20T09:14:06.434426</t>
  </si>
  <si>
    <t>2024-07-20T09:14:07.396438</t>
  </si>
  <si>
    <t>2024-07-20T09:14:08.411662</t>
  </si>
  <si>
    <t>2024-07-20T09:14:09.423333</t>
  </si>
  <si>
    <t>2024-07-20T09:14:10.439752</t>
  </si>
  <si>
    <t>2024-07-20T09:13:11.759462</t>
  </si>
  <si>
    <t>2024-07-20T09:13:12.660753</t>
  </si>
  <si>
    <t>2024-07-20T09:13:13.563556</t>
  </si>
  <si>
    <t>2024-07-20T09:13:14.464471</t>
  </si>
  <si>
    <t>2024-07-20T09:13:15.367410</t>
  </si>
  <si>
    <t>2024-07-20T09:13:16.269795</t>
  </si>
  <si>
    <t>2024-07-20T09:13:17.174268</t>
  </si>
  <si>
    <t>2024-07-20T09:13:18.077010</t>
  </si>
  <si>
    <t>2024-07-20T09:13:18.981916</t>
  </si>
  <si>
    <t>2024-07-20T09:13:19.881511</t>
  </si>
  <si>
    <t>2024-07-20T09:13:20.788588</t>
  </si>
  <si>
    <t>2024-07-20T09:13:21.693066</t>
  </si>
  <si>
    <t>2024-07-20T09:13:22.589192</t>
  </si>
  <si>
    <t>2024-07-20T09:13:23.492282</t>
  </si>
  <si>
    <t>2024-07-20T09:13:24.395156</t>
  </si>
  <si>
    <t>2024-07-20T09:13:25.298210</t>
  </si>
  <si>
    <t>2024-07-20T09:13:26.205686</t>
  </si>
  <si>
    <t>2024-07-20T09:13:27.103650</t>
  </si>
  <si>
    <t>2024-07-20T09:13:28.006781</t>
  </si>
  <si>
    <t>2024-07-20T09:13:28.913574</t>
  </si>
  <si>
    <t>2024-07-20T09:13:29.812137</t>
  </si>
  <si>
    <t>2024-07-20T09:13:30.716457</t>
  </si>
  <si>
    <t>2024-07-20T09:13:31.618975</t>
  </si>
  <si>
    <t>2024-07-20T09:13:32.520675</t>
  </si>
  <si>
    <t>2024-07-20T09:13:33.425055</t>
  </si>
  <si>
    <t>2024-07-20T09:13:34.327291</t>
  </si>
  <si>
    <t>2024-07-20T09:13:35.228130</t>
  </si>
  <si>
    <t>2024-07-20T09:13:36.133594</t>
  </si>
  <si>
    <t>2024-07-20T09:13:37.033265</t>
  </si>
  <si>
    <t>2024-07-20T09:13:37.940671</t>
  </si>
  <si>
    <t>2024-07-20T09:13:38.839880</t>
  </si>
  <si>
    <t>2024-07-20T09:13:39.742737</t>
  </si>
  <si>
    <t>2024-07-20T09:13:40.643302</t>
  </si>
  <si>
    <t>2024-07-20T09:13:41.554455</t>
  </si>
  <si>
    <t>2024-07-20T09:13:42.450261</t>
  </si>
  <si>
    <t>2024-07-20T09:13:43.353815</t>
  </si>
  <si>
    <t>2024-07-20T09:13:44.261682</t>
  </si>
  <si>
    <t>2024-07-20T09:13:45.160782</t>
  </si>
  <si>
    <t>2024-07-20T09:13:46.061767</t>
  </si>
  <si>
    <t>2024-07-20T09:13:46.971397</t>
  </si>
  <si>
    <t>2024-07-20T09:13:47.868102</t>
  </si>
  <si>
    <t>2024-07-20T09:13:48.772974</t>
  </si>
  <si>
    <t>2024-07-20T09:13:49.673705</t>
  </si>
  <si>
    <t>2024-07-20T09:13:50.576661</t>
  </si>
  <si>
    <t>2024-07-20T09:13:51.487677</t>
  </si>
  <si>
    <t>2024-07-20T09:13:52.385821</t>
  </si>
  <si>
    <t>2024-07-20T09:13:53.285955</t>
  </si>
  <si>
    <t>2024-07-20T09:13:54.187881</t>
  </si>
  <si>
    <t>2024-07-20T09:13:55.093132</t>
  </si>
  <si>
    <t>2024-07-20T09:13:55.998204</t>
  </si>
  <si>
    <t>2024-07-20T09:13:56.898573</t>
  </si>
  <si>
    <t>2024-07-20T09:13:57.804243</t>
  </si>
  <si>
    <t>2024-07-20T09:13:58.704251</t>
  </si>
  <si>
    <t>2024-07-20T09:13:59.608392</t>
  </si>
  <si>
    <t>2024-07-20T09:14:00.506795</t>
  </si>
  <si>
    <t>2024-07-20T09:14:01.412166</t>
  </si>
  <si>
    <t>2024-07-20T09:14:02.316246</t>
  </si>
  <si>
    <t>2024-07-20T09:14:03.222914</t>
  </si>
  <si>
    <t>2024-07-20T09:14:04.123030</t>
  </si>
  <si>
    <t>2024-07-20T09:14:05.023633</t>
  </si>
  <si>
    <t>2024-07-20T09:14:05.925585</t>
  </si>
  <si>
    <t>2024-07-20T09:14:06.828358</t>
  </si>
  <si>
    <t>2024-07-20T09:14:07.731242</t>
  </si>
  <si>
    <t>2024-07-20T09:14:08.639551</t>
  </si>
  <si>
    <t>2024-07-20T09:14:09.540221</t>
  </si>
  <si>
    <t>2024-07-20T09:14:10.439904</t>
  </si>
  <si>
    <t>2024-07-20T09:14:11.350732</t>
  </si>
  <si>
    <t>2024-07-20T09:14:12.244457</t>
  </si>
  <si>
    <t>2024-07-20T09:13:11.618392</t>
  </si>
  <si>
    <t>2024-07-20T09:13:11.960880</t>
  </si>
  <si>
    <t>2024-07-20T09:13:12.197955</t>
  </si>
  <si>
    <t>2024-07-20T09:13:12.691857</t>
  </si>
  <si>
    <t>2024-07-20T09:13:12.847105</t>
  </si>
  <si>
    <t>2024-07-20T09:13:12.914290</t>
  </si>
  <si>
    <t>2024-07-20T09:13:13.250408</t>
  </si>
  <si>
    <t>2024-07-20T09:13:13.751842</t>
  </si>
  <si>
    <t>2024-07-20T09:13:13.943146</t>
  </si>
  <si>
    <t>2024-07-20T09:13:14.607385</t>
  </si>
  <si>
    <t>2024-07-20T09:13:14.718481</t>
  </si>
  <si>
    <t>2024-07-20T09:13:15.597989</t>
  </si>
  <si>
    <t>2024-07-20T09:13:15.909179</t>
  </si>
  <si>
    <t>2024-07-20T09:13:16.157236</t>
  </si>
  <si>
    <t>2024-07-20T09:13:16.362739</t>
  </si>
  <si>
    <t>2024-07-20T09:13:16.400911</t>
  </si>
  <si>
    <t>2024-07-20T09:13:17.216086</t>
  </si>
  <si>
    <t>2024-07-20T09:13:17.533562</t>
  </si>
  <si>
    <t>2024-07-20T09:13:18.439995</t>
  </si>
  <si>
    <t>2024-07-20T09:13:18.544263</t>
  </si>
  <si>
    <t>2024-07-20T09:13:18.920039</t>
  </si>
  <si>
    <t>2024-07-20T09:13:19.599939</t>
  </si>
  <si>
    <t>2024-07-20T09:13:19.704905</t>
  </si>
  <si>
    <t>2024-07-20T09:13:19.825840</t>
  </si>
  <si>
    <t>2024-07-20T09:13:20.728312</t>
  </si>
  <si>
    <t>2024-07-20T09:13:20.884958</t>
  </si>
  <si>
    <t>2024-07-20T09:13:21.709836</t>
  </si>
  <si>
    <t>2024-07-20T09:13:22.082049</t>
  </si>
  <si>
    <t>2024-07-20T09:13:22.200778</t>
  </si>
  <si>
    <t>2024-07-20T09:13:22.267837</t>
  </si>
  <si>
    <t>2024-07-20T09:13:22.431481</t>
  </si>
  <si>
    <t>2024-07-20T09:13:22.543270</t>
  </si>
  <si>
    <t>2024-07-20T09:13:22.704137</t>
  </si>
  <si>
    <t>2024-07-20T09:13:23.150004</t>
  </si>
  <si>
    <t>2024-07-20T09:13:23.488567</t>
  </si>
  <si>
    <t>2024-07-20T09:13:23.622400</t>
  </si>
  <si>
    <t>2024-07-20T09:13:24.130954</t>
  </si>
  <si>
    <t>2024-07-20T09:13:24.397702</t>
  </si>
  <si>
    <t>2024-07-20T09:13:24.699181</t>
  </si>
  <si>
    <t>2024-07-20T09:13:24.893983</t>
  </si>
  <si>
    <t>2024-07-20T09:13:24.982268</t>
  </si>
  <si>
    <t>2024-07-20T09:13:25.132849</t>
  </si>
  <si>
    <t>2024-07-20T09:13:25.619753</t>
  </si>
  <si>
    <t>2024-07-20T09:13:26.265073</t>
  </si>
  <si>
    <t>2024-07-20T09:13:26.426371</t>
  </si>
  <si>
    <t>2024-07-20T09:13:27.321970</t>
  </si>
  <si>
    <t>2024-07-20T09:13:27.543804</t>
  </si>
  <si>
    <t>2024-07-20T09:13:27.721167</t>
  </si>
  <si>
    <t>2024-07-20T09:13:27.838524</t>
  </si>
  <si>
    <t>2024-07-20T09:13:28.628378</t>
  </si>
  <si>
    <t>2024-07-20T09:13:28.927177</t>
  </si>
  <si>
    <t>2024-07-20T09:13:29.126078</t>
  </si>
  <si>
    <t>2024-07-20T09:13:29.188081</t>
  </si>
  <si>
    <t>2024-07-20T09:13:29.559181</t>
  </si>
  <si>
    <t>2024-07-20T09:13:29.824992</t>
  </si>
  <si>
    <t>2024-07-20T09:13:30.058362</t>
  </si>
  <si>
    <t>2024-07-20T09:13:30.425669</t>
  </si>
  <si>
    <t>2024-07-20T09:13:30.582702</t>
  </si>
  <si>
    <t>2024-07-20T09:13:31.486079</t>
  </si>
  <si>
    <t>2024-07-20T09:13:31.668716</t>
  </si>
  <si>
    <t>2024-07-20T09:13:31.799437</t>
  </si>
  <si>
    <t>2024-07-20T09:13:32.061856</t>
  </si>
  <si>
    <t>2024-07-20T09:13:32.514410</t>
  </si>
  <si>
    <t>2024-07-20T09:13:33.398268</t>
  </si>
  <si>
    <t>2024-07-20T09:13:33.610823</t>
  </si>
  <si>
    <t>2024-07-20T09:13:33.705427</t>
  </si>
  <si>
    <t>2024-07-20T09:13:34.429880</t>
  </si>
  <si>
    <t>2024-07-20T09:13:35.331951</t>
  </si>
  <si>
    <t>2024-07-20T09:13:35.437018</t>
  </si>
  <si>
    <t>2024-07-20T09:13:35.727875</t>
  </si>
  <si>
    <t>2024-07-20T09:13:35.984993</t>
  </si>
  <si>
    <t>2024-07-20T09:13:36.098060</t>
  </si>
  <si>
    <t>2024-07-20T09:13:36.771981</t>
  </si>
  <si>
    <t>2024-07-20T09:13:37.040497</t>
  </si>
  <si>
    <t>2024-07-20T09:13:37.525301</t>
  </si>
  <si>
    <t>2024-07-20T09:13:38.293796</t>
  </si>
  <si>
    <t>2024-07-20T09:13:38.556861</t>
  </si>
  <si>
    <t>2024-07-20T09:13:38.663603</t>
  </si>
  <si>
    <t>2024-07-20T09:13:39.061570</t>
  </si>
  <si>
    <t>2024-07-20T09:13:39.565902</t>
  </si>
  <si>
    <t>2024-07-20T09:13:39.774711</t>
  </si>
  <si>
    <t>2024-07-20T09:13:40.677474</t>
  </si>
  <si>
    <t>2024-07-20T09:13:40.745154</t>
  </si>
  <si>
    <t>2024-07-20T09:13:40.782704</t>
  </si>
  <si>
    <t>2024-07-20T09:13:40.898510</t>
  </si>
  <si>
    <t>2024-07-20T09:13:41.005836</t>
  </si>
  <si>
    <t>2024-07-20T09:13:41.260164</t>
  </si>
  <si>
    <t>2024-07-20T09:13:41.568808</t>
  </si>
  <si>
    <t>2024-07-20T09:13:42.270538</t>
  </si>
  <si>
    <t>2024-07-20T09:13:42.376847</t>
  </si>
  <si>
    <t>2024-07-20T09:13:42.659198</t>
  </si>
  <si>
    <t>2024-07-20T09:13:42.709035</t>
  </si>
  <si>
    <t>2024-07-20T09:13:42.816371</t>
  </si>
  <si>
    <t>2024-07-20T09:13:42.884134</t>
  </si>
  <si>
    <t>2024-07-20T09:13:43.068277</t>
  </si>
  <si>
    <t>2024-07-20T09:13:43.177262</t>
  </si>
  <si>
    <t>2024-07-20T09:13:43.243771</t>
  </si>
  <si>
    <t>2024-07-20T09:13:43.861797</t>
  </si>
  <si>
    <t>2024-07-20T09:13:44.273821</t>
  </si>
  <si>
    <t>2024-07-20T09:13:44.856858</t>
  </si>
  <si>
    <t>2024-07-20T09:13:44.932198</t>
  </si>
  <si>
    <t>2024-07-20T09:13:45.732586</t>
  </si>
  <si>
    <t>2024-07-20T09:13:45.865757</t>
  </si>
  <si>
    <t>2024-07-20T09:13:45.971518</t>
  </si>
  <si>
    <t>2024-07-20T09:13:46.096445</t>
  </si>
  <si>
    <t>2024-07-20T09:13:46.210069</t>
  </si>
  <si>
    <t>2024-07-20T09:13:46.305519</t>
  </si>
  <si>
    <t>2024-07-20T09:13:46.469670</t>
  </si>
  <si>
    <t>2024-07-20T09:13:46.723662</t>
  </si>
  <si>
    <t>2024-07-20T09:13:46.931857</t>
  </si>
  <si>
    <t>2024-07-20T09:13:47.619041</t>
  </si>
  <si>
    <t>2024-07-20T09:13:48.038475</t>
  </si>
  <si>
    <t>2024-07-20T09:13:48.167667</t>
  </si>
  <si>
    <t>2024-07-20T09:13:48.786630</t>
  </si>
  <si>
    <t>2024-07-20T09:13:48.869590</t>
  </si>
  <si>
    <t>2024-07-20T09:13:49.173373</t>
  </si>
  <si>
    <t>2024-07-20T09:13:49.260172</t>
  </si>
  <si>
    <t>2024-07-20T09:13:49.367324</t>
  </si>
  <si>
    <t>2024-07-20T09:13:49.457194</t>
  </si>
  <si>
    <t>2024-07-20T09:13:49.663650</t>
  </si>
  <si>
    <t>2024-07-20T09:13:50.569166</t>
  </si>
  <si>
    <t>2024-07-20T09:13:50.642316</t>
  </si>
  <si>
    <t>2024-07-20T09:13:51.115148</t>
  </si>
  <si>
    <t>2024-07-20T09:13:51.537102</t>
  </si>
  <si>
    <t>2024-07-20T09:13:51.663335</t>
  </si>
  <si>
    <t>2024-07-20T09:13:52.050055</t>
  </si>
  <si>
    <t>2024-07-20T09:13:52.293146</t>
  </si>
  <si>
    <t>2024-07-20T09:13:52.478850</t>
  </si>
  <si>
    <t>2024-07-20T09:13:52.747750</t>
  </si>
  <si>
    <t>2024-07-20T09:13:53.120965</t>
  </si>
  <si>
    <t>2024-07-20T09:13:53.307948</t>
  </si>
  <si>
    <t>2024-07-20T09:13:54.061323</t>
  </si>
  <si>
    <t>2024-07-20T09:13:54.200320</t>
  </si>
  <si>
    <t>2024-07-20T09:13:54.311842</t>
  </si>
  <si>
    <t>2024-07-20T09:13:54.756735</t>
  </si>
  <si>
    <t>2024-07-20T09:13:54.814652</t>
  </si>
  <si>
    <t>2024-07-20T09:13:54.912633</t>
  </si>
  <si>
    <t>2024-07-20T09:13:55.123084</t>
  </si>
  <si>
    <t>2024-07-20T09:13:55.322506</t>
  </si>
  <si>
    <t>2024-07-20T09:13:56.224970</t>
  </si>
  <si>
    <t>2024-07-20T09:13:56.494238</t>
  </si>
  <si>
    <t>2024-07-20T09:13:56.590368</t>
  </si>
  <si>
    <t>2024-07-20T09:13:56.829816</t>
  </si>
  <si>
    <t>2024-07-20T09:13:56.987992</t>
  </si>
  <si>
    <t>2024-07-20T09:13:57.041235</t>
  </si>
  <si>
    <t>2024-07-20T09:13:57.192139</t>
  </si>
  <si>
    <t>2024-07-20T09:13:57.302561</t>
  </si>
  <si>
    <t>2024-07-20T09:13:57.411795</t>
  </si>
  <si>
    <t>2024-07-20T09:13:57.789183</t>
  </si>
  <si>
    <t>2024-07-20T09:13:57.914451</t>
  </si>
  <si>
    <t>2024-07-20T09:13:58.006915</t>
  </si>
  <si>
    <t>2024-07-20T09:13:58.406822</t>
  </si>
  <si>
    <t>2024-07-20T09:13:59.036089</t>
  </si>
  <si>
    <t>2024-07-20T09:13:59.682855</t>
  </si>
  <si>
    <t>2024-07-20T09:13:59.976738</t>
  </si>
  <si>
    <t>2024-07-20T09:14:00.135099</t>
  </si>
  <si>
    <t>2024-07-20T09:14:00.464829</t>
  </si>
  <si>
    <t>2024-07-20T09:14:00.624565</t>
  </si>
  <si>
    <t>2024-07-20T09:14:00.764187</t>
  </si>
  <si>
    <t>2024-07-20T09:14:01.061748</t>
  </si>
  <si>
    <t>2024-07-20T09:14:01.965185</t>
  </si>
  <si>
    <t>2024-07-20T09:14:02.185310</t>
  </si>
  <si>
    <t>2024-07-20T09:14:02.652415</t>
  </si>
  <si>
    <t>2024-07-20T09:14:02.747149</t>
  </si>
  <si>
    <t>2024-07-20T09:14:03.255397</t>
  </si>
  <si>
    <t>2024-07-20T09:14:03.332490</t>
  </si>
  <si>
    <t>2024-07-20T09:14:04.236146</t>
  </si>
  <si>
    <t>2024-07-20T09:14:04.369615</t>
  </si>
  <si>
    <t>2024-07-20T09:14:04.537105</t>
  </si>
  <si>
    <t>2024-07-20T09:14:04.803750</t>
  </si>
  <si>
    <t>2024-07-20T09:14:04.889888</t>
  </si>
  <si>
    <t>2024-07-20T09:14:04.986599</t>
  </si>
  <si>
    <t>2024-07-20T09:14:05.516375</t>
  </si>
  <si>
    <t>2024-07-20T09:14:05.603014</t>
  </si>
  <si>
    <t>2024-07-20T09:14:05.913510</t>
  </si>
  <si>
    <t>2024-07-20T09:14:06.196624</t>
  </si>
  <si>
    <t>2024-07-20T09:14:06.590058</t>
  </si>
  <si>
    <t>2024-07-20T09:14:06.785694</t>
  </si>
  <si>
    <t>2024-07-20T09:14:07.691840</t>
  </si>
  <si>
    <t>2024-07-20T09:14:07.823441</t>
  </si>
  <si>
    <t>2024-07-20T09:14:08.015956</t>
  </si>
  <si>
    <t>2024-07-20T09:14:08.236494</t>
  </si>
  <si>
    <t>2024-07-20T09:14:08.418755</t>
  </si>
  <si>
    <t>2024-07-20T09:14:08.495619</t>
  </si>
  <si>
    <t>2024-07-20T09:14:09.399171</t>
  </si>
  <si>
    <t>2024-07-20T09:14:10.303304</t>
  </si>
  <si>
    <t>2024-07-20T09:14:10.717676</t>
  </si>
  <si>
    <t>2024-07-20T09:14:10.861064</t>
  </si>
  <si>
    <t>2024-07-20T09:14:11.368581</t>
  </si>
  <si>
    <t>2024-07-20T09:14:11.473482</t>
  </si>
  <si>
    <t>2024-07-20T09:13:11.899949</t>
  </si>
  <si>
    <t>2024-07-20T09:13:12.158621</t>
  </si>
  <si>
    <t>2024-07-20T09:13:12.761899</t>
  </si>
  <si>
    <t>2024-07-20T09:13:12.827325</t>
  </si>
  <si>
    <t>2024-07-20T09:13:12.928859</t>
  </si>
  <si>
    <t>2024-07-20T09:13:13.223182</t>
  </si>
  <si>
    <t>2024-07-20T09:13:13.727019</t>
  </si>
  <si>
    <t>2024-07-20T09:13:13.829628</t>
  </si>
  <si>
    <t>2024-07-20T09:13:13.972421</t>
  </si>
  <si>
    <t>2024-07-20T09:13:14.212807</t>
  </si>
  <si>
    <t>2024-07-20T09:13:14.534279</t>
  </si>
  <si>
    <t>2024-07-20T09:13:14.622897</t>
  </si>
  <si>
    <t>2024-07-20T09:13:14.809412</t>
  </si>
  <si>
    <t>2024-07-20T09:13:15.557467</t>
  </si>
  <si>
    <t>2024-07-20T09:13:15.692374</t>
  </si>
  <si>
    <t>2024-07-20T09:13:15.749165</t>
  </si>
  <si>
    <t>2024-07-20T09:13:15.799366</t>
  </si>
  <si>
    <t>2024-07-20T09:13:15.909024</t>
  </si>
  <si>
    <t>2024-07-20T09:13:16.274414</t>
  </si>
  <si>
    <t>2024-07-20T09:13:16.426314</t>
  </si>
  <si>
    <t>2024-07-20T09:13:16.476870</t>
  </si>
  <si>
    <t>2024-07-20T09:13:17.378209</t>
  </si>
  <si>
    <t>2024-07-20T09:13:17.561748</t>
  </si>
  <si>
    <t>2024-07-20T09:13:18.107432</t>
  </si>
  <si>
    <t>2024-07-20T09:13:18.423448</t>
  </si>
  <si>
    <t>2024-07-20T09:13:18.481935</t>
  </si>
  <si>
    <t>2024-07-20T09:13:18.684562</t>
  </si>
  <si>
    <t>2024-07-20T09:13:18.917784</t>
  </si>
  <si>
    <t>2024-07-20T09:13:19.240859</t>
  </si>
  <si>
    <t>2024-07-20T09:13:19.574032</t>
  </si>
  <si>
    <t>2024-07-20T09:13:19.645666</t>
  </si>
  <si>
    <t>2024-07-20T09:13:19.697584</t>
  </si>
  <si>
    <t>2024-07-20T09:13:19.784043</t>
  </si>
  <si>
    <t>2024-07-20T09:13:20.058350</t>
  </si>
  <si>
    <t>2024-07-20T09:13:20.205594</t>
  </si>
  <si>
    <t>2024-07-20T09:13:20.299293</t>
  </si>
  <si>
    <t>2024-07-20T09:13:20.461007</t>
  </si>
  <si>
    <t>2024-07-20T09:13:20.588031</t>
  </si>
  <si>
    <t>2024-07-20T09:13:20.638083</t>
  </si>
  <si>
    <t>2024-07-20T09:13:20.788654</t>
  </si>
  <si>
    <t>2024-07-20T09:13:21.478670</t>
  </si>
  <si>
    <t>2024-07-20T09:13:21.620164</t>
  </si>
  <si>
    <t>2024-07-20T09:13:21.745611</t>
  </si>
  <si>
    <t>2024-07-20T09:13:21.833977</t>
  </si>
  <si>
    <t>2024-07-20T09:13:22.084582</t>
  </si>
  <si>
    <t>2024-07-20T09:13:22.142023</t>
  </si>
  <si>
    <t>2024-07-20T09:13:22.312897</t>
  </si>
  <si>
    <t>2024-07-20T09:13:22.699986</t>
  </si>
  <si>
    <t>2024-07-20T09:13:23.045030</t>
  </si>
  <si>
    <t>2024-07-20T09:13:23.107413</t>
  </si>
  <si>
    <t>2024-07-20T09:13:23.161091</t>
  </si>
  <si>
    <t>2024-07-20T09:13:23.285961</t>
  </si>
  <si>
    <t>2024-07-20T09:13:23.470243</t>
  </si>
  <si>
    <t>2024-07-20T09:13:23.583621</t>
  </si>
  <si>
    <t>2024-07-20T09:13:23.688957</t>
  </si>
  <si>
    <t>2024-07-20T09:13:24.111652</t>
  </si>
  <si>
    <t>2024-07-20T09:13:24.456308</t>
  </si>
  <si>
    <t>2024-07-20T09:13:25.021165</t>
  </si>
  <si>
    <t>2024-07-20T09:13:25.539238</t>
  </si>
  <si>
    <t>2024-07-20T09:13:26.263553</t>
  </si>
  <si>
    <t>2024-07-20T09:13:26.370476</t>
  </si>
  <si>
    <t>2024-07-20T09:13:26.465344</t>
  </si>
  <si>
    <t>2024-07-20T09:13:27.127758</t>
  </si>
  <si>
    <t>2024-07-20T09:13:27.311550</t>
  </si>
  <si>
    <t>2024-07-20T09:13:27.567021</t>
  </si>
  <si>
    <t>2024-07-20T09:13:27.699377</t>
  </si>
  <si>
    <t>2024-07-20T09:13:27.766247</t>
  </si>
  <si>
    <t>2024-07-20T09:13:28.009969</t>
  </si>
  <si>
    <t>2024-07-20T09:13:28.238726</t>
  </si>
  <si>
    <t>2024-07-20T09:13:28.293617</t>
  </si>
  <si>
    <t>2024-07-20T09:13:28.613043</t>
  </si>
  <si>
    <t>2024-07-20T09:13:29.066852</t>
  </si>
  <si>
    <t>2024-07-20T09:13:29.196558</t>
  </si>
  <si>
    <t>2024-07-20T09:13:29.368493</t>
  </si>
  <si>
    <t>2024-07-20T09:13:29.562309</t>
  </si>
  <si>
    <t>2024-07-20T09:13:29.828854</t>
  </si>
  <si>
    <t>2024-07-20T09:13:30.076358</t>
  </si>
  <si>
    <t>2024-07-20T09:13:30.228817</t>
  </si>
  <si>
    <t>2024-07-20T09:13:30.521548</t>
  </si>
  <si>
    <t>2024-07-20T09:13:30.637458</t>
  </si>
  <si>
    <t>2024-07-20T09:13:31.554234</t>
  </si>
  <si>
    <t>2024-07-20T09:13:31.686703</t>
  </si>
  <si>
    <t>2024-07-20T09:13:31.723829</t>
  </si>
  <si>
    <t>2024-07-20T09:13:31.775105</t>
  </si>
  <si>
    <t>2024-07-20T09:13:32.041964</t>
  </si>
  <si>
    <t>2024-07-20T09:13:32.883995</t>
  </si>
  <si>
    <t>2024-07-20T09:13:33.422139</t>
  </si>
  <si>
    <t>2024-07-20T09:13:33.555544</t>
  </si>
  <si>
    <t>2024-07-20T09:13:33.726111</t>
  </si>
  <si>
    <t>2024-07-20T09:13:34.009692</t>
  </si>
  <si>
    <t>2024-07-20T09:13:34.448852</t>
  </si>
  <si>
    <t>2024-07-20T09:13:34.516516</t>
  </si>
  <si>
    <t>2024-07-20T09:13:35.325688</t>
  </si>
  <si>
    <t>2024-07-20T09:13:35.446760</t>
  </si>
  <si>
    <t>2024-07-20T09:13:36.056340</t>
  </si>
  <si>
    <t>2024-07-20T09:13:36.146496</t>
  </si>
  <si>
    <t>2024-07-20T09:13:36.890772</t>
  </si>
  <si>
    <t>2024-07-20T09:13:37.066836</t>
  </si>
  <si>
    <t>2024-07-20T09:13:37.139058</t>
  </si>
  <si>
    <t>2024-07-20T09:13:37.579018</t>
  </si>
  <si>
    <t>2024-07-20T09:13:38.484974</t>
  </si>
  <si>
    <t>2024-07-20T09:13:38.526772</t>
  </si>
  <si>
    <t>2024-07-20T09:13:38.629531</t>
  </si>
  <si>
    <t>2024-07-20T09:13:38.697851</t>
  </si>
  <si>
    <t>2024-07-20T09:13:39.059720</t>
  </si>
  <si>
    <t>2024-07-20T09:13:39.563532</t>
  </si>
  <si>
    <t>2024-07-20T09:13:39.762143</t>
  </si>
  <si>
    <t>2024-07-20T09:13:40.665116</t>
  </si>
  <si>
    <t>2024-07-20T09:13:40.857529</t>
  </si>
  <si>
    <t>2024-07-20T09:13:40.937273</t>
  </si>
  <si>
    <t>2024-07-20T09:13:41.245560</t>
  </si>
  <si>
    <t>2024-07-20T09:13:41.529561</t>
  </si>
  <si>
    <t>2024-07-20T09:13:41.590378</t>
  </si>
  <si>
    <t>2024-07-20T09:13:42.275328</t>
  </si>
  <si>
    <t>2024-07-20T09:13:42.426052</t>
  </si>
  <si>
    <t>2024-07-20T09:13:42.633867</t>
  </si>
  <si>
    <t>2024-07-20T09:13:42.776658</t>
  </si>
  <si>
    <t>2024-07-20T09:13:42.859700</t>
  </si>
  <si>
    <t>2024-07-20T09:13:43.076111</t>
  </si>
  <si>
    <t>2024-07-20T09:13:43.152220</t>
  </si>
  <si>
    <t>2024-07-20T09:13:43.327078</t>
  </si>
  <si>
    <t>2024-07-20T09:13:44.035425</t>
  </si>
  <si>
    <t>2024-07-20T09:13:44.177569</t>
  </si>
  <si>
    <t>2024-07-20T09:13:44.317706</t>
  </si>
  <si>
    <t>2024-07-20T09:13:45.220456</t>
  </si>
  <si>
    <t>2024-07-20T09:13:45.269335</t>
  </si>
  <si>
    <t>2024-07-20T09:13:45.755643</t>
  </si>
  <si>
    <t>2024-07-20T09:13:45.810002</t>
  </si>
  <si>
    <t>2024-07-20T09:13:45.919539</t>
  </si>
  <si>
    <t>2024-07-20T09:13:45.985970</t>
  </si>
  <si>
    <t>2024-07-20T09:13:46.124254</t>
  </si>
  <si>
    <t>2024-07-20T09:13:46.209784</t>
  </si>
  <si>
    <t>2024-07-20T09:13:46.542130</t>
  </si>
  <si>
    <t>2024-07-20T09:13:46.726494</t>
  </si>
  <si>
    <t>2024-07-20T09:13:46.922006</t>
  </si>
  <si>
    <t>2024-07-20T09:13:47.315599</t>
  </si>
  <si>
    <t>2024-07-20T09:13:47.616953</t>
  </si>
  <si>
    <t>2024-07-20T09:13:48.029219</t>
  </si>
  <si>
    <t>2024-07-20T09:13:48.146015</t>
  </si>
  <si>
    <t>2024-07-20T09:13:48.249929</t>
  </si>
  <si>
    <t>2024-07-20T09:13:49.153520</t>
  </si>
  <si>
    <t>2024-07-20T09:13:49.217024</t>
  </si>
  <si>
    <t>2024-07-20T09:13:49.259473</t>
  </si>
  <si>
    <t>2024-07-20T09:13:49.476515</t>
  </si>
  <si>
    <t>2024-07-20T09:13:49.545854</t>
  </si>
  <si>
    <t>2024-07-20T09:13:49.672480</t>
  </si>
  <si>
    <t>2024-07-20T09:13:50.142315</t>
  </si>
  <si>
    <t>2024-07-20T09:13:50.633848</t>
  </si>
  <si>
    <t>2024-07-20T09:13:50.779377</t>
  </si>
  <si>
    <t>2024-07-20T09:13:51.102726</t>
  </si>
  <si>
    <t>2024-07-20T09:13:51.518116</t>
  </si>
  <si>
    <t>2024-07-20T09:13:52.053293</t>
  </si>
  <si>
    <t>2024-07-20T09:13:52.155213</t>
  </si>
  <si>
    <t>2024-07-20T09:13:52.437595</t>
  </si>
  <si>
    <t>2024-07-20T09:13:52.531167</t>
  </si>
  <si>
    <t>2024-07-20T09:13:52.750773</t>
  </si>
  <si>
    <t>2024-07-20T09:13:53.141581</t>
  </si>
  <si>
    <t>2024-07-20T09:13:54.046998</t>
  </si>
  <si>
    <t>2024-07-20T09:13:54.207249</t>
  </si>
  <si>
    <t>2024-07-20T09:13:54.413414</t>
  </si>
  <si>
    <t>2024-07-20T09:13:54.649588</t>
  </si>
  <si>
    <t>2024-07-20T09:13:54.923877</t>
  </si>
  <si>
    <t>2024-07-20T09:13:55.113545</t>
  </si>
  <si>
    <t>2024-07-20T09:13:55.164599</t>
  </si>
  <si>
    <t>2024-07-20T09:13:55.333765</t>
  </si>
  <si>
    <t>2024-07-20T09:13:55.559419</t>
  </si>
  <si>
    <t>2024-07-20T09:13:55.640786</t>
  </si>
  <si>
    <t>2024-07-20T09:13:56.285047</t>
  </si>
  <si>
    <t>2024-07-20T09:13:56.446514</t>
  </si>
  <si>
    <t>2024-07-20T09:13:56.486854</t>
  </si>
  <si>
    <t>2024-07-20T09:13:56.585425</t>
  </si>
  <si>
    <t>2024-07-20T09:13:56.734410</t>
  </si>
  <si>
    <t>2024-07-20T09:13:56.873825</t>
  </si>
  <si>
    <t>2024-07-20T09:13:56.965976</t>
  </si>
  <si>
    <t>2024-07-20T09:13:57.049021</t>
  </si>
  <si>
    <t>2024-07-20T09:13:57.085539</t>
  </si>
  <si>
    <t>2024-07-20T09:13:57.226431</t>
  </si>
  <si>
    <t>2024-07-20T09:13:57.351871</t>
  </si>
  <si>
    <t>2024-07-20T09:13:57.750005</t>
  </si>
  <si>
    <t>2024-07-20T09:13:57.901027</t>
  </si>
  <si>
    <t>2024-07-20T09:13:57.975930</t>
  </si>
  <si>
    <t>2024-07-20T09:13:58.089916</t>
  </si>
  <si>
    <t>2024-07-20T09:13:58.472426</t>
  </si>
  <si>
    <t>2024-07-20T09:13:58.858226</t>
  </si>
  <si>
    <t>2024-07-20T09:13:58.971574</t>
  </si>
  <si>
    <t>2024-07-20T09:13:59.025872</t>
  </si>
  <si>
    <t>2024-07-20T09:13:59.288972</t>
  </si>
  <si>
    <t>2024-07-20T09:13:59.680217</t>
  </si>
  <si>
    <t>2024-07-20T09:13:59.965572</t>
  </si>
  <si>
    <t>2024-07-20T09:14:00.166026</t>
  </si>
  <si>
    <t>2024-07-20T09:14:00.426140</t>
  </si>
  <si>
    <t>2024-07-20T09:14:00.554827</t>
  </si>
  <si>
    <t>2024-07-20T09:14:00.821319</t>
  </si>
  <si>
    <t>2024-07-20T09:14:01.060399</t>
  </si>
  <si>
    <t>2024-07-20T09:14:01.463714</t>
  </si>
  <si>
    <t>2024-07-20T09:14:01.562302</t>
  </si>
  <si>
    <t>2024-07-20T09:14:02.394524</t>
  </si>
  <si>
    <t>2024-07-20T09:14:02.621814</t>
  </si>
  <si>
    <t>2024-07-20T09:14:02.718568</t>
  </si>
  <si>
    <t>2024-07-20T09:14:03.245881</t>
  </si>
  <si>
    <t>2024-07-20T09:14:03.337867</t>
  </si>
  <si>
    <t>2024-07-20T09:14:03.413265</t>
  </si>
  <si>
    <t>2024-07-20T09:14:03.956463</t>
  </si>
  <si>
    <t>2024-07-20T09:14:04.073168</t>
  </si>
  <si>
    <t>2024-07-20T09:14:04.217668</t>
  </si>
  <si>
    <t>2024-07-20T09:14:04.373936</t>
  </si>
  <si>
    <t>2024-07-20T09:14:04.479917</t>
  </si>
  <si>
    <t>2024-07-20T09:14:04.602886</t>
  </si>
  <si>
    <t>2024-07-20T09:14:04.702527</t>
  </si>
  <si>
    <t>2024-07-20T09:14:04.742585</t>
  </si>
  <si>
    <t>2024-07-20T09:14:04.891548</t>
  </si>
  <si>
    <t>2024-07-20T09:14:05.013796</t>
  </si>
  <si>
    <t>2024-07-20T09:14:05.413765</t>
  </si>
  <si>
    <t>2024-07-20T09:14:05.513063</t>
  </si>
  <si>
    <t>2024-07-20T09:14:05.645451</t>
  </si>
  <si>
    <t>2024-07-20T09:14:05.883228</t>
  </si>
  <si>
    <t>2024-07-20T09:14:06.099942</t>
  </si>
  <si>
    <t>2024-07-20T09:14:06.159598</t>
  </si>
  <si>
    <t>2024-07-20T09:14:06.406332</t>
  </si>
  <si>
    <t>2024-07-20T09:14:06.514954</t>
  </si>
  <si>
    <t>2024-07-20T09:14:06.635397</t>
  </si>
  <si>
    <t>2024-07-20T09:14:06.721666</t>
  </si>
  <si>
    <t>2024-07-20T09:14:06.855383</t>
  </si>
  <si>
    <t>2024-07-20T09:14:07.006781</t>
  </si>
  <si>
    <t>2024-07-20T09:14:07.718738</t>
  </si>
  <si>
    <t>2024-07-20T09:14:07.851719</t>
  </si>
  <si>
    <t>2024-07-20T09:14:08.466082</t>
  </si>
  <si>
    <t>2024-07-20T09:14:08.599530</t>
  </si>
  <si>
    <t>2024-07-20T09:14:09.003487</t>
  </si>
  <si>
    <t>2024-07-20T09:14:09.466572</t>
  </si>
  <si>
    <t>2024-07-20T09:14:10.208376</t>
  </si>
  <si>
    <t>2024-07-20T09:14:10.436837</t>
  </si>
  <si>
    <t>2024-07-20T09:14:10.685309</t>
  </si>
  <si>
    <t>2024-07-20T09:14:10.772869</t>
  </si>
  <si>
    <t>2024-07-20T09:14:10.820320</t>
  </si>
  <si>
    <t>2024-07-20T09:14:10.912600</t>
  </si>
  <si>
    <t>2024-07-20T09:14:11.366266</t>
  </si>
  <si>
    <t>2024-07-20T09:14:11.461902</t>
  </si>
  <si>
    <t>2024-07-20T09:13:11.856403</t>
  </si>
  <si>
    <t>2024-07-20T09:13:11.944667</t>
  </si>
  <si>
    <t>2024-07-20T09:13:12.220265</t>
  </si>
  <si>
    <t>2024-07-20T09:13:12.782572</t>
  </si>
  <si>
    <t>2024-07-20T09:13:12.906225</t>
  </si>
  <si>
    <t>2024-07-20T09:13:13.276628</t>
  </si>
  <si>
    <t>2024-07-20T09:13:13.682219</t>
  </si>
  <si>
    <t>2024-07-20T09:13:13.781044</t>
  </si>
  <si>
    <t>2024-07-20T09:13:13.963084</t>
  </si>
  <si>
    <t>2024-07-20T09:13:14.166317</t>
  </si>
  <si>
    <t>2024-07-20T09:13:14.559530</t>
  </si>
  <si>
    <t>2024-07-20T09:13:15.390893</t>
  </si>
  <si>
    <t>2024-07-20T09:13:15.653131</t>
  </si>
  <si>
    <t>2024-07-20T09:13:15.808471</t>
  </si>
  <si>
    <t>2024-07-20T09:13:16.146087</t>
  </si>
  <si>
    <t>2024-07-20T09:13:16.371208</t>
  </si>
  <si>
    <t>2024-07-20T09:13:16.415958</t>
  </si>
  <si>
    <t>2024-07-20T09:13:17.250456</t>
  </si>
  <si>
    <t>2024-07-20T09:13:17.528861</t>
  </si>
  <si>
    <t>2024-07-20T09:13:17.627291</t>
  </si>
  <si>
    <t>2024-07-20T09:13:18.090307</t>
  </si>
  <si>
    <t>2024-07-20T09:13:18.475487</t>
  </si>
  <si>
    <t>2024-07-20T09:13:18.685825</t>
  </si>
  <si>
    <t>2024-07-20T09:13:18.870501</t>
  </si>
  <si>
    <t>2024-07-20T09:13:19.015592</t>
  </si>
  <si>
    <t>2024-07-20T09:13:19.238037</t>
  </si>
  <si>
    <t>2024-07-20T09:13:19.618537</t>
  </si>
  <si>
    <t>2024-07-20T09:13:19.759841</t>
  </si>
  <si>
    <t>2024-07-20T09:13:19.919553</t>
  </si>
  <si>
    <t>2024-07-20T09:13:20.252300</t>
  </si>
  <si>
    <t>2024-07-20T09:13:20.402997</t>
  </si>
  <si>
    <t>2024-07-20T09:13:20.638019</t>
  </si>
  <si>
    <t>2024-07-20T09:13:20.668788</t>
  </si>
  <si>
    <t>2024-07-20T09:13:20.829482</t>
  </si>
  <si>
    <t>2024-07-20T09:13:21.272888</t>
  </si>
  <si>
    <t>2024-07-20T09:13:21.529619</t>
  </si>
  <si>
    <t>2024-07-20T09:13:21.715744</t>
  </si>
  <si>
    <t>2024-07-20T09:13:21.859772</t>
  </si>
  <si>
    <t>2024-07-20T09:13:22.172153</t>
  </si>
  <si>
    <t>2024-07-20T09:13:22.726396</t>
  </si>
  <si>
    <t>2024-07-20T09:13:22.978386</t>
  </si>
  <si>
    <t>2024-07-20T09:13:23.182363</t>
  </si>
  <si>
    <t>2024-07-20T09:13:23.332679</t>
  </si>
  <si>
    <t>2024-07-20T09:13:23.633427</t>
  </si>
  <si>
    <t>2024-07-20T09:13:23.888929</t>
  </si>
  <si>
    <t>2024-07-20T09:13:24.128728</t>
  </si>
  <si>
    <t>2024-07-20T09:13:24.294909</t>
  </si>
  <si>
    <t>2024-07-20T09:13:24.449306</t>
  </si>
  <si>
    <t>2024-07-20T09:13:24.759035</t>
  </si>
  <si>
    <t>2024-07-20T09:13:24.922387</t>
  </si>
  <si>
    <t>2024-07-20T09:13:24.992468</t>
  </si>
  <si>
    <t>2024-07-20T09:13:25.117119</t>
  </si>
  <si>
    <t>2024-07-20T09:13:25.423377</t>
  </si>
  <si>
    <t>2024-07-20T09:13:26.064420</t>
  </si>
  <si>
    <t>2024-07-20T09:13:26.143020</t>
  </si>
  <si>
    <t>2024-07-20T09:13:26.301524</t>
  </si>
  <si>
    <t>2024-07-20T09:13:26.367007</t>
  </si>
  <si>
    <t>2024-07-20T09:13:26.398291</t>
  </si>
  <si>
    <t>2024-07-20T09:13:26.542275</t>
  </si>
  <si>
    <t>2024-07-20T09:13:27.124262</t>
  </si>
  <si>
    <t>2024-07-20T09:13:27.311607</t>
  </si>
  <si>
    <t>2024-07-20T09:13:27.523825</t>
  </si>
  <si>
    <t>2024-07-20T09:13:27.584292</t>
  </si>
  <si>
    <t>2024-07-20T09:13:27.748983</t>
  </si>
  <si>
    <t>2024-07-20T09:13:27.869368</t>
  </si>
  <si>
    <t>2024-07-20T09:13:28.161950</t>
  </si>
  <si>
    <t>2024-07-20T09:13:28.307522</t>
  </si>
  <si>
    <t>2024-07-20T09:13:28.641859</t>
  </si>
  <si>
    <t>2024-07-20T09:13:29.194565</t>
  </si>
  <si>
    <t>2024-07-20T09:13:29.867447</t>
  </si>
  <si>
    <t>2024-07-20T09:13:30.228109</t>
  </si>
  <si>
    <t>2024-07-20T09:13:30.577280</t>
  </si>
  <si>
    <t>2024-07-20T09:13:30.762028</t>
  </si>
  <si>
    <t>2024-07-20T09:13:30.975846</t>
  </si>
  <si>
    <t>2024-07-20T09:13:31.566205</t>
  </si>
  <si>
    <t>2024-07-20T09:13:31.731079</t>
  </si>
  <si>
    <t>2024-07-20T09:13:32.142123</t>
  </si>
  <si>
    <t>2024-07-20T09:13:32.211390</t>
  </si>
  <si>
    <t>2024-07-20T09:13:32.469308</t>
  </si>
  <si>
    <t>2024-07-20T09:13:32.804278</t>
  </si>
  <si>
    <t>2024-07-20T09:13:33.246589</t>
  </si>
  <si>
    <t>2024-07-20T09:13:33.389593</t>
  </si>
  <si>
    <t>2024-07-20T09:13:33.819491</t>
  </si>
  <si>
    <t>2024-07-20T09:13:34.020924</t>
  </si>
  <si>
    <t>2024-07-20T09:13:34.392736</t>
  </si>
  <si>
    <t>2024-07-20T09:13:34.447371</t>
  </si>
  <si>
    <t>2024-07-20T09:13:35.350008</t>
  </si>
  <si>
    <t>2024-07-20T09:13:35.426838</t>
  </si>
  <si>
    <t>2024-07-20T09:13:35.994603</t>
  </si>
  <si>
    <t>2024-07-20T09:13:36.195871</t>
  </si>
  <si>
    <t>2024-07-20T09:13:36.833980</t>
  </si>
  <si>
    <t>2024-07-20T09:13:37.541102</t>
  </si>
  <si>
    <t>2024-07-20T09:13:38.246417</t>
  </si>
  <si>
    <t>2024-07-20T09:13:38.536208</t>
  </si>
  <si>
    <t>2024-07-20T09:13:38.628728</t>
  </si>
  <si>
    <t>2024-07-20T09:13:39.104839</t>
  </si>
  <si>
    <t>2024-07-20T09:13:39.541144</t>
  </si>
  <si>
    <t>2024-07-20T09:13:39.867412</t>
  </si>
  <si>
    <t>2024-07-20T09:13:40.771910</t>
  </si>
  <si>
    <t>2024-07-20T09:13:40.981016</t>
  </si>
  <si>
    <t>2024-07-20T09:13:41.061144</t>
  </si>
  <si>
    <t>2024-07-20T09:13:41.277394</t>
  </si>
  <si>
    <t>2024-07-20T09:13:41.530719</t>
  </si>
  <si>
    <t>2024-07-20T09:13:41.596927</t>
  </si>
  <si>
    <t>2024-07-20T09:13:42.010709</t>
  </si>
  <si>
    <t>2024-07-20T09:13:42.268800</t>
  </si>
  <si>
    <t>2024-07-20T09:13:42.394291</t>
  </si>
  <si>
    <t>2024-07-20T09:13:42.696431</t>
  </si>
  <si>
    <t>2024-07-20T09:13:42.855556</t>
  </si>
  <si>
    <t>2024-07-20T09:13:42.979753</t>
  </si>
  <si>
    <t>2024-07-20T09:13:43.142602</t>
  </si>
  <si>
    <t>2024-07-20T09:13:43.319254</t>
  </si>
  <si>
    <t>2024-07-20T09:13:43.385267</t>
  </si>
  <si>
    <t>2024-07-20T09:13:44.062831</t>
  </si>
  <si>
    <t>2024-07-20T09:13:44.301607</t>
  </si>
  <si>
    <t>2024-07-20T09:13:44.464566</t>
  </si>
  <si>
    <t>2024-07-20T09:13:44.881972</t>
  </si>
  <si>
    <t>2024-07-20T09:13:45.156730</t>
  </si>
  <si>
    <t>2024-07-20T09:13:45.247199</t>
  </si>
  <si>
    <t>2024-07-20T09:13:45.973277</t>
  </si>
  <si>
    <t>2024-07-20T09:13:46.087117</t>
  </si>
  <si>
    <t>2024-07-20T09:13:46.244253</t>
  </si>
  <si>
    <t>2024-07-20T09:13:46.355147</t>
  </si>
  <si>
    <t>2024-07-20T09:13:46.482398</t>
  </si>
  <si>
    <t>2024-07-20T09:13:46.737667</t>
  </si>
  <si>
    <t>2024-07-20T09:13:46.994129</t>
  </si>
  <si>
    <t>2024-07-20T09:13:47.436977</t>
  </si>
  <si>
    <t>2024-07-20T09:13:47.587323</t>
  </si>
  <si>
    <t>2024-07-20T09:13:47.953193</t>
  </si>
  <si>
    <t>2024-07-20T09:13:48.082972</t>
  </si>
  <si>
    <t>2024-07-20T09:13:48.847759</t>
  </si>
  <si>
    <t>2024-07-20T09:13:49.189746</t>
  </si>
  <si>
    <t>2024-07-20T09:13:49.374129</t>
  </si>
  <si>
    <t>2024-07-20T09:13:49.488344</t>
  </si>
  <si>
    <t>2024-07-20T09:13:49.552408</t>
  </si>
  <si>
    <t>2024-07-20T09:13:49.666442</t>
  </si>
  <si>
    <t>2024-07-20T09:13:49.765639</t>
  </si>
  <si>
    <t>2024-07-20T09:13:50.152001</t>
  </si>
  <si>
    <t>2024-07-20T09:13:50.588613</t>
  </si>
  <si>
    <t>2024-07-20T09:13:50.849213</t>
  </si>
  <si>
    <t>2024-07-20T09:13:51.505914</t>
  </si>
  <si>
    <t>2024-07-20T09:13:51.661326</t>
  </si>
  <si>
    <t>2024-07-20T09:13:52.061794</t>
  </si>
  <si>
    <t>2024-07-20T09:13:52.206884</t>
  </si>
  <si>
    <t>2024-07-20T09:13:52.458218</t>
  </si>
  <si>
    <t>2024-07-20T09:13:52.725123</t>
  </si>
  <si>
    <t>2024-07-20T09:13:53.033647</t>
  </si>
  <si>
    <t>2024-07-20T09:13:53.153116</t>
  </si>
  <si>
    <t>2024-07-20T09:13:53.316675</t>
  </si>
  <si>
    <t>2024-07-20T09:13:54.198445</t>
  </si>
  <si>
    <t>2024-07-20T09:13:54.346959</t>
  </si>
  <si>
    <t>2024-07-20T09:13:54.651243</t>
  </si>
  <si>
    <t>2024-07-20T09:13:54.696534</t>
  </si>
  <si>
    <t>2024-07-20T09:13:54.753887</t>
  </si>
  <si>
    <t>2024-07-20T09:13:54.874737</t>
  </si>
  <si>
    <t>2024-07-20T09:13:55.172732</t>
  </si>
  <si>
    <t>2024-07-20T09:13:55.246127</t>
  </si>
  <si>
    <t>2024-07-20T09:13:55.379330</t>
  </si>
  <si>
    <t>2024-07-20T09:13:55.447136</t>
  </si>
  <si>
    <t>2024-07-20T09:13:55.593119</t>
  </si>
  <si>
    <t>2024-07-20T09:13:55.767885</t>
  </si>
  <si>
    <t>2024-07-20T09:13:56.041960</t>
  </si>
  <si>
    <t>2024-07-20T09:13:56.499000</t>
  </si>
  <si>
    <t>2024-07-20T09:13:56.605313</t>
  </si>
  <si>
    <t>2024-07-20T09:13:56.886054</t>
  </si>
  <si>
    <t>2024-07-20T09:13:57.011004</t>
  </si>
  <si>
    <t>2024-07-20T09:13:57.142206</t>
  </si>
  <si>
    <t>2024-07-20T09:13:57.342890</t>
  </si>
  <si>
    <t>2024-07-20T09:13:57.414280</t>
  </si>
  <si>
    <t>2024-07-20T09:13:57.859397</t>
  </si>
  <si>
    <t>2024-07-20T09:13:57.941852</t>
  </si>
  <si>
    <t>2024-07-20T09:13:58.100843</t>
  </si>
  <si>
    <t>2024-07-20T09:13:58.354570</t>
  </si>
  <si>
    <t>2024-07-20T09:13:58.656952</t>
  </si>
  <si>
    <t>2024-07-20T09:13:58.854898</t>
  </si>
  <si>
    <t>2024-07-20T09:13:59.006621</t>
  </si>
  <si>
    <t>2024-07-20T09:13:59.117783</t>
  </si>
  <si>
    <t>2024-07-20T09:13:59.665766</t>
  </si>
  <si>
    <t>2024-07-20T09:13:59.928166</t>
  </si>
  <si>
    <t>2024-07-20T09:14:00.026110</t>
  </si>
  <si>
    <t>2024-07-20T09:14:00.251572</t>
  </si>
  <si>
    <t>2024-07-20T09:14:00.574515</t>
  </si>
  <si>
    <t>2024-07-20T09:14:00.622547</t>
  </si>
  <si>
    <t>2024-07-20T09:14:00.712745</t>
  </si>
  <si>
    <t>2024-07-20T09:14:01.037510</t>
  </si>
  <si>
    <t>2024-07-20T09:14:01.213621</t>
  </si>
  <si>
    <t>2024-07-20T09:14:01.590099</t>
  </si>
  <si>
    <t>2024-07-20T09:14:01.945474</t>
  </si>
  <si>
    <t>2024-07-20T09:14:02.382267</t>
  </si>
  <si>
    <t>2024-07-20T09:14:02.442581</t>
  </si>
  <si>
    <t>2024-07-20T09:14:02.693153</t>
  </si>
  <si>
    <t>2024-07-20T09:14:02.738838</t>
  </si>
  <si>
    <t>2024-07-20T09:14:03.321713</t>
  </si>
  <si>
    <t>2024-07-20T09:14:03.491737</t>
  </si>
  <si>
    <t>2024-07-20T09:14:04.225450</t>
  </si>
  <si>
    <t>2024-07-20T09:14:04.337019</t>
  </si>
  <si>
    <t>2024-07-20T09:14:04.410153</t>
  </si>
  <si>
    <t>2024-07-20T09:14:04.589612</t>
  </si>
  <si>
    <t>2024-07-20T09:14:04.660584</t>
  </si>
  <si>
    <t>2024-07-20T09:14:04.799582</t>
  </si>
  <si>
    <t>2024-07-20T09:14:04.891605</t>
  </si>
  <si>
    <t>2024-07-20T09:14:05.096692</t>
  </si>
  <si>
    <t>2024-07-20T09:14:05.353372</t>
  </si>
  <si>
    <t>2024-07-20T09:14:05.466058</t>
  </si>
  <si>
    <t>2024-07-20T09:14:05.577279</t>
  </si>
  <si>
    <t>2024-07-20T09:14:05.635777</t>
  </si>
  <si>
    <t>2024-07-20T09:14:05.889070</t>
  </si>
  <si>
    <t>2024-07-20T09:14:05.961598</t>
  </si>
  <si>
    <t>2024-07-20T09:14:06.188207</t>
  </si>
  <si>
    <t>2024-07-20T09:14:06.367416</t>
  </si>
  <si>
    <t>2024-07-20T09:14:06.446408</t>
  </si>
  <si>
    <t>2024-07-20T09:14:06.539797</t>
  </si>
  <si>
    <t>2024-07-20T09:14:06.694427</t>
  </si>
  <si>
    <t>2024-07-20T09:14:06.816050</t>
  </si>
  <si>
    <t>2024-07-20T09:14:07.718806</t>
  </si>
  <si>
    <t>2024-07-20T09:14:07.910940</t>
  </si>
  <si>
    <t>2024-07-20T09:14:08.115444</t>
  </si>
  <si>
    <t>2024-07-20T09:14:08.418630</t>
  </si>
  <si>
    <t>2024-07-20T09:14:08.490852</t>
  </si>
  <si>
    <t>2024-07-20T09:14:08.676696</t>
  </si>
  <si>
    <t>2024-07-20T09:14:09.441221</t>
  </si>
  <si>
    <t>2024-07-20T09:14:09.562165</t>
  </si>
  <si>
    <t>2024-07-20T09:14:09.669221</t>
  </si>
  <si>
    <t>2024-07-20T09:14:09.741941</t>
  </si>
  <si>
    <t>2024-07-20T09:14:10.079921</t>
  </si>
  <si>
    <t>2024-07-20T09:14:10.474982</t>
  </si>
  <si>
    <t>2024-07-20T09:14:10.661782</t>
  </si>
  <si>
    <t>2024-07-20T09:14:10.721866</t>
  </si>
  <si>
    <t>2024-07-20T09:14:10.774732</t>
  </si>
  <si>
    <t>2024-07-20T09:14:10.846920</t>
  </si>
  <si>
    <t>2024-07-20T09:14:11.042855</t>
  </si>
  <si>
    <t>2024-07-20T09:14:11.352678</t>
  </si>
  <si>
    <t>2024-07-20T09:14:11.440567</t>
  </si>
  <si>
    <t>2024-07-20T09:15:14.546547</t>
  </si>
  <si>
    <t>2024-07-20T09:15:15.446942</t>
  </si>
  <si>
    <t>2024-07-20T09:15:16.349223</t>
  </si>
  <si>
    <t>2024-07-20T09:15:17.253062</t>
  </si>
  <si>
    <t>2024-07-20T09:15:18.160709</t>
  </si>
  <si>
    <t>2024-07-20T09:15:19.061930</t>
  </si>
  <si>
    <t>2024-07-20T09:15:19.963815</t>
  </si>
  <si>
    <t>2024-07-20T09:15:20.870486</t>
  </si>
  <si>
    <t>2024-07-20T09:15:21.766469</t>
  </si>
  <si>
    <t>2024-07-20T09:15:22.668942</t>
  </si>
  <si>
    <t>2024-07-20T09:15:23.574147</t>
  </si>
  <si>
    <t>2024-07-20T09:15:24.474868</t>
  </si>
  <si>
    <t>2024-07-20T09:15:25.383372</t>
  </si>
  <si>
    <t>2024-07-20T09:15:26.285504</t>
  </si>
  <si>
    <t>2024-07-20T09:15:27.186139</t>
  </si>
  <si>
    <t>2024-07-20T09:15:28.087799</t>
  </si>
  <si>
    <t>2024-07-20T09:15:28.990396</t>
  </si>
  <si>
    <t>2024-07-20T09:15:29.893118</t>
  </si>
  <si>
    <t>2024-07-20T09:15:30.793770</t>
  </si>
  <si>
    <t>2024-07-20T09:15:31.699064</t>
  </si>
  <si>
    <t>2024-07-20T09:15:32.599732</t>
  </si>
  <si>
    <t>2024-07-20T09:15:33.506143</t>
  </si>
  <si>
    <t>2024-07-20T09:15:34.406015</t>
  </si>
  <si>
    <t>2024-07-20T09:15:35.311442</t>
  </si>
  <si>
    <t>2024-07-20T09:15:36.211965</t>
  </si>
  <si>
    <t>2024-07-20T09:15:37.114798</t>
  </si>
  <si>
    <t>2024-07-20T09:15:38.022263</t>
  </si>
  <si>
    <t>2024-07-20T09:15:38.923890</t>
  </si>
  <si>
    <t>2024-07-20T09:15:39.823348</t>
  </si>
  <si>
    <t>2024-07-20T09:15:40.725312</t>
  </si>
  <si>
    <t>2024-07-20T09:15:41.631407</t>
  </si>
  <si>
    <t>2024-07-20T09:15:42.532533</t>
  </si>
  <si>
    <t>2024-07-20T09:15:43.438433</t>
  </si>
  <si>
    <t>2024-07-20T09:15:44.338264</t>
  </si>
  <si>
    <t>2024-07-20T09:15:45.243075</t>
  </si>
  <si>
    <t>2024-07-20T09:15:46.147801</t>
  </si>
  <si>
    <t>2024-07-20T09:15:47.048108</t>
  </si>
  <si>
    <t>2024-07-20T09:15:47.952617</t>
  </si>
  <si>
    <t>2024-07-20T09:15:48.858148</t>
  </si>
  <si>
    <t>2024-07-20T09:15:49.754565</t>
  </si>
  <si>
    <t>2024-07-20T09:15:50.658358</t>
  </si>
  <si>
    <t>2024-07-20T09:15:51.559750</t>
  </si>
  <si>
    <t>2024-07-20T09:15:52.462308</t>
  </si>
  <si>
    <t>2024-07-20T09:15:53.366130</t>
  </si>
  <si>
    <t>2024-07-20T09:15:54.271071</t>
  </si>
  <si>
    <t>2024-07-20T09:15:55.172538</t>
  </si>
  <si>
    <t>2024-07-20T09:15:56.076478</t>
  </si>
  <si>
    <t>2024-07-20T09:15:56.976446</t>
  </si>
  <si>
    <t>2024-07-20T09:15:57.879269</t>
  </si>
  <si>
    <t>2024-07-20T09:15:58.791966</t>
  </si>
  <si>
    <t>2024-07-20T09:15:59.690542</t>
  </si>
  <si>
    <t>2024-07-20T09:16:00.594774</t>
  </si>
  <si>
    <t>2024-07-20T09:16:01.495504</t>
  </si>
  <si>
    <t>2024-07-20T09:16:02.395177</t>
  </si>
  <si>
    <t>2024-07-20T09:16:03.302354</t>
  </si>
  <si>
    <t>2024-07-20T09:16:04.199231</t>
  </si>
  <si>
    <t>2024-07-20T09:16:05.103470</t>
  </si>
  <si>
    <t>2024-07-20T09:16:06.004323</t>
  </si>
  <si>
    <t>2024-07-20T09:16:06.909955</t>
  </si>
  <si>
    <t>2024-07-20T09:16:07.809351</t>
  </si>
  <si>
    <t>2024-07-20T09:16:08.715868</t>
  </si>
  <si>
    <t>2024-07-20T09:16:09.617735</t>
  </si>
  <si>
    <t>2024-07-20T09:16:10.531893</t>
  </si>
  <si>
    <t>2024-07-20T09:16:11.424478</t>
  </si>
  <si>
    <t>2024-07-20T09:16:12.325842</t>
  </si>
  <si>
    <t>2024-07-20T09:16:13.226525</t>
  </si>
  <si>
    <t>2024-07-20T09:16:14.129995</t>
  </si>
  <si>
    <t>2024-07-20T09:15:14.273872</t>
  </si>
  <si>
    <t>2024-07-20T09:15:14.346787</t>
  </si>
  <si>
    <t>2024-07-20T09:15:14.522477</t>
  </si>
  <si>
    <t>2024-07-20T09:15:15.196706</t>
  </si>
  <si>
    <t>2024-07-20T09:15:15.441242</t>
  </si>
  <si>
    <t>2024-07-20T09:15:16.341983</t>
  </si>
  <si>
    <t>2024-07-20T09:15:16.948578</t>
  </si>
  <si>
    <t>2024-07-20T09:15:17.564891</t>
  </si>
  <si>
    <t>2024-07-20T09:15:17.614526</t>
  </si>
  <si>
    <t>2024-07-20T09:15:17.984589</t>
  </si>
  <si>
    <t>2024-07-20T09:15:18.194404</t>
  </si>
  <si>
    <t>2024-07-20T09:15:18.713357</t>
  </si>
  <si>
    <t>2024-07-20T09:15:19.237940</t>
  </si>
  <si>
    <t>2024-07-20T09:15:20.068953</t>
  </si>
  <si>
    <t>2024-07-20T09:15:20.123247</t>
  </si>
  <si>
    <t>2024-07-20T09:15:20.262903</t>
  </si>
  <si>
    <t>2024-07-20T09:15:20.322110</t>
  </si>
  <si>
    <t>2024-07-20T09:15:21.227099</t>
  </si>
  <si>
    <t>2024-07-20T09:15:21.539909</t>
  </si>
  <si>
    <t>2024-07-20T09:15:21.633889</t>
  </si>
  <si>
    <t>2024-07-20T09:15:21.846442</t>
  </si>
  <si>
    <t>2024-07-20T09:15:21.921200</t>
  </si>
  <si>
    <t>2024-07-20T09:15:22.620919</t>
  </si>
  <si>
    <t>2024-07-20T09:15:23.424061</t>
  </si>
  <si>
    <t>2024-07-20T09:15:23.811417</t>
  </si>
  <si>
    <t>2024-07-20T09:15:24.428203</t>
  </si>
  <si>
    <t>2024-07-20T09:15:24.766387</t>
  </si>
  <si>
    <t>2024-07-20T09:15:25.346342</t>
  </si>
  <si>
    <t>2024-07-20T09:15:26.060610</t>
  </si>
  <si>
    <t>2024-07-20T09:15:26.185599</t>
  </si>
  <si>
    <t>2024-07-20T09:15:27.093356</t>
  </si>
  <si>
    <t>2024-07-20T09:15:27.280042</t>
  </si>
  <si>
    <t>2024-07-20T09:15:27.647460</t>
  </si>
  <si>
    <t>2024-07-20T09:15:27.707495</t>
  </si>
  <si>
    <t>2024-07-20T09:15:28.611408</t>
  </si>
  <si>
    <t>2024-07-20T09:15:28.669999</t>
  </si>
  <si>
    <t>2024-07-20T09:15:29.360392</t>
  </si>
  <si>
    <t>2024-07-20T09:15:29.569918</t>
  </si>
  <si>
    <t>2024-07-20T09:15:30.473956</t>
  </si>
  <si>
    <t>2024-07-20T09:15:30.828139</t>
  </si>
  <si>
    <t>2024-07-20T09:15:31.730462</t>
  </si>
  <si>
    <t>2024-07-20T09:15:31.838888</t>
  </si>
  <si>
    <t>2024-07-20T09:15:31.933023</t>
  </si>
  <si>
    <t>2024-07-20T09:15:32.567530</t>
  </si>
  <si>
    <t>2024-07-20T09:15:32.669835</t>
  </si>
  <si>
    <t>2024-07-20T09:15:33.333990</t>
  </si>
  <si>
    <t>2024-07-20T09:15:33.526274</t>
  </si>
  <si>
    <t>2024-07-20T09:15:33.659139</t>
  </si>
  <si>
    <t>2024-07-20T09:15:33.863584</t>
  </si>
  <si>
    <t>2024-07-20T09:15:34.445274</t>
  </si>
  <si>
    <t>2024-07-20T09:15:34.843464</t>
  </si>
  <si>
    <t>2024-07-20T09:15:34.962430</t>
  </si>
  <si>
    <t>2024-07-20T09:15:35.028825</t>
  </si>
  <si>
    <t>2024-07-20T09:15:35.363681</t>
  </si>
  <si>
    <t>2024-07-20T09:15:35.881694</t>
  </si>
  <si>
    <t>2024-07-20T09:15:36.228178</t>
  </si>
  <si>
    <t>2024-07-20T09:15:36.511938</t>
  </si>
  <si>
    <t>2024-07-20T09:15:37.266251</t>
  </si>
  <si>
    <t>2024-07-20T09:15:37.376010</t>
  </si>
  <si>
    <t>2024-07-20T09:15:37.608237</t>
  </si>
  <si>
    <t>2024-07-20T09:15:37.705582</t>
  </si>
  <si>
    <t>2024-07-20T09:15:38.018744</t>
  </si>
  <si>
    <t>2024-07-20T09:15:38.135842</t>
  </si>
  <si>
    <t>2024-07-20T09:15:38.367131</t>
  </si>
  <si>
    <t>2024-07-20T09:15:38.966260</t>
  </si>
  <si>
    <t>2024-07-20T09:15:39.082664</t>
  </si>
  <si>
    <t>2024-07-20T09:15:39.266435</t>
  </si>
  <si>
    <t>2024-07-20T09:15:39.395363</t>
  </si>
  <si>
    <t>2024-07-20T09:15:39.496838</t>
  </si>
  <si>
    <t>2024-07-20T09:15:40.399570</t>
  </si>
  <si>
    <t>2024-07-20T09:15:40.734498</t>
  </si>
  <si>
    <t>2024-07-20T09:15:40.860759</t>
  </si>
  <si>
    <t>2024-07-20T09:15:41.706291</t>
  </si>
  <si>
    <t>2024-07-20T09:15:42.607895</t>
  </si>
  <si>
    <t>2024-07-20T09:15:42.736941</t>
  </si>
  <si>
    <t>2024-07-20T09:15:43.452870</t>
  </si>
  <si>
    <t>2024-07-20T09:15:43.582087</t>
  </si>
  <si>
    <t>2024-07-20T09:15:43.707116</t>
  </si>
  <si>
    <t>2024-07-20T09:15:43.772111</t>
  </si>
  <si>
    <t>2024-07-20T09:15:43.918481</t>
  </si>
  <si>
    <t>2024-07-20T09:15:44.814535</t>
  </si>
  <si>
    <t>2024-07-20T09:15:45.653201</t>
  </si>
  <si>
    <t>2024-07-20T09:15:46.318059</t>
  </si>
  <si>
    <t>2024-07-20T09:15:46.408317</t>
  </si>
  <si>
    <t>2024-07-20T09:15:46.594157</t>
  </si>
  <si>
    <t>2024-07-20T09:15:46.956618</t>
  </si>
  <si>
    <t>2024-07-20T09:15:47.021862</t>
  </si>
  <si>
    <t>2024-07-20T09:15:47.091807</t>
  </si>
  <si>
    <t>2024-07-20T09:15:47.206814</t>
  </si>
  <si>
    <t>2024-07-20T09:15:48.110212</t>
  </si>
  <si>
    <t>2024-07-20T09:15:48.665352</t>
  </si>
  <si>
    <t>2024-07-20T09:15:49.038786</t>
  </si>
  <si>
    <t>2024-07-20T09:15:49.375621</t>
  </si>
  <si>
    <t>2024-07-20T09:15:49.458423</t>
  </si>
  <si>
    <t>2024-07-20T09:15:50.360172</t>
  </si>
  <si>
    <t>2024-07-20T09:15:50.670814</t>
  </si>
  <si>
    <t>2024-07-20T09:15:51.578227</t>
  </si>
  <si>
    <t>2024-07-20T09:15:51.844969</t>
  </si>
  <si>
    <t>2024-07-20T09:15:52.206231</t>
  </si>
  <si>
    <t>2024-07-20T09:15:52.458976</t>
  </si>
  <si>
    <t>2024-07-20T09:15:53.366190</t>
  </si>
  <si>
    <t>2024-07-20T09:15:53.611025</t>
  </si>
  <si>
    <t>2024-07-20T09:15:54.042807</t>
  </si>
  <si>
    <t>2024-07-20T09:15:54.162119</t>
  </si>
  <si>
    <t>2024-07-20T09:15:54.471159</t>
  </si>
  <si>
    <t>2024-07-20T09:15:55.107085</t>
  </si>
  <si>
    <t>2024-07-20T09:15:55.330328</t>
  </si>
  <si>
    <t>2024-07-20T09:15:56.234491</t>
  </si>
  <si>
    <t>2024-07-20T09:15:57.133936</t>
  </si>
  <si>
    <t>2024-07-20T09:15:58.036219</t>
  </si>
  <si>
    <t>2024-07-20T09:15:58.571716</t>
  </si>
  <si>
    <t>2024-07-20T09:15:58.668799</t>
  </si>
  <si>
    <t>2024-07-20T09:15:59.006293</t>
  </si>
  <si>
    <t>2024-07-20T09:15:59.134931</t>
  </si>
  <si>
    <t>2024-07-20T09:15:59.400000</t>
  </si>
  <si>
    <t>2024-07-20T09:15:59.452297</t>
  </si>
  <si>
    <t>2024-07-20T09:16:00.262595</t>
  </si>
  <si>
    <t>2024-07-20T09:16:00.468837</t>
  </si>
  <si>
    <t>2024-07-20T09:16:01.373367</t>
  </si>
  <si>
    <t>2024-07-20T09:16:01.889096</t>
  </si>
  <si>
    <t>2024-07-20T09:16:02.040387</t>
  </si>
  <si>
    <t>2024-07-20T09:16:02.602556</t>
  </si>
  <si>
    <t>2024-07-20T09:16:03.504903</t>
  </si>
  <si>
    <t>2024-07-20T09:16:03.721077</t>
  </si>
  <si>
    <t>2024-07-20T09:16:04.624209</t>
  </si>
  <si>
    <t>2024-07-20T09:16:04.934391</t>
  </si>
  <si>
    <t>2024-07-20T09:16:05.183853</t>
  </si>
  <si>
    <t>2024-07-20T09:16:05.690574</t>
  </si>
  <si>
    <t>2024-07-20T09:16:06.089746</t>
  </si>
  <si>
    <t>2024-07-20T09:16:06.876099</t>
  </si>
  <si>
    <t>2024-07-20T09:16:06.947335</t>
  </si>
  <si>
    <t>2024-07-20T09:16:07.505843</t>
  </si>
  <si>
    <t>2024-07-20T09:16:07.902498</t>
  </si>
  <si>
    <t>2024-07-20T09:16:08.800957</t>
  </si>
  <si>
    <t>2024-07-20T09:16:09.407278</t>
  </si>
  <si>
    <t>2024-07-20T09:16:09.615076</t>
  </si>
  <si>
    <t>2024-07-20T09:16:10.533018</t>
  </si>
  <si>
    <t>2024-07-20T09:16:10.677009</t>
  </si>
  <si>
    <t>2024-07-20T09:16:10.845791</t>
  </si>
  <si>
    <t>2024-07-20T09:16:10.976572</t>
  </si>
  <si>
    <t>2024-07-20T09:16:11.128357</t>
  </si>
  <si>
    <t>2024-07-20T09:16:11.303796</t>
  </si>
  <si>
    <t>2024-07-20T09:16:11.452875</t>
  </si>
  <si>
    <t>2024-07-20T09:16:11.731901</t>
  </si>
  <si>
    <t>2024-07-20T09:16:11.784817</t>
  </si>
  <si>
    <t>2024-07-20T09:16:11.943480</t>
  </si>
  <si>
    <t>2024-07-20T09:16:12.040856</t>
  </si>
  <si>
    <t>2024-07-20T09:16:12.391275</t>
  </si>
  <si>
    <t>2024-07-20T09:16:12.688143</t>
  </si>
  <si>
    <t>2024-07-20T09:16:13.039633</t>
  </si>
  <si>
    <t>2024-07-20T09:16:13.675576</t>
  </si>
  <si>
    <t>2024-07-20T09:16:13.985214</t>
  </si>
  <si>
    <t>2024-07-20T09:15:14.274896</t>
  </si>
  <si>
    <t>2024-07-20T09:15:14.518612</t>
  </si>
  <si>
    <t>2024-07-20T09:15:14.617637</t>
  </si>
  <si>
    <t>2024-07-20T09:15:14.807174</t>
  </si>
  <si>
    <t>2024-07-20T09:15:15.216067</t>
  </si>
  <si>
    <t>2024-07-20T09:15:15.418439</t>
  </si>
  <si>
    <t>2024-07-20T09:15:15.816661</t>
  </si>
  <si>
    <t>2024-07-20T09:15:16.719583</t>
  </si>
  <si>
    <t>2024-07-20T09:15:16.935595</t>
  </si>
  <si>
    <t>2024-07-20T09:15:17.380930</t>
  </si>
  <si>
    <t>2024-07-20T09:15:17.566938</t>
  </si>
  <si>
    <t>2024-07-20T09:15:17.986625</t>
  </si>
  <si>
    <t>2024-07-20T09:15:18.195231</t>
  </si>
  <si>
    <t>2024-07-20T09:15:18.305176</t>
  </si>
  <si>
    <t>2024-07-20T09:15:18.552134</t>
  </si>
  <si>
    <t>2024-07-20T09:15:19.045219</t>
  </si>
  <si>
    <t>2024-07-20T09:15:19.206576</t>
  </si>
  <si>
    <t>2024-07-20T09:15:20.007553</t>
  </si>
  <si>
    <t>2024-07-20T09:15:20.110270</t>
  </si>
  <si>
    <t>2024-07-20T09:15:20.198107</t>
  </si>
  <si>
    <t>2024-07-20T09:15:20.326521</t>
  </si>
  <si>
    <t>2024-07-20T09:15:20.442185</t>
  </si>
  <si>
    <t>2024-07-20T09:15:21.342619</t>
  </si>
  <si>
    <t>2024-07-20T09:15:21.534234</t>
  </si>
  <si>
    <t>2024-07-20T09:15:21.638057</t>
  </si>
  <si>
    <t>2024-07-20T09:15:21.681768</t>
  </si>
  <si>
    <t>2024-07-20T09:15:21.867162</t>
  </si>
  <si>
    <t>2024-07-20T09:15:22.077036</t>
  </si>
  <si>
    <t>2024-07-20T09:15:22.559335</t>
  </si>
  <si>
    <t>2024-07-20T09:15:22.779716</t>
  </si>
  <si>
    <t>2024-07-20T09:15:23.453798</t>
  </si>
  <si>
    <t>2024-07-20T09:15:23.780586</t>
  </si>
  <si>
    <t>2024-07-20T09:15:23.853368</t>
  </si>
  <si>
    <t>2024-07-20T09:15:24.427600</t>
  </si>
  <si>
    <t>2024-07-20T09:15:24.503738</t>
  </si>
  <si>
    <t>2024-07-20T09:15:25.018825</t>
  </si>
  <si>
    <t>2024-07-20T09:15:25.128650</t>
  </si>
  <si>
    <t>2024-07-20T09:15:26.032220</t>
  </si>
  <si>
    <t>2024-07-20T09:15:26.129282</t>
  </si>
  <si>
    <t>2024-07-20T09:15:26.190312</t>
  </si>
  <si>
    <t>2024-07-20T09:15:26.702629</t>
  </si>
  <si>
    <t>2024-07-20T09:15:27.115406</t>
  </si>
  <si>
    <t>2024-07-20T09:15:27.256385</t>
  </si>
  <si>
    <t>2024-07-20T09:15:27.768023</t>
  </si>
  <si>
    <t>2024-07-20T09:15:27.966721</t>
  </si>
  <si>
    <t>2024-07-20T09:15:28.065653</t>
  </si>
  <si>
    <t>2024-07-20T09:15:28.617624</t>
  </si>
  <si>
    <t>2024-07-20T09:15:28.886340</t>
  </si>
  <si>
    <t>2024-07-20T09:15:29.627880</t>
  </si>
  <si>
    <t>2024-07-20T09:15:29.688188</t>
  </si>
  <si>
    <t>2024-07-20T09:15:29.873047</t>
  </si>
  <si>
    <t>2024-07-20T09:15:30.774050</t>
  </si>
  <si>
    <t>2024-07-20T09:15:31.680699</t>
  </si>
  <si>
    <t>2024-07-20T09:15:31.863622</t>
  </si>
  <si>
    <t>2024-07-20T09:15:31.951572</t>
  </si>
  <si>
    <t>2024-07-20T09:15:32.136145</t>
  </si>
  <si>
    <t>2024-07-20T09:15:32.203963</t>
  </si>
  <si>
    <t>2024-07-20T09:15:32.618311</t>
  </si>
  <si>
    <t>2024-07-20T09:15:32.712661</t>
  </si>
  <si>
    <t>2024-07-20T09:15:32.772331</t>
  </si>
  <si>
    <t>2024-07-20T09:15:33.106220</t>
  </si>
  <si>
    <t>2024-07-20T09:15:33.305180</t>
  </si>
  <si>
    <t>2024-07-20T09:15:33.541082</t>
  </si>
  <si>
    <t>2024-07-20T09:15:33.862222</t>
  </si>
  <si>
    <t>2024-07-20T09:15:34.075722</t>
  </si>
  <si>
    <t>2024-07-20T09:15:34.211509</t>
  </si>
  <si>
    <t>2024-07-20T09:15:34.754086</t>
  </si>
  <si>
    <t>2024-07-20T09:15:34.902266</t>
  </si>
  <si>
    <t>2024-07-20T09:15:35.660779</t>
  </si>
  <si>
    <t>2024-07-20T09:15:35.764305</t>
  </si>
  <si>
    <t>2024-07-20T09:15:36.043637</t>
  </si>
  <si>
    <t>2024-07-20T09:15:36.225626</t>
  </si>
  <si>
    <t>2024-07-20T09:15:36.408701</t>
  </si>
  <si>
    <t>2024-07-20T09:15:36.803620</t>
  </si>
  <si>
    <t>2024-07-20T09:15:37.058826</t>
  </si>
  <si>
    <t>2024-07-20T09:15:37.697144</t>
  </si>
  <si>
    <t>2024-07-20T09:15:38.059635</t>
  </si>
  <si>
    <t>2024-07-20T09:15:38.173676</t>
  </si>
  <si>
    <t>2024-07-20T09:15:38.307474</t>
  </si>
  <si>
    <t>2024-07-20T09:15:38.406543</t>
  </si>
  <si>
    <t>2024-07-20T09:15:39.040572</t>
  </si>
  <si>
    <t>2024-07-20T09:15:39.348708</t>
  </si>
  <si>
    <t>2024-07-20T09:15:39.887344</t>
  </si>
  <si>
    <t>2024-07-20T09:15:40.417665</t>
  </si>
  <si>
    <t>2024-07-20T09:15:40.472538</t>
  </si>
  <si>
    <t>2024-07-20T09:15:40.800273</t>
  </si>
  <si>
    <t>2024-07-20T09:15:41.113422</t>
  </si>
  <si>
    <t>2024-07-20T09:15:41.822795</t>
  </si>
  <si>
    <t>2024-07-20T09:15:42.197606</t>
  </si>
  <si>
    <t>2024-07-20T09:15:42.515552</t>
  </si>
  <si>
    <t>2024-07-20T09:15:42.619180</t>
  </si>
  <si>
    <t>2024-07-20T09:15:42.732077</t>
  </si>
  <si>
    <t>2024-07-20T09:15:42.828370</t>
  </si>
  <si>
    <t>2024-07-20T09:15:43.506932</t>
  </si>
  <si>
    <t>2024-07-20T09:15:43.739284</t>
  </si>
  <si>
    <t>2024-07-20T09:15:43.921012</t>
  </si>
  <si>
    <t>2024-07-20T09:15:44.378742</t>
  </si>
  <si>
    <t>2024-07-20T09:15:44.859033</t>
  </si>
  <si>
    <t>2024-07-20T09:15:44.942515</t>
  </si>
  <si>
    <t>2024-07-20T09:15:45.845996</t>
  </si>
  <si>
    <t>2024-07-20T09:15:45.921242</t>
  </si>
  <si>
    <t>2024-07-20T09:15:46.153694</t>
  </si>
  <si>
    <t>2024-07-20T09:15:46.349136</t>
  </si>
  <si>
    <t>2024-07-20T09:15:46.427569</t>
  </si>
  <si>
    <t>2024-07-20T09:15:46.520107</t>
  </si>
  <si>
    <t>2024-07-20T09:15:46.646142</t>
  </si>
  <si>
    <t>2024-07-20T09:15:46.925677</t>
  </si>
  <si>
    <t>2024-07-20T09:15:47.158830</t>
  </si>
  <si>
    <t>2024-07-20T09:15:47.228384</t>
  </si>
  <si>
    <t>2024-07-20T09:15:47.379368</t>
  </si>
  <si>
    <t>2024-07-20T09:15:48.288084</t>
  </si>
  <si>
    <t>2024-07-20T09:15:48.464458</t>
  </si>
  <si>
    <t>2024-07-20T09:15:48.629739</t>
  </si>
  <si>
    <t>2024-07-20T09:15:48.702575</t>
  </si>
  <si>
    <t>2024-07-20T09:15:49.109154</t>
  </si>
  <si>
    <t>2024-07-20T09:15:49.279396</t>
  </si>
  <si>
    <t>2024-07-20T09:15:49.435315</t>
  </si>
  <si>
    <t>2024-07-20T09:15:50.338120</t>
  </si>
  <si>
    <t>2024-07-20T09:15:50.397703</t>
  </si>
  <si>
    <t>2024-07-20T09:15:50.733031</t>
  </si>
  <si>
    <t>2024-07-20T09:15:51.053759</t>
  </si>
  <si>
    <t>2024-07-20T09:15:51.164673</t>
  </si>
  <si>
    <t>2024-07-20T09:15:51.662113</t>
  </si>
  <si>
    <t>2024-07-20T09:15:51.892650</t>
  </si>
  <si>
    <t>2024-07-20T09:15:52.187744</t>
  </si>
  <si>
    <t>2024-07-20T09:15:52.377887</t>
  </si>
  <si>
    <t>2024-07-20T09:15:52.451774</t>
  </si>
  <si>
    <t>2024-07-20T09:15:52.767751</t>
  </si>
  <si>
    <t>2024-07-20T09:15:52.896371</t>
  </si>
  <si>
    <t>2024-07-20T09:15:52.957995</t>
  </si>
  <si>
    <t>2024-07-20T09:15:53.388120</t>
  </si>
  <si>
    <t>2024-07-20T09:15:53.481632</t>
  </si>
  <si>
    <t>2024-07-20T09:15:53.615954</t>
  </si>
  <si>
    <t>2024-07-20T09:15:54.034402</t>
  </si>
  <si>
    <t>2024-07-20T09:15:54.090077</t>
  </si>
  <si>
    <t>2024-07-20T09:15:54.298750</t>
  </si>
  <si>
    <t>2024-07-20T09:15:54.421163</t>
  </si>
  <si>
    <t>2024-07-20T09:15:54.571876</t>
  </si>
  <si>
    <t>2024-07-20T09:15:55.123083</t>
  </si>
  <si>
    <t>2024-07-20T09:15:55.205134</t>
  </si>
  <si>
    <t>2024-07-20T09:15:55.845853</t>
  </si>
  <si>
    <t>2024-07-20T09:15:55.993842</t>
  </si>
  <si>
    <t>2024-07-20T09:15:56.255846</t>
  </si>
  <si>
    <t>2024-07-20T09:15:56.461495</t>
  </si>
  <si>
    <t>2024-07-20T09:15:56.646711</t>
  </si>
  <si>
    <t>2024-07-20T09:15:57.208058</t>
  </si>
  <si>
    <t>2024-07-20T09:15:57.438882</t>
  </si>
  <si>
    <t>2024-07-20T09:15:57.929824</t>
  </si>
  <si>
    <t>2024-07-20T09:15:58.041871</t>
  </si>
  <si>
    <t>2024-07-20T09:15:58.361614</t>
  </si>
  <si>
    <t>2024-07-20T09:15:58.534242</t>
  </si>
  <si>
    <t>2024-07-20T09:15:58.723238</t>
  </si>
  <si>
    <t>2024-07-20T09:15:58.982339</t>
  </si>
  <si>
    <t>2024-07-20T09:15:59.125088</t>
  </si>
  <si>
    <t>2024-07-20T09:15:59.406075</t>
  </si>
  <si>
    <t>2024-07-20T09:15:59.520092</t>
  </si>
  <si>
    <t>2024-07-20T09:15:59.815337</t>
  </si>
  <si>
    <t>2024-07-20T09:16:00.298737</t>
  </si>
  <si>
    <t>2024-07-20T09:16:00.461365</t>
  </si>
  <si>
    <t>2024-07-20T09:16:00.597642</t>
  </si>
  <si>
    <t>2024-07-20T09:16:00.676333</t>
  </si>
  <si>
    <t>2024-07-20T09:16:01.582702</t>
  </si>
  <si>
    <t>2024-07-20T09:16:01.700968</t>
  </si>
  <si>
    <t>2024-07-20T09:16:01.853819</t>
  </si>
  <si>
    <t>2024-07-20T09:16:01.925083</t>
  </si>
  <si>
    <t>2024-07-20T09:16:02.077361</t>
  </si>
  <si>
    <t>2024-07-20T09:16:02.625197</t>
  </si>
  <si>
    <t>2024-07-20T09:16:02.750046</t>
  </si>
  <si>
    <t>2024-07-20T09:16:03.432542</t>
  </si>
  <si>
    <t>2024-07-20T09:16:03.684009</t>
  </si>
  <si>
    <t>2024-07-20T09:16:03.721738</t>
  </si>
  <si>
    <t>2024-07-20T09:16:04.337857</t>
  </si>
  <si>
    <t>2024-07-20T09:16:04.505558</t>
  </si>
  <si>
    <t>2024-07-20T09:16:04.568780</t>
  </si>
  <si>
    <t>2024-07-20T09:16:04.876919</t>
  </si>
  <si>
    <t>2024-07-20T09:16:05.153059</t>
  </si>
  <si>
    <t>2024-07-20T09:16:05.685489</t>
  </si>
  <si>
    <t>2024-07-20T09:16:05.959738</t>
  </si>
  <si>
    <t>2024-07-20T09:16:06.870500</t>
  </si>
  <si>
    <t>2024-07-20T09:16:07.012857</t>
  </si>
  <si>
    <t>2024-07-20T09:16:07.438800</t>
  </si>
  <si>
    <t>2024-07-20T09:16:07.513720</t>
  </si>
  <si>
    <t>2024-07-20T09:16:07.613139</t>
  </si>
  <si>
    <t>2024-07-20T09:16:07.740173</t>
  </si>
  <si>
    <t>2024-07-20T09:16:07.850362</t>
  </si>
  <si>
    <t>2024-07-20T09:16:08.756334</t>
  </si>
  <si>
    <t>2024-07-20T09:16:09.405495</t>
  </si>
  <si>
    <t>2024-07-20T09:16:09.596052</t>
  </si>
  <si>
    <t>2024-07-20T09:16:10.501802</t>
  </si>
  <si>
    <t>2024-07-20T09:16:10.789881</t>
  </si>
  <si>
    <t>2024-07-20T09:16:11.016790</t>
  </si>
  <si>
    <t>2024-07-20T09:16:11.108518</t>
  </si>
  <si>
    <t>2024-07-20T09:16:11.168610</t>
  </si>
  <si>
    <t>2024-07-20T09:16:11.251517</t>
  </si>
  <si>
    <t>2024-07-20T09:16:11.471274</t>
  </si>
  <si>
    <t>2024-07-20T09:16:11.565964</t>
  </si>
  <si>
    <t>2024-07-20T09:16:11.712296</t>
  </si>
  <si>
    <t>2024-07-20T09:16:11.821586</t>
  </si>
  <si>
    <t>2024-07-20T09:16:12.313335</t>
  </si>
  <si>
    <t>2024-07-20T09:16:12.576746</t>
  </si>
  <si>
    <t>2024-07-20T09:16:12.682978</t>
  </si>
  <si>
    <t>2024-07-20T09:16:12.920978</t>
  </si>
  <si>
    <t>2024-07-20T09:16:13.037346</t>
  </si>
  <si>
    <t>2024-07-20T09:16:13.611609</t>
  </si>
  <si>
    <t>2024-07-20T09:16:14.095814</t>
  </si>
  <si>
    <t>2024-07-20T09:15:14.056452</t>
  </si>
  <si>
    <t>2024-07-20T09:15:14.237297</t>
  </si>
  <si>
    <t>2024-07-20T09:15:14.481799</t>
  </si>
  <si>
    <t>2024-07-20T09:15:14.592449</t>
  </si>
  <si>
    <t>2024-07-20T09:15:14.754290</t>
  </si>
  <si>
    <t>2024-07-20T09:15:15.202207</t>
  </si>
  <si>
    <t>2024-07-20T09:15:15.496440</t>
  </si>
  <si>
    <t>2024-07-20T09:15:15.861128</t>
  </si>
  <si>
    <t>2024-07-20T09:15:15.966821</t>
  </si>
  <si>
    <t>2024-07-20T09:15:16.372696</t>
  </si>
  <si>
    <t>2024-07-20T09:15:16.602427</t>
  </si>
  <si>
    <t>2024-07-20T09:15:16.699507</t>
  </si>
  <si>
    <t>2024-07-20T09:15:17.014178</t>
  </si>
  <si>
    <t>2024-07-20T09:15:17.280604</t>
  </si>
  <si>
    <t>2024-07-20T09:15:17.564955</t>
  </si>
  <si>
    <t>2024-07-20T09:15:17.968605</t>
  </si>
  <si>
    <t>2024-07-20T09:15:18.194347</t>
  </si>
  <si>
    <t>2024-07-20T09:15:18.304485</t>
  </si>
  <si>
    <t>2024-07-20T09:15:18.684427</t>
  </si>
  <si>
    <t>2024-07-20T09:15:19.077848</t>
  </si>
  <si>
    <t>2024-07-20T09:15:19.266620</t>
  </si>
  <si>
    <t>2024-07-20T09:15:19.998178</t>
  </si>
  <si>
    <t>2024-07-20T09:15:20.064547</t>
  </si>
  <si>
    <t>2024-07-20T09:15:20.207169</t>
  </si>
  <si>
    <t>2024-07-20T09:15:20.416190</t>
  </si>
  <si>
    <t>2024-07-20T09:15:20.916924</t>
  </si>
  <si>
    <t>2024-07-20T09:15:21.822522</t>
  </si>
  <si>
    <t>2024-07-20T09:15:21.927649</t>
  </si>
  <si>
    <t>2024-07-20T09:15:22.635947</t>
  </si>
  <si>
    <t>2024-07-20T09:15:22.747204</t>
  </si>
  <si>
    <t>2024-07-20T09:15:23.521824</t>
  </si>
  <si>
    <t>2024-07-20T09:15:23.744361</t>
  </si>
  <si>
    <t>2024-07-20T09:15:23.856784</t>
  </si>
  <si>
    <t>2024-07-20T09:15:24.384496</t>
  </si>
  <si>
    <t>2024-07-20T09:15:24.757084</t>
  </si>
  <si>
    <t>2024-07-20T09:15:25.049956</t>
  </si>
  <si>
    <t>2024-07-20T09:15:25.285094</t>
  </si>
  <si>
    <t>2024-07-20T09:15:25.391050</t>
  </si>
  <si>
    <t>2024-07-20T09:15:26.241792</t>
  </si>
  <si>
    <t>2024-07-20T09:15:26.433003</t>
  </si>
  <si>
    <t>2024-07-20T09:15:26.674181</t>
  </si>
  <si>
    <t>2024-07-20T09:15:27.293325</t>
  </si>
  <si>
    <t>2024-07-20T09:15:27.775229</t>
  </si>
  <si>
    <t>2024-07-20T09:15:28.602218</t>
  </si>
  <si>
    <t>2024-07-20T09:15:28.879915</t>
  </si>
  <si>
    <t>2024-07-20T09:15:29.598203</t>
  </si>
  <si>
    <t>2024-07-20T09:15:29.907954</t>
  </si>
  <si>
    <t>2024-07-20T09:15:30.633175</t>
  </si>
  <si>
    <t>2024-07-20T09:15:30.799899</t>
  </si>
  <si>
    <t>2024-07-20T09:15:31.704707</t>
  </si>
  <si>
    <t>2024-07-20T09:15:31.903245</t>
  </si>
  <si>
    <t>2024-07-20T09:15:32.172829</t>
  </si>
  <si>
    <t>2024-07-20T09:15:32.853059</t>
  </si>
  <si>
    <t>2024-07-20T09:15:33.090024</t>
  </si>
  <si>
    <t>2024-07-20T09:15:33.331937</t>
  </si>
  <si>
    <t>2024-07-20T09:15:33.522841</t>
  </si>
  <si>
    <t>2024-07-20T09:15:33.660976</t>
  </si>
  <si>
    <t>2024-07-20T09:15:33.841062</t>
  </si>
  <si>
    <t>2024-07-20T09:15:34.075896</t>
  </si>
  <si>
    <t>2024-07-20T09:15:34.217889</t>
  </si>
  <si>
    <t>2024-07-20T09:15:34.443696</t>
  </si>
  <si>
    <t>2024-07-20T09:15:34.714862</t>
  </si>
  <si>
    <t>2024-07-20T09:15:34.852555</t>
  </si>
  <si>
    <t>2024-07-20T09:15:34.942296</t>
  </si>
  <si>
    <t>2024-07-20T09:15:35.442961</t>
  </si>
  <si>
    <t>2024-07-20T09:15:35.876853</t>
  </si>
  <si>
    <t>2024-07-20T09:15:35.983221</t>
  </si>
  <si>
    <t>2024-07-20T09:15:36.200784</t>
  </si>
  <si>
    <t>2024-07-20T09:15:36.260891</t>
  </si>
  <si>
    <t>2024-07-20T09:15:36.516309</t>
  </si>
  <si>
    <t>2024-07-20T09:15:36.831151</t>
  </si>
  <si>
    <t>2024-07-20T09:15:37.266190</t>
  </si>
  <si>
    <t>2024-07-20T09:15:37.637621</t>
  </si>
  <si>
    <t>2024-07-20T09:15:37.724184</t>
  </si>
  <si>
    <t>2024-07-20T09:15:38.070099</t>
  </si>
  <si>
    <t>2024-07-20T09:15:38.171998</t>
  </si>
  <si>
    <t>2024-07-20T09:15:38.349955</t>
  </si>
  <si>
    <t>2024-07-20T09:15:38.862441</t>
  </si>
  <si>
    <t>2024-07-20T09:15:38.950249</t>
  </si>
  <si>
    <t>2024-07-20T09:15:39.071857</t>
  </si>
  <si>
    <t>2024-07-20T09:15:39.311625</t>
  </si>
  <si>
    <t>2024-07-20T09:15:39.490197</t>
  </si>
  <si>
    <t>2024-07-20T09:15:39.899367</t>
  </si>
  <si>
    <t>2024-07-20T09:15:39.938585</t>
  </si>
  <si>
    <t>2024-07-20T09:15:40.736601</t>
  </si>
  <si>
    <t>2024-07-20T09:15:40.989743</t>
  </si>
  <si>
    <t>2024-07-20T09:15:41.653895</t>
  </si>
  <si>
    <t>2024-07-20T09:15:41.827764</t>
  </si>
  <si>
    <t>2024-07-20T09:15:42.221078</t>
  </si>
  <si>
    <t>2024-07-20T09:15:42.531101</t>
  </si>
  <si>
    <t>2024-07-20T09:15:42.620906</t>
  </si>
  <si>
    <t>2024-07-20T09:15:43.455298</t>
  </si>
  <si>
    <t>2024-07-20T09:15:44.070002</t>
  </si>
  <si>
    <t>2024-07-20T09:15:44.398614</t>
  </si>
  <si>
    <t>2024-07-20T09:15:44.893895</t>
  </si>
  <si>
    <t>2024-07-20T09:15:44.973930</t>
  </si>
  <si>
    <t>2024-07-20T09:15:45.563178</t>
  </si>
  <si>
    <t>2024-07-20T09:15:45.710226</t>
  </si>
  <si>
    <t>2024-07-20T09:15:45.882895</t>
  </si>
  <si>
    <t>2024-07-20T09:15:45.951846</t>
  </si>
  <si>
    <t>2024-07-20T09:15:46.429615</t>
  </si>
  <si>
    <t>2024-07-20T09:15:46.809565</t>
  </si>
  <si>
    <t>2024-07-20T09:15:46.939079</t>
  </si>
  <si>
    <t>2024-07-20T09:15:47.109611</t>
  </si>
  <si>
    <t>2024-07-20T09:15:48.012681</t>
  </si>
  <si>
    <t>2024-07-20T09:15:48.305128</t>
  </si>
  <si>
    <t>2024-07-20T09:15:48.473242</t>
  </si>
  <si>
    <t>2024-07-20T09:15:48.697790</t>
  </si>
  <si>
    <t>2024-07-20T09:15:49.021993</t>
  </si>
  <si>
    <t>2024-07-20T09:15:49.105771</t>
  </si>
  <si>
    <t>2024-07-20T09:15:49.217823</t>
  </si>
  <si>
    <t>2024-07-20T09:15:49.353475</t>
  </si>
  <si>
    <t>2024-07-20T09:15:49.414959</t>
  </si>
  <si>
    <t>2024-07-20T09:15:49.815818</t>
  </si>
  <si>
    <t>2024-07-20T09:15:50.718720</t>
  </si>
  <si>
    <t>2024-07-20T09:15:51.144833</t>
  </si>
  <si>
    <t>2024-07-20T09:15:51.231887</t>
  </si>
  <si>
    <t>2024-07-20T09:15:51.562664</t>
  </si>
  <si>
    <t>2024-07-20T09:15:52.126389</t>
  </si>
  <si>
    <t>2024-07-20T09:15:52.955066</t>
  </si>
  <si>
    <t>2024-07-20T09:15:53.441600</t>
  </si>
  <si>
    <t>2024-07-20T09:15:53.661814</t>
  </si>
  <si>
    <t>2024-07-20T09:15:53.954447</t>
  </si>
  <si>
    <t>2024-07-20T09:15:54.066341</t>
  </si>
  <si>
    <t>2024-07-20T09:15:54.301201</t>
  </si>
  <si>
    <t>2024-07-20T09:15:54.454154</t>
  </si>
  <si>
    <t>2024-07-20T09:15:54.564228</t>
  </si>
  <si>
    <t>2024-07-20T09:15:54.862746</t>
  </si>
  <si>
    <t>2024-07-20T09:15:55.111940</t>
  </si>
  <si>
    <t>2024-07-20T09:15:55.371018</t>
  </si>
  <si>
    <t>2024-07-20T09:15:55.951606</t>
  </si>
  <si>
    <t>2024-07-20T09:15:56.508047</t>
  </si>
  <si>
    <t>2024-07-20T09:15:56.632503</t>
  </si>
  <si>
    <t>2024-07-20T09:15:57.173840</t>
  </si>
  <si>
    <t>2024-07-20T09:15:57.373019</t>
  </si>
  <si>
    <t>2024-07-20T09:15:57.427935</t>
  </si>
  <si>
    <t>2024-07-20T09:15:57.705607</t>
  </si>
  <si>
    <t>2024-07-20T09:15:58.313907</t>
  </si>
  <si>
    <t>2024-07-20T09:15:58.661880</t>
  </si>
  <si>
    <t>2024-07-20T09:15:59.130499</t>
  </si>
  <si>
    <t>2024-07-20T09:15:59.384227</t>
  </si>
  <si>
    <t>2024-07-20T09:15:59.696318</t>
  </si>
  <si>
    <t>2024-07-20T09:15:59.785857</t>
  </si>
  <si>
    <t>2024-07-20T09:16:00.250518</t>
  </si>
  <si>
    <t>2024-07-20T09:16:00.462432</t>
  </si>
  <si>
    <t>2024-07-20T09:16:00.551843</t>
  </si>
  <si>
    <t>2024-07-20T09:16:00.649134</t>
  </si>
  <si>
    <t>2024-07-20T09:16:01.547632</t>
  </si>
  <si>
    <t>2024-07-20T09:16:01.887532</t>
  </si>
  <si>
    <t>2024-07-20T09:16:01.979341</t>
  </si>
  <si>
    <t>2024-07-20T09:16:02.077449</t>
  </si>
  <si>
    <t>2024-07-20T09:16:02.560889</t>
  </si>
  <si>
    <t>2024-07-20T09:16:02.663737</t>
  </si>
  <si>
    <t>2024-07-20T09:16:02.801428</t>
  </si>
  <si>
    <t>2024-07-20T09:16:03.440423</t>
  </si>
  <si>
    <t>2024-07-20T09:16:03.532979</t>
  </si>
  <si>
    <t>2024-07-20T09:16:03.778040</t>
  </si>
  <si>
    <t>2024-07-20T09:16:04.296489</t>
  </si>
  <si>
    <t>2024-07-20T09:16:04.424095</t>
  </si>
  <si>
    <t>2024-07-20T09:16:04.836196</t>
  </si>
  <si>
    <t>2024-07-20T09:16:05.125291</t>
  </si>
  <si>
    <t>2024-07-20T09:16:05.293728</t>
  </si>
  <si>
    <t>2024-07-20T09:16:05.669237</t>
  </si>
  <si>
    <t>2024-07-20T09:16:06.001686</t>
  </si>
  <si>
    <t>2024-07-20T09:16:06.102491</t>
  </si>
  <si>
    <t>2024-07-20T09:16:07.008770</t>
  </si>
  <si>
    <t>2024-07-20T09:16:07.613075</t>
  </si>
  <si>
    <t>2024-07-20T09:16:07.833401</t>
  </si>
  <si>
    <t>2024-07-20T09:16:07.942825</t>
  </si>
  <si>
    <t>2024-07-20T09:16:08.849045</t>
  </si>
  <si>
    <t>2024-07-20T09:16:09.396045</t>
  </si>
  <si>
    <t>2024-07-20T09:16:09.636624</t>
  </si>
  <si>
    <t>2024-07-20T09:16:09.821281</t>
  </si>
  <si>
    <t>2024-07-20T09:16:10.663080</t>
  </si>
  <si>
    <t>2024-07-20T09:16:10.803815</t>
  </si>
  <si>
    <t>2024-07-20T09:16:10.904951</t>
  </si>
  <si>
    <t>2024-07-20T09:16:11.061983</t>
  </si>
  <si>
    <t>2024-07-20T09:16:11.162860</t>
  </si>
  <si>
    <t>2024-07-20T09:16:11.277132</t>
  </si>
  <si>
    <t>2024-07-20T09:16:11.488937</t>
  </si>
  <si>
    <t>2024-07-20T09:16:11.788437</t>
  </si>
  <si>
    <t>2024-07-20T09:16:11.962891</t>
  </si>
  <si>
    <t>2024-07-20T09:16:12.136418</t>
  </si>
  <si>
    <t>2024-07-20T09:16:12.504821</t>
  </si>
  <si>
    <t>2024-07-20T09:16:12.684387</t>
  </si>
  <si>
    <t>2024-07-20T09:16:12.965073</t>
  </si>
  <si>
    <t>2024-07-20T09:16:13.634022</t>
  </si>
  <si>
    <t>2024-07-20T09:16:14.002917</t>
  </si>
  <si>
    <t>2024-07-20T09:15:14.277532</t>
  </si>
  <si>
    <t>2024-07-20T09:15:15.304687</t>
  </si>
  <si>
    <t>2024-07-20T09:15:16.326154</t>
  </si>
  <si>
    <t>2024-07-20T09:15:17.344837</t>
  </si>
  <si>
    <t>2024-07-20T09:15:18.321179</t>
  </si>
  <si>
    <t>2024-07-20T09:15:19.334185</t>
  </si>
  <si>
    <t>2024-07-20T09:15:20.351618</t>
  </si>
  <si>
    <t>2024-07-20T09:15:21.365037</t>
  </si>
  <si>
    <t>2024-07-20T09:15:22.384664</t>
  </si>
  <si>
    <t>2024-07-20T09:15:23.398015</t>
  </si>
  <si>
    <t>2024-07-20T09:15:24.414464</t>
  </si>
  <si>
    <t>2024-07-20T09:15:25.431267</t>
  </si>
  <si>
    <t>2024-07-20T09:15:26.454900</t>
  </si>
  <si>
    <t>2024-07-20T09:15:27.476386</t>
  </si>
  <si>
    <t>2024-07-20T09:15:28.510445</t>
  </si>
  <si>
    <t>2024-07-20T09:15:29.523226</t>
  </si>
  <si>
    <t>2024-07-20T09:15:30.550254</t>
  </si>
  <si>
    <t>2024-07-20T09:15:31.521074</t>
  </si>
  <si>
    <t>2024-07-20T09:15:32.530016</t>
  </si>
  <si>
    <t>2024-07-20T09:15:33.542348</t>
  </si>
  <si>
    <t>2024-07-20T09:15:34.561192</t>
  </si>
  <si>
    <t>2024-07-20T09:15:35.574156</t>
  </si>
  <si>
    <t>2024-07-20T09:15:36.593583</t>
  </si>
  <si>
    <t>2024-07-20T09:15:37.606858</t>
  </si>
  <si>
    <t>2024-07-20T09:15:38.635406</t>
  </si>
  <si>
    <t>2024-07-20T09:15:39.653851</t>
  </si>
  <si>
    <t>2024-07-20T09:15:40.677747</t>
  </si>
  <si>
    <t>2024-07-20T09:15:41.701208</t>
  </si>
  <si>
    <t>2024-07-20T09:15:42.724107</t>
  </si>
  <si>
    <t>2024-07-20T09:15:43.685405</t>
  </si>
  <si>
    <t>2024-07-20T09:15:44.705984</t>
  </si>
  <si>
    <t>2024-07-20T09:15:45.713968</t>
  </si>
  <si>
    <t>2024-07-20T09:15:46.732165</t>
  </si>
  <si>
    <t>2024-07-20T09:15:47.747688</t>
  </si>
  <si>
    <t>2024-07-20T09:15:48.762150</t>
  </si>
  <si>
    <t>2024-07-20T09:15:49.785980</t>
  </si>
  <si>
    <t>2024-07-20T09:15:50.810294</t>
  </si>
  <si>
    <t>2024-07-20T09:15:51.837944</t>
  </si>
  <si>
    <t>2024-07-20T09:15:52.857786</t>
  </si>
  <si>
    <t>2024-07-20T09:15:53.834116</t>
  </si>
  <si>
    <t>2024-07-20T09:15:54.842609</t>
  </si>
  <si>
    <t>2024-07-20T09:15:55.859475</t>
  </si>
  <si>
    <t>2024-07-20T09:15:56.874396</t>
  </si>
  <si>
    <t>2024-07-20T09:15:57.888165</t>
  </si>
  <si>
    <t>2024-07-20T09:15:58.909720</t>
  </si>
  <si>
    <t>2024-07-20T09:15:59.925013</t>
  </si>
  <si>
    <t>2024-07-20T09:16:00.941021</t>
  </si>
  <si>
    <t>2024-07-20T09:16:01.968136</t>
  </si>
  <si>
    <t>2024-07-20T09:16:02.990273</t>
  </si>
  <si>
    <t>2024-07-20T09:16:04.014966</t>
  </si>
  <si>
    <t>2024-07-20T09:16:05.039958</t>
  </si>
  <si>
    <t>2024-07-20T09:16:06.058568</t>
  </si>
  <si>
    <t>2024-07-20T09:16:07.027982</t>
  </si>
  <si>
    <t>2024-07-20T09:16:08.039858</t>
  </si>
  <si>
    <t>2024-07-20T09:16:09.059657</t>
  </si>
  <si>
    <t>2024-07-20T09:16:10.071011</t>
  </si>
  <si>
    <t>2024-07-20T09:16:11.085694</t>
  </si>
  <si>
    <t>2024-07-20T09:16:12.100086</t>
  </si>
  <si>
    <t>2024-07-20T09:16:13.121029</t>
  </si>
  <si>
    <t>2024-07-20T09:15:14.074315</t>
  </si>
  <si>
    <t>2024-07-20T09:15:15.093799</t>
  </si>
  <si>
    <t>2024-07-20T09:15:16.117626</t>
  </si>
  <si>
    <t>2024-07-20T09:15:17.089982</t>
  </si>
  <si>
    <t>2024-07-20T09:15:18.104608</t>
  </si>
  <si>
    <t>2024-07-20T09:15:19.121979</t>
  </si>
  <si>
    <t>2024-07-20T09:15:20.134855</t>
  </si>
  <si>
    <t>2024-07-20T09:15:21.147628</t>
  </si>
  <si>
    <t>2024-07-20T09:15:22.166131</t>
  </si>
  <si>
    <t>2024-07-20T09:15:23.182674</t>
  </si>
  <si>
    <t>2024-07-20T09:15:24.203871</t>
  </si>
  <si>
    <t>2024-07-20T09:15:25.227629</t>
  </si>
  <si>
    <t>2024-07-20T09:15:26.248541</t>
  </si>
  <si>
    <t>2024-07-20T09:15:27.271238</t>
  </si>
  <si>
    <t>2024-07-20T09:15:28.249219</t>
  </si>
  <si>
    <t>2024-07-20T09:15:29.258776</t>
  </si>
  <si>
    <t>2024-07-20T09:15:30.274552</t>
  </si>
  <si>
    <t>2024-07-20T09:15:31.288686</t>
  </si>
  <si>
    <t>2024-07-20T09:15:32.306356</t>
  </si>
  <si>
    <t>2024-07-20T09:15:33.317822</t>
  </si>
  <si>
    <t>2024-07-20T09:15:34.333703</t>
  </si>
  <si>
    <t>2024-07-20T09:15:35.359848</t>
  </si>
  <si>
    <t>2024-07-20T09:15:36.380790</t>
  </si>
  <si>
    <t>2024-07-20T09:15:37.402500</t>
  </si>
  <si>
    <t>2024-07-20T09:15:38.427083</t>
  </si>
  <si>
    <t>2024-07-20T09:15:39.399253</t>
  </si>
  <si>
    <t>2024-07-20T09:15:40.413876</t>
  </si>
  <si>
    <t>2024-07-20T09:15:41.428767</t>
  </si>
  <si>
    <t>2024-07-20T09:15:42.448835</t>
  </si>
  <si>
    <t>2024-07-20T09:15:43.455556</t>
  </si>
  <si>
    <t>2024-07-20T09:15:44.474146</t>
  </si>
  <si>
    <t>2024-07-20T09:15:45.491008</t>
  </si>
  <si>
    <t>2024-07-20T09:15:46.510220</t>
  </si>
  <si>
    <t>2024-07-20T09:15:47.535729</t>
  </si>
  <si>
    <t>2024-07-20T09:15:48.561492</t>
  </si>
  <si>
    <t>2024-07-20T09:15:49.580065</t>
  </si>
  <si>
    <t>2024-07-20T09:15:50.551930</t>
  </si>
  <si>
    <t>2024-07-20T09:15:51.567263</t>
  </si>
  <si>
    <t>2024-07-20T09:15:52.587583</t>
  </si>
  <si>
    <t>2024-07-20T09:15:53.598024</t>
  </si>
  <si>
    <t>2024-07-20T09:15:54.616959</t>
  </si>
  <si>
    <t>2024-07-20T09:15:55.625056</t>
  </si>
  <si>
    <t>2024-07-20T09:15:56.643646</t>
  </si>
  <si>
    <t>2024-07-20T09:15:57.664955</t>
  </si>
  <si>
    <t>2024-07-20T09:15:58.687750</t>
  </si>
  <si>
    <t>2024-07-20T09:15:59.710937</t>
  </si>
  <si>
    <t>2024-07-20T09:16:00.734349</t>
  </si>
  <si>
    <t>2024-07-20T09:16:01.762475</t>
  </si>
  <si>
    <t>2024-07-20T09:16:02.724481</t>
  </si>
  <si>
    <t>2024-07-20T09:16:03.736931</t>
  </si>
  <si>
    <t>2024-07-20T09:16:04.750788</t>
  </si>
  <si>
    <t>2024-07-20T09:16:05.763330</t>
  </si>
  <si>
    <t>2024-07-20T09:16:06.779867</t>
  </si>
  <si>
    <t>2024-07-20T09:16:07.797980</t>
  </si>
  <si>
    <t>2024-07-20T09:16:08.845460</t>
  </si>
  <si>
    <t>2024-07-20T09:16:09.842389</t>
  </si>
  <si>
    <t>2024-07-20T09:16:10.864993</t>
  </si>
  <si>
    <t>2024-07-20T09:16:11.888610</t>
  </si>
  <si>
    <t>2024-07-20T09:16:12.914883</t>
  </si>
  <si>
    <t>2024-07-20T09:16:13.877192</t>
  </si>
  <si>
    <t>2024-07-20T09:15:14.786790</t>
  </si>
  <si>
    <t>2024-07-20T09:15:15.815773</t>
  </si>
  <si>
    <t>2024-07-20T09:15:16.833409</t>
  </si>
  <si>
    <t>2024-07-20T09:15:17.859831</t>
  </si>
  <si>
    <t>2024-07-20T09:15:18.861023</t>
  </si>
  <si>
    <t>2024-07-20T09:15:19.842998</t>
  </si>
  <si>
    <t>2024-07-20T09:15:20.862772</t>
  </si>
  <si>
    <t>2024-07-20T09:15:21.869333</t>
  </si>
  <si>
    <t>2024-07-20T09:15:22.888668</t>
  </si>
  <si>
    <t>2024-07-20T09:15:23.901721</t>
  </si>
  <si>
    <t>2024-07-20T09:15:24.919172</t>
  </si>
  <si>
    <t>2024-07-20T09:15:25.943037</t>
  </si>
  <si>
    <t>2024-07-20T09:15:26.973462</t>
  </si>
  <si>
    <t>2024-07-20T09:15:27.994835</t>
  </si>
  <si>
    <t>2024-07-20T09:15:29.023922</t>
  </si>
  <si>
    <t>2024-07-20T09:15:29.980764</t>
  </si>
  <si>
    <t>2024-07-20T09:15:30.996531</t>
  </si>
  <si>
    <t>2024-07-20T09:15:32.011437</t>
  </si>
  <si>
    <t>2024-07-20T09:15:33.024997</t>
  </si>
  <si>
    <t>2024-07-20T09:15:34.074705</t>
  </si>
  <si>
    <t>2024-07-20T09:15:35.060283</t>
  </si>
  <si>
    <t>2024-07-20T09:15:36.072307</t>
  </si>
  <si>
    <t>2024-07-20T09:15:37.097823</t>
  </si>
  <si>
    <t>2024-07-20T09:15:38.123517</t>
  </si>
  <si>
    <t>2024-07-20T09:15:39.147052</t>
  </si>
  <si>
    <t>2024-07-20T09:15:40.169230</t>
  </si>
  <si>
    <t>2024-07-20T09:15:41.193648</t>
  </si>
  <si>
    <t>2024-07-20T09:15:42.153907</t>
  </si>
  <si>
    <t>2024-07-20T09:15:43.168723</t>
  </si>
  <si>
    <t>2024-07-20T09:15:44.183671</t>
  </si>
  <si>
    <t>2024-07-20T09:15:45.201374</t>
  </si>
  <si>
    <t>2024-07-20T09:15:46.211788</t>
  </si>
  <si>
    <t>2024-07-20T09:15:47.233082</t>
  </si>
  <si>
    <t>2024-07-20T09:15:48.253714</t>
  </si>
  <si>
    <t>2024-07-20T09:15:49.278113</t>
  </si>
  <si>
    <t>2024-07-20T09:15:50.301138</t>
  </si>
  <si>
    <t>2024-07-20T09:15:51.325248</t>
  </si>
  <si>
    <t>2024-07-20T09:15:52.293705</t>
  </si>
  <si>
    <t>2024-07-20T09:15:53.313447</t>
  </si>
  <si>
    <t>2024-07-20T09:15:54.323641</t>
  </si>
  <si>
    <t>2024-07-20T09:15:55.338721</t>
  </si>
  <si>
    <t>2024-07-20T09:15:56.352139</t>
  </si>
  <si>
    <t>2024-07-20T09:15:57.369370</t>
  </si>
  <si>
    <t>2024-07-20T09:15:58.382184</t>
  </si>
  <si>
    <t>2024-07-20T09:15:59.406014</t>
  </si>
  <si>
    <t>2024-07-20T09:16:00.429747</t>
  </si>
  <si>
    <t>2024-07-20T09:16:01.455344</t>
  </si>
  <si>
    <t>2024-07-20T09:16:02.475672</t>
  </si>
  <si>
    <t>2024-07-20T09:16:03.502949</t>
  </si>
  <si>
    <t>2024-07-20T09:16:04.464877</t>
  </si>
  <si>
    <t>2024-07-20T09:16:05.484209</t>
  </si>
  <si>
    <t>2024-07-20T09:16:06.493832</t>
  </si>
  <si>
    <t>2024-07-20T09:16:07.510013</t>
  </si>
  <si>
    <t>2024-07-20T09:16:08.526712</t>
  </si>
  <si>
    <t>2024-07-20T09:16:09.541189</t>
  </si>
  <si>
    <t>2024-07-20T09:16:10.558092</t>
  </si>
  <si>
    <t>2024-07-20T09:16:11.583433</t>
  </si>
  <si>
    <t>2024-07-20T09:16:12.617008</t>
  </si>
  <si>
    <t>2024-07-20T09:16:13.628162</t>
  </si>
  <si>
    <t>2024-07-20T09:15:14.300497</t>
  </si>
  <si>
    <t>2024-07-20T09:15:15.318311</t>
  </si>
  <si>
    <t>2024-07-20T09:15:16.333155</t>
  </si>
  <si>
    <t>2024-07-20T09:15:17.346542</t>
  </si>
  <si>
    <t>2024-07-20T09:15:18.371800</t>
  </si>
  <si>
    <t>2024-07-20T09:15:19.393069</t>
  </si>
  <si>
    <t>2024-07-20T09:15:20.416135</t>
  </si>
  <si>
    <t>2024-07-20T09:15:21.447706</t>
  </si>
  <si>
    <t>2024-07-20T09:15:22.466562</t>
  </si>
  <si>
    <t>2024-07-20T09:15:23.427664</t>
  </si>
  <si>
    <t>2024-07-20T09:15:24.441990</t>
  </si>
  <si>
    <t>2024-07-20T09:15:25.456192</t>
  </si>
  <si>
    <t>2024-07-20T09:15:26.467690</t>
  </si>
  <si>
    <t>2024-07-20T09:15:27.486651</t>
  </si>
  <si>
    <t>2024-07-20T09:15:28.510914</t>
  </si>
  <si>
    <t>2024-07-20T09:15:29.523159</t>
  </si>
  <si>
    <t>2024-07-20T09:15:30.549801</t>
  </si>
  <si>
    <t>2024-07-20T09:15:31.572755</t>
  </si>
  <si>
    <t>2024-07-20T09:15:32.592801</t>
  </si>
  <si>
    <t>2024-07-20T09:15:33.564961</t>
  </si>
  <si>
    <t>2024-07-20T09:15:34.575062</t>
  </si>
  <si>
    <t>2024-07-20T09:15:35.590867</t>
  </si>
  <si>
    <t>2024-07-20T09:15:36.601970</t>
  </si>
  <si>
    <t>2024-07-20T09:15:37.618558</t>
  </si>
  <si>
    <t>2024-07-20T09:15:38.635338</t>
  </si>
  <si>
    <t>2024-07-20T09:15:39.653917</t>
  </si>
  <si>
    <t>2024-07-20T09:15:40.677334</t>
  </si>
  <si>
    <t>2024-07-20T09:15:41.701575</t>
  </si>
  <si>
    <t>2024-07-20T09:15:42.724045</t>
  </si>
  <si>
    <t>2024-07-20T09:15:43.696170</t>
  </si>
  <si>
    <t>2024-07-20T09:15:44.711052</t>
  </si>
  <si>
    <t>2024-07-20T09:15:45.728097</t>
  </si>
  <si>
    <t>2024-07-20T09:15:46.735502</t>
  </si>
  <si>
    <t>2024-07-20T09:15:47.751441</t>
  </si>
  <si>
    <t>2024-07-20T09:15:48.762489</t>
  </si>
  <si>
    <t>2024-07-20T09:15:49.785916</t>
  </si>
  <si>
    <t>2024-07-20T09:15:50.816305</t>
  </si>
  <si>
    <t>2024-07-20T09:15:51.837060</t>
  </si>
  <si>
    <t>2024-07-20T09:15:52.858239</t>
  </si>
  <si>
    <t>2024-07-20T09:15:53.886137</t>
  </si>
  <si>
    <t>2024-07-20T09:15:54.842209</t>
  </si>
  <si>
    <t>2024-07-20T09:15:55.859413</t>
  </si>
  <si>
    <t>2024-07-20T09:15:56.871794</t>
  </si>
  <si>
    <t>2024-07-20T09:15:57.889403</t>
  </si>
  <si>
    <t>2024-07-20T09:15:58.903690</t>
  </si>
  <si>
    <t>2024-07-20T09:15:59.917562</t>
  </si>
  <si>
    <t>2024-07-20T09:16:00.941084</t>
  </si>
  <si>
    <t>2024-07-20T09:16:01.964059</t>
  </si>
  <si>
    <t>2024-07-20T09:16:02.990338</t>
  </si>
  <si>
    <t>2024-07-20T09:16:04.012215</t>
  </si>
  <si>
    <t>2024-07-20T09:16:04.985434</t>
  </si>
  <si>
    <t>2024-07-20T09:16:05.997688</t>
  </si>
  <si>
    <t>2024-07-20T09:16:07.011673</t>
  </si>
  <si>
    <t>2024-07-20T09:16:08.026490</t>
  </si>
  <si>
    <t>2024-07-20T09:16:09.039091</t>
  </si>
  <si>
    <t>2024-07-20T09:16:10.057339</t>
  </si>
  <si>
    <t>2024-07-20T09:16:11.072133</t>
  </si>
  <si>
    <t>2024-07-20T09:16:12.094272</t>
  </si>
  <si>
    <t>2024-07-20T09:16:13.120971</t>
  </si>
  <si>
    <t>2024-07-20_11-11-49</t>
  </si>
  <si>
    <t>2024-07-20_11-11-54</t>
  </si>
  <si>
    <t>2024-07-20_11-11-59</t>
  </si>
  <si>
    <t>2024-07-20_11-12-04</t>
  </si>
  <si>
    <t>2024-07-20_11-12-09</t>
  </si>
  <si>
    <t>2024-07-20_11-12-14</t>
  </si>
  <si>
    <t>2024-07-20_11-12-19</t>
  </si>
  <si>
    <t>2024-07-20_11-12-34</t>
  </si>
  <si>
    <t>2024-07-20_11-12-39</t>
  </si>
  <si>
    <t>2024-07-20_11-11-44</t>
  </si>
  <si>
    <t>2024-07-20_11-12-29</t>
  </si>
  <si>
    <t>2024-07-20_11-12-24</t>
  </si>
  <si>
    <t>2024-07-20_11-13-12</t>
  </si>
  <si>
    <t>2024-07-20_11-13-17</t>
  </si>
  <si>
    <t>2024-07-20_11-13-22</t>
  </si>
  <si>
    <t>2024-07-20_11-13-27</t>
  </si>
  <si>
    <t>2024-07-20_11-13-42</t>
  </si>
  <si>
    <t>2024-07-20_11-13-47</t>
  </si>
  <si>
    <t>2024-07-20_11-13-52</t>
  </si>
  <si>
    <t>2024-07-20_11-13-57</t>
  </si>
  <si>
    <t>2024-07-20_11-14-02</t>
  </si>
  <si>
    <t>2024-07-20_11-14-07</t>
  </si>
  <si>
    <t>2024-07-20_11-13-32</t>
  </si>
  <si>
    <t>2024-07-20_11-13-37</t>
  </si>
  <si>
    <t>2024-07-20_11-15-14</t>
  </si>
  <si>
    <t>2024-07-20_11-15-19</t>
  </si>
  <si>
    <t>2024-07-20_11-15-35</t>
  </si>
  <si>
    <t>2024-07-20_11-15-40</t>
  </si>
  <si>
    <t>2024-07-20_11-15-45</t>
  </si>
  <si>
    <t>2024-07-20_11-15-50</t>
  </si>
  <si>
    <t>2024-07-20_11-15-55</t>
  </si>
  <si>
    <t>2024-07-20_11-16-00</t>
  </si>
  <si>
    <t>2024-07-20_11-16-04</t>
  </si>
  <si>
    <t>2024-07-20_11-16-11</t>
  </si>
  <si>
    <t>2024-07-20_11-15-25</t>
  </si>
  <si>
    <t>2024-07-20_11-15-30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</si>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</sst>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164" fontId="0" fillId="5" borderId="1" xfId="1" applyNumberFormat="1" applyFont="1" applyFill="1" applyBorder="1" applyAlignment="1">
      <alignment horizontal="center" vertical="center"/>
    </xf>
    <xf numFmtId="164" fontId="0" fillId="5" borderId="4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2" borderId="11" xfId="1" applyNumberFormat="1" applyFont="1" applyFill="1" applyBorder="1" applyAlignment="1">
      <alignment horizontal="center" vertical="center"/>
    </xf>
    <xf numFmtId="164" fontId="0" fillId="2" borderId="7" xfId="1" applyNumberFormat="1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4" fontId="0" fillId="5" borderId="12" xfId="1" applyNumberFormat="1" applyFont="1" applyFill="1" applyBorder="1" applyAlignment="1">
      <alignment horizontal="center" vertical="center"/>
    </xf>
    <xf numFmtId="164" fontId="0" fillId="5" borderId="10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5" borderId="9" xfId="1" applyNumberFormat="1" applyFont="1" applyFill="1" applyBorder="1" applyAlignment="1">
      <alignment horizontal="center" vertical="center"/>
    </xf>
    <xf numFmtId="164" fontId="0" fillId="5" borderId="11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4" fontId="0" fillId="3" borderId="9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212"/>
  <sheetViews>
    <sheetView topLeftCell="BG1" zoomScale="115" zoomScaleNormal="115" workbookViewId="0">
      <pane ySplit="3" topLeftCell="A46" activePane="bottomLeft" state="frozen"/>
      <selection pane="bottomLeft" activeCell="BK63" sqref="BK63:BR63"/>
    </sheetView>
  </sheetViews>
  <sheetFormatPr defaultRowHeight="15" x14ac:dyDescent="0.25"/>
  <cols>
    <col min="1" max="1" width="9.140625" style="4"/>
    <col min="2" max="2" width="27.42578125" style="4" bestFit="1" customWidth="1"/>
    <col min="3" max="3" width="5.5703125" style="4" bestFit="1" customWidth="1"/>
    <col min="4" max="4" width="5" style="4" bestFit="1" customWidth="1"/>
    <col min="5" max="5" width="5.5703125" style="4" bestFit="1" customWidth="1"/>
    <col min="6" max="6" width="5" style="4" bestFit="1" customWidth="1"/>
    <col min="7" max="9" width="6.140625" style="4" bestFit="1" customWidth="1"/>
    <col min="10" max="10" width="7.5703125" style="4" bestFit="1" customWidth="1"/>
    <col min="11" max="11" width="9.140625" style="4"/>
    <col min="12" max="12" width="27.42578125" style="4" bestFit="1" customWidth="1"/>
    <col min="13" max="14" width="6.140625" style="4" bestFit="1" customWidth="1"/>
    <col min="15" max="17" width="5" style="4" bestFit="1" customWidth="1"/>
    <col min="18" max="18" width="6.7109375" style="4" bestFit="1" customWidth="1"/>
    <col min="19" max="19" width="5.5703125" style="4" bestFit="1" customWidth="1"/>
    <col min="20" max="20" width="6.7109375" style="4" bestFit="1" customWidth="1"/>
    <col min="21" max="21" width="9.140625" style="4"/>
    <col min="22" max="22" width="27.42578125" style="4" bestFit="1" customWidth="1"/>
    <col min="23" max="23" width="5.5703125" style="4" bestFit="1" customWidth="1"/>
    <col min="24" max="26" width="6.140625" style="4" bestFit="1" customWidth="1"/>
    <col min="27" max="29" width="5" style="4" bestFit="1" customWidth="1"/>
    <col min="30" max="30" width="5.5703125" style="4" bestFit="1" customWidth="1"/>
    <col min="31" max="31" width="9.140625" style="4"/>
    <col min="32" max="32" width="27.42578125" style="4" bestFit="1" customWidth="1"/>
    <col min="33" max="34" width="5.5703125" style="4" bestFit="1" customWidth="1"/>
    <col min="35" max="35" width="6.140625" style="4" bestFit="1" customWidth="1"/>
    <col min="36" max="36" width="5" style="4" bestFit="1" customWidth="1"/>
    <col min="37" max="40" width="5.5703125" style="4" bestFit="1" customWidth="1"/>
    <col min="41" max="41" width="9.140625" style="4"/>
    <col min="42" max="42" width="27.42578125" style="4" bestFit="1" customWidth="1"/>
    <col min="43" max="43" width="5" style="4" bestFit="1" customWidth="1"/>
    <col min="44" max="44" width="7.28515625" style="4" bestFit="1" customWidth="1"/>
    <col min="45" max="45" width="6.140625" style="4" bestFit="1" customWidth="1"/>
    <col min="46" max="46" width="6.7109375" style="4" bestFit="1" customWidth="1"/>
    <col min="47" max="48" width="7.28515625" style="4" bestFit="1" customWidth="1"/>
    <col min="49" max="49" width="6.7109375" style="4" bestFit="1" customWidth="1"/>
    <col min="50" max="50" width="7.28515625" style="4" bestFit="1" customWidth="1"/>
    <col min="51" max="51" width="9.140625" style="4"/>
    <col min="52" max="52" width="27.42578125" style="4" bestFit="1" customWidth="1"/>
    <col min="53" max="53" width="7.28515625" style="4" bestFit="1" customWidth="1"/>
    <col min="54" max="54" width="8.28515625" style="4" bestFit="1" customWidth="1"/>
    <col min="55" max="56" width="7.28515625" style="4" bestFit="1" customWidth="1"/>
    <col min="57" max="57" width="8.28515625" style="4" bestFit="1" customWidth="1"/>
    <col min="58" max="60" width="7.28515625" style="4" bestFit="1" customWidth="1"/>
    <col min="61" max="61" width="9.140625" style="4"/>
    <col min="62" max="62" width="27.42578125" style="4" bestFit="1" customWidth="1"/>
    <col min="63" max="63" width="6.7109375" style="4" bestFit="1" customWidth="1"/>
    <col min="64" max="64" width="6.140625" style="4" bestFit="1" customWidth="1"/>
    <col min="65" max="65" width="7.28515625" style="4" bestFit="1" customWidth="1"/>
    <col min="66" max="66" width="6.140625" style="4" bestFit="1" customWidth="1"/>
    <col min="67" max="70" width="7.28515625" style="4" bestFit="1" customWidth="1"/>
    <col min="71" max="71" width="9.140625" style="4"/>
    <col min="72" max="72" width="27.42578125" style="4" bestFit="1" customWidth="1"/>
    <col min="73" max="73" width="6.140625" style="4" bestFit="1" customWidth="1"/>
    <col min="74" max="75" width="7.28515625" style="4" bestFit="1" customWidth="1"/>
    <col min="76" max="76" width="6.140625" style="4" bestFit="1" customWidth="1"/>
    <col min="77" max="77" width="7.28515625" style="4" bestFit="1" customWidth="1"/>
    <col min="78" max="78" width="6.140625" style="4" bestFit="1" customWidth="1"/>
    <col min="79" max="80" width="7.28515625" style="4" bestFit="1" customWidth="1"/>
    <col min="81" max="16384" width="9.140625" style="4"/>
  </cols>
  <sheetData>
    <row r="1" spans="2:80" ht="15.75" thickBot="1" x14ac:dyDescent="0.3"/>
    <row r="2" spans="2:80" s="5" customFormat="1" ht="14.45" customHeigh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5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17</v>
      </c>
      <c r="C4" s="10">
        <v>5.48</v>
      </c>
      <c r="D4" s="10">
        <v>5.85</v>
      </c>
      <c r="E4" s="10">
        <v>2.4500000000000002</v>
      </c>
      <c r="F4" s="10">
        <v>3.83</v>
      </c>
      <c r="G4" s="10">
        <v>3.32</v>
      </c>
      <c r="H4" s="10">
        <v>1.28</v>
      </c>
      <c r="I4" s="10">
        <v>1.97</v>
      </c>
      <c r="J4" s="11">
        <v>0</v>
      </c>
      <c r="L4" s="9" t="s">
        <v>85</v>
      </c>
      <c r="M4" s="10">
        <v>6.38</v>
      </c>
      <c r="N4" s="10">
        <v>5.32</v>
      </c>
      <c r="O4" s="10">
        <v>2.25</v>
      </c>
      <c r="P4" s="10">
        <v>2.5299999999999998</v>
      </c>
      <c r="Q4" s="10">
        <v>1.58</v>
      </c>
      <c r="R4" s="10">
        <v>3.13</v>
      </c>
      <c r="S4" s="10">
        <v>3.94</v>
      </c>
      <c r="T4" s="11">
        <v>3.89</v>
      </c>
      <c r="V4" s="9" t="s">
        <v>239</v>
      </c>
      <c r="W4" s="10">
        <v>6.18</v>
      </c>
      <c r="X4" s="10">
        <v>1.47</v>
      </c>
      <c r="Y4" s="10">
        <v>3.33</v>
      </c>
      <c r="Z4" s="10">
        <v>2.4700000000000002</v>
      </c>
      <c r="AA4" s="10">
        <v>2.23</v>
      </c>
      <c r="AB4" s="10">
        <v>3.91</v>
      </c>
      <c r="AC4" s="10">
        <v>2.4900000000000002</v>
      </c>
      <c r="AD4" s="11">
        <v>1.21</v>
      </c>
      <c r="AF4" s="9" t="s">
        <v>421</v>
      </c>
      <c r="AG4" s="10">
        <v>7.01</v>
      </c>
      <c r="AH4" s="10">
        <v>3.82</v>
      </c>
      <c r="AI4" s="10">
        <v>4.5999999999999996</v>
      </c>
      <c r="AJ4" s="10">
        <v>2.67</v>
      </c>
      <c r="AK4" s="10">
        <v>1.89</v>
      </c>
      <c r="AL4" s="10">
        <v>5.28</v>
      </c>
      <c r="AM4" s="10">
        <v>0</v>
      </c>
      <c r="AN4" s="11">
        <v>2.5499999999999998</v>
      </c>
      <c r="AP4" s="9" t="s">
        <v>790</v>
      </c>
      <c r="AQ4" s="10">
        <v>2.21</v>
      </c>
      <c r="AR4" s="10">
        <v>1.17</v>
      </c>
      <c r="AS4" s="10">
        <v>0.24</v>
      </c>
      <c r="AT4" s="10">
        <v>7.88</v>
      </c>
      <c r="AU4" s="10">
        <v>0.62</v>
      </c>
      <c r="AV4" s="10">
        <v>0.13</v>
      </c>
      <c r="AW4" s="10">
        <v>0.85</v>
      </c>
      <c r="AX4" s="11">
        <v>0.62</v>
      </c>
      <c r="AZ4" s="9" t="s">
        <v>731</v>
      </c>
      <c r="BA4" s="10">
        <v>1.17</v>
      </c>
      <c r="BB4" s="10">
        <v>0.15</v>
      </c>
      <c r="BC4" s="10">
        <v>0.39</v>
      </c>
      <c r="BD4" s="10">
        <v>2.21</v>
      </c>
      <c r="BE4" s="10">
        <v>0.28000000000000003</v>
      </c>
      <c r="BF4" s="10">
        <v>0.33</v>
      </c>
      <c r="BG4" s="10">
        <v>0.73</v>
      </c>
      <c r="BH4" s="11">
        <v>0.73</v>
      </c>
      <c r="BJ4" s="9" t="s">
        <v>672</v>
      </c>
      <c r="BK4" s="10">
        <v>7.88</v>
      </c>
      <c r="BL4" s="10">
        <v>3.04</v>
      </c>
      <c r="BM4" s="10">
        <v>1.37</v>
      </c>
      <c r="BN4" s="10">
        <v>1.61</v>
      </c>
      <c r="BO4" s="10">
        <v>0.62</v>
      </c>
      <c r="BP4" s="10">
        <v>0.85</v>
      </c>
      <c r="BQ4" s="10">
        <v>0.33</v>
      </c>
      <c r="BR4" s="11">
        <v>0.33</v>
      </c>
      <c r="BT4" s="9" t="s">
        <v>613</v>
      </c>
      <c r="BU4" s="10">
        <v>6.72</v>
      </c>
      <c r="BV4" s="10">
        <v>0.73</v>
      </c>
      <c r="BW4" s="10">
        <v>0</v>
      </c>
      <c r="BX4" s="10">
        <v>0.85</v>
      </c>
      <c r="BY4" s="10">
        <v>0.62</v>
      </c>
      <c r="BZ4" s="10">
        <v>3.04</v>
      </c>
      <c r="CA4" s="10">
        <v>0.85</v>
      </c>
      <c r="CB4" s="11">
        <v>0.39</v>
      </c>
    </row>
    <row r="5" spans="2:80" x14ac:dyDescent="0.25">
      <c r="B5" s="12" t="s">
        <v>18</v>
      </c>
      <c r="C5" s="13">
        <v>5.49</v>
      </c>
      <c r="D5" s="13">
        <v>5.82</v>
      </c>
      <c r="E5" s="13">
        <v>2.46</v>
      </c>
      <c r="F5" s="13">
        <v>3.8</v>
      </c>
      <c r="G5" s="13">
        <v>4.63</v>
      </c>
      <c r="H5" s="13">
        <v>1.26</v>
      </c>
      <c r="I5" s="13">
        <v>4.04</v>
      </c>
      <c r="J5" s="14">
        <v>0</v>
      </c>
      <c r="L5" s="12" t="s">
        <v>86</v>
      </c>
      <c r="M5" s="13">
        <v>2.88</v>
      </c>
      <c r="N5" s="13">
        <v>5.32</v>
      </c>
      <c r="O5" s="13">
        <v>2.2599999999999998</v>
      </c>
      <c r="P5" s="13">
        <v>2.56</v>
      </c>
      <c r="Q5" s="13">
        <v>3.79</v>
      </c>
      <c r="R5" s="13">
        <v>3.14</v>
      </c>
      <c r="S5" s="13">
        <v>3.98</v>
      </c>
      <c r="T5" s="14">
        <v>2.5299999999999998</v>
      </c>
      <c r="V5" s="12" t="s">
        <v>240</v>
      </c>
      <c r="W5" s="13">
        <v>6.21</v>
      </c>
      <c r="X5" s="13">
        <v>3.88</v>
      </c>
      <c r="Y5" s="13">
        <v>3.32</v>
      </c>
      <c r="Z5" s="13">
        <v>1.79</v>
      </c>
      <c r="AA5" s="13">
        <v>2.27</v>
      </c>
      <c r="AB5" s="13">
        <v>3.89</v>
      </c>
      <c r="AC5" s="13">
        <v>2.5</v>
      </c>
      <c r="AD5" s="14">
        <v>1.35</v>
      </c>
      <c r="AF5" s="12" t="s">
        <v>422</v>
      </c>
      <c r="AG5" s="13">
        <v>7.17</v>
      </c>
      <c r="AH5" s="13">
        <v>3.77</v>
      </c>
      <c r="AI5" s="13">
        <v>1.06</v>
      </c>
      <c r="AJ5" s="13">
        <v>2.68</v>
      </c>
      <c r="AK5" s="13">
        <v>1.93</v>
      </c>
      <c r="AL5" s="13">
        <v>5.29</v>
      </c>
      <c r="AM5" s="13">
        <v>3.19</v>
      </c>
      <c r="AN5" s="14">
        <v>2.5</v>
      </c>
      <c r="AP5" s="12" t="s">
        <v>791</v>
      </c>
      <c r="AQ5" s="13">
        <v>5.74</v>
      </c>
      <c r="AR5" s="13">
        <v>0.85</v>
      </c>
      <c r="AS5" s="13">
        <v>0.24</v>
      </c>
      <c r="AT5" s="13">
        <v>6.72</v>
      </c>
      <c r="AU5" s="13">
        <v>0.73</v>
      </c>
      <c r="AV5" s="13">
        <v>0.15</v>
      </c>
      <c r="AW5" s="13">
        <v>4.8899999999999997</v>
      </c>
      <c r="AX5" s="14">
        <v>0.85</v>
      </c>
      <c r="AZ5" s="12" t="s">
        <v>732</v>
      </c>
      <c r="BA5" s="13">
        <v>0</v>
      </c>
      <c r="BB5" s="13">
        <v>0.15</v>
      </c>
      <c r="BC5" s="13">
        <v>0.39</v>
      </c>
      <c r="BD5" s="13">
        <v>0.85</v>
      </c>
      <c r="BE5" s="13">
        <v>0.33</v>
      </c>
      <c r="BF5" s="13">
        <v>0.33</v>
      </c>
      <c r="BG5" s="13">
        <v>0</v>
      </c>
      <c r="BH5" s="14">
        <v>0.85</v>
      </c>
      <c r="BJ5" s="12" t="s">
        <v>673</v>
      </c>
      <c r="BK5" s="13">
        <v>6.72</v>
      </c>
      <c r="BL5" s="13">
        <v>3.04</v>
      </c>
      <c r="BM5" s="13">
        <v>1.37</v>
      </c>
      <c r="BN5" s="13">
        <v>1.61</v>
      </c>
      <c r="BO5" s="13">
        <v>0</v>
      </c>
      <c r="BP5" s="13">
        <v>0</v>
      </c>
      <c r="BQ5" s="13">
        <v>0.28000000000000003</v>
      </c>
      <c r="BR5" s="14">
        <v>0.24</v>
      </c>
      <c r="BT5" s="12" t="s">
        <v>614</v>
      </c>
      <c r="BU5" s="13">
        <v>6.72</v>
      </c>
      <c r="BV5" s="13">
        <v>0.62</v>
      </c>
      <c r="BW5" s="13">
        <v>0.73</v>
      </c>
      <c r="BX5" s="13">
        <v>4.18</v>
      </c>
      <c r="BY5" s="13">
        <v>0.17</v>
      </c>
      <c r="BZ5" s="13">
        <v>2.59</v>
      </c>
      <c r="CA5" s="13">
        <v>0</v>
      </c>
      <c r="CB5" s="14">
        <v>0.45</v>
      </c>
    </row>
    <row r="6" spans="2:80" x14ac:dyDescent="0.25">
      <c r="B6" s="12" t="s">
        <v>19</v>
      </c>
      <c r="C6" s="13">
        <v>5.44</v>
      </c>
      <c r="D6" s="13">
        <v>5.84</v>
      </c>
      <c r="E6" s="13">
        <v>2.46</v>
      </c>
      <c r="F6" s="13">
        <v>3.8</v>
      </c>
      <c r="G6" s="13">
        <v>4.5999999999999996</v>
      </c>
      <c r="H6" s="13">
        <v>1.27</v>
      </c>
      <c r="I6" s="13">
        <v>1.98</v>
      </c>
      <c r="J6" s="14">
        <v>0</v>
      </c>
      <c r="L6" s="12" t="s">
        <v>87</v>
      </c>
      <c r="M6" s="13">
        <v>6.38</v>
      </c>
      <c r="N6" s="13">
        <v>5.35</v>
      </c>
      <c r="O6" s="13">
        <v>2.27</v>
      </c>
      <c r="P6" s="13">
        <v>2.5299999999999998</v>
      </c>
      <c r="Q6" s="13">
        <v>2.11</v>
      </c>
      <c r="R6" s="13">
        <v>3.11</v>
      </c>
      <c r="S6" s="13">
        <v>3.94</v>
      </c>
      <c r="T6" s="14">
        <v>2.38</v>
      </c>
      <c r="V6" s="12" t="s">
        <v>241</v>
      </c>
      <c r="W6" s="13">
        <v>6.2</v>
      </c>
      <c r="X6" s="13">
        <v>3.87</v>
      </c>
      <c r="Y6" s="13">
        <v>0.21</v>
      </c>
      <c r="Z6" s="13">
        <v>0.91</v>
      </c>
      <c r="AA6" s="13">
        <v>2.2000000000000002</v>
      </c>
      <c r="AB6" s="13">
        <v>3.98</v>
      </c>
      <c r="AC6" s="13">
        <v>2.52</v>
      </c>
      <c r="AD6" s="14">
        <v>1.23</v>
      </c>
      <c r="AF6" s="12" t="s">
        <v>423</v>
      </c>
      <c r="AG6" s="13">
        <v>7.19</v>
      </c>
      <c r="AH6" s="13">
        <v>3.74</v>
      </c>
      <c r="AI6" s="13">
        <v>0</v>
      </c>
      <c r="AJ6" s="13">
        <v>2.69</v>
      </c>
      <c r="AK6" s="13">
        <v>1.96</v>
      </c>
      <c r="AL6" s="13">
        <v>4.9000000000000004</v>
      </c>
      <c r="AM6" s="13">
        <v>3.21</v>
      </c>
      <c r="AN6" s="14">
        <v>1.48</v>
      </c>
      <c r="AP6" s="12" t="s">
        <v>792</v>
      </c>
      <c r="AQ6" s="13">
        <v>5.74</v>
      </c>
      <c r="AR6" s="13">
        <v>0.73</v>
      </c>
      <c r="AS6" s="13">
        <v>1.37</v>
      </c>
      <c r="AT6" s="13">
        <v>6.72</v>
      </c>
      <c r="AU6" s="13">
        <v>0.73</v>
      </c>
      <c r="AV6" s="13">
        <v>0.15</v>
      </c>
      <c r="AW6" s="13">
        <v>0.85</v>
      </c>
      <c r="AX6" s="14">
        <v>0.85</v>
      </c>
      <c r="AZ6" s="12" t="s">
        <v>733</v>
      </c>
      <c r="BA6" s="13">
        <v>1.17</v>
      </c>
      <c r="BB6" s="13">
        <v>0.13</v>
      </c>
      <c r="BC6" s="13">
        <v>0.39</v>
      </c>
      <c r="BD6" s="13">
        <v>0.85</v>
      </c>
      <c r="BE6" s="13">
        <v>0.28000000000000003</v>
      </c>
      <c r="BF6" s="13">
        <v>0.33</v>
      </c>
      <c r="BG6" s="13">
        <v>0.73</v>
      </c>
      <c r="BH6" s="14">
        <v>0.85</v>
      </c>
      <c r="BJ6" s="12" t="s">
        <v>674</v>
      </c>
      <c r="BK6" s="13">
        <v>7.88</v>
      </c>
      <c r="BL6" s="13">
        <v>3.56</v>
      </c>
      <c r="BM6" s="13">
        <v>1.37</v>
      </c>
      <c r="BN6" s="13">
        <v>1.61</v>
      </c>
      <c r="BO6" s="13">
        <v>0.53</v>
      </c>
      <c r="BP6" s="13">
        <v>0.39</v>
      </c>
      <c r="BQ6" s="13">
        <v>0.28000000000000003</v>
      </c>
      <c r="BR6" s="14">
        <v>0.17</v>
      </c>
      <c r="BT6" s="12" t="s">
        <v>615</v>
      </c>
      <c r="BU6" s="13">
        <v>5.74</v>
      </c>
      <c r="BV6" s="13">
        <v>0.62</v>
      </c>
      <c r="BW6" s="13">
        <v>0</v>
      </c>
      <c r="BX6" s="13">
        <v>0.85</v>
      </c>
      <c r="BY6" s="13">
        <v>0.17</v>
      </c>
      <c r="BZ6" s="13">
        <v>2.59</v>
      </c>
      <c r="CA6" s="13">
        <v>0</v>
      </c>
      <c r="CB6" s="14">
        <v>0.39</v>
      </c>
    </row>
    <row r="7" spans="2:80" x14ac:dyDescent="0.25">
      <c r="B7" s="12" t="s">
        <v>20</v>
      </c>
      <c r="C7" s="13">
        <v>5.48</v>
      </c>
      <c r="D7" s="13">
        <v>5.85</v>
      </c>
      <c r="E7" s="13">
        <v>2.44</v>
      </c>
      <c r="F7" s="13">
        <v>3.8</v>
      </c>
      <c r="G7" s="13">
        <v>0.2</v>
      </c>
      <c r="H7" s="13">
        <v>1.27</v>
      </c>
      <c r="I7" s="13">
        <v>4.05</v>
      </c>
      <c r="J7" s="14">
        <v>0</v>
      </c>
      <c r="L7" s="12" t="s">
        <v>88</v>
      </c>
      <c r="M7" s="13">
        <v>6.41</v>
      </c>
      <c r="N7" s="13">
        <v>5.33</v>
      </c>
      <c r="O7" s="13">
        <v>2.2200000000000002</v>
      </c>
      <c r="P7" s="13">
        <v>2.4900000000000002</v>
      </c>
      <c r="Q7" s="13">
        <v>3.78</v>
      </c>
      <c r="R7" s="13">
        <v>3.11</v>
      </c>
      <c r="S7" s="13">
        <v>3.91</v>
      </c>
      <c r="T7" s="14">
        <v>2.69</v>
      </c>
      <c r="V7" s="12" t="s">
        <v>242</v>
      </c>
      <c r="W7" s="13">
        <v>3</v>
      </c>
      <c r="X7" s="13">
        <v>3.86</v>
      </c>
      <c r="Y7" s="13">
        <v>3.31</v>
      </c>
      <c r="Z7" s="13">
        <v>2.46</v>
      </c>
      <c r="AA7" s="13">
        <v>2.2200000000000002</v>
      </c>
      <c r="AB7" s="13">
        <v>3.89</v>
      </c>
      <c r="AC7" s="13">
        <v>2.5099999999999998</v>
      </c>
      <c r="AD7" s="14">
        <v>1.31</v>
      </c>
      <c r="AF7" s="12" t="s">
        <v>424</v>
      </c>
      <c r="AG7" s="13">
        <v>7.2</v>
      </c>
      <c r="AH7" s="13">
        <v>3.78</v>
      </c>
      <c r="AI7" s="13">
        <v>4.6399999999999997</v>
      </c>
      <c r="AJ7" s="13">
        <v>2.67</v>
      </c>
      <c r="AK7" s="13">
        <v>1.97</v>
      </c>
      <c r="AL7" s="13">
        <v>5.3</v>
      </c>
      <c r="AM7" s="13">
        <v>3.2</v>
      </c>
      <c r="AN7" s="14">
        <v>2.42</v>
      </c>
      <c r="AP7" s="12" t="s">
        <v>793</v>
      </c>
      <c r="AQ7" s="13">
        <v>5.74</v>
      </c>
      <c r="AR7" s="13">
        <v>0.85</v>
      </c>
      <c r="AS7" s="13">
        <v>0.2</v>
      </c>
      <c r="AT7" s="13">
        <v>7.88</v>
      </c>
      <c r="AU7" s="13">
        <v>0.73</v>
      </c>
      <c r="AV7" s="13">
        <v>0.15</v>
      </c>
      <c r="AW7" s="13">
        <v>4.8899999999999997</v>
      </c>
      <c r="AX7" s="14">
        <v>0.85</v>
      </c>
      <c r="AZ7" s="12" t="s">
        <v>734</v>
      </c>
      <c r="BA7" s="13">
        <v>1.17</v>
      </c>
      <c r="BB7" s="13">
        <v>0.15</v>
      </c>
      <c r="BC7" s="13">
        <v>0.39</v>
      </c>
      <c r="BD7" s="13">
        <v>0.85</v>
      </c>
      <c r="BE7" s="13">
        <v>0.33</v>
      </c>
      <c r="BF7" s="13">
        <v>0.33</v>
      </c>
      <c r="BG7" s="13">
        <v>0.73</v>
      </c>
      <c r="BH7" s="14">
        <v>0.85</v>
      </c>
      <c r="BJ7" s="12" t="s">
        <v>675</v>
      </c>
      <c r="BK7" s="13">
        <v>1.61</v>
      </c>
      <c r="BL7" s="13">
        <v>0.85</v>
      </c>
      <c r="BM7" s="13">
        <v>1.61</v>
      </c>
      <c r="BN7" s="13">
        <v>1.37</v>
      </c>
      <c r="BO7" s="13">
        <v>0.73</v>
      </c>
      <c r="BP7" s="13">
        <v>0.45</v>
      </c>
      <c r="BQ7" s="13">
        <v>0.45</v>
      </c>
      <c r="BR7" s="14">
        <v>0.39</v>
      </c>
      <c r="BT7" s="12" t="s">
        <v>616</v>
      </c>
      <c r="BU7" s="13">
        <v>6.72</v>
      </c>
      <c r="BV7" s="13">
        <v>0.62</v>
      </c>
      <c r="BW7" s="13">
        <v>0</v>
      </c>
      <c r="BX7" s="13">
        <v>0</v>
      </c>
      <c r="BY7" s="13">
        <v>0.17</v>
      </c>
      <c r="BZ7" s="13">
        <v>2.59</v>
      </c>
      <c r="CA7" s="13">
        <v>0</v>
      </c>
      <c r="CB7" s="14">
        <v>0.39</v>
      </c>
    </row>
    <row r="8" spans="2:80" x14ac:dyDescent="0.25">
      <c r="B8" s="12" t="s">
        <v>21</v>
      </c>
      <c r="C8" s="13">
        <v>5.49</v>
      </c>
      <c r="D8" s="13">
        <v>5.83</v>
      </c>
      <c r="E8" s="13">
        <v>0.4</v>
      </c>
      <c r="F8" s="13">
        <v>3.84</v>
      </c>
      <c r="G8" s="13">
        <v>4.63</v>
      </c>
      <c r="H8" s="13">
        <v>1.25</v>
      </c>
      <c r="I8" s="13">
        <v>4.03</v>
      </c>
      <c r="J8" s="14">
        <v>0</v>
      </c>
      <c r="L8" s="12" t="s">
        <v>89</v>
      </c>
      <c r="M8" s="13">
        <v>5.42</v>
      </c>
      <c r="N8" s="13">
        <v>5.35</v>
      </c>
      <c r="O8" s="13">
        <v>2.25</v>
      </c>
      <c r="P8" s="13">
        <v>2.54</v>
      </c>
      <c r="Q8" s="13">
        <v>3.8</v>
      </c>
      <c r="R8" s="13">
        <v>3.18</v>
      </c>
      <c r="S8" s="13">
        <v>3.96</v>
      </c>
      <c r="T8" s="14">
        <v>0</v>
      </c>
      <c r="V8" s="12" t="s">
        <v>243</v>
      </c>
      <c r="W8" s="13">
        <v>6.15</v>
      </c>
      <c r="X8" s="13">
        <v>3.9</v>
      </c>
      <c r="Y8" s="13">
        <v>3.34</v>
      </c>
      <c r="Z8" s="13">
        <v>2.46</v>
      </c>
      <c r="AA8" s="13">
        <v>2.23</v>
      </c>
      <c r="AB8" s="13">
        <v>3.94</v>
      </c>
      <c r="AC8" s="13">
        <v>2.52</v>
      </c>
      <c r="AD8" s="14">
        <v>1.28</v>
      </c>
      <c r="AF8" s="12" t="s">
        <v>425</v>
      </c>
      <c r="AG8" s="13">
        <v>7.15</v>
      </c>
      <c r="AH8" s="13">
        <v>3.78</v>
      </c>
      <c r="AI8" s="13">
        <v>1.89</v>
      </c>
      <c r="AJ8" s="13">
        <v>1.72</v>
      </c>
      <c r="AK8" s="13">
        <v>1.86</v>
      </c>
      <c r="AL8" s="13">
        <v>3.32</v>
      </c>
      <c r="AM8" s="13">
        <v>3.18</v>
      </c>
      <c r="AN8" s="14">
        <v>0.93</v>
      </c>
      <c r="AP8" s="12" t="s">
        <v>794</v>
      </c>
      <c r="AQ8" s="13">
        <v>3.04</v>
      </c>
      <c r="AR8" s="13">
        <v>0.85</v>
      </c>
      <c r="AS8" s="13">
        <v>1.17</v>
      </c>
      <c r="AT8" s="13">
        <v>7.88</v>
      </c>
      <c r="AU8" s="13">
        <v>0.53</v>
      </c>
      <c r="AV8" s="13">
        <v>0.15</v>
      </c>
      <c r="AW8" s="13">
        <v>0.85</v>
      </c>
      <c r="AX8" s="14">
        <v>4.18</v>
      </c>
      <c r="AZ8" s="12" t="s">
        <v>735</v>
      </c>
      <c r="BA8" s="13">
        <v>1.17</v>
      </c>
      <c r="BB8" s="13">
        <v>0.15</v>
      </c>
      <c r="BC8" s="13">
        <v>0.39</v>
      </c>
      <c r="BD8" s="13">
        <v>0.85</v>
      </c>
      <c r="BE8" s="13">
        <v>0.33</v>
      </c>
      <c r="BF8" s="13">
        <v>0.28000000000000003</v>
      </c>
      <c r="BG8" s="13">
        <v>0.73</v>
      </c>
      <c r="BH8" s="14">
        <v>0.39</v>
      </c>
      <c r="BJ8" s="12" t="s">
        <v>676</v>
      </c>
      <c r="BK8" s="13">
        <v>1.61</v>
      </c>
      <c r="BL8" s="13">
        <v>3.04</v>
      </c>
      <c r="BM8" s="13">
        <v>0.33</v>
      </c>
      <c r="BN8" s="13">
        <v>1.17</v>
      </c>
      <c r="BO8" s="13">
        <v>0.62</v>
      </c>
      <c r="BP8" s="13">
        <v>0.39</v>
      </c>
      <c r="BQ8" s="13">
        <v>0.45</v>
      </c>
      <c r="BR8" s="14">
        <v>0.17</v>
      </c>
      <c r="BT8" s="12" t="s">
        <v>617</v>
      </c>
      <c r="BU8" s="13">
        <v>7.88</v>
      </c>
      <c r="BV8" s="13">
        <v>1.17</v>
      </c>
      <c r="BW8" s="13">
        <v>0</v>
      </c>
      <c r="BX8" s="13">
        <v>0</v>
      </c>
      <c r="BY8" s="13">
        <v>0.17</v>
      </c>
      <c r="BZ8" s="13">
        <v>2.59</v>
      </c>
      <c r="CA8" s="13">
        <v>0</v>
      </c>
      <c r="CB8" s="14">
        <v>0.39</v>
      </c>
    </row>
    <row r="9" spans="2:80" x14ac:dyDescent="0.25">
      <c r="B9" s="12" t="s">
        <v>22</v>
      </c>
      <c r="C9" s="13">
        <v>2.73</v>
      </c>
      <c r="D9" s="13">
        <v>5.86</v>
      </c>
      <c r="E9" s="13">
        <v>1.18</v>
      </c>
      <c r="F9" s="13">
        <v>3.81</v>
      </c>
      <c r="G9" s="13">
        <v>4.6399999999999997</v>
      </c>
      <c r="H9" s="13">
        <v>1.27</v>
      </c>
      <c r="I9" s="13">
        <v>4.04</v>
      </c>
      <c r="J9" s="14">
        <v>0</v>
      </c>
      <c r="L9" s="12" t="s">
        <v>90</v>
      </c>
      <c r="M9" s="13">
        <v>6.4</v>
      </c>
      <c r="N9" s="13">
        <v>5.32</v>
      </c>
      <c r="O9" s="13">
        <v>2.2599999999999998</v>
      </c>
      <c r="P9" s="13">
        <v>2.52</v>
      </c>
      <c r="Q9" s="13">
        <v>3.8</v>
      </c>
      <c r="R9" s="13">
        <v>3.14</v>
      </c>
      <c r="S9" s="13">
        <v>3.92</v>
      </c>
      <c r="T9" s="14">
        <v>2.52</v>
      </c>
      <c r="V9" s="12" t="s">
        <v>244</v>
      </c>
      <c r="W9" s="13">
        <v>6.19</v>
      </c>
      <c r="X9" s="13">
        <v>3.86</v>
      </c>
      <c r="Y9" s="13">
        <v>3.32</v>
      </c>
      <c r="Z9" s="13">
        <v>2.4700000000000002</v>
      </c>
      <c r="AA9" s="13">
        <v>2.25</v>
      </c>
      <c r="AB9" s="13">
        <v>3.91</v>
      </c>
      <c r="AC9" s="13">
        <v>2.5</v>
      </c>
      <c r="AD9" s="14">
        <v>1.25</v>
      </c>
      <c r="AF9" s="12" t="s">
        <v>426</v>
      </c>
      <c r="AG9" s="13">
        <v>7.16</v>
      </c>
      <c r="AH9" s="13">
        <v>3.74</v>
      </c>
      <c r="AI9" s="13">
        <v>4.63</v>
      </c>
      <c r="AJ9" s="13">
        <v>2.69</v>
      </c>
      <c r="AK9" s="13">
        <v>1.93</v>
      </c>
      <c r="AL9" s="13">
        <v>5.3</v>
      </c>
      <c r="AM9" s="13">
        <v>3.17</v>
      </c>
      <c r="AN9" s="14">
        <v>2.5499999999999998</v>
      </c>
      <c r="AP9" s="12" t="s">
        <v>795</v>
      </c>
      <c r="AQ9" s="13">
        <v>5.74</v>
      </c>
      <c r="AR9" s="13">
        <v>3.04</v>
      </c>
      <c r="AS9" s="13">
        <v>1.37</v>
      </c>
      <c r="AT9" s="13">
        <v>1.61</v>
      </c>
      <c r="AU9" s="13">
        <v>0.73</v>
      </c>
      <c r="AV9" s="13">
        <v>0.15</v>
      </c>
      <c r="AW9" s="13">
        <v>4.8899999999999997</v>
      </c>
      <c r="AX9" s="14">
        <v>0.85</v>
      </c>
      <c r="AZ9" s="12" t="s">
        <v>736</v>
      </c>
      <c r="BA9" s="13">
        <v>1.17</v>
      </c>
      <c r="BB9" s="13">
        <v>0</v>
      </c>
      <c r="BC9" s="13">
        <v>0.13</v>
      </c>
      <c r="BD9" s="13">
        <v>2.21</v>
      </c>
      <c r="BE9" s="13">
        <v>0.53</v>
      </c>
      <c r="BF9" s="13">
        <v>2.21</v>
      </c>
      <c r="BG9" s="13">
        <v>0</v>
      </c>
      <c r="BH9" s="14">
        <v>0.45</v>
      </c>
      <c r="BJ9" s="12" t="s">
        <v>677</v>
      </c>
      <c r="BK9" s="13">
        <v>7.88</v>
      </c>
      <c r="BL9" s="13">
        <v>3.56</v>
      </c>
      <c r="BM9" s="13">
        <v>1.17</v>
      </c>
      <c r="BN9" s="13">
        <v>1.17</v>
      </c>
      <c r="BO9" s="13">
        <v>0.53</v>
      </c>
      <c r="BP9" s="13">
        <v>0.53</v>
      </c>
      <c r="BQ9" s="13">
        <v>0.28000000000000003</v>
      </c>
      <c r="BR9" s="14">
        <v>0.33</v>
      </c>
      <c r="BT9" s="12" t="s">
        <v>618</v>
      </c>
      <c r="BU9" s="13">
        <v>6.72</v>
      </c>
      <c r="BV9" s="13">
        <v>0.62</v>
      </c>
      <c r="BW9" s="13">
        <v>0</v>
      </c>
      <c r="BX9" s="13">
        <v>0.85</v>
      </c>
      <c r="BY9" s="13">
        <v>0.17</v>
      </c>
      <c r="BZ9" s="13">
        <v>3.04</v>
      </c>
      <c r="CA9" s="13">
        <v>0</v>
      </c>
      <c r="CB9" s="14">
        <v>0.39</v>
      </c>
    </row>
    <row r="10" spans="2:80" x14ac:dyDescent="0.25">
      <c r="B10" s="12" t="s">
        <v>23</v>
      </c>
      <c r="C10" s="13">
        <v>5.46</v>
      </c>
      <c r="D10" s="13">
        <v>5.84</v>
      </c>
      <c r="E10" s="13">
        <v>2.44</v>
      </c>
      <c r="F10" s="13">
        <v>3.82</v>
      </c>
      <c r="G10" s="13">
        <v>4.6100000000000003</v>
      </c>
      <c r="H10" s="13">
        <v>1.24</v>
      </c>
      <c r="I10" s="13">
        <v>4.0199999999999996</v>
      </c>
      <c r="J10" s="14">
        <v>0</v>
      </c>
      <c r="L10" s="12" t="s">
        <v>91</v>
      </c>
      <c r="M10" s="13">
        <v>2.82</v>
      </c>
      <c r="N10" s="13">
        <v>5.35</v>
      </c>
      <c r="O10" s="13">
        <v>2.2599999999999998</v>
      </c>
      <c r="P10" s="13">
        <v>1.36</v>
      </c>
      <c r="Q10" s="13">
        <v>3.43</v>
      </c>
      <c r="R10" s="13">
        <v>3.11</v>
      </c>
      <c r="S10" s="13">
        <v>3.93</v>
      </c>
      <c r="T10" s="14">
        <v>2.4900000000000002</v>
      </c>
      <c r="V10" s="12" t="s">
        <v>245</v>
      </c>
      <c r="W10" s="13">
        <v>6.15</v>
      </c>
      <c r="X10" s="13">
        <v>3.86</v>
      </c>
      <c r="Y10" s="13">
        <v>3.31</v>
      </c>
      <c r="Z10" s="13">
        <v>2.46</v>
      </c>
      <c r="AA10" s="13">
        <v>2.2400000000000002</v>
      </c>
      <c r="AB10" s="13">
        <v>3.9</v>
      </c>
      <c r="AC10" s="13">
        <v>2.4900000000000002</v>
      </c>
      <c r="AD10" s="14">
        <v>1.4</v>
      </c>
      <c r="AF10" s="12" t="s">
        <v>427</v>
      </c>
      <c r="AG10" s="13">
        <v>7.08</v>
      </c>
      <c r="AH10" s="13">
        <v>3.75</v>
      </c>
      <c r="AI10" s="13">
        <v>4.63</v>
      </c>
      <c r="AJ10" s="13">
        <v>2.69</v>
      </c>
      <c r="AK10" s="13">
        <v>1.92</v>
      </c>
      <c r="AL10" s="13">
        <v>5.28</v>
      </c>
      <c r="AM10" s="13">
        <v>3.15</v>
      </c>
      <c r="AN10" s="14">
        <v>2.52</v>
      </c>
      <c r="AP10" s="12" t="s">
        <v>796</v>
      </c>
      <c r="AQ10" s="13">
        <v>2.21</v>
      </c>
      <c r="AR10" s="13">
        <v>0.85</v>
      </c>
      <c r="AS10" s="13">
        <v>1.37</v>
      </c>
      <c r="AT10" s="13">
        <v>7.88</v>
      </c>
      <c r="AU10" s="13">
        <v>0.73</v>
      </c>
      <c r="AV10" s="13">
        <v>0.15</v>
      </c>
      <c r="AW10" s="13">
        <v>4.8899999999999997</v>
      </c>
      <c r="AX10" s="14">
        <v>0.85</v>
      </c>
      <c r="AZ10" s="12" t="s">
        <v>737</v>
      </c>
      <c r="BA10" s="13">
        <v>1.17</v>
      </c>
      <c r="BB10" s="13">
        <v>0.13</v>
      </c>
      <c r="BC10" s="13">
        <v>0.33</v>
      </c>
      <c r="BD10" s="13">
        <v>2.59</v>
      </c>
      <c r="BE10" s="13">
        <v>0.33</v>
      </c>
      <c r="BF10" s="13">
        <v>0.33</v>
      </c>
      <c r="BG10" s="13">
        <v>0.73</v>
      </c>
      <c r="BH10" s="14">
        <v>0.85</v>
      </c>
      <c r="BJ10" s="12" t="s">
        <v>678</v>
      </c>
      <c r="BK10" s="13">
        <v>7.88</v>
      </c>
      <c r="BL10" s="13">
        <v>3.56</v>
      </c>
      <c r="BM10" s="13">
        <v>1.37</v>
      </c>
      <c r="BN10" s="13">
        <v>1.61</v>
      </c>
      <c r="BO10" s="13">
        <v>0.53</v>
      </c>
      <c r="BP10" s="13">
        <v>0</v>
      </c>
      <c r="BQ10" s="13">
        <v>0.28000000000000003</v>
      </c>
      <c r="BR10" s="14">
        <v>0.33</v>
      </c>
      <c r="BT10" s="12" t="s">
        <v>619</v>
      </c>
      <c r="BU10" s="13">
        <v>6.72</v>
      </c>
      <c r="BV10" s="13">
        <v>1.17</v>
      </c>
      <c r="BW10" s="13">
        <v>0</v>
      </c>
      <c r="BX10" s="13">
        <v>0</v>
      </c>
      <c r="BY10" s="13">
        <v>0.17</v>
      </c>
      <c r="BZ10" s="13">
        <v>2.59</v>
      </c>
      <c r="CA10" s="13">
        <v>0.73</v>
      </c>
      <c r="CB10" s="14">
        <v>0.39</v>
      </c>
    </row>
    <row r="11" spans="2:80" x14ac:dyDescent="0.25">
      <c r="B11" s="12" t="s">
        <v>24</v>
      </c>
      <c r="C11" s="13">
        <v>5.49</v>
      </c>
      <c r="D11" s="13">
        <v>5.84</v>
      </c>
      <c r="E11" s="13">
        <v>2.4700000000000002</v>
      </c>
      <c r="F11" s="13">
        <v>3.84</v>
      </c>
      <c r="G11" s="13">
        <v>4.62</v>
      </c>
      <c r="H11" s="13">
        <v>1.25</v>
      </c>
      <c r="I11" s="13">
        <v>4.04</v>
      </c>
      <c r="J11" s="14">
        <v>0</v>
      </c>
      <c r="L11" s="12" t="s">
        <v>92</v>
      </c>
      <c r="M11" s="13">
        <v>6.39</v>
      </c>
      <c r="N11" s="13">
        <v>5.34</v>
      </c>
      <c r="O11" s="13">
        <v>2.29</v>
      </c>
      <c r="P11" s="13">
        <v>2.5099999999999998</v>
      </c>
      <c r="Q11" s="13">
        <v>2.85</v>
      </c>
      <c r="R11" s="13">
        <v>2.86</v>
      </c>
      <c r="S11" s="13">
        <v>3.95</v>
      </c>
      <c r="T11" s="14">
        <v>1.74</v>
      </c>
      <c r="V11" s="12" t="s">
        <v>246</v>
      </c>
      <c r="W11" s="13">
        <v>6.13</v>
      </c>
      <c r="X11" s="13">
        <v>3.87</v>
      </c>
      <c r="Y11" s="13">
        <v>3.29</v>
      </c>
      <c r="Z11" s="13">
        <v>2.4500000000000002</v>
      </c>
      <c r="AA11" s="13">
        <v>2.25</v>
      </c>
      <c r="AB11" s="13">
        <v>4.49</v>
      </c>
      <c r="AC11" s="13">
        <v>2.5</v>
      </c>
      <c r="AD11" s="14">
        <v>1.39</v>
      </c>
      <c r="AF11" s="12" t="s">
        <v>428</v>
      </c>
      <c r="AG11" s="13">
        <v>7.17</v>
      </c>
      <c r="AH11" s="13">
        <v>3.72</v>
      </c>
      <c r="AI11" s="13">
        <v>4.63</v>
      </c>
      <c r="AJ11" s="13">
        <v>2.67</v>
      </c>
      <c r="AK11" s="13">
        <v>2</v>
      </c>
      <c r="AL11" s="13">
        <v>5.28</v>
      </c>
      <c r="AM11" s="13">
        <v>3.18</v>
      </c>
      <c r="AN11" s="14">
        <v>1.51</v>
      </c>
      <c r="AP11" s="12" t="s">
        <v>797</v>
      </c>
      <c r="AQ11" s="13">
        <v>4.8899999999999997</v>
      </c>
      <c r="AR11" s="13">
        <v>1.37</v>
      </c>
      <c r="AS11" s="13">
        <v>1.37</v>
      </c>
      <c r="AT11" s="13">
        <v>7.88</v>
      </c>
      <c r="AU11" s="13">
        <v>0.53</v>
      </c>
      <c r="AV11" s="13">
        <v>0.15</v>
      </c>
      <c r="AW11" s="13">
        <v>0.85</v>
      </c>
      <c r="AX11" s="14">
        <v>0.73</v>
      </c>
      <c r="AZ11" s="12" t="s">
        <v>738</v>
      </c>
      <c r="BA11" s="13">
        <v>0</v>
      </c>
      <c r="BB11" s="13">
        <v>0.13</v>
      </c>
      <c r="BC11" s="13">
        <v>0.13</v>
      </c>
      <c r="BD11" s="13">
        <v>2.21</v>
      </c>
      <c r="BE11" s="13">
        <v>0.28000000000000003</v>
      </c>
      <c r="BF11" s="13">
        <v>0.33</v>
      </c>
      <c r="BG11" s="13">
        <v>0.73</v>
      </c>
      <c r="BH11" s="14">
        <v>0.73</v>
      </c>
      <c r="BJ11" s="12" t="s">
        <v>679</v>
      </c>
      <c r="BK11" s="13">
        <v>1.61</v>
      </c>
      <c r="BL11" s="13">
        <v>3.56</v>
      </c>
      <c r="BM11" s="13">
        <v>1.37</v>
      </c>
      <c r="BN11" s="13">
        <v>1.61</v>
      </c>
      <c r="BO11" s="13">
        <v>0.73</v>
      </c>
      <c r="BP11" s="13">
        <v>0.85</v>
      </c>
      <c r="BQ11" s="13">
        <v>0.33</v>
      </c>
      <c r="BR11" s="14">
        <v>0.17</v>
      </c>
      <c r="BT11" s="12" t="s">
        <v>620</v>
      </c>
      <c r="BU11" s="13">
        <v>7.88</v>
      </c>
      <c r="BV11" s="13">
        <v>0.62</v>
      </c>
      <c r="BW11" s="13">
        <v>0</v>
      </c>
      <c r="BX11" s="13">
        <v>4.18</v>
      </c>
      <c r="BY11" s="13">
        <v>0.17</v>
      </c>
      <c r="BZ11" s="13">
        <v>2.59</v>
      </c>
      <c r="CA11" s="13">
        <v>0</v>
      </c>
      <c r="CB11" s="14">
        <v>0.39</v>
      </c>
    </row>
    <row r="12" spans="2:80" x14ac:dyDescent="0.25">
      <c r="B12" s="12" t="s">
        <v>25</v>
      </c>
      <c r="C12" s="13">
        <v>5.48</v>
      </c>
      <c r="D12" s="13">
        <v>5.85</v>
      </c>
      <c r="E12" s="13">
        <v>2.4700000000000002</v>
      </c>
      <c r="F12" s="13">
        <v>3.77</v>
      </c>
      <c r="G12" s="13">
        <v>4.6900000000000004</v>
      </c>
      <c r="H12" s="13">
        <v>1.29</v>
      </c>
      <c r="I12" s="13">
        <v>4.0199999999999996</v>
      </c>
      <c r="J12" s="14">
        <v>0</v>
      </c>
      <c r="L12" s="12" t="s">
        <v>93</v>
      </c>
      <c r="M12" s="13">
        <v>6.36</v>
      </c>
      <c r="N12" s="13">
        <v>3.91</v>
      </c>
      <c r="O12" s="13">
        <v>2.25</v>
      </c>
      <c r="P12" s="13">
        <v>2.52</v>
      </c>
      <c r="Q12" s="13">
        <v>3.79</v>
      </c>
      <c r="R12" s="13">
        <v>3.08</v>
      </c>
      <c r="S12" s="13">
        <v>3.97</v>
      </c>
      <c r="T12" s="14">
        <v>3.07</v>
      </c>
      <c r="V12" s="12" t="s">
        <v>247</v>
      </c>
      <c r="W12" s="13">
        <v>6.16</v>
      </c>
      <c r="X12" s="13">
        <v>3.37</v>
      </c>
      <c r="Y12" s="13">
        <v>3.31</v>
      </c>
      <c r="Z12" s="13">
        <v>2.46</v>
      </c>
      <c r="AA12" s="13">
        <v>2.2400000000000002</v>
      </c>
      <c r="AB12" s="13">
        <v>3.89</v>
      </c>
      <c r="AC12" s="13">
        <v>2.5</v>
      </c>
      <c r="AD12" s="14">
        <v>1.72</v>
      </c>
      <c r="AF12" s="12" t="s">
        <v>429</v>
      </c>
      <c r="AG12" s="13">
        <v>7.02</v>
      </c>
      <c r="AH12" s="13">
        <v>3.78</v>
      </c>
      <c r="AI12" s="13">
        <v>4.6100000000000003</v>
      </c>
      <c r="AJ12" s="13">
        <v>2.68</v>
      </c>
      <c r="AK12" s="13">
        <v>1.9</v>
      </c>
      <c r="AL12" s="13">
        <v>5.23</v>
      </c>
      <c r="AM12" s="13">
        <v>3.18</v>
      </c>
      <c r="AN12" s="14">
        <v>0.74</v>
      </c>
      <c r="AP12" s="12" t="s">
        <v>798</v>
      </c>
      <c r="AQ12" s="13">
        <v>5.74</v>
      </c>
      <c r="AR12" s="13">
        <v>0.85</v>
      </c>
      <c r="AS12" s="13">
        <v>1.37</v>
      </c>
      <c r="AT12" s="13">
        <v>6.72</v>
      </c>
      <c r="AU12" s="13">
        <v>0.62</v>
      </c>
      <c r="AV12" s="13">
        <v>0.15</v>
      </c>
      <c r="AW12" s="13">
        <v>4.8899999999999997</v>
      </c>
      <c r="AX12" s="14">
        <v>0.85</v>
      </c>
      <c r="AZ12" s="12" t="s">
        <v>739</v>
      </c>
      <c r="BA12" s="13">
        <v>1.17</v>
      </c>
      <c r="BB12" s="13">
        <v>0.15</v>
      </c>
      <c r="BC12" s="13">
        <v>0.62</v>
      </c>
      <c r="BD12" s="13">
        <v>2.59</v>
      </c>
      <c r="BE12" s="13">
        <v>0.33</v>
      </c>
      <c r="BF12" s="13">
        <v>0.33</v>
      </c>
      <c r="BG12" s="13">
        <v>0.73</v>
      </c>
      <c r="BH12" s="14">
        <v>0.39</v>
      </c>
      <c r="BJ12" s="12" t="s">
        <v>680</v>
      </c>
      <c r="BK12" s="13">
        <v>6.72</v>
      </c>
      <c r="BL12" s="13">
        <v>0</v>
      </c>
      <c r="BM12" s="13">
        <v>1.17</v>
      </c>
      <c r="BN12" s="13">
        <v>1.61</v>
      </c>
      <c r="BO12" s="13">
        <v>0.62</v>
      </c>
      <c r="BP12" s="13">
        <v>0</v>
      </c>
      <c r="BQ12" s="13">
        <v>0.33</v>
      </c>
      <c r="BR12" s="14">
        <v>0.17</v>
      </c>
      <c r="BT12" s="12" t="s">
        <v>621</v>
      </c>
      <c r="BU12" s="13">
        <v>6.72</v>
      </c>
      <c r="BV12" s="13">
        <v>0.73</v>
      </c>
      <c r="BW12" s="13">
        <v>0</v>
      </c>
      <c r="BX12" s="13">
        <v>3.56</v>
      </c>
      <c r="BY12" s="13">
        <v>0.17</v>
      </c>
      <c r="BZ12" s="13">
        <v>0.85</v>
      </c>
      <c r="CA12" s="13">
        <v>1.17</v>
      </c>
      <c r="CB12" s="14">
        <v>4.18</v>
      </c>
    </row>
    <row r="13" spans="2:80" x14ac:dyDescent="0.25">
      <c r="B13" s="12" t="s">
        <v>26</v>
      </c>
      <c r="C13" s="13">
        <v>5.48</v>
      </c>
      <c r="D13" s="13">
        <v>5.85</v>
      </c>
      <c r="E13" s="13">
        <v>2.48</v>
      </c>
      <c r="F13" s="13">
        <v>3.77</v>
      </c>
      <c r="G13" s="13">
        <v>4.62</v>
      </c>
      <c r="H13" s="13">
        <v>1.29</v>
      </c>
      <c r="I13" s="13">
        <v>4.0599999999999996</v>
      </c>
      <c r="J13" s="14">
        <v>0</v>
      </c>
      <c r="L13" s="12" t="s">
        <v>94</v>
      </c>
      <c r="M13" s="13">
        <v>6.38</v>
      </c>
      <c r="N13" s="13">
        <v>4</v>
      </c>
      <c r="O13" s="13">
        <v>2.21</v>
      </c>
      <c r="P13" s="13">
        <v>2.52</v>
      </c>
      <c r="Q13" s="13">
        <v>3.78</v>
      </c>
      <c r="R13" s="13">
        <v>3.11</v>
      </c>
      <c r="S13" s="13">
        <v>3.93</v>
      </c>
      <c r="T13" s="14">
        <v>3.5</v>
      </c>
      <c r="V13" s="12" t="s">
        <v>248</v>
      </c>
      <c r="W13" s="13">
        <v>6.17</v>
      </c>
      <c r="X13" s="13">
        <v>3.89</v>
      </c>
      <c r="Y13" s="13">
        <v>3.35</v>
      </c>
      <c r="Z13" s="13">
        <v>2.4700000000000002</v>
      </c>
      <c r="AA13" s="13">
        <v>2.23</v>
      </c>
      <c r="AB13" s="13">
        <v>3.92</v>
      </c>
      <c r="AC13" s="13">
        <v>2.5099999999999998</v>
      </c>
      <c r="AD13" s="14">
        <v>1.21</v>
      </c>
      <c r="AF13" s="12" t="s">
        <v>430</v>
      </c>
      <c r="AG13" s="13">
        <v>6.13</v>
      </c>
      <c r="AH13" s="13">
        <v>3.77</v>
      </c>
      <c r="AI13" s="13">
        <v>4.62</v>
      </c>
      <c r="AJ13" s="13">
        <v>2.46</v>
      </c>
      <c r="AK13" s="13">
        <v>1.99</v>
      </c>
      <c r="AL13" s="13">
        <v>5.26</v>
      </c>
      <c r="AM13" s="13">
        <v>3.18</v>
      </c>
      <c r="AN13" s="14">
        <v>2.48</v>
      </c>
      <c r="AP13" s="12" t="s">
        <v>799</v>
      </c>
      <c r="AQ13" s="13">
        <v>5.74</v>
      </c>
      <c r="AR13" s="13">
        <v>0.85</v>
      </c>
      <c r="AS13" s="13">
        <v>1.37</v>
      </c>
      <c r="AT13" s="13">
        <v>7.88</v>
      </c>
      <c r="AU13" s="13">
        <v>0.53</v>
      </c>
      <c r="AV13" s="13">
        <v>0.13</v>
      </c>
      <c r="AW13" s="13">
        <v>4.8899999999999997</v>
      </c>
      <c r="AX13" s="14">
        <v>0.85</v>
      </c>
      <c r="AZ13" s="12" t="s">
        <v>740</v>
      </c>
      <c r="BA13" s="13">
        <v>0</v>
      </c>
      <c r="BB13" s="13">
        <v>0.13</v>
      </c>
      <c r="BC13" s="13">
        <v>0.39</v>
      </c>
      <c r="BD13" s="13">
        <v>2.21</v>
      </c>
      <c r="BE13" s="13">
        <v>0.28000000000000003</v>
      </c>
      <c r="BF13" s="13">
        <v>0.33</v>
      </c>
      <c r="BG13" s="13">
        <v>0.73</v>
      </c>
      <c r="BH13" s="14">
        <v>0.85</v>
      </c>
      <c r="BJ13" s="12" t="s">
        <v>681</v>
      </c>
      <c r="BK13" s="13">
        <v>7.88</v>
      </c>
      <c r="BL13" s="13">
        <v>0</v>
      </c>
      <c r="BM13" s="13">
        <v>1.37</v>
      </c>
      <c r="BN13" s="13">
        <v>1.37</v>
      </c>
      <c r="BO13" s="13">
        <v>0.53</v>
      </c>
      <c r="BP13" s="13">
        <v>0.85</v>
      </c>
      <c r="BQ13" s="13">
        <v>0.33</v>
      </c>
      <c r="BR13" s="14">
        <v>0.33</v>
      </c>
      <c r="BT13" s="12" t="s">
        <v>622</v>
      </c>
      <c r="BU13" s="13">
        <v>9.24</v>
      </c>
      <c r="BV13" s="13">
        <v>0.62</v>
      </c>
      <c r="BW13" s="13">
        <v>0.73</v>
      </c>
      <c r="BX13" s="13">
        <v>3.56</v>
      </c>
      <c r="BY13" s="13">
        <v>0.45</v>
      </c>
      <c r="BZ13" s="13">
        <v>0</v>
      </c>
      <c r="CA13" s="13">
        <v>0</v>
      </c>
      <c r="CB13" s="14">
        <v>0.73</v>
      </c>
    </row>
    <row r="14" spans="2:80" x14ac:dyDescent="0.25">
      <c r="B14" s="12" t="s">
        <v>27</v>
      </c>
      <c r="C14" s="13">
        <v>5.47</v>
      </c>
      <c r="D14" s="13">
        <v>5.83</v>
      </c>
      <c r="E14" s="13">
        <v>2.4700000000000002</v>
      </c>
      <c r="F14" s="13">
        <v>3.79</v>
      </c>
      <c r="G14" s="13">
        <v>4.67</v>
      </c>
      <c r="H14" s="13">
        <v>1.24</v>
      </c>
      <c r="I14" s="13">
        <v>4.08</v>
      </c>
      <c r="J14" s="14">
        <v>0</v>
      </c>
      <c r="L14" s="12" t="s">
        <v>95</v>
      </c>
      <c r="M14" s="13">
        <v>6.39</v>
      </c>
      <c r="N14" s="13">
        <v>5.33</v>
      </c>
      <c r="O14" s="13">
        <v>2.2599999999999998</v>
      </c>
      <c r="P14" s="13">
        <v>2.5299999999999998</v>
      </c>
      <c r="Q14" s="13">
        <v>3.81</v>
      </c>
      <c r="R14" s="13">
        <v>3.1</v>
      </c>
      <c r="S14" s="13">
        <v>2.37</v>
      </c>
      <c r="T14" s="14">
        <v>3.98</v>
      </c>
      <c r="V14" s="12" t="s">
        <v>249</v>
      </c>
      <c r="W14" s="13">
        <v>0.25</v>
      </c>
      <c r="X14" s="13">
        <v>3.87</v>
      </c>
      <c r="Y14" s="13">
        <v>1.78</v>
      </c>
      <c r="Z14" s="13">
        <v>2.4700000000000002</v>
      </c>
      <c r="AA14" s="13">
        <v>1.95</v>
      </c>
      <c r="AB14" s="13">
        <v>3.93</v>
      </c>
      <c r="AC14" s="13">
        <v>2.5</v>
      </c>
      <c r="AD14" s="14">
        <v>1.26</v>
      </c>
      <c r="AF14" s="12" t="s">
        <v>431</v>
      </c>
      <c r="AG14" s="13">
        <v>7.09</v>
      </c>
      <c r="AH14" s="13">
        <v>3.75</v>
      </c>
      <c r="AI14" s="13">
        <v>4.59</v>
      </c>
      <c r="AJ14" s="13">
        <v>2.71</v>
      </c>
      <c r="AK14" s="13">
        <v>1.98</v>
      </c>
      <c r="AL14" s="13">
        <v>5.28</v>
      </c>
      <c r="AM14" s="13">
        <v>3.15</v>
      </c>
      <c r="AN14" s="14">
        <v>2.46</v>
      </c>
      <c r="AP14" s="12" t="s">
        <v>800</v>
      </c>
      <c r="AQ14" s="13">
        <v>4.8899999999999997</v>
      </c>
      <c r="AR14" s="13">
        <v>0.85</v>
      </c>
      <c r="AS14" s="13">
        <v>1.37</v>
      </c>
      <c r="AT14" s="13">
        <v>6.72</v>
      </c>
      <c r="AU14" s="13">
        <v>0.73</v>
      </c>
      <c r="AV14" s="13">
        <v>0.15</v>
      </c>
      <c r="AW14" s="13">
        <v>4.8899999999999997</v>
      </c>
      <c r="AX14" s="14">
        <v>0.62</v>
      </c>
      <c r="AZ14" s="12" t="s">
        <v>741</v>
      </c>
      <c r="BA14" s="13">
        <v>0</v>
      </c>
      <c r="BB14" s="13">
        <v>0.15</v>
      </c>
      <c r="BC14" s="13">
        <v>0.39</v>
      </c>
      <c r="BD14" s="13">
        <v>0.85</v>
      </c>
      <c r="BE14" s="13">
        <v>0.33</v>
      </c>
      <c r="BF14" s="13">
        <v>3.04</v>
      </c>
      <c r="BG14" s="13">
        <v>0.62</v>
      </c>
      <c r="BH14" s="14">
        <v>0.39</v>
      </c>
      <c r="BJ14" s="12" t="s">
        <v>682</v>
      </c>
      <c r="BK14" s="13">
        <v>7.88</v>
      </c>
      <c r="BL14" s="13">
        <v>3.56</v>
      </c>
      <c r="BM14" s="13">
        <v>1.61</v>
      </c>
      <c r="BN14" s="13">
        <v>1.61</v>
      </c>
      <c r="BO14" s="13">
        <v>0.62</v>
      </c>
      <c r="BP14" s="13">
        <v>0.85</v>
      </c>
      <c r="BQ14" s="13">
        <v>0.24</v>
      </c>
      <c r="BR14" s="14">
        <v>0.33</v>
      </c>
      <c r="BT14" s="12" t="s">
        <v>623</v>
      </c>
      <c r="BU14" s="13">
        <v>12.69</v>
      </c>
      <c r="BV14" s="13">
        <v>0.62</v>
      </c>
      <c r="BW14" s="13">
        <v>0.85</v>
      </c>
      <c r="BX14" s="13">
        <v>4.18</v>
      </c>
      <c r="BY14" s="13">
        <v>0.33</v>
      </c>
      <c r="BZ14" s="13">
        <v>0.45</v>
      </c>
      <c r="CA14" s="13">
        <v>0.62</v>
      </c>
      <c r="CB14" s="14">
        <v>0.73</v>
      </c>
    </row>
    <row r="15" spans="2:80" x14ac:dyDescent="0.25">
      <c r="B15" s="12" t="s">
        <v>28</v>
      </c>
      <c r="C15" s="13">
        <v>5.47</v>
      </c>
      <c r="D15" s="13">
        <v>4.2699999999999996</v>
      </c>
      <c r="E15" s="13">
        <v>2.46</v>
      </c>
      <c r="F15" s="13">
        <v>3.82</v>
      </c>
      <c r="G15" s="13">
        <v>4.57</v>
      </c>
      <c r="H15" s="13">
        <v>1.27</v>
      </c>
      <c r="I15" s="13">
        <v>4.05</v>
      </c>
      <c r="J15" s="14">
        <v>0</v>
      </c>
      <c r="L15" s="12" t="s">
        <v>96</v>
      </c>
      <c r="M15" s="13">
        <v>6.36</v>
      </c>
      <c r="N15" s="13">
        <v>5.32</v>
      </c>
      <c r="O15" s="13">
        <v>2.2599999999999998</v>
      </c>
      <c r="P15" s="13">
        <v>2.5299999999999998</v>
      </c>
      <c r="Q15" s="13">
        <v>3.8</v>
      </c>
      <c r="R15" s="13">
        <v>3.12</v>
      </c>
      <c r="S15" s="13">
        <v>3.98</v>
      </c>
      <c r="T15" s="14">
        <v>2.41</v>
      </c>
      <c r="V15" s="12" t="s">
        <v>250</v>
      </c>
      <c r="W15" s="13">
        <v>6.22</v>
      </c>
      <c r="X15" s="13">
        <v>3.89</v>
      </c>
      <c r="Y15" s="13">
        <v>3.32</v>
      </c>
      <c r="Z15" s="13">
        <v>2.4500000000000002</v>
      </c>
      <c r="AA15" s="13">
        <v>2.23</v>
      </c>
      <c r="AB15" s="13">
        <v>3.9</v>
      </c>
      <c r="AC15" s="13">
        <v>2.5099999999999998</v>
      </c>
      <c r="AD15" s="14">
        <v>1.45</v>
      </c>
      <c r="AF15" s="12" t="s">
        <v>432</v>
      </c>
      <c r="AG15" s="13">
        <v>7.12</v>
      </c>
      <c r="AH15" s="13">
        <v>3.76</v>
      </c>
      <c r="AI15" s="13">
        <v>4.5999999999999996</v>
      </c>
      <c r="AJ15" s="13">
        <v>2.72</v>
      </c>
      <c r="AK15" s="13">
        <v>1.91</v>
      </c>
      <c r="AL15" s="13">
        <v>5.27</v>
      </c>
      <c r="AM15" s="13">
        <v>3.18</v>
      </c>
      <c r="AN15" s="14">
        <v>2.52</v>
      </c>
      <c r="AP15" s="12" t="s">
        <v>801</v>
      </c>
      <c r="AQ15" s="13">
        <v>5.74</v>
      </c>
      <c r="AR15" s="13">
        <v>0</v>
      </c>
      <c r="AS15" s="13">
        <v>0.2</v>
      </c>
      <c r="AT15" s="13">
        <v>1.37</v>
      </c>
      <c r="AU15" s="13">
        <v>0.53</v>
      </c>
      <c r="AV15" s="13">
        <v>0.11</v>
      </c>
      <c r="AW15" s="13">
        <v>0.85</v>
      </c>
      <c r="AX15" s="14">
        <v>0.62</v>
      </c>
      <c r="AZ15" s="12" t="s">
        <v>742</v>
      </c>
      <c r="BA15" s="13">
        <v>0</v>
      </c>
      <c r="BB15" s="13">
        <v>0.13</v>
      </c>
      <c r="BC15" s="13">
        <v>0.39</v>
      </c>
      <c r="BD15" s="13">
        <v>3.04</v>
      </c>
      <c r="BE15" s="13">
        <v>0.28000000000000003</v>
      </c>
      <c r="BF15" s="13">
        <v>0.33</v>
      </c>
      <c r="BG15" s="13">
        <v>0.73</v>
      </c>
      <c r="BH15" s="14">
        <v>0.85</v>
      </c>
      <c r="BJ15" s="12" t="s">
        <v>683</v>
      </c>
      <c r="BK15" s="13">
        <v>1.61</v>
      </c>
      <c r="BL15" s="13">
        <v>3.56</v>
      </c>
      <c r="BM15" s="13">
        <v>1.17</v>
      </c>
      <c r="BN15" s="13">
        <v>1.61</v>
      </c>
      <c r="BO15" s="13">
        <v>0.73</v>
      </c>
      <c r="BP15" s="13">
        <v>0.85</v>
      </c>
      <c r="BQ15" s="13">
        <v>0.45</v>
      </c>
      <c r="BR15" s="14">
        <v>0.33</v>
      </c>
      <c r="BT15" s="12" t="s">
        <v>624</v>
      </c>
      <c r="BU15" s="13">
        <v>6.72</v>
      </c>
      <c r="BV15" s="13">
        <v>0.62</v>
      </c>
      <c r="BW15" s="13">
        <v>0</v>
      </c>
      <c r="BX15" s="13">
        <v>0.85</v>
      </c>
      <c r="BY15" s="13">
        <v>0.17</v>
      </c>
      <c r="BZ15" s="13">
        <v>3.04</v>
      </c>
      <c r="CA15" s="13">
        <v>0</v>
      </c>
      <c r="CB15" s="14">
        <v>0.45</v>
      </c>
    </row>
    <row r="16" spans="2:80" x14ac:dyDescent="0.25">
      <c r="B16" s="12" t="s">
        <v>29</v>
      </c>
      <c r="C16" s="13">
        <v>5.45</v>
      </c>
      <c r="D16" s="13">
        <v>5.83</v>
      </c>
      <c r="E16" s="13">
        <v>2.4900000000000002</v>
      </c>
      <c r="F16" s="13">
        <v>3.8</v>
      </c>
      <c r="G16" s="13">
        <v>4.6100000000000003</v>
      </c>
      <c r="H16" s="13">
        <v>1.27</v>
      </c>
      <c r="I16" s="13">
        <v>4.07</v>
      </c>
      <c r="J16" s="14">
        <v>0</v>
      </c>
      <c r="L16" s="12" t="s">
        <v>97</v>
      </c>
      <c r="M16" s="13">
        <v>6.41</v>
      </c>
      <c r="N16" s="13">
        <v>5.34</v>
      </c>
      <c r="O16" s="13">
        <v>2.27</v>
      </c>
      <c r="P16" s="13">
        <v>2.5</v>
      </c>
      <c r="Q16" s="13">
        <v>2.13</v>
      </c>
      <c r="R16" s="13">
        <v>3.14</v>
      </c>
      <c r="S16" s="13">
        <v>1.65</v>
      </c>
      <c r="T16" s="14">
        <v>2.54</v>
      </c>
      <c r="V16" s="12" t="s">
        <v>251</v>
      </c>
      <c r="W16" s="13">
        <v>6.17</v>
      </c>
      <c r="X16" s="13">
        <v>3.86</v>
      </c>
      <c r="Y16" s="13">
        <v>3.28</v>
      </c>
      <c r="Z16" s="13">
        <v>2.48</v>
      </c>
      <c r="AA16" s="13">
        <v>2.2400000000000002</v>
      </c>
      <c r="AB16" s="13">
        <v>3.92</v>
      </c>
      <c r="AC16" s="13">
        <v>2.5</v>
      </c>
      <c r="AD16" s="14">
        <v>1.45</v>
      </c>
      <c r="AF16" s="12" t="s">
        <v>433</v>
      </c>
      <c r="AG16" s="13">
        <v>7.12</v>
      </c>
      <c r="AH16" s="13">
        <v>3.76</v>
      </c>
      <c r="AI16" s="13">
        <v>4.57</v>
      </c>
      <c r="AJ16" s="13">
        <v>2.7</v>
      </c>
      <c r="AK16" s="13">
        <v>1.92</v>
      </c>
      <c r="AL16" s="13">
        <v>0.3</v>
      </c>
      <c r="AM16" s="13">
        <v>1.28</v>
      </c>
      <c r="AN16" s="14">
        <v>1.51</v>
      </c>
      <c r="AP16" s="12" t="s">
        <v>802</v>
      </c>
      <c r="AQ16" s="13">
        <v>3.56</v>
      </c>
      <c r="AR16" s="13">
        <v>1.37</v>
      </c>
      <c r="AS16" s="13">
        <v>1.37</v>
      </c>
      <c r="AT16" s="13">
        <v>6.72</v>
      </c>
      <c r="AU16" s="13">
        <v>0.53</v>
      </c>
      <c r="AV16" s="13">
        <v>0.11</v>
      </c>
      <c r="AW16" s="13">
        <v>0</v>
      </c>
      <c r="AX16" s="14">
        <v>0.73</v>
      </c>
      <c r="AZ16" s="12" t="s">
        <v>743</v>
      </c>
      <c r="BA16" s="13">
        <v>1.17</v>
      </c>
      <c r="BB16" s="13">
        <v>0.15</v>
      </c>
      <c r="BC16" s="13">
        <v>0.39</v>
      </c>
      <c r="BD16" s="13">
        <v>0</v>
      </c>
      <c r="BE16" s="13">
        <v>0.33</v>
      </c>
      <c r="BF16" s="13">
        <v>0.33</v>
      </c>
      <c r="BG16" s="13">
        <v>0.73</v>
      </c>
      <c r="BH16" s="14">
        <v>0.73</v>
      </c>
      <c r="BJ16" s="12" t="s">
        <v>684</v>
      </c>
      <c r="BK16" s="13">
        <v>1.61</v>
      </c>
      <c r="BL16" s="13">
        <v>3.04</v>
      </c>
      <c r="BM16" s="13">
        <v>1.37</v>
      </c>
      <c r="BN16" s="13">
        <v>1.17</v>
      </c>
      <c r="BO16" s="13">
        <v>0.53</v>
      </c>
      <c r="BP16" s="13">
        <v>0</v>
      </c>
      <c r="BQ16" s="13">
        <v>0.28000000000000003</v>
      </c>
      <c r="BR16" s="14">
        <v>0.28000000000000003</v>
      </c>
      <c r="BT16" s="12" t="s">
        <v>625</v>
      </c>
      <c r="BU16" s="13">
        <v>14.87</v>
      </c>
      <c r="BV16" s="13">
        <v>0.62</v>
      </c>
      <c r="BW16" s="13">
        <v>0.73</v>
      </c>
      <c r="BX16" s="13">
        <v>0.85</v>
      </c>
      <c r="BY16" s="13">
        <v>0.17</v>
      </c>
      <c r="BZ16" s="13">
        <v>2.59</v>
      </c>
      <c r="CA16" s="13">
        <v>0</v>
      </c>
      <c r="CB16" s="14">
        <v>0</v>
      </c>
    </row>
    <row r="17" spans="2:80" x14ac:dyDescent="0.25">
      <c r="B17" s="12" t="s">
        <v>30</v>
      </c>
      <c r="C17" s="13">
        <v>5.48</v>
      </c>
      <c r="D17" s="13">
        <v>5.83</v>
      </c>
      <c r="E17" s="13">
        <v>2.46</v>
      </c>
      <c r="F17" s="13">
        <v>3.79</v>
      </c>
      <c r="G17" s="13">
        <v>4.66</v>
      </c>
      <c r="H17" s="13">
        <v>1.26</v>
      </c>
      <c r="I17" s="13">
        <v>4.0199999999999996</v>
      </c>
      <c r="J17" s="14">
        <v>0</v>
      </c>
      <c r="L17" s="12" t="s">
        <v>98</v>
      </c>
      <c r="M17" s="13">
        <v>5.4</v>
      </c>
      <c r="N17" s="13">
        <v>5.33</v>
      </c>
      <c r="O17" s="13">
        <v>2.23</v>
      </c>
      <c r="P17" s="13">
        <v>2.5099999999999998</v>
      </c>
      <c r="Q17" s="13">
        <v>3.77</v>
      </c>
      <c r="R17" s="13">
        <v>2.85</v>
      </c>
      <c r="S17" s="13">
        <v>3.96</v>
      </c>
      <c r="T17" s="14">
        <v>2.5299999999999998</v>
      </c>
      <c r="V17" s="12" t="s">
        <v>252</v>
      </c>
      <c r="W17" s="13">
        <v>6.17</v>
      </c>
      <c r="X17" s="13">
        <v>3.88</v>
      </c>
      <c r="Y17" s="13">
        <v>2.36</v>
      </c>
      <c r="Z17" s="13">
        <v>2.4700000000000002</v>
      </c>
      <c r="AA17" s="13">
        <v>2.2200000000000002</v>
      </c>
      <c r="AB17" s="13">
        <v>3.96</v>
      </c>
      <c r="AC17" s="13">
        <v>2.5</v>
      </c>
      <c r="AD17" s="14">
        <v>1.31</v>
      </c>
      <c r="AF17" s="12" t="s">
        <v>434</v>
      </c>
      <c r="AG17" s="13">
        <v>5.83</v>
      </c>
      <c r="AH17" s="13">
        <v>3.74</v>
      </c>
      <c r="AI17" s="13">
        <v>4.5999999999999996</v>
      </c>
      <c r="AJ17" s="13">
        <v>2.7</v>
      </c>
      <c r="AK17" s="13">
        <v>1.94</v>
      </c>
      <c r="AL17" s="13">
        <v>5.28</v>
      </c>
      <c r="AM17" s="13">
        <v>3.17</v>
      </c>
      <c r="AN17" s="14">
        <v>1.45</v>
      </c>
      <c r="AP17" s="12" t="s">
        <v>803</v>
      </c>
      <c r="AQ17" s="13">
        <v>5.74</v>
      </c>
      <c r="AR17" s="13">
        <v>0.85</v>
      </c>
      <c r="AS17" s="13">
        <v>1.37</v>
      </c>
      <c r="AT17" s="13">
        <v>7.88</v>
      </c>
      <c r="AU17" s="13">
        <v>0.73</v>
      </c>
      <c r="AV17" s="13">
        <v>0.15</v>
      </c>
      <c r="AW17" s="13">
        <v>4.8899999999999997</v>
      </c>
      <c r="AX17" s="14">
        <v>4.18</v>
      </c>
      <c r="AZ17" s="12" t="s">
        <v>744</v>
      </c>
      <c r="BA17" s="13">
        <v>1.17</v>
      </c>
      <c r="BB17" s="13">
        <v>0.13</v>
      </c>
      <c r="BC17" s="13">
        <v>0.39</v>
      </c>
      <c r="BD17" s="13">
        <v>0.85</v>
      </c>
      <c r="BE17" s="13">
        <v>0.33</v>
      </c>
      <c r="BF17" s="13">
        <v>2.21</v>
      </c>
      <c r="BG17" s="13">
        <v>0.73</v>
      </c>
      <c r="BH17" s="14">
        <v>0.85</v>
      </c>
      <c r="BJ17" s="12" t="s">
        <v>685</v>
      </c>
      <c r="BK17" s="13">
        <v>7.88</v>
      </c>
      <c r="BL17" s="13">
        <v>3.04</v>
      </c>
      <c r="BM17" s="13">
        <v>0.28000000000000003</v>
      </c>
      <c r="BN17" s="13">
        <v>1.17</v>
      </c>
      <c r="BO17" s="13">
        <v>0.53</v>
      </c>
      <c r="BP17" s="13">
        <v>0.45</v>
      </c>
      <c r="BQ17" s="13">
        <v>0.33</v>
      </c>
      <c r="BR17" s="14">
        <v>0.28000000000000003</v>
      </c>
      <c r="BT17" s="12" t="s">
        <v>626</v>
      </c>
      <c r="BU17" s="13">
        <v>6.72</v>
      </c>
      <c r="BV17" s="13">
        <v>0.62</v>
      </c>
      <c r="BW17" s="13">
        <v>0</v>
      </c>
      <c r="BX17" s="13">
        <v>0.85</v>
      </c>
      <c r="BY17" s="13">
        <v>0.2</v>
      </c>
      <c r="BZ17" s="13">
        <v>0</v>
      </c>
      <c r="CA17" s="13">
        <v>0.33</v>
      </c>
      <c r="CB17" s="14">
        <v>0.39</v>
      </c>
    </row>
    <row r="18" spans="2:80" x14ac:dyDescent="0.25">
      <c r="B18" s="12" t="s">
        <v>31</v>
      </c>
      <c r="C18" s="13">
        <v>5.47</v>
      </c>
      <c r="D18" s="13">
        <v>5.83</v>
      </c>
      <c r="E18" s="13">
        <v>2.46</v>
      </c>
      <c r="F18" s="13">
        <v>3.82</v>
      </c>
      <c r="G18" s="13">
        <v>4.62</v>
      </c>
      <c r="H18" s="13">
        <v>1.26</v>
      </c>
      <c r="I18" s="13">
        <v>1.2</v>
      </c>
      <c r="J18" s="14">
        <v>0</v>
      </c>
      <c r="L18" s="12" t="s">
        <v>99</v>
      </c>
      <c r="M18" s="13">
        <v>6.38</v>
      </c>
      <c r="N18" s="13">
        <v>0.36</v>
      </c>
      <c r="O18" s="13">
        <v>2.25</v>
      </c>
      <c r="P18" s="13">
        <v>2.5299999999999998</v>
      </c>
      <c r="Q18" s="13">
        <v>3.81</v>
      </c>
      <c r="R18" s="13">
        <v>3.13</v>
      </c>
      <c r="S18" s="13">
        <v>3.93</v>
      </c>
      <c r="T18" s="14">
        <v>2.5299999999999998</v>
      </c>
      <c r="V18" s="12" t="s">
        <v>253</v>
      </c>
      <c r="W18" s="13">
        <v>6.14</v>
      </c>
      <c r="X18" s="13">
        <v>3.87</v>
      </c>
      <c r="Y18" s="13">
        <v>2.89</v>
      </c>
      <c r="Z18" s="13">
        <v>0.22</v>
      </c>
      <c r="AA18" s="13">
        <v>1.53</v>
      </c>
      <c r="AB18" s="13">
        <v>3.92</v>
      </c>
      <c r="AC18" s="13">
        <v>2.5</v>
      </c>
      <c r="AD18" s="14">
        <v>1.39</v>
      </c>
      <c r="AF18" s="12" t="s">
        <v>435</v>
      </c>
      <c r="AG18" s="13">
        <v>7.11</v>
      </c>
      <c r="AH18" s="13">
        <v>3.76</v>
      </c>
      <c r="AI18" s="13">
        <v>4.5599999999999996</v>
      </c>
      <c r="AJ18" s="13">
        <v>2.68</v>
      </c>
      <c r="AK18" s="13">
        <v>1.91</v>
      </c>
      <c r="AL18" s="13">
        <v>5.26</v>
      </c>
      <c r="AM18" s="13">
        <v>3.19</v>
      </c>
      <c r="AN18" s="14">
        <v>2.5099999999999998</v>
      </c>
      <c r="AP18" s="12" t="s">
        <v>804</v>
      </c>
      <c r="AQ18" s="13">
        <v>4.8899999999999997</v>
      </c>
      <c r="AR18" s="13">
        <v>0.85</v>
      </c>
      <c r="AS18" s="13">
        <v>0.24</v>
      </c>
      <c r="AT18" s="13">
        <v>6.72</v>
      </c>
      <c r="AU18" s="13">
        <v>0.73</v>
      </c>
      <c r="AV18" s="13">
        <v>0.15</v>
      </c>
      <c r="AW18" s="13">
        <v>0.85</v>
      </c>
      <c r="AX18" s="14">
        <v>0.85</v>
      </c>
      <c r="AZ18" s="12" t="s">
        <v>745</v>
      </c>
      <c r="BA18" s="13">
        <v>1.17</v>
      </c>
      <c r="BB18" s="13">
        <v>0.13</v>
      </c>
      <c r="BC18" s="13">
        <v>0.13</v>
      </c>
      <c r="BD18" s="13">
        <v>0</v>
      </c>
      <c r="BE18" s="13">
        <v>0.53</v>
      </c>
      <c r="BF18" s="13">
        <v>0.33</v>
      </c>
      <c r="BG18" s="13">
        <v>0.73</v>
      </c>
      <c r="BH18" s="14">
        <v>0.85</v>
      </c>
      <c r="BJ18" s="12" t="s">
        <v>686</v>
      </c>
      <c r="BK18" s="13">
        <v>1.37</v>
      </c>
      <c r="BL18" s="13">
        <v>0.85</v>
      </c>
      <c r="BM18" s="13">
        <v>1.89</v>
      </c>
      <c r="BN18" s="13">
        <v>1.17</v>
      </c>
      <c r="BO18" s="13">
        <v>0.73</v>
      </c>
      <c r="BP18" s="13">
        <v>0.45</v>
      </c>
      <c r="BQ18" s="13">
        <v>0.45</v>
      </c>
      <c r="BR18" s="14">
        <v>0.17</v>
      </c>
      <c r="BT18" s="12" t="s">
        <v>627</v>
      </c>
      <c r="BU18" s="13">
        <v>5.74</v>
      </c>
      <c r="BV18" s="13">
        <v>0.62</v>
      </c>
      <c r="BW18" s="13">
        <v>0</v>
      </c>
      <c r="BX18" s="13">
        <v>0.85</v>
      </c>
      <c r="BY18" s="13">
        <v>0.17</v>
      </c>
      <c r="BZ18" s="13">
        <v>0.45</v>
      </c>
      <c r="CA18" s="13">
        <v>0.33</v>
      </c>
      <c r="CB18" s="14">
        <v>0.45</v>
      </c>
    </row>
    <row r="19" spans="2:80" x14ac:dyDescent="0.25">
      <c r="B19" s="12" t="s">
        <v>32</v>
      </c>
      <c r="C19" s="13">
        <v>5.49</v>
      </c>
      <c r="D19" s="13">
        <v>5.83</v>
      </c>
      <c r="E19" s="13">
        <v>2.5</v>
      </c>
      <c r="F19" s="13">
        <v>3.8</v>
      </c>
      <c r="G19" s="13">
        <v>4.66</v>
      </c>
      <c r="H19" s="13">
        <v>1.25</v>
      </c>
      <c r="I19" s="13">
        <v>2.12</v>
      </c>
      <c r="J19" s="14">
        <v>0</v>
      </c>
      <c r="L19" s="12" t="s">
        <v>100</v>
      </c>
      <c r="M19" s="13">
        <v>6.4</v>
      </c>
      <c r="N19" s="13">
        <v>5.36</v>
      </c>
      <c r="O19" s="13">
        <v>2.27</v>
      </c>
      <c r="P19" s="13">
        <v>2.58</v>
      </c>
      <c r="Q19" s="13">
        <v>3.79</v>
      </c>
      <c r="R19" s="13">
        <v>3.1</v>
      </c>
      <c r="S19" s="13">
        <v>3.94</v>
      </c>
      <c r="T19" s="14">
        <v>0</v>
      </c>
      <c r="V19" s="12" t="s">
        <v>254</v>
      </c>
      <c r="W19" s="13">
        <v>6.25</v>
      </c>
      <c r="X19" s="13">
        <v>3.87</v>
      </c>
      <c r="Y19" s="13">
        <v>3.31</v>
      </c>
      <c r="Z19" s="13">
        <v>2.4700000000000002</v>
      </c>
      <c r="AA19" s="13">
        <v>2.21</v>
      </c>
      <c r="AB19" s="13">
        <v>3.91</v>
      </c>
      <c r="AC19" s="13">
        <v>2.52</v>
      </c>
      <c r="AD19" s="14">
        <v>1.48</v>
      </c>
      <c r="AF19" s="12" t="s">
        <v>436</v>
      </c>
      <c r="AG19" s="13">
        <v>5.26</v>
      </c>
      <c r="AH19" s="13">
        <v>0.4</v>
      </c>
      <c r="AI19" s="13">
        <v>4.5999999999999996</v>
      </c>
      <c r="AJ19" s="13">
        <v>2.72</v>
      </c>
      <c r="AK19" s="13">
        <v>1.92</v>
      </c>
      <c r="AL19" s="13">
        <v>5.27</v>
      </c>
      <c r="AM19" s="13">
        <v>3.18</v>
      </c>
      <c r="AN19" s="14">
        <v>0.95</v>
      </c>
      <c r="AP19" s="12" t="s">
        <v>805</v>
      </c>
      <c r="AQ19" s="13">
        <v>4.8899999999999997</v>
      </c>
      <c r="AR19" s="13">
        <v>1.37</v>
      </c>
      <c r="AS19" s="13">
        <v>1.37</v>
      </c>
      <c r="AT19" s="13">
        <v>6.72</v>
      </c>
      <c r="AU19" s="13">
        <v>0.53</v>
      </c>
      <c r="AV19" s="13">
        <v>0.15</v>
      </c>
      <c r="AW19" s="13">
        <v>4.8899999999999997</v>
      </c>
      <c r="AX19" s="14">
        <v>0.85</v>
      </c>
      <c r="AZ19" s="12" t="s">
        <v>746</v>
      </c>
      <c r="BA19" s="13">
        <v>0</v>
      </c>
      <c r="BB19" s="13">
        <v>0.15</v>
      </c>
      <c r="BC19" s="13">
        <v>0.39</v>
      </c>
      <c r="BD19" s="13">
        <v>0.85</v>
      </c>
      <c r="BE19" s="13">
        <v>0.33</v>
      </c>
      <c r="BF19" s="13">
        <v>0.33</v>
      </c>
      <c r="BG19" s="13">
        <v>0.73</v>
      </c>
      <c r="BH19" s="14">
        <v>0.85</v>
      </c>
      <c r="BJ19" s="12" t="s">
        <v>687</v>
      </c>
      <c r="BK19" s="13">
        <v>1.61</v>
      </c>
      <c r="BL19" s="13">
        <v>0.85</v>
      </c>
      <c r="BM19" s="13">
        <v>0.39</v>
      </c>
      <c r="BN19" s="13">
        <v>1.17</v>
      </c>
      <c r="BO19" s="13">
        <v>0.73</v>
      </c>
      <c r="BP19" s="13">
        <v>0.39</v>
      </c>
      <c r="BQ19" s="13">
        <v>0.45</v>
      </c>
      <c r="BR19" s="14">
        <v>0.15</v>
      </c>
      <c r="BT19" s="12" t="s">
        <v>628</v>
      </c>
      <c r="BU19" s="13">
        <v>5.74</v>
      </c>
      <c r="BV19" s="13">
        <v>0.62</v>
      </c>
      <c r="BW19" s="13">
        <v>0</v>
      </c>
      <c r="BX19" s="13">
        <v>4.18</v>
      </c>
      <c r="BY19" s="13">
        <v>0.17</v>
      </c>
      <c r="BZ19" s="13">
        <v>0</v>
      </c>
      <c r="CA19" s="13">
        <v>0.85</v>
      </c>
      <c r="CB19" s="14">
        <v>0.45</v>
      </c>
    </row>
    <row r="20" spans="2:80" x14ac:dyDescent="0.25">
      <c r="B20" s="12" t="s">
        <v>33</v>
      </c>
      <c r="C20" s="13">
        <v>5.47</v>
      </c>
      <c r="D20" s="13">
        <v>5.87</v>
      </c>
      <c r="E20" s="13">
        <v>2.4700000000000002</v>
      </c>
      <c r="F20" s="13">
        <v>3.8</v>
      </c>
      <c r="G20" s="13">
        <v>4.68</v>
      </c>
      <c r="H20" s="13">
        <v>1.27</v>
      </c>
      <c r="I20" s="13">
        <v>0.64</v>
      </c>
      <c r="J20" s="14">
        <v>0</v>
      </c>
      <c r="L20" s="12" t="s">
        <v>101</v>
      </c>
      <c r="M20" s="13">
        <v>6.39</v>
      </c>
      <c r="N20" s="13">
        <v>5.32</v>
      </c>
      <c r="O20" s="13">
        <v>2.29</v>
      </c>
      <c r="P20" s="13">
        <v>2.5099999999999998</v>
      </c>
      <c r="Q20" s="13">
        <v>3.79</v>
      </c>
      <c r="R20" s="13">
        <v>3.12</v>
      </c>
      <c r="S20" s="13">
        <v>3.95</v>
      </c>
      <c r="T20" s="14">
        <v>2.65</v>
      </c>
      <c r="V20" s="12" t="s">
        <v>255</v>
      </c>
      <c r="W20" s="13">
        <v>6.18</v>
      </c>
      <c r="X20" s="13">
        <v>3.88</v>
      </c>
      <c r="Y20" s="13">
        <v>3.33</v>
      </c>
      <c r="Z20" s="13">
        <v>2.46</v>
      </c>
      <c r="AA20" s="13">
        <v>0.76</v>
      </c>
      <c r="AB20" s="13">
        <v>3.87</v>
      </c>
      <c r="AC20" s="13">
        <v>2.5099999999999998</v>
      </c>
      <c r="AD20" s="14">
        <v>1.27</v>
      </c>
      <c r="AF20" s="12" t="s">
        <v>437</v>
      </c>
      <c r="AG20" s="13">
        <v>5.59</v>
      </c>
      <c r="AH20" s="13">
        <v>3.76</v>
      </c>
      <c r="AI20" s="13">
        <v>4.62</v>
      </c>
      <c r="AJ20" s="13">
        <v>2.69</v>
      </c>
      <c r="AK20" s="13">
        <v>1.95</v>
      </c>
      <c r="AL20" s="13">
        <v>5.25</v>
      </c>
      <c r="AM20" s="13">
        <v>3.18</v>
      </c>
      <c r="AN20" s="14">
        <v>1.58</v>
      </c>
      <c r="AP20" s="12" t="s">
        <v>806</v>
      </c>
      <c r="AQ20" s="13">
        <v>5.74</v>
      </c>
      <c r="AR20" s="13">
        <v>0.85</v>
      </c>
      <c r="AS20" s="13">
        <v>1.37</v>
      </c>
      <c r="AT20" s="13">
        <v>7.88</v>
      </c>
      <c r="AU20" s="13">
        <v>0.73</v>
      </c>
      <c r="AV20" s="13">
        <v>0.15</v>
      </c>
      <c r="AW20" s="13">
        <v>4.8899999999999997</v>
      </c>
      <c r="AX20" s="14">
        <v>0.53</v>
      </c>
      <c r="AZ20" s="12" t="s">
        <v>747</v>
      </c>
      <c r="BA20" s="13">
        <v>1.17</v>
      </c>
      <c r="BB20" s="13">
        <v>0.13</v>
      </c>
      <c r="BC20" s="13">
        <v>0.39</v>
      </c>
      <c r="BD20" s="13">
        <v>2.59</v>
      </c>
      <c r="BE20" s="13">
        <v>0.33</v>
      </c>
      <c r="BF20" s="13">
        <v>0.33</v>
      </c>
      <c r="BG20" s="13">
        <v>0.62</v>
      </c>
      <c r="BH20" s="14">
        <v>0.85</v>
      </c>
      <c r="BJ20" s="12" t="s">
        <v>688</v>
      </c>
      <c r="BK20" s="13">
        <v>7.88</v>
      </c>
      <c r="BL20" s="13">
        <v>3.04</v>
      </c>
      <c r="BM20" s="13">
        <v>1.37</v>
      </c>
      <c r="BN20" s="13">
        <v>1.61</v>
      </c>
      <c r="BO20" s="13">
        <v>0.53</v>
      </c>
      <c r="BP20" s="13">
        <v>0.85</v>
      </c>
      <c r="BQ20" s="13">
        <v>0.28000000000000003</v>
      </c>
      <c r="BR20" s="14">
        <v>0.33</v>
      </c>
      <c r="BT20" s="12" t="s">
        <v>629</v>
      </c>
      <c r="BU20" s="13">
        <v>5.74</v>
      </c>
      <c r="BV20" s="13">
        <v>0.73</v>
      </c>
      <c r="BW20" s="13">
        <v>0</v>
      </c>
      <c r="BX20" s="13">
        <v>0</v>
      </c>
      <c r="BY20" s="13">
        <v>0.17</v>
      </c>
      <c r="BZ20" s="13">
        <v>0</v>
      </c>
      <c r="CA20" s="13">
        <v>0.85</v>
      </c>
      <c r="CB20" s="14">
        <v>0.39</v>
      </c>
    </row>
    <row r="21" spans="2:80" x14ac:dyDescent="0.25">
      <c r="B21" s="12" t="s">
        <v>34</v>
      </c>
      <c r="C21" s="13">
        <v>5.45</v>
      </c>
      <c r="D21" s="13">
        <v>5.87</v>
      </c>
      <c r="E21" s="13">
        <v>2.4700000000000002</v>
      </c>
      <c r="F21" s="13">
        <v>3.82</v>
      </c>
      <c r="G21" s="13">
        <v>4.62</v>
      </c>
      <c r="H21" s="13">
        <v>1.24</v>
      </c>
      <c r="I21" s="13">
        <v>4.03</v>
      </c>
      <c r="J21" s="14">
        <v>0</v>
      </c>
      <c r="L21" s="12" t="s">
        <v>102</v>
      </c>
      <c r="M21" s="13">
        <v>6.39</v>
      </c>
      <c r="N21" s="13">
        <v>5.32</v>
      </c>
      <c r="O21" s="13">
        <v>2.27</v>
      </c>
      <c r="P21" s="13">
        <v>2.57</v>
      </c>
      <c r="Q21" s="13">
        <v>3.79</v>
      </c>
      <c r="R21" s="13">
        <v>3.13</v>
      </c>
      <c r="S21" s="13">
        <v>3.95</v>
      </c>
      <c r="T21" s="14">
        <v>2.76</v>
      </c>
      <c r="V21" s="12" t="s">
        <v>256</v>
      </c>
      <c r="W21" s="13">
        <v>6.21</v>
      </c>
      <c r="X21" s="13">
        <v>3.86</v>
      </c>
      <c r="Y21" s="13">
        <v>3.33</v>
      </c>
      <c r="Z21" s="13">
        <v>2.4700000000000002</v>
      </c>
      <c r="AA21" s="13">
        <v>2.2400000000000002</v>
      </c>
      <c r="AB21" s="13">
        <v>3.9</v>
      </c>
      <c r="AC21" s="13">
        <v>2.5</v>
      </c>
      <c r="AD21" s="14">
        <v>1.17</v>
      </c>
      <c r="AF21" s="12" t="s">
        <v>438</v>
      </c>
      <c r="AG21" s="13">
        <v>7.18</v>
      </c>
      <c r="AH21" s="13">
        <v>3.75</v>
      </c>
      <c r="AI21" s="13">
        <v>4.6100000000000003</v>
      </c>
      <c r="AJ21" s="13">
        <v>2.69</v>
      </c>
      <c r="AK21" s="13">
        <v>1.91</v>
      </c>
      <c r="AL21" s="13">
        <v>5.25</v>
      </c>
      <c r="AM21" s="13">
        <v>3.16</v>
      </c>
      <c r="AN21" s="14">
        <v>2.46</v>
      </c>
      <c r="AP21" s="12" t="s">
        <v>807</v>
      </c>
      <c r="AQ21" s="13">
        <v>5.74</v>
      </c>
      <c r="AR21" s="13">
        <v>0.85</v>
      </c>
      <c r="AS21" s="13">
        <v>1.37</v>
      </c>
      <c r="AT21" s="13">
        <v>6.72</v>
      </c>
      <c r="AU21" s="13">
        <v>0.73</v>
      </c>
      <c r="AV21" s="13">
        <v>0.13</v>
      </c>
      <c r="AW21" s="13">
        <v>4.8899999999999997</v>
      </c>
      <c r="AX21" s="14">
        <v>0.85</v>
      </c>
      <c r="AZ21" s="12" t="s">
        <v>748</v>
      </c>
      <c r="BA21" s="13">
        <v>0</v>
      </c>
      <c r="BB21" s="13">
        <v>0</v>
      </c>
      <c r="BC21" s="13">
        <v>0.13</v>
      </c>
      <c r="BD21" s="13">
        <v>2.59</v>
      </c>
      <c r="BE21" s="13">
        <v>0.53</v>
      </c>
      <c r="BF21" s="13">
        <v>3.04</v>
      </c>
      <c r="BG21" s="13">
        <v>0.85</v>
      </c>
      <c r="BH21" s="14">
        <v>0.39</v>
      </c>
      <c r="BJ21" s="12" t="s">
        <v>689</v>
      </c>
      <c r="BK21" s="13">
        <v>6.72</v>
      </c>
      <c r="BL21" s="13">
        <v>3.04</v>
      </c>
      <c r="BM21" s="13">
        <v>1.37</v>
      </c>
      <c r="BN21" s="13">
        <v>1.61</v>
      </c>
      <c r="BO21" s="13">
        <v>0.53</v>
      </c>
      <c r="BP21" s="13">
        <v>0.39</v>
      </c>
      <c r="BQ21" s="13">
        <v>0.33</v>
      </c>
      <c r="BR21" s="14">
        <v>0.28000000000000003</v>
      </c>
      <c r="BT21" s="12" t="s">
        <v>630</v>
      </c>
      <c r="BU21" s="13">
        <v>5.74</v>
      </c>
      <c r="BV21" s="13">
        <v>0.53</v>
      </c>
      <c r="BW21" s="13">
        <v>0.73</v>
      </c>
      <c r="BX21" s="13">
        <v>0</v>
      </c>
      <c r="BY21" s="13">
        <v>0.17</v>
      </c>
      <c r="BZ21" s="13">
        <v>3.04</v>
      </c>
      <c r="CA21" s="13">
        <v>0.85</v>
      </c>
      <c r="CB21" s="14">
        <v>0.45</v>
      </c>
    </row>
    <row r="22" spans="2:80" x14ac:dyDescent="0.25">
      <c r="B22" s="12" t="s">
        <v>35</v>
      </c>
      <c r="C22" s="13">
        <v>5.48</v>
      </c>
      <c r="D22" s="13">
        <v>0.96</v>
      </c>
      <c r="E22" s="13">
        <v>2.46</v>
      </c>
      <c r="F22" s="13">
        <v>3.81</v>
      </c>
      <c r="G22" s="13">
        <v>4.66</v>
      </c>
      <c r="H22" s="13">
        <v>1.26</v>
      </c>
      <c r="I22" s="13">
        <v>4.04</v>
      </c>
      <c r="J22" s="14">
        <v>0</v>
      </c>
      <c r="L22" s="12" t="s">
        <v>103</v>
      </c>
      <c r="M22" s="13">
        <v>6.41</v>
      </c>
      <c r="N22" s="13">
        <v>5.31</v>
      </c>
      <c r="O22" s="13">
        <v>2.27</v>
      </c>
      <c r="P22" s="13">
        <v>2.5099999999999998</v>
      </c>
      <c r="Q22" s="13">
        <v>3.83</v>
      </c>
      <c r="R22" s="13">
        <v>3.16</v>
      </c>
      <c r="S22" s="13">
        <v>3.96</v>
      </c>
      <c r="T22" s="14">
        <v>0.19</v>
      </c>
      <c r="V22" s="12" t="s">
        <v>257</v>
      </c>
      <c r="W22" s="13">
        <v>6.28</v>
      </c>
      <c r="X22" s="13">
        <v>3.87</v>
      </c>
      <c r="Y22" s="13">
        <v>3.33</v>
      </c>
      <c r="Z22" s="13">
        <v>2.5099999999999998</v>
      </c>
      <c r="AA22" s="13">
        <v>2.2200000000000002</v>
      </c>
      <c r="AB22" s="13">
        <v>3.92</v>
      </c>
      <c r="AC22" s="13">
        <v>2.5099999999999998</v>
      </c>
      <c r="AD22" s="14">
        <v>1.23</v>
      </c>
      <c r="AF22" s="12" t="s">
        <v>439</v>
      </c>
      <c r="AG22" s="13">
        <v>7.08</v>
      </c>
      <c r="AH22" s="13">
        <v>3.78</v>
      </c>
      <c r="AI22" s="13">
        <v>4.59</v>
      </c>
      <c r="AJ22" s="13">
        <v>2.71</v>
      </c>
      <c r="AK22" s="13">
        <v>1.95</v>
      </c>
      <c r="AL22" s="13">
        <v>5.25</v>
      </c>
      <c r="AM22" s="13">
        <v>3.19</v>
      </c>
      <c r="AN22" s="14">
        <v>2.4300000000000002</v>
      </c>
      <c r="AP22" s="12" t="s">
        <v>808</v>
      </c>
      <c r="AQ22" s="13">
        <v>2.21</v>
      </c>
      <c r="AR22" s="13">
        <v>0.73</v>
      </c>
      <c r="AS22" s="13">
        <v>1.37</v>
      </c>
      <c r="AT22" s="13">
        <v>6.72</v>
      </c>
      <c r="AU22" s="13">
        <v>0.73</v>
      </c>
      <c r="AV22" s="13">
        <v>0.15</v>
      </c>
      <c r="AW22" s="13">
        <v>0</v>
      </c>
      <c r="AX22" s="14">
        <v>0.85</v>
      </c>
      <c r="AZ22" s="12" t="s">
        <v>749</v>
      </c>
      <c r="BA22" s="13">
        <v>1.17</v>
      </c>
      <c r="BB22" s="13">
        <v>1.17</v>
      </c>
      <c r="BC22" s="13">
        <v>0.39</v>
      </c>
      <c r="BD22" s="13">
        <v>0.85</v>
      </c>
      <c r="BE22" s="13">
        <v>0.53</v>
      </c>
      <c r="BF22" s="13">
        <v>0.33</v>
      </c>
      <c r="BG22" s="13">
        <v>0.73</v>
      </c>
      <c r="BH22" s="14">
        <v>0.45</v>
      </c>
      <c r="BJ22" s="12" t="s">
        <v>690</v>
      </c>
      <c r="BK22" s="13">
        <v>1.61</v>
      </c>
      <c r="BL22" s="13">
        <v>3.04</v>
      </c>
      <c r="BM22" s="13">
        <v>1.37</v>
      </c>
      <c r="BN22" s="13">
        <v>1.61</v>
      </c>
      <c r="BO22" s="13">
        <v>0.53</v>
      </c>
      <c r="BP22" s="13">
        <v>0</v>
      </c>
      <c r="BQ22" s="13">
        <v>0.33</v>
      </c>
      <c r="BR22" s="14">
        <v>0.33</v>
      </c>
      <c r="BT22" s="12" t="s">
        <v>631</v>
      </c>
      <c r="BU22" s="13">
        <v>6.72</v>
      </c>
      <c r="BV22" s="13">
        <v>0.73</v>
      </c>
      <c r="BW22" s="13">
        <v>0</v>
      </c>
      <c r="BX22" s="13">
        <v>0.85</v>
      </c>
      <c r="BY22" s="13">
        <v>0.2</v>
      </c>
      <c r="BZ22" s="13">
        <v>2.59</v>
      </c>
      <c r="CA22" s="13">
        <v>0.85</v>
      </c>
      <c r="CB22" s="14">
        <v>0.39</v>
      </c>
    </row>
    <row r="23" spans="2:80" x14ac:dyDescent="0.25">
      <c r="B23" s="12" t="s">
        <v>36</v>
      </c>
      <c r="C23" s="13">
        <v>5.45</v>
      </c>
      <c r="D23" s="13">
        <v>5.85</v>
      </c>
      <c r="E23" s="13">
        <v>2.4500000000000002</v>
      </c>
      <c r="F23" s="13">
        <v>3.8</v>
      </c>
      <c r="G23" s="13">
        <v>4.62</v>
      </c>
      <c r="H23" s="13">
        <v>1.27</v>
      </c>
      <c r="I23" s="13">
        <v>4.05</v>
      </c>
      <c r="J23" s="14">
        <v>0</v>
      </c>
      <c r="L23" s="12" t="s">
        <v>104</v>
      </c>
      <c r="M23" s="13">
        <v>6.39</v>
      </c>
      <c r="N23" s="13">
        <v>5.31</v>
      </c>
      <c r="O23" s="13">
        <v>2.2599999999999998</v>
      </c>
      <c r="P23" s="13">
        <v>1.5</v>
      </c>
      <c r="Q23" s="13">
        <v>3.79</v>
      </c>
      <c r="R23" s="13">
        <v>3.14</v>
      </c>
      <c r="S23" s="13">
        <v>3.94</v>
      </c>
      <c r="T23" s="14">
        <v>2.58</v>
      </c>
      <c r="V23" s="12" t="s">
        <v>258</v>
      </c>
      <c r="W23" s="13">
        <v>6.2</v>
      </c>
      <c r="X23" s="13">
        <v>3.87</v>
      </c>
      <c r="Y23" s="13">
        <v>3.34</v>
      </c>
      <c r="Z23" s="13">
        <v>2.4700000000000002</v>
      </c>
      <c r="AA23" s="13">
        <v>2.25</v>
      </c>
      <c r="AB23" s="13">
        <v>3.91</v>
      </c>
      <c r="AC23" s="13">
        <v>2.5099999999999998</v>
      </c>
      <c r="AD23" s="14">
        <v>1.27</v>
      </c>
      <c r="AF23" s="12" t="s">
        <v>440</v>
      </c>
      <c r="AG23" s="13">
        <v>7.16</v>
      </c>
      <c r="AH23" s="13">
        <v>2.89</v>
      </c>
      <c r="AI23" s="13">
        <v>3.46</v>
      </c>
      <c r="AJ23" s="13">
        <v>1.77</v>
      </c>
      <c r="AK23" s="13">
        <v>1.93</v>
      </c>
      <c r="AL23" s="13">
        <v>5.26</v>
      </c>
      <c r="AM23" s="13">
        <v>3.18</v>
      </c>
      <c r="AN23" s="14">
        <v>3.3</v>
      </c>
      <c r="AP23" s="12" t="s">
        <v>809</v>
      </c>
      <c r="AQ23" s="13">
        <v>2.21</v>
      </c>
      <c r="AR23" s="13">
        <v>0.85</v>
      </c>
      <c r="AS23" s="13">
        <v>1.37</v>
      </c>
      <c r="AT23" s="13">
        <v>6.72</v>
      </c>
      <c r="AU23" s="13">
        <v>0.53</v>
      </c>
      <c r="AV23" s="13">
        <v>0.15</v>
      </c>
      <c r="AW23" s="13">
        <v>0</v>
      </c>
      <c r="AX23" s="14">
        <v>0.85</v>
      </c>
      <c r="AZ23" s="12" t="s">
        <v>750</v>
      </c>
      <c r="BA23" s="13">
        <v>0</v>
      </c>
      <c r="BB23" s="13">
        <v>0.13</v>
      </c>
      <c r="BC23" s="13">
        <v>0.39</v>
      </c>
      <c r="BD23" s="13">
        <v>0.85</v>
      </c>
      <c r="BE23" s="13">
        <v>0.33</v>
      </c>
      <c r="BF23" s="13">
        <v>0.33</v>
      </c>
      <c r="BG23" s="13">
        <v>0.73</v>
      </c>
      <c r="BH23" s="14">
        <v>0.73</v>
      </c>
      <c r="BJ23" s="12" t="s">
        <v>691</v>
      </c>
      <c r="BK23" s="13">
        <v>7.88</v>
      </c>
      <c r="BL23" s="13">
        <v>3.56</v>
      </c>
      <c r="BM23" s="13">
        <v>1.37</v>
      </c>
      <c r="BN23" s="13">
        <v>1.17</v>
      </c>
      <c r="BO23" s="13">
        <v>0.53</v>
      </c>
      <c r="BP23" s="13">
        <v>0.39</v>
      </c>
      <c r="BQ23" s="13">
        <v>0.33</v>
      </c>
      <c r="BR23" s="14">
        <v>0.2</v>
      </c>
      <c r="BT23" s="12" t="s">
        <v>632</v>
      </c>
      <c r="BU23" s="13">
        <v>6.72</v>
      </c>
      <c r="BV23" s="13">
        <v>0.53</v>
      </c>
      <c r="BW23" s="13">
        <v>0.85</v>
      </c>
      <c r="BX23" s="13">
        <v>0</v>
      </c>
      <c r="BY23" s="13">
        <v>0.17</v>
      </c>
      <c r="BZ23" s="13">
        <v>3.04</v>
      </c>
      <c r="CA23" s="13">
        <v>0</v>
      </c>
      <c r="CB23" s="14">
        <v>0.39</v>
      </c>
    </row>
    <row r="24" spans="2:80" x14ac:dyDescent="0.25">
      <c r="B24" s="12" t="s">
        <v>37</v>
      </c>
      <c r="C24" s="13">
        <v>5.47</v>
      </c>
      <c r="D24" s="13">
        <v>5.83</v>
      </c>
      <c r="E24" s="13">
        <v>2.4700000000000002</v>
      </c>
      <c r="F24" s="13">
        <v>3.8</v>
      </c>
      <c r="G24" s="13">
        <v>4.6500000000000004</v>
      </c>
      <c r="H24" s="13">
        <v>1.25</v>
      </c>
      <c r="I24" s="13">
        <v>4.04</v>
      </c>
      <c r="J24" s="14">
        <v>0</v>
      </c>
      <c r="L24" s="12" t="s">
        <v>105</v>
      </c>
      <c r="M24" s="13">
        <v>6.37</v>
      </c>
      <c r="N24" s="13">
        <v>5.31</v>
      </c>
      <c r="O24" s="13">
        <v>2.2200000000000002</v>
      </c>
      <c r="P24" s="13">
        <v>1.06</v>
      </c>
      <c r="Q24" s="13">
        <v>3.79</v>
      </c>
      <c r="R24" s="13">
        <v>3.15</v>
      </c>
      <c r="S24" s="13">
        <v>3.97</v>
      </c>
      <c r="T24" s="14">
        <v>0</v>
      </c>
      <c r="V24" s="12" t="s">
        <v>259</v>
      </c>
      <c r="W24" s="13">
        <v>6.15</v>
      </c>
      <c r="X24" s="13">
        <v>3.87</v>
      </c>
      <c r="Y24" s="13">
        <v>3.29</v>
      </c>
      <c r="Z24" s="13">
        <v>2.4700000000000002</v>
      </c>
      <c r="AA24" s="13">
        <v>2.21</v>
      </c>
      <c r="AB24" s="13">
        <v>3.95</v>
      </c>
      <c r="AC24" s="13">
        <v>2.5099999999999998</v>
      </c>
      <c r="AD24" s="14">
        <v>1.36</v>
      </c>
      <c r="AF24" s="12" t="s">
        <v>441</v>
      </c>
      <c r="AG24" s="13">
        <v>7.12</v>
      </c>
      <c r="AH24" s="13">
        <v>3.75</v>
      </c>
      <c r="AI24" s="13">
        <v>4.6100000000000003</v>
      </c>
      <c r="AJ24" s="13">
        <v>2.7</v>
      </c>
      <c r="AK24" s="13">
        <v>1.86</v>
      </c>
      <c r="AL24" s="13">
        <v>5.28</v>
      </c>
      <c r="AM24" s="13">
        <v>3.19</v>
      </c>
      <c r="AN24" s="14">
        <v>2.4900000000000002</v>
      </c>
      <c r="AP24" s="12" t="s">
        <v>810</v>
      </c>
      <c r="AQ24" s="13">
        <v>5.74</v>
      </c>
      <c r="AR24" s="13">
        <v>0.85</v>
      </c>
      <c r="AS24" s="13">
        <v>1.37</v>
      </c>
      <c r="AT24" s="13">
        <v>6.72</v>
      </c>
      <c r="AU24" s="13">
        <v>0.73</v>
      </c>
      <c r="AV24" s="13">
        <v>0.15</v>
      </c>
      <c r="AW24" s="13">
        <v>4.8899999999999997</v>
      </c>
      <c r="AX24" s="14">
        <v>0.62</v>
      </c>
      <c r="AZ24" s="12" t="s">
        <v>751</v>
      </c>
      <c r="BA24" s="13">
        <v>1.17</v>
      </c>
      <c r="BB24" s="13">
        <v>0.15</v>
      </c>
      <c r="BC24" s="13">
        <v>0.33</v>
      </c>
      <c r="BD24" s="13">
        <v>0.85</v>
      </c>
      <c r="BE24" s="13">
        <v>0.33</v>
      </c>
      <c r="BF24" s="13">
        <v>0.33</v>
      </c>
      <c r="BG24" s="13">
        <v>0</v>
      </c>
      <c r="BH24" s="14">
        <v>0.85</v>
      </c>
      <c r="BJ24" s="12" t="s">
        <v>692</v>
      </c>
      <c r="BK24" s="13">
        <v>7.88</v>
      </c>
      <c r="BL24" s="13">
        <v>3.04</v>
      </c>
      <c r="BM24" s="13">
        <v>0.39</v>
      </c>
      <c r="BN24" s="13">
        <v>1.61</v>
      </c>
      <c r="BO24" s="13">
        <v>0.53</v>
      </c>
      <c r="BP24" s="13">
        <v>0</v>
      </c>
      <c r="BQ24" s="13">
        <v>0.28000000000000003</v>
      </c>
      <c r="BR24" s="14">
        <v>0.17</v>
      </c>
      <c r="BT24" s="12" t="s">
        <v>633</v>
      </c>
      <c r="BU24" s="13">
        <v>6.72</v>
      </c>
      <c r="BV24" s="13">
        <v>0.62</v>
      </c>
      <c r="BW24" s="13">
        <v>0</v>
      </c>
      <c r="BX24" s="13">
        <v>0</v>
      </c>
      <c r="BY24" s="13">
        <v>0.17</v>
      </c>
      <c r="BZ24" s="13">
        <v>2.59</v>
      </c>
      <c r="CA24" s="13">
        <v>0.85</v>
      </c>
      <c r="CB24" s="14">
        <v>0.45</v>
      </c>
    </row>
    <row r="25" spans="2:80" x14ac:dyDescent="0.25">
      <c r="B25" s="12" t="s">
        <v>38</v>
      </c>
      <c r="C25" s="13">
        <v>5.47</v>
      </c>
      <c r="D25" s="13">
        <v>5.83</v>
      </c>
      <c r="E25" s="13">
        <v>2.44</v>
      </c>
      <c r="F25" s="13">
        <v>3.83</v>
      </c>
      <c r="G25" s="13">
        <v>4.6399999999999997</v>
      </c>
      <c r="H25" s="13">
        <v>1.28</v>
      </c>
      <c r="I25" s="13">
        <v>4.08</v>
      </c>
      <c r="J25" s="14">
        <v>0</v>
      </c>
      <c r="L25" s="12" t="s">
        <v>106</v>
      </c>
      <c r="M25" s="13">
        <v>6.38</v>
      </c>
      <c r="N25" s="13">
        <v>5.31</v>
      </c>
      <c r="O25" s="13">
        <v>2.2599999999999998</v>
      </c>
      <c r="P25" s="13">
        <v>2.57</v>
      </c>
      <c r="Q25" s="13">
        <v>3.81</v>
      </c>
      <c r="R25" s="13">
        <v>3.11</v>
      </c>
      <c r="S25" s="13">
        <v>3.93</v>
      </c>
      <c r="T25" s="14">
        <v>2.42</v>
      </c>
      <c r="V25" s="12" t="s">
        <v>260</v>
      </c>
      <c r="W25" s="13">
        <v>6.13</v>
      </c>
      <c r="X25" s="13">
        <v>3.87</v>
      </c>
      <c r="Y25" s="13">
        <v>3.34</v>
      </c>
      <c r="Z25" s="13">
        <v>2.46</v>
      </c>
      <c r="AA25" s="13">
        <v>2.25</v>
      </c>
      <c r="AB25" s="13">
        <v>3.92</v>
      </c>
      <c r="AC25" s="13">
        <v>1.5</v>
      </c>
      <c r="AD25" s="14">
        <v>1.3</v>
      </c>
      <c r="AF25" s="12" t="s">
        <v>442</v>
      </c>
      <c r="AG25" s="13">
        <v>7.15</v>
      </c>
      <c r="AH25" s="13">
        <v>3.7</v>
      </c>
      <c r="AI25" s="13">
        <v>4.62</v>
      </c>
      <c r="AJ25" s="13">
        <v>2.71</v>
      </c>
      <c r="AK25" s="13">
        <v>1.96</v>
      </c>
      <c r="AL25" s="13">
        <v>5.27</v>
      </c>
      <c r="AM25" s="13">
        <v>3.2</v>
      </c>
      <c r="AN25" s="14">
        <v>2.4500000000000002</v>
      </c>
      <c r="AP25" s="12" t="s">
        <v>811</v>
      </c>
      <c r="AQ25" s="13">
        <v>5.74</v>
      </c>
      <c r="AR25" s="13">
        <v>2.59</v>
      </c>
      <c r="AS25" s="13">
        <v>1.37</v>
      </c>
      <c r="AT25" s="13">
        <v>6.72</v>
      </c>
      <c r="AU25" s="13">
        <v>0.73</v>
      </c>
      <c r="AV25" s="13">
        <v>0.15</v>
      </c>
      <c r="AW25" s="13">
        <v>5.74</v>
      </c>
      <c r="AX25" s="14">
        <v>0.85</v>
      </c>
      <c r="AZ25" s="12" t="s">
        <v>752</v>
      </c>
      <c r="BA25" s="13">
        <v>1.17</v>
      </c>
      <c r="BB25" s="13">
        <v>0.13</v>
      </c>
      <c r="BC25" s="13">
        <v>0.39</v>
      </c>
      <c r="BD25" s="13">
        <v>0</v>
      </c>
      <c r="BE25" s="13">
        <v>0.62</v>
      </c>
      <c r="BF25" s="13">
        <v>0.39</v>
      </c>
      <c r="BG25" s="13">
        <v>0.73</v>
      </c>
      <c r="BH25" s="14">
        <v>0.85</v>
      </c>
      <c r="BJ25" s="12" t="s">
        <v>693</v>
      </c>
      <c r="BK25" s="13">
        <v>6.72</v>
      </c>
      <c r="BL25" s="13">
        <v>3.04</v>
      </c>
      <c r="BM25" s="13">
        <v>1.61</v>
      </c>
      <c r="BN25" s="13">
        <v>1.61</v>
      </c>
      <c r="BO25" s="13">
        <v>0.53</v>
      </c>
      <c r="BP25" s="13">
        <v>0.85</v>
      </c>
      <c r="BQ25" s="13">
        <v>0.28000000000000003</v>
      </c>
      <c r="BR25" s="14">
        <v>0.33</v>
      </c>
      <c r="BT25" s="12" t="s">
        <v>634</v>
      </c>
      <c r="BU25" s="13">
        <v>9.24</v>
      </c>
      <c r="BV25" s="13">
        <v>0.53</v>
      </c>
      <c r="BW25" s="13">
        <v>0</v>
      </c>
      <c r="BX25" s="13">
        <v>4.8899999999999997</v>
      </c>
      <c r="BY25" s="13">
        <v>0.33</v>
      </c>
      <c r="BZ25" s="13">
        <v>1.17</v>
      </c>
      <c r="CA25" s="13">
        <v>0</v>
      </c>
      <c r="CB25" s="14">
        <v>0.85</v>
      </c>
    </row>
    <row r="26" spans="2:80" x14ac:dyDescent="0.25">
      <c r="B26" s="12" t="s">
        <v>39</v>
      </c>
      <c r="C26" s="13">
        <v>3.82</v>
      </c>
      <c r="D26" s="13">
        <v>5.87</v>
      </c>
      <c r="E26" s="13">
        <v>2.4300000000000002</v>
      </c>
      <c r="F26" s="13">
        <v>3.79</v>
      </c>
      <c r="G26" s="13">
        <v>4.6500000000000004</v>
      </c>
      <c r="H26" s="13">
        <v>1.25</v>
      </c>
      <c r="I26" s="13">
        <v>4.05</v>
      </c>
      <c r="J26" s="14">
        <v>0</v>
      </c>
      <c r="L26" s="12" t="s">
        <v>107</v>
      </c>
      <c r="M26" s="13">
        <v>5.65</v>
      </c>
      <c r="N26" s="13">
        <v>5.35</v>
      </c>
      <c r="O26" s="13">
        <v>2.23</v>
      </c>
      <c r="P26" s="13">
        <v>2.5299999999999998</v>
      </c>
      <c r="Q26" s="13">
        <v>3.78</v>
      </c>
      <c r="R26" s="13">
        <v>3.21</v>
      </c>
      <c r="S26" s="13">
        <v>4</v>
      </c>
      <c r="T26" s="14">
        <v>2.81</v>
      </c>
      <c r="V26" s="12" t="s">
        <v>261</v>
      </c>
      <c r="W26" s="13">
        <v>6.19</v>
      </c>
      <c r="X26" s="13">
        <v>3.9</v>
      </c>
      <c r="Y26" s="13">
        <v>3.3</v>
      </c>
      <c r="Z26" s="13">
        <v>2.46</v>
      </c>
      <c r="AA26" s="13">
        <v>2.2400000000000002</v>
      </c>
      <c r="AB26" s="13">
        <v>3.93</v>
      </c>
      <c r="AC26" s="13">
        <v>2.5</v>
      </c>
      <c r="AD26" s="14">
        <v>1.51</v>
      </c>
      <c r="AF26" s="12" t="s">
        <v>443</v>
      </c>
      <c r="AG26" s="13">
        <v>7.17</v>
      </c>
      <c r="AH26" s="13">
        <v>3.75</v>
      </c>
      <c r="AI26" s="13">
        <v>4.62</v>
      </c>
      <c r="AJ26" s="13">
        <v>2.71</v>
      </c>
      <c r="AK26" s="13">
        <v>1.91</v>
      </c>
      <c r="AL26" s="13">
        <v>5.27</v>
      </c>
      <c r="AM26" s="13">
        <v>3.23</v>
      </c>
      <c r="AN26" s="14">
        <v>2.4900000000000002</v>
      </c>
      <c r="AP26" s="12" t="s">
        <v>812</v>
      </c>
      <c r="AQ26" s="13">
        <v>3.56</v>
      </c>
      <c r="AR26" s="13">
        <v>1.17</v>
      </c>
      <c r="AS26" s="13">
        <v>0.24</v>
      </c>
      <c r="AT26" s="13">
        <v>6.72</v>
      </c>
      <c r="AU26" s="13">
        <v>0.73</v>
      </c>
      <c r="AV26" s="13">
        <v>0.13</v>
      </c>
      <c r="AW26" s="13">
        <v>0.85</v>
      </c>
      <c r="AX26" s="14">
        <v>0.62</v>
      </c>
      <c r="AZ26" s="12" t="s">
        <v>753</v>
      </c>
      <c r="BA26" s="13">
        <v>1.17</v>
      </c>
      <c r="BB26" s="13">
        <v>0.15</v>
      </c>
      <c r="BC26" s="13">
        <v>0.39</v>
      </c>
      <c r="BD26" s="13">
        <v>0.85</v>
      </c>
      <c r="BE26" s="13">
        <v>0.33</v>
      </c>
      <c r="BF26" s="13">
        <v>0.28000000000000003</v>
      </c>
      <c r="BG26" s="13">
        <v>3.04</v>
      </c>
      <c r="BH26" s="14">
        <v>0.85</v>
      </c>
      <c r="BJ26" s="12" t="s">
        <v>694</v>
      </c>
      <c r="BK26" s="13">
        <v>7.88</v>
      </c>
      <c r="BL26" s="13">
        <v>3.04</v>
      </c>
      <c r="BM26" s="13">
        <v>1.37</v>
      </c>
      <c r="BN26" s="13">
        <v>0</v>
      </c>
      <c r="BO26" s="13">
        <v>0.53</v>
      </c>
      <c r="BP26" s="13">
        <v>0.85</v>
      </c>
      <c r="BQ26" s="13">
        <v>0.33</v>
      </c>
      <c r="BR26" s="14">
        <v>0.39</v>
      </c>
      <c r="BT26" s="12" t="s">
        <v>635</v>
      </c>
      <c r="BU26" s="13">
        <v>6.72</v>
      </c>
      <c r="BV26" s="13">
        <v>0.53</v>
      </c>
      <c r="BW26" s="13">
        <v>0</v>
      </c>
      <c r="BX26" s="13">
        <v>4.8899999999999997</v>
      </c>
      <c r="BY26" s="13">
        <v>0.17</v>
      </c>
      <c r="BZ26" s="13">
        <v>3.04</v>
      </c>
      <c r="CA26" s="13">
        <v>0</v>
      </c>
      <c r="CB26" s="14">
        <v>0</v>
      </c>
    </row>
    <row r="27" spans="2:80" x14ac:dyDescent="0.25">
      <c r="B27" s="12" t="s">
        <v>40</v>
      </c>
      <c r="C27" s="13">
        <v>5.45</v>
      </c>
      <c r="D27" s="13">
        <v>4.28</v>
      </c>
      <c r="E27" s="13">
        <v>2.41</v>
      </c>
      <c r="F27" s="13">
        <v>3.8</v>
      </c>
      <c r="G27" s="13">
        <v>99.99</v>
      </c>
      <c r="H27" s="13">
        <v>1.27</v>
      </c>
      <c r="I27" s="13">
        <v>4.04</v>
      </c>
      <c r="J27" s="14">
        <v>0</v>
      </c>
      <c r="L27" s="12" t="s">
        <v>108</v>
      </c>
      <c r="M27" s="13">
        <v>6.4</v>
      </c>
      <c r="N27" s="13">
        <v>5.32</v>
      </c>
      <c r="O27" s="13">
        <v>2.2599999999999998</v>
      </c>
      <c r="P27" s="13">
        <v>2.52</v>
      </c>
      <c r="Q27" s="13">
        <v>3.83</v>
      </c>
      <c r="R27" s="13">
        <v>3.17</v>
      </c>
      <c r="S27" s="13">
        <v>3.94</v>
      </c>
      <c r="T27" s="14">
        <v>2.56</v>
      </c>
      <c r="V27" s="12" t="s">
        <v>262</v>
      </c>
      <c r="W27" s="13">
        <v>0.42</v>
      </c>
      <c r="X27" s="13">
        <v>3.91</v>
      </c>
      <c r="Y27" s="13">
        <v>3.33</v>
      </c>
      <c r="Z27" s="13">
        <v>2.46</v>
      </c>
      <c r="AA27" s="13">
        <v>2.21</v>
      </c>
      <c r="AB27" s="13">
        <v>3.03</v>
      </c>
      <c r="AC27" s="13">
        <v>2.5</v>
      </c>
      <c r="AD27" s="14">
        <v>1.19</v>
      </c>
      <c r="AF27" s="12" t="s">
        <v>444</v>
      </c>
      <c r="AG27" s="13">
        <v>7.24</v>
      </c>
      <c r="AH27" s="13">
        <v>3.73</v>
      </c>
      <c r="AI27" s="13">
        <v>4.62</v>
      </c>
      <c r="AJ27" s="13">
        <v>2.68</v>
      </c>
      <c r="AK27" s="13">
        <v>1.93</v>
      </c>
      <c r="AL27" s="13">
        <v>3.35</v>
      </c>
      <c r="AM27" s="13">
        <v>3.13</v>
      </c>
      <c r="AN27" s="14">
        <v>2.46</v>
      </c>
      <c r="AP27" s="12" t="s">
        <v>813</v>
      </c>
      <c r="AQ27" s="13">
        <v>3.56</v>
      </c>
      <c r="AR27" s="13">
        <v>1.17</v>
      </c>
      <c r="AS27" s="13">
        <v>0.24</v>
      </c>
      <c r="AT27" s="13">
        <v>6.72</v>
      </c>
      <c r="AU27" s="13">
        <v>0.73</v>
      </c>
      <c r="AV27" s="13">
        <v>0.13</v>
      </c>
      <c r="AW27" s="13">
        <v>0.85</v>
      </c>
      <c r="AX27" s="14">
        <v>4.8899999999999997</v>
      </c>
      <c r="AZ27" s="12" t="s">
        <v>754</v>
      </c>
      <c r="BA27" s="13">
        <v>1.17</v>
      </c>
      <c r="BB27" s="13">
        <v>0.15</v>
      </c>
      <c r="BC27" s="13">
        <v>0.39</v>
      </c>
      <c r="BD27" s="13">
        <v>0.85</v>
      </c>
      <c r="BE27" s="13">
        <v>0.33</v>
      </c>
      <c r="BF27" s="13">
        <v>0.33</v>
      </c>
      <c r="BG27" s="13">
        <v>0.73</v>
      </c>
      <c r="BH27" s="14">
        <v>0.85</v>
      </c>
      <c r="BJ27" s="12" t="s">
        <v>695</v>
      </c>
      <c r="BK27" s="13">
        <v>6.72</v>
      </c>
      <c r="BL27" s="13">
        <v>3.04</v>
      </c>
      <c r="BM27" s="13">
        <v>1.37</v>
      </c>
      <c r="BN27" s="13">
        <v>1.61</v>
      </c>
      <c r="BO27" s="13">
        <v>0.53</v>
      </c>
      <c r="BP27" s="13">
        <v>0</v>
      </c>
      <c r="BQ27" s="13">
        <v>0.28000000000000003</v>
      </c>
      <c r="BR27" s="14">
        <v>0.33</v>
      </c>
      <c r="BT27" s="12" t="s">
        <v>636</v>
      </c>
      <c r="BU27" s="13">
        <v>6.72</v>
      </c>
      <c r="BV27" s="13">
        <v>0.73</v>
      </c>
      <c r="BW27" s="13">
        <v>0</v>
      </c>
      <c r="BX27" s="13">
        <v>0.85</v>
      </c>
      <c r="BY27" s="13">
        <v>0.17</v>
      </c>
      <c r="BZ27" s="13">
        <v>3.04</v>
      </c>
      <c r="CA27" s="13">
        <v>0</v>
      </c>
      <c r="CB27" s="14">
        <v>0.45</v>
      </c>
    </row>
    <row r="28" spans="2:80" x14ac:dyDescent="0.25">
      <c r="B28" s="12" t="s">
        <v>41</v>
      </c>
      <c r="C28" s="13">
        <v>5.46</v>
      </c>
      <c r="D28" s="13">
        <v>5.85</v>
      </c>
      <c r="E28" s="13">
        <v>2.4300000000000002</v>
      </c>
      <c r="F28" s="13">
        <v>3.81</v>
      </c>
      <c r="G28" s="13">
        <v>4.74</v>
      </c>
      <c r="H28" s="13">
        <v>1.24</v>
      </c>
      <c r="I28" s="13">
        <v>4.08</v>
      </c>
      <c r="J28" s="14">
        <v>0</v>
      </c>
      <c r="L28" s="12" t="s">
        <v>109</v>
      </c>
      <c r="M28" s="13">
        <v>6.36</v>
      </c>
      <c r="N28" s="13">
        <v>5.32</v>
      </c>
      <c r="O28" s="13">
        <v>2.2200000000000002</v>
      </c>
      <c r="P28" s="13">
        <v>2.52</v>
      </c>
      <c r="Q28" s="13">
        <v>3.79</v>
      </c>
      <c r="R28" s="13">
        <v>3.16</v>
      </c>
      <c r="S28" s="13">
        <v>3.95</v>
      </c>
      <c r="T28" s="14">
        <v>2.62</v>
      </c>
      <c r="V28" s="12" t="s">
        <v>263</v>
      </c>
      <c r="W28" s="13">
        <v>6.18</v>
      </c>
      <c r="X28" s="13">
        <v>3.86</v>
      </c>
      <c r="Y28" s="13">
        <v>3.32</v>
      </c>
      <c r="Z28" s="13">
        <v>2.46</v>
      </c>
      <c r="AA28" s="13">
        <v>2.2200000000000002</v>
      </c>
      <c r="AB28" s="13">
        <v>3.91</v>
      </c>
      <c r="AC28" s="13">
        <v>2.52</v>
      </c>
      <c r="AD28" s="14">
        <v>1.21</v>
      </c>
      <c r="AF28" s="12" t="s">
        <v>445</v>
      </c>
      <c r="AG28" s="13">
        <v>1.41</v>
      </c>
      <c r="AH28" s="13">
        <v>3.76</v>
      </c>
      <c r="AI28" s="13">
        <v>4.5999999999999996</v>
      </c>
      <c r="AJ28" s="13">
        <v>2.68</v>
      </c>
      <c r="AK28" s="13">
        <v>1.93</v>
      </c>
      <c r="AL28" s="13">
        <v>5.24</v>
      </c>
      <c r="AM28" s="13">
        <v>3.15</v>
      </c>
      <c r="AN28" s="14">
        <v>2.5099999999999998</v>
      </c>
      <c r="AP28" s="12" t="s">
        <v>814</v>
      </c>
      <c r="AQ28" s="13">
        <v>6.72</v>
      </c>
      <c r="AR28" s="13">
        <v>0.85</v>
      </c>
      <c r="AS28" s="13">
        <v>0.24</v>
      </c>
      <c r="AT28" s="13">
        <v>6.72</v>
      </c>
      <c r="AU28" s="13">
        <v>0.73</v>
      </c>
      <c r="AV28" s="13">
        <v>0.13</v>
      </c>
      <c r="AW28" s="13">
        <v>4.18</v>
      </c>
      <c r="AX28" s="14">
        <v>0.85</v>
      </c>
      <c r="AZ28" s="12" t="s">
        <v>755</v>
      </c>
      <c r="BA28" s="13">
        <v>1.17</v>
      </c>
      <c r="BB28" s="13">
        <v>0.13</v>
      </c>
      <c r="BC28" s="13">
        <v>0.39</v>
      </c>
      <c r="BD28" s="13">
        <v>0.85</v>
      </c>
      <c r="BE28" s="13">
        <v>0.28000000000000003</v>
      </c>
      <c r="BF28" s="13">
        <v>2.21</v>
      </c>
      <c r="BG28" s="13">
        <v>0.73</v>
      </c>
      <c r="BH28" s="14">
        <v>0.85</v>
      </c>
      <c r="BJ28" s="12" t="s">
        <v>696</v>
      </c>
      <c r="BK28" s="13">
        <v>7.88</v>
      </c>
      <c r="BL28" s="13">
        <v>3.04</v>
      </c>
      <c r="BM28" s="13">
        <v>1.37</v>
      </c>
      <c r="BN28" s="13">
        <v>1.61</v>
      </c>
      <c r="BO28" s="13">
        <v>0.53</v>
      </c>
      <c r="BP28" s="13">
        <v>0.85</v>
      </c>
      <c r="BQ28" s="13">
        <v>0.24</v>
      </c>
      <c r="BR28" s="14">
        <v>0.33</v>
      </c>
      <c r="BT28" s="12" t="s">
        <v>637</v>
      </c>
      <c r="BU28" s="13">
        <v>6.72</v>
      </c>
      <c r="BV28" s="13">
        <v>0.73</v>
      </c>
      <c r="BW28" s="13">
        <v>0</v>
      </c>
      <c r="BX28" s="13">
        <v>0.85</v>
      </c>
      <c r="BY28" s="13">
        <v>0.2</v>
      </c>
      <c r="BZ28" s="13">
        <v>2.59</v>
      </c>
      <c r="CA28" s="13">
        <v>0</v>
      </c>
      <c r="CB28" s="14">
        <v>0.39</v>
      </c>
    </row>
    <row r="29" spans="2:80" x14ac:dyDescent="0.25">
      <c r="B29" s="12" t="s">
        <v>42</v>
      </c>
      <c r="C29" s="13">
        <v>5.45</v>
      </c>
      <c r="D29" s="13">
        <v>5.84</v>
      </c>
      <c r="E29" s="13">
        <v>2.44</v>
      </c>
      <c r="F29" s="13">
        <v>3.83</v>
      </c>
      <c r="G29" s="13">
        <v>4.6399999999999997</v>
      </c>
      <c r="H29" s="13">
        <v>1.26</v>
      </c>
      <c r="I29" s="13">
        <v>4.07</v>
      </c>
      <c r="J29" s="14">
        <v>0</v>
      </c>
      <c r="L29" s="12" t="s">
        <v>110</v>
      </c>
      <c r="M29" s="13">
        <v>6.37</v>
      </c>
      <c r="N29" s="13">
        <v>5.35</v>
      </c>
      <c r="O29" s="13">
        <v>2.25</v>
      </c>
      <c r="P29" s="13">
        <v>2.5</v>
      </c>
      <c r="Q29" s="13">
        <v>3.8</v>
      </c>
      <c r="R29" s="13">
        <v>3.12</v>
      </c>
      <c r="S29" s="13">
        <v>3.95</v>
      </c>
      <c r="T29" s="14">
        <v>2.63</v>
      </c>
      <c r="V29" s="12" t="s">
        <v>264</v>
      </c>
      <c r="W29" s="13">
        <v>3.24</v>
      </c>
      <c r="X29" s="13">
        <v>3.86</v>
      </c>
      <c r="Y29" s="13">
        <v>3.33</v>
      </c>
      <c r="Z29" s="13">
        <v>2.4500000000000002</v>
      </c>
      <c r="AA29" s="13">
        <v>2.2599999999999998</v>
      </c>
      <c r="AB29" s="13">
        <v>3.96</v>
      </c>
      <c r="AC29" s="13">
        <v>2.5099999999999998</v>
      </c>
      <c r="AD29" s="14">
        <v>1.22</v>
      </c>
      <c r="AF29" s="12" t="s">
        <v>446</v>
      </c>
      <c r="AG29" s="13">
        <v>7.16</v>
      </c>
      <c r="AH29" s="13">
        <v>3.74</v>
      </c>
      <c r="AI29" s="13">
        <v>0.08</v>
      </c>
      <c r="AJ29" s="13">
        <v>2.7</v>
      </c>
      <c r="AK29" s="13">
        <v>1.89</v>
      </c>
      <c r="AL29" s="13">
        <v>2.29</v>
      </c>
      <c r="AM29" s="13">
        <v>3.23</v>
      </c>
      <c r="AN29" s="14">
        <v>1.1100000000000001</v>
      </c>
      <c r="AP29" s="12" t="s">
        <v>815</v>
      </c>
      <c r="AQ29" s="13">
        <v>5.74</v>
      </c>
      <c r="AR29" s="13">
        <v>0.73</v>
      </c>
      <c r="AS29" s="13">
        <v>1.37</v>
      </c>
      <c r="AT29" s="13">
        <v>7.88</v>
      </c>
      <c r="AU29" s="13">
        <v>0.73</v>
      </c>
      <c r="AV29" s="13">
        <v>0.15</v>
      </c>
      <c r="AW29" s="13">
        <v>4.8899999999999997</v>
      </c>
      <c r="AX29" s="14">
        <v>0.85</v>
      </c>
      <c r="AZ29" s="12" t="s">
        <v>756</v>
      </c>
      <c r="BA29" s="13">
        <v>1.17</v>
      </c>
      <c r="BB29" s="13">
        <v>0.73</v>
      </c>
      <c r="BC29" s="13">
        <v>0.45</v>
      </c>
      <c r="BD29" s="13">
        <v>0.85</v>
      </c>
      <c r="BE29" s="13">
        <v>0.33</v>
      </c>
      <c r="BF29" s="13">
        <v>0.33</v>
      </c>
      <c r="BG29" s="13">
        <v>0.73</v>
      </c>
      <c r="BH29" s="14">
        <v>0.85</v>
      </c>
      <c r="BJ29" s="12" t="s">
        <v>697</v>
      </c>
      <c r="BK29" s="13">
        <v>1.89</v>
      </c>
      <c r="BL29" s="13">
        <v>3.56</v>
      </c>
      <c r="BM29" s="13">
        <v>1.37</v>
      </c>
      <c r="BN29" s="13">
        <v>1.61</v>
      </c>
      <c r="BO29" s="13">
        <v>0.53</v>
      </c>
      <c r="BP29" s="13">
        <v>0.85</v>
      </c>
      <c r="BQ29" s="13">
        <v>0.28000000000000003</v>
      </c>
      <c r="BR29" s="14">
        <v>0.33</v>
      </c>
      <c r="BT29" s="12" t="s">
        <v>638</v>
      </c>
      <c r="BU29" s="13">
        <v>6.72</v>
      </c>
      <c r="BV29" s="13">
        <v>0.62</v>
      </c>
      <c r="BW29" s="13">
        <v>0</v>
      </c>
      <c r="BX29" s="13">
        <v>0.85</v>
      </c>
      <c r="BY29" s="13">
        <v>0.17</v>
      </c>
      <c r="BZ29" s="13">
        <v>3.04</v>
      </c>
      <c r="CA29" s="13">
        <v>0.33</v>
      </c>
      <c r="CB29" s="14">
        <v>0.28000000000000003</v>
      </c>
    </row>
    <row r="30" spans="2:80" x14ac:dyDescent="0.25">
      <c r="B30" s="12" t="s">
        <v>43</v>
      </c>
      <c r="C30" s="13">
        <v>5.48</v>
      </c>
      <c r="D30" s="13">
        <v>5.83</v>
      </c>
      <c r="E30" s="13">
        <v>0.57999999999999996</v>
      </c>
      <c r="F30" s="13">
        <v>3.79</v>
      </c>
      <c r="G30" s="13">
        <v>4.58</v>
      </c>
      <c r="H30" s="13">
        <v>1.25</v>
      </c>
      <c r="I30" s="13">
        <v>2.5499999999999998</v>
      </c>
      <c r="J30" s="14">
        <v>0</v>
      </c>
      <c r="L30" s="12" t="s">
        <v>111</v>
      </c>
      <c r="M30" s="13">
        <v>6.38</v>
      </c>
      <c r="N30" s="13">
        <v>5.31</v>
      </c>
      <c r="O30" s="13">
        <v>2.23</v>
      </c>
      <c r="P30" s="13">
        <v>2.52</v>
      </c>
      <c r="Q30" s="13">
        <v>3.79</v>
      </c>
      <c r="R30" s="13">
        <v>3.12</v>
      </c>
      <c r="S30" s="13">
        <v>3.96</v>
      </c>
      <c r="T30" s="14">
        <v>2.66</v>
      </c>
      <c r="V30" s="12" t="s">
        <v>265</v>
      </c>
      <c r="W30" s="13">
        <v>6.17</v>
      </c>
      <c r="X30" s="13">
        <v>0.26</v>
      </c>
      <c r="Y30" s="13">
        <v>3.34</v>
      </c>
      <c r="Z30" s="13">
        <v>0.24</v>
      </c>
      <c r="AA30" s="13">
        <v>2.2200000000000002</v>
      </c>
      <c r="AB30" s="13">
        <v>3.92</v>
      </c>
      <c r="AC30" s="13">
        <v>2.5</v>
      </c>
      <c r="AD30" s="14">
        <v>1.26</v>
      </c>
      <c r="AF30" s="12" t="s">
        <v>447</v>
      </c>
      <c r="AG30" s="13">
        <v>6.96</v>
      </c>
      <c r="AH30" s="13">
        <v>3.73</v>
      </c>
      <c r="AI30" s="13">
        <v>4.5999999999999996</v>
      </c>
      <c r="AJ30" s="13">
        <v>2.68</v>
      </c>
      <c r="AK30" s="13">
        <v>1.93</v>
      </c>
      <c r="AL30" s="13">
        <v>5.29</v>
      </c>
      <c r="AM30" s="13">
        <v>3.16</v>
      </c>
      <c r="AN30" s="14">
        <v>2.5499999999999998</v>
      </c>
      <c r="AP30" s="12" t="s">
        <v>816</v>
      </c>
      <c r="AQ30" s="13">
        <v>4.8899999999999997</v>
      </c>
      <c r="AR30" s="13">
        <v>0.73</v>
      </c>
      <c r="AS30" s="13">
        <v>1.37</v>
      </c>
      <c r="AT30" s="13">
        <v>6.72</v>
      </c>
      <c r="AU30" s="13">
        <v>0.62</v>
      </c>
      <c r="AV30" s="13">
        <v>0.15</v>
      </c>
      <c r="AW30" s="13">
        <v>4.8899999999999997</v>
      </c>
      <c r="AX30" s="14">
        <v>4.18</v>
      </c>
      <c r="AZ30" s="12" t="s">
        <v>757</v>
      </c>
      <c r="BA30" s="13">
        <v>0</v>
      </c>
      <c r="BB30" s="13">
        <v>0.13</v>
      </c>
      <c r="BC30" s="13">
        <v>0.39</v>
      </c>
      <c r="BD30" s="13">
        <v>0.85</v>
      </c>
      <c r="BE30" s="13">
        <v>0.33</v>
      </c>
      <c r="BF30" s="13">
        <v>3.04</v>
      </c>
      <c r="BG30" s="13">
        <v>0</v>
      </c>
      <c r="BH30" s="14">
        <v>0.73</v>
      </c>
      <c r="BJ30" s="12" t="s">
        <v>698</v>
      </c>
      <c r="BK30" s="13">
        <v>1.61</v>
      </c>
      <c r="BL30" s="13">
        <v>0.85</v>
      </c>
      <c r="BM30" s="13">
        <v>0.39</v>
      </c>
      <c r="BN30" s="13">
        <v>1.37</v>
      </c>
      <c r="BO30" s="13">
        <v>0.73</v>
      </c>
      <c r="BP30" s="13">
        <v>0.33</v>
      </c>
      <c r="BQ30" s="13">
        <v>0.45</v>
      </c>
      <c r="BR30" s="14">
        <v>0.17</v>
      </c>
      <c r="BT30" s="12" t="s">
        <v>639</v>
      </c>
      <c r="BU30" s="13">
        <v>6.72</v>
      </c>
      <c r="BV30" s="13">
        <v>0.73</v>
      </c>
      <c r="BW30" s="13">
        <v>0.85</v>
      </c>
      <c r="BX30" s="13">
        <v>0.85</v>
      </c>
      <c r="BY30" s="13">
        <v>0.17</v>
      </c>
      <c r="BZ30" s="13">
        <v>3.04</v>
      </c>
      <c r="CA30" s="13">
        <v>0</v>
      </c>
      <c r="CB30" s="14">
        <v>0.28000000000000003</v>
      </c>
    </row>
    <row r="31" spans="2:80" x14ac:dyDescent="0.25">
      <c r="B31" s="12" t="s">
        <v>44</v>
      </c>
      <c r="C31" s="13">
        <v>5.48</v>
      </c>
      <c r="D31" s="13">
        <v>5.82</v>
      </c>
      <c r="E31" s="13">
        <v>2.44</v>
      </c>
      <c r="F31" s="13">
        <v>3.84</v>
      </c>
      <c r="G31" s="13">
        <v>4.62</v>
      </c>
      <c r="H31" s="13">
        <v>1.28</v>
      </c>
      <c r="I31" s="13">
        <v>4.05</v>
      </c>
      <c r="J31" s="14">
        <v>0</v>
      </c>
      <c r="L31" s="12" t="s">
        <v>112</v>
      </c>
      <c r="M31" s="13">
        <v>6.39</v>
      </c>
      <c r="N31" s="13">
        <v>5.31</v>
      </c>
      <c r="O31" s="13">
        <v>0.23</v>
      </c>
      <c r="P31" s="13">
        <v>2.5499999999999998</v>
      </c>
      <c r="Q31" s="13">
        <v>3.79</v>
      </c>
      <c r="R31" s="13">
        <v>3.13</v>
      </c>
      <c r="S31" s="13">
        <v>2.81</v>
      </c>
      <c r="T31" s="14">
        <v>2.54</v>
      </c>
      <c r="V31" s="12" t="s">
        <v>266</v>
      </c>
      <c r="W31" s="13">
        <v>6.17</v>
      </c>
      <c r="X31" s="13">
        <v>3.87</v>
      </c>
      <c r="Y31" s="13">
        <v>2.78</v>
      </c>
      <c r="Z31" s="13">
        <v>2.46</v>
      </c>
      <c r="AA31" s="13">
        <v>2.2200000000000002</v>
      </c>
      <c r="AB31" s="13">
        <v>3.91</v>
      </c>
      <c r="AC31" s="13">
        <v>2.5</v>
      </c>
      <c r="AD31" s="14">
        <v>1.3</v>
      </c>
      <c r="AF31" s="12" t="s">
        <v>448</v>
      </c>
      <c r="AG31" s="13">
        <v>6.38</v>
      </c>
      <c r="AH31" s="13">
        <v>3.72</v>
      </c>
      <c r="AI31" s="13">
        <v>4.62</v>
      </c>
      <c r="AJ31" s="13">
        <v>2.67</v>
      </c>
      <c r="AK31" s="13">
        <v>1.87</v>
      </c>
      <c r="AL31" s="13">
        <v>5.25</v>
      </c>
      <c r="AM31" s="13">
        <v>3.21</v>
      </c>
      <c r="AN31" s="14">
        <v>2.5099999999999998</v>
      </c>
      <c r="AP31" s="12" t="s">
        <v>817</v>
      </c>
      <c r="AQ31" s="13">
        <v>3.56</v>
      </c>
      <c r="AR31" s="13">
        <v>0.85</v>
      </c>
      <c r="AS31" s="13">
        <v>1.17</v>
      </c>
      <c r="AT31" s="13">
        <v>6.72</v>
      </c>
      <c r="AU31" s="13">
        <v>0.73</v>
      </c>
      <c r="AV31" s="13">
        <v>0.15</v>
      </c>
      <c r="AW31" s="13">
        <v>4.8899999999999997</v>
      </c>
      <c r="AX31" s="14">
        <v>4.18</v>
      </c>
      <c r="AZ31" s="12" t="s">
        <v>758</v>
      </c>
      <c r="BA31" s="13">
        <v>1.17</v>
      </c>
      <c r="BB31" s="13">
        <v>0</v>
      </c>
      <c r="BC31" s="13">
        <v>0.39</v>
      </c>
      <c r="BD31" s="13">
        <v>0.85</v>
      </c>
      <c r="BE31" s="13">
        <v>0.28000000000000003</v>
      </c>
      <c r="BF31" s="13">
        <v>0.33</v>
      </c>
      <c r="BG31" s="13">
        <v>0.73</v>
      </c>
      <c r="BH31" s="14">
        <v>0.85</v>
      </c>
      <c r="BJ31" s="12" t="s">
        <v>699</v>
      </c>
      <c r="BK31" s="13">
        <v>7.88</v>
      </c>
      <c r="BL31" s="13">
        <v>3.56</v>
      </c>
      <c r="BM31" s="13">
        <v>1.37</v>
      </c>
      <c r="BN31" s="13">
        <v>1.61</v>
      </c>
      <c r="BO31" s="13">
        <v>0.53</v>
      </c>
      <c r="BP31" s="13">
        <v>0</v>
      </c>
      <c r="BQ31" s="13">
        <v>0.28000000000000003</v>
      </c>
      <c r="BR31" s="14">
        <v>0.2</v>
      </c>
      <c r="BT31" s="12" t="s">
        <v>640</v>
      </c>
      <c r="BU31" s="13">
        <v>6.72</v>
      </c>
      <c r="BV31" s="13">
        <v>0.62</v>
      </c>
      <c r="BW31" s="13">
        <v>0</v>
      </c>
      <c r="BX31" s="13">
        <v>0</v>
      </c>
      <c r="BY31" s="13">
        <v>0.17</v>
      </c>
      <c r="BZ31" s="13">
        <v>3.04</v>
      </c>
      <c r="CA31" s="13">
        <v>0</v>
      </c>
      <c r="CB31" s="14">
        <v>0.39</v>
      </c>
    </row>
    <row r="32" spans="2:80" x14ac:dyDescent="0.25">
      <c r="B32" s="12" t="s">
        <v>45</v>
      </c>
      <c r="C32" s="13">
        <v>5.45</v>
      </c>
      <c r="D32" s="13">
        <v>5.86</v>
      </c>
      <c r="E32" s="13">
        <v>2.48</v>
      </c>
      <c r="F32" s="13">
        <v>3.17</v>
      </c>
      <c r="G32" s="13">
        <v>4.6399999999999997</v>
      </c>
      <c r="H32" s="13">
        <v>1.27</v>
      </c>
      <c r="I32" s="13">
        <v>4.08</v>
      </c>
      <c r="J32" s="14">
        <v>0</v>
      </c>
      <c r="L32" s="12" t="s">
        <v>113</v>
      </c>
      <c r="M32" s="13">
        <v>5.55</v>
      </c>
      <c r="N32" s="13">
        <v>5.33</v>
      </c>
      <c r="O32" s="13">
        <v>2.2599999999999998</v>
      </c>
      <c r="P32" s="13">
        <v>2.5299999999999998</v>
      </c>
      <c r="Q32" s="13">
        <v>3.78</v>
      </c>
      <c r="R32" s="13">
        <v>3.13</v>
      </c>
      <c r="S32" s="13">
        <v>3.97</v>
      </c>
      <c r="T32" s="14">
        <v>2.66</v>
      </c>
      <c r="V32" s="12" t="s">
        <v>267</v>
      </c>
      <c r="W32" s="13">
        <v>6.23</v>
      </c>
      <c r="X32" s="13">
        <v>3.87</v>
      </c>
      <c r="Y32" s="13">
        <v>3.34</v>
      </c>
      <c r="Z32" s="13">
        <v>2.46</v>
      </c>
      <c r="AA32" s="13">
        <v>2.25</v>
      </c>
      <c r="AB32" s="13">
        <v>2.21</v>
      </c>
      <c r="AC32" s="13">
        <v>2.5099999999999998</v>
      </c>
      <c r="AD32" s="14">
        <v>1.29</v>
      </c>
      <c r="AF32" s="12" t="s">
        <v>449</v>
      </c>
      <c r="AG32" s="13">
        <v>7.17</v>
      </c>
      <c r="AH32" s="13">
        <v>1.55</v>
      </c>
      <c r="AI32" s="13">
        <v>4.6399999999999997</v>
      </c>
      <c r="AJ32" s="13">
        <v>2.17</v>
      </c>
      <c r="AK32" s="13">
        <v>1.86</v>
      </c>
      <c r="AL32" s="13">
        <v>5.26</v>
      </c>
      <c r="AM32" s="13">
        <v>3.18</v>
      </c>
      <c r="AN32" s="14">
        <v>2.52</v>
      </c>
      <c r="AP32" s="12" t="s">
        <v>818</v>
      </c>
      <c r="AQ32" s="13">
        <v>3.56</v>
      </c>
      <c r="AR32" s="13">
        <v>0.85</v>
      </c>
      <c r="AS32" s="13">
        <v>0.24</v>
      </c>
      <c r="AT32" s="13">
        <v>6.72</v>
      </c>
      <c r="AU32" s="13">
        <v>0.73</v>
      </c>
      <c r="AV32" s="13">
        <v>0.15</v>
      </c>
      <c r="AW32" s="13">
        <v>4.18</v>
      </c>
      <c r="AX32" s="14">
        <v>0.73</v>
      </c>
      <c r="AZ32" s="12" t="s">
        <v>759</v>
      </c>
      <c r="BA32" s="13">
        <v>1.17</v>
      </c>
      <c r="BB32" s="13">
        <v>1.17</v>
      </c>
      <c r="BC32" s="13">
        <v>0.09</v>
      </c>
      <c r="BD32" s="13">
        <v>2.59</v>
      </c>
      <c r="BE32" s="13">
        <v>0.45</v>
      </c>
      <c r="BF32" s="13">
        <v>1.89</v>
      </c>
      <c r="BG32" s="13">
        <v>3.56</v>
      </c>
      <c r="BH32" s="14">
        <v>0.39</v>
      </c>
      <c r="BJ32" s="12" t="s">
        <v>700</v>
      </c>
      <c r="BK32" s="13">
        <v>7.88</v>
      </c>
      <c r="BL32" s="13">
        <v>0</v>
      </c>
      <c r="BM32" s="13">
        <v>1.37</v>
      </c>
      <c r="BN32" s="13">
        <v>1.61</v>
      </c>
      <c r="BO32" s="13">
        <v>0.53</v>
      </c>
      <c r="BP32" s="13">
        <v>0</v>
      </c>
      <c r="BQ32" s="13">
        <v>0.45</v>
      </c>
      <c r="BR32" s="14">
        <v>0.33</v>
      </c>
      <c r="BT32" s="12" t="s">
        <v>641</v>
      </c>
      <c r="BU32" s="13">
        <v>6.72</v>
      </c>
      <c r="BV32" s="13">
        <v>0.62</v>
      </c>
      <c r="BW32" s="13">
        <v>0</v>
      </c>
      <c r="BX32" s="13">
        <v>0</v>
      </c>
      <c r="BY32" s="13">
        <v>0.2</v>
      </c>
      <c r="BZ32" s="13">
        <v>3.04</v>
      </c>
      <c r="CA32" s="13">
        <v>0</v>
      </c>
      <c r="CB32" s="14">
        <v>3.56</v>
      </c>
    </row>
    <row r="33" spans="2:80" x14ac:dyDescent="0.25">
      <c r="B33" s="12" t="s">
        <v>46</v>
      </c>
      <c r="C33" s="13">
        <v>5.47</v>
      </c>
      <c r="D33" s="13">
        <v>5.86</v>
      </c>
      <c r="E33" s="13">
        <v>2.42</v>
      </c>
      <c r="F33" s="13">
        <v>3.82</v>
      </c>
      <c r="G33" s="13">
        <v>4.6399999999999997</v>
      </c>
      <c r="H33" s="13">
        <v>1.27</v>
      </c>
      <c r="I33" s="13">
        <v>1.1100000000000001</v>
      </c>
      <c r="J33" s="14">
        <v>0</v>
      </c>
      <c r="L33" s="12" t="s">
        <v>114</v>
      </c>
      <c r="M33" s="13">
        <v>6.38</v>
      </c>
      <c r="N33" s="13">
        <v>5.34</v>
      </c>
      <c r="O33" s="13">
        <v>2.2599999999999998</v>
      </c>
      <c r="P33" s="13">
        <v>1.76</v>
      </c>
      <c r="Q33" s="13">
        <v>3.81</v>
      </c>
      <c r="R33" s="13">
        <v>3.16</v>
      </c>
      <c r="S33" s="13">
        <v>3.99</v>
      </c>
      <c r="T33" s="14">
        <v>3.43</v>
      </c>
      <c r="V33" s="12" t="s">
        <v>268</v>
      </c>
      <c r="W33" s="13">
        <v>6.13</v>
      </c>
      <c r="X33" s="13">
        <v>3.88</v>
      </c>
      <c r="Y33" s="13">
        <v>3.38</v>
      </c>
      <c r="Z33" s="13">
        <v>1.1299999999999999</v>
      </c>
      <c r="AA33" s="13">
        <v>2.23</v>
      </c>
      <c r="AB33" s="13">
        <v>3.91</v>
      </c>
      <c r="AC33" s="13">
        <v>2.4900000000000002</v>
      </c>
      <c r="AD33" s="14">
        <v>1.22</v>
      </c>
      <c r="AF33" s="12" t="s">
        <v>450</v>
      </c>
      <c r="AG33" s="13">
        <v>7.16</v>
      </c>
      <c r="AH33" s="13">
        <v>3.73</v>
      </c>
      <c r="AI33" s="13">
        <v>4.62</v>
      </c>
      <c r="AJ33" s="13">
        <v>2.71</v>
      </c>
      <c r="AK33" s="13">
        <v>1.91</v>
      </c>
      <c r="AL33" s="13">
        <v>5.28</v>
      </c>
      <c r="AM33" s="13">
        <v>3.16</v>
      </c>
      <c r="AN33" s="14">
        <v>0.56000000000000005</v>
      </c>
      <c r="AP33" s="12" t="s">
        <v>819</v>
      </c>
      <c r="AQ33" s="13">
        <v>5.74</v>
      </c>
      <c r="AR33" s="13">
        <v>0.85</v>
      </c>
      <c r="AS33" s="13">
        <v>1.37</v>
      </c>
      <c r="AT33" s="13">
        <v>6.72</v>
      </c>
      <c r="AU33" s="13">
        <v>0.73</v>
      </c>
      <c r="AV33" s="13">
        <v>0.15</v>
      </c>
      <c r="AW33" s="13">
        <v>4.8899999999999997</v>
      </c>
      <c r="AX33" s="14">
        <v>0.85</v>
      </c>
      <c r="AZ33" s="12" t="s">
        <v>760</v>
      </c>
      <c r="BA33" s="13">
        <v>1.17</v>
      </c>
      <c r="BB33" s="13">
        <v>0</v>
      </c>
      <c r="BC33" s="13">
        <v>0.13</v>
      </c>
      <c r="BD33" s="13">
        <v>0.73</v>
      </c>
      <c r="BE33" s="13">
        <v>0.33</v>
      </c>
      <c r="BF33" s="13">
        <v>0.33</v>
      </c>
      <c r="BG33" s="13">
        <v>0.85</v>
      </c>
      <c r="BH33" s="14">
        <v>2.59</v>
      </c>
      <c r="BJ33" s="12" t="s">
        <v>701</v>
      </c>
      <c r="BK33" s="13">
        <v>1.61</v>
      </c>
      <c r="BL33" s="13">
        <v>3.04</v>
      </c>
      <c r="BM33" s="13">
        <v>1.37</v>
      </c>
      <c r="BN33" s="13">
        <v>1.61</v>
      </c>
      <c r="BO33" s="13">
        <v>0.53</v>
      </c>
      <c r="BP33" s="13">
        <v>0.85</v>
      </c>
      <c r="BQ33" s="13">
        <v>0.28000000000000003</v>
      </c>
      <c r="BR33" s="14">
        <v>0.33</v>
      </c>
      <c r="BT33" s="12" t="s">
        <v>642</v>
      </c>
      <c r="BU33" s="13">
        <v>6.72</v>
      </c>
      <c r="BV33" s="13">
        <v>0.73</v>
      </c>
      <c r="BW33" s="13">
        <v>0</v>
      </c>
      <c r="BX33" s="13">
        <v>0</v>
      </c>
      <c r="BY33" s="13">
        <v>0.17</v>
      </c>
      <c r="BZ33" s="13">
        <v>3.04</v>
      </c>
      <c r="CA33" s="13">
        <v>0</v>
      </c>
      <c r="CB33" s="14">
        <v>0.39</v>
      </c>
    </row>
    <row r="34" spans="2:80" x14ac:dyDescent="0.25">
      <c r="B34" s="12" t="s">
        <v>47</v>
      </c>
      <c r="C34" s="13">
        <v>5.46</v>
      </c>
      <c r="D34" s="13">
        <v>5.86</v>
      </c>
      <c r="E34" s="13">
        <v>2.48</v>
      </c>
      <c r="F34" s="13">
        <v>3.79</v>
      </c>
      <c r="G34" s="13">
        <v>4.62</v>
      </c>
      <c r="H34" s="13">
        <v>0.63</v>
      </c>
      <c r="I34" s="13">
        <v>4.0599999999999996</v>
      </c>
      <c r="J34" s="14">
        <v>0</v>
      </c>
      <c r="L34" s="12" t="s">
        <v>115</v>
      </c>
      <c r="M34" s="13">
        <v>6.36</v>
      </c>
      <c r="N34" s="13">
        <v>5.33</v>
      </c>
      <c r="O34" s="13">
        <v>1.64</v>
      </c>
      <c r="P34" s="13">
        <v>2.5299999999999998</v>
      </c>
      <c r="Q34" s="13">
        <v>3.79</v>
      </c>
      <c r="R34" s="13">
        <v>2.77</v>
      </c>
      <c r="S34" s="13">
        <v>3.92</v>
      </c>
      <c r="T34" s="14">
        <v>2.65</v>
      </c>
      <c r="V34" s="12" t="s">
        <v>269</v>
      </c>
      <c r="W34" s="13">
        <v>6.15</v>
      </c>
      <c r="X34" s="13">
        <v>3.85</v>
      </c>
      <c r="Y34" s="13">
        <v>2.42</v>
      </c>
      <c r="Z34" s="13">
        <v>2.48</v>
      </c>
      <c r="AA34" s="13">
        <v>2.21</v>
      </c>
      <c r="AB34" s="13">
        <v>3.89</v>
      </c>
      <c r="AC34" s="13">
        <v>2.5</v>
      </c>
      <c r="AD34" s="14">
        <v>1.28</v>
      </c>
      <c r="AF34" s="12" t="s">
        <v>451</v>
      </c>
      <c r="AG34" s="13">
        <v>7.18</v>
      </c>
      <c r="AH34" s="13">
        <v>3.75</v>
      </c>
      <c r="AI34" s="13">
        <v>4.6100000000000003</v>
      </c>
      <c r="AJ34" s="13">
        <v>2.71</v>
      </c>
      <c r="AK34" s="13">
        <v>1.96</v>
      </c>
      <c r="AL34" s="13">
        <v>5.3</v>
      </c>
      <c r="AM34" s="13">
        <v>3.18</v>
      </c>
      <c r="AN34" s="14">
        <v>0.38</v>
      </c>
      <c r="AP34" s="12" t="s">
        <v>820</v>
      </c>
      <c r="AQ34" s="13">
        <v>5.74</v>
      </c>
      <c r="AR34" s="13">
        <v>0.85</v>
      </c>
      <c r="AS34" s="13">
        <v>1.37</v>
      </c>
      <c r="AT34" s="13">
        <v>6.72</v>
      </c>
      <c r="AU34" s="13">
        <v>0.73</v>
      </c>
      <c r="AV34" s="13">
        <v>0.15</v>
      </c>
      <c r="AW34" s="13">
        <v>4.8899999999999997</v>
      </c>
      <c r="AX34" s="14">
        <v>0.73</v>
      </c>
      <c r="AZ34" s="12" t="s">
        <v>761</v>
      </c>
      <c r="BA34" s="13">
        <v>0</v>
      </c>
      <c r="BB34" s="13">
        <v>0.15</v>
      </c>
      <c r="BC34" s="13">
        <v>0.39</v>
      </c>
      <c r="BD34" s="13">
        <v>0.85</v>
      </c>
      <c r="BE34" s="13">
        <v>0.33</v>
      </c>
      <c r="BF34" s="13">
        <v>3.56</v>
      </c>
      <c r="BG34" s="13">
        <v>0.73</v>
      </c>
      <c r="BH34" s="14">
        <v>0.45</v>
      </c>
      <c r="BJ34" s="12" t="s">
        <v>702</v>
      </c>
      <c r="BK34" s="13">
        <v>7.88</v>
      </c>
      <c r="BL34" s="13">
        <v>3.04</v>
      </c>
      <c r="BM34" s="13">
        <v>1.89</v>
      </c>
      <c r="BN34" s="13">
        <v>1.61</v>
      </c>
      <c r="BO34" s="13">
        <v>0.53</v>
      </c>
      <c r="BP34" s="13">
        <v>0.85</v>
      </c>
      <c r="BQ34" s="13">
        <v>0.33</v>
      </c>
      <c r="BR34" s="14">
        <v>0.28000000000000003</v>
      </c>
      <c r="BT34" s="12" t="s">
        <v>643</v>
      </c>
      <c r="BU34" s="13">
        <v>1.89</v>
      </c>
      <c r="BV34" s="13">
        <v>0.62</v>
      </c>
      <c r="BW34" s="13">
        <v>0</v>
      </c>
      <c r="BX34" s="13">
        <v>0.85</v>
      </c>
      <c r="BY34" s="13">
        <v>0.17</v>
      </c>
      <c r="BZ34" s="13">
        <v>3.04</v>
      </c>
      <c r="CA34" s="13">
        <v>0</v>
      </c>
      <c r="CB34" s="14">
        <v>0.39</v>
      </c>
    </row>
    <row r="35" spans="2:80" x14ac:dyDescent="0.25">
      <c r="B35" s="12" t="s">
        <v>48</v>
      </c>
      <c r="C35" s="13">
        <v>5.44</v>
      </c>
      <c r="D35" s="13">
        <v>5.89</v>
      </c>
      <c r="E35" s="13">
        <v>2.4700000000000002</v>
      </c>
      <c r="F35" s="13">
        <v>3.83</v>
      </c>
      <c r="G35" s="13">
        <v>4.6100000000000003</v>
      </c>
      <c r="H35" s="13">
        <v>1.26</v>
      </c>
      <c r="I35" s="13">
        <v>4.0599999999999996</v>
      </c>
      <c r="J35" s="14">
        <v>0</v>
      </c>
      <c r="L35" s="12" t="s">
        <v>116</v>
      </c>
      <c r="M35" s="13">
        <v>5.18</v>
      </c>
      <c r="N35" s="13">
        <v>5.33</v>
      </c>
      <c r="O35" s="13">
        <v>2.27</v>
      </c>
      <c r="P35" s="13">
        <v>2.52</v>
      </c>
      <c r="Q35" s="13">
        <v>3.79</v>
      </c>
      <c r="R35" s="13">
        <v>2.1800000000000002</v>
      </c>
      <c r="S35" s="13">
        <v>3.95</v>
      </c>
      <c r="T35" s="14">
        <v>0</v>
      </c>
      <c r="V35" s="12" t="s">
        <v>270</v>
      </c>
      <c r="W35" s="13">
        <v>6.13</v>
      </c>
      <c r="X35" s="13">
        <v>3.87</v>
      </c>
      <c r="Y35" s="13">
        <v>3.28</v>
      </c>
      <c r="Z35" s="13">
        <v>2.4700000000000002</v>
      </c>
      <c r="AA35" s="13">
        <v>2.25</v>
      </c>
      <c r="AB35" s="13">
        <v>3.91</v>
      </c>
      <c r="AC35" s="13">
        <v>2.5099999999999998</v>
      </c>
      <c r="AD35" s="14">
        <v>1.31</v>
      </c>
      <c r="AF35" s="12" t="s">
        <v>452</v>
      </c>
      <c r="AG35" s="13">
        <v>5.85</v>
      </c>
      <c r="AH35" s="13">
        <v>0.51</v>
      </c>
      <c r="AI35" s="13">
        <v>4.5999999999999996</v>
      </c>
      <c r="AJ35" s="13">
        <v>2.7</v>
      </c>
      <c r="AK35" s="13">
        <v>1.95</v>
      </c>
      <c r="AL35" s="13">
        <v>5.25</v>
      </c>
      <c r="AM35" s="13">
        <v>3.17</v>
      </c>
      <c r="AN35" s="14">
        <v>2.4700000000000002</v>
      </c>
      <c r="AP35" s="12" t="s">
        <v>821</v>
      </c>
      <c r="AQ35" s="13">
        <v>5.74</v>
      </c>
      <c r="AR35" s="13">
        <v>0.73</v>
      </c>
      <c r="AS35" s="13">
        <v>1.37</v>
      </c>
      <c r="AT35" s="13">
        <v>6.72</v>
      </c>
      <c r="AU35" s="13">
        <v>0.73</v>
      </c>
      <c r="AV35" s="13">
        <v>0.15</v>
      </c>
      <c r="AW35" s="13">
        <v>0.85</v>
      </c>
      <c r="AX35" s="14">
        <v>0.85</v>
      </c>
      <c r="AZ35" s="12" t="s">
        <v>762</v>
      </c>
      <c r="BA35" s="13">
        <v>1.17</v>
      </c>
      <c r="BB35" s="13">
        <v>0.15</v>
      </c>
      <c r="BC35" s="13">
        <v>0.39</v>
      </c>
      <c r="BD35" s="13">
        <v>0.85</v>
      </c>
      <c r="BE35" s="13">
        <v>0.33</v>
      </c>
      <c r="BF35" s="13">
        <v>0.33</v>
      </c>
      <c r="BG35" s="13">
        <v>0.73</v>
      </c>
      <c r="BH35" s="14">
        <v>0.85</v>
      </c>
      <c r="BJ35" s="12" t="s">
        <v>703</v>
      </c>
      <c r="BK35" s="13">
        <v>7.88</v>
      </c>
      <c r="BL35" s="13">
        <v>0</v>
      </c>
      <c r="BM35" s="13">
        <v>0.33</v>
      </c>
      <c r="BN35" s="13">
        <v>1.61</v>
      </c>
      <c r="BO35" s="13">
        <v>0.53</v>
      </c>
      <c r="BP35" s="13">
        <v>0.45</v>
      </c>
      <c r="BQ35" s="13">
        <v>0.28000000000000003</v>
      </c>
      <c r="BR35" s="14">
        <v>0.33</v>
      </c>
      <c r="BT35" s="12" t="s">
        <v>644</v>
      </c>
      <c r="BU35" s="13">
        <v>6.72</v>
      </c>
      <c r="BV35" s="13">
        <v>0.62</v>
      </c>
      <c r="BW35" s="13">
        <v>0</v>
      </c>
      <c r="BX35" s="13">
        <v>7.88</v>
      </c>
      <c r="BY35" s="13">
        <v>0.39</v>
      </c>
      <c r="BZ35" s="13">
        <v>0.45</v>
      </c>
      <c r="CA35" s="13">
        <v>0.33</v>
      </c>
      <c r="CB35" s="14">
        <v>0</v>
      </c>
    </row>
    <row r="36" spans="2:80" x14ac:dyDescent="0.25">
      <c r="B36" s="12" t="s">
        <v>49</v>
      </c>
      <c r="C36" s="13">
        <v>5.48</v>
      </c>
      <c r="D36" s="13">
        <v>5.89</v>
      </c>
      <c r="E36" s="13">
        <v>2.4900000000000002</v>
      </c>
      <c r="F36" s="13">
        <v>3.82</v>
      </c>
      <c r="G36" s="13">
        <v>4.71</v>
      </c>
      <c r="H36" s="13">
        <v>1.23</v>
      </c>
      <c r="I36" s="13">
        <v>4.0199999999999996</v>
      </c>
      <c r="J36" s="14">
        <v>0</v>
      </c>
      <c r="L36" s="12" t="s">
        <v>117</v>
      </c>
      <c r="M36" s="13">
        <v>6.37</v>
      </c>
      <c r="N36" s="13">
        <v>5.34</v>
      </c>
      <c r="O36" s="13">
        <v>2.29</v>
      </c>
      <c r="P36" s="13">
        <v>1.06</v>
      </c>
      <c r="Q36" s="13">
        <v>3.8</v>
      </c>
      <c r="R36" s="13">
        <v>2.65</v>
      </c>
      <c r="S36" s="13">
        <v>3.96</v>
      </c>
      <c r="T36" s="14">
        <v>0</v>
      </c>
      <c r="V36" s="12" t="s">
        <v>271</v>
      </c>
      <c r="W36" s="13">
        <v>6.19</v>
      </c>
      <c r="X36" s="13">
        <v>3.88</v>
      </c>
      <c r="Y36" s="13">
        <v>3.37</v>
      </c>
      <c r="Z36" s="13">
        <v>2.46</v>
      </c>
      <c r="AA36" s="13">
        <v>2.25</v>
      </c>
      <c r="AB36" s="13">
        <v>3.92</v>
      </c>
      <c r="AC36" s="13">
        <v>2.5099999999999998</v>
      </c>
      <c r="AD36" s="14">
        <v>1.22</v>
      </c>
      <c r="AF36" s="12" t="s">
        <v>453</v>
      </c>
      <c r="AG36" s="13">
        <v>7.21</v>
      </c>
      <c r="AH36" s="13">
        <v>3.76</v>
      </c>
      <c r="AI36" s="13">
        <v>4.6100000000000003</v>
      </c>
      <c r="AJ36" s="13">
        <v>2.72</v>
      </c>
      <c r="AK36" s="13">
        <v>1.89</v>
      </c>
      <c r="AL36" s="13">
        <v>0.55000000000000004</v>
      </c>
      <c r="AM36" s="13">
        <v>3.17</v>
      </c>
      <c r="AN36" s="14">
        <v>0.93</v>
      </c>
      <c r="AP36" s="12" t="s">
        <v>822</v>
      </c>
      <c r="AQ36" s="13">
        <v>4.8899999999999997</v>
      </c>
      <c r="AR36" s="13">
        <v>0.85</v>
      </c>
      <c r="AS36" s="13">
        <v>1.37</v>
      </c>
      <c r="AT36" s="13">
        <v>7.88</v>
      </c>
      <c r="AU36" s="13">
        <v>0.53</v>
      </c>
      <c r="AV36" s="13">
        <v>0.15</v>
      </c>
      <c r="AW36" s="13">
        <v>4.8899999999999997</v>
      </c>
      <c r="AX36" s="14">
        <v>0.85</v>
      </c>
      <c r="AZ36" s="12" t="s">
        <v>763</v>
      </c>
      <c r="BA36" s="13">
        <v>1.17</v>
      </c>
      <c r="BB36" s="13">
        <v>0.13</v>
      </c>
      <c r="BC36" s="13">
        <v>0.15</v>
      </c>
      <c r="BD36" s="13">
        <v>0.85</v>
      </c>
      <c r="BE36" s="13">
        <v>0.28000000000000003</v>
      </c>
      <c r="BF36" s="13">
        <v>0.33</v>
      </c>
      <c r="BG36" s="13">
        <v>0.73</v>
      </c>
      <c r="BH36" s="14">
        <v>0.73</v>
      </c>
      <c r="BJ36" s="12" t="s">
        <v>704</v>
      </c>
      <c r="BK36" s="13">
        <v>7.88</v>
      </c>
      <c r="BL36" s="13">
        <v>0</v>
      </c>
      <c r="BM36" s="13">
        <v>1.37</v>
      </c>
      <c r="BN36" s="13">
        <v>1.61</v>
      </c>
      <c r="BO36" s="13">
        <v>0.73</v>
      </c>
      <c r="BP36" s="13">
        <v>0.85</v>
      </c>
      <c r="BQ36" s="13">
        <v>0.28000000000000003</v>
      </c>
      <c r="BR36" s="14">
        <v>0.33</v>
      </c>
      <c r="BT36" s="12" t="s">
        <v>645</v>
      </c>
      <c r="BU36" s="13">
        <v>1.89</v>
      </c>
      <c r="BV36" s="13">
        <v>0.53</v>
      </c>
      <c r="BW36" s="13">
        <v>0</v>
      </c>
      <c r="BX36" s="13">
        <v>4.18</v>
      </c>
      <c r="BY36" s="13">
        <v>0.33</v>
      </c>
      <c r="BZ36" s="13">
        <v>0</v>
      </c>
      <c r="CA36" s="13">
        <v>0.62</v>
      </c>
      <c r="CB36" s="14">
        <v>3.56</v>
      </c>
    </row>
    <row r="37" spans="2:80" x14ac:dyDescent="0.25">
      <c r="B37" s="12" t="s">
        <v>50</v>
      </c>
      <c r="C37" s="13">
        <v>5.47</v>
      </c>
      <c r="D37" s="13">
        <v>5.87</v>
      </c>
      <c r="E37" s="13">
        <v>2.48</v>
      </c>
      <c r="F37" s="13">
        <v>3.81</v>
      </c>
      <c r="G37" s="13">
        <v>4.6100000000000003</v>
      </c>
      <c r="H37" s="13">
        <v>1.26</v>
      </c>
      <c r="I37" s="13">
        <v>4.03</v>
      </c>
      <c r="J37" s="14">
        <v>0</v>
      </c>
      <c r="L37" s="12" t="s">
        <v>118</v>
      </c>
      <c r="M37" s="13">
        <v>6.38</v>
      </c>
      <c r="N37" s="13">
        <v>5.32</v>
      </c>
      <c r="O37" s="13">
        <v>2.25</v>
      </c>
      <c r="P37" s="13">
        <v>2.57</v>
      </c>
      <c r="Q37" s="13">
        <v>3.8</v>
      </c>
      <c r="R37" s="13">
        <v>3.13</v>
      </c>
      <c r="S37" s="13">
        <v>2.31</v>
      </c>
      <c r="T37" s="14">
        <v>2.4500000000000002</v>
      </c>
      <c r="V37" s="12" t="s">
        <v>272</v>
      </c>
      <c r="W37" s="13">
        <v>6.13</v>
      </c>
      <c r="X37" s="13">
        <v>3.87</v>
      </c>
      <c r="Y37" s="13">
        <v>3.3</v>
      </c>
      <c r="Z37" s="13">
        <v>2.4700000000000002</v>
      </c>
      <c r="AA37" s="13">
        <v>2.2400000000000002</v>
      </c>
      <c r="AB37" s="13">
        <v>3.94</v>
      </c>
      <c r="AC37" s="13">
        <v>2.5</v>
      </c>
      <c r="AD37" s="14">
        <v>1.28</v>
      </c>
      <c r="AF37" s="12" t="s">
        <v>454</v>
      </c>
      <c r="AG37" s="13">
        <v>7.18</v>
      </c>
      <c r="AH37" s="13">
        <v>3.76</v>
      </c>
      <c r="AI37" s="13">
        <v>4.5999999999999996</v>
      </c>
      <c r="AJ37" s="13">
        <v>2.69</v>
      </c>
      <c r="AK37" s="13">
        <v>1.93</v>
      </c>
      <c r="AL37" s="13">
        <v>5.28</v>
      </c>
      <c r="AM37" s="13">
        <v>3.22</v>
      </c>
      <c r="AN37" s="14">
        <v>2.48</v>
      </c>
      <c r="AP37" s="12" t="s">
        <v>823</v>
      </c>
      <c r="AQ37" s="13">
        <v>5.74</v>
      </c>
      <c r="AR37" s="13">
        <v>0.85</v>
      </c>
      <c r="AS37" s="13">
        <v>1.37</v>
      </c>
      <c r="AT37" s="13">
        <v>7.88</v>
      </c>
      <c r="AU37" s="13">
        <v>0.62</v>
      </c>
      <c r="AV37" s="13">
        <v>0.15</v>
      </c>
      <c r="AW37" s="13">
        <v>4.8899999999999997</v>
      </c>
      <c r="AX37" s="14">
        <v>0.85</v>
      </c>
      <c r="AZ37" s="12" t="s">
        <v>764</v>
      </c>
      <c r="BA37" s="13">
        <v>0</v>
      </c>
      <c r="BB37" s="13">
        <v>0.13</v>
      </c>
      <c r="BC37" s="13">
        <v>0.39</v>
      </c>
      <c r="BD37" s="13">
        <v>0.85</v>
      </c>
      <c r="BE37" s="13">
        <v>0.53</v>
      </c>
      <c r="BF37" s="13">
        <v>0.33</v>
      </c>
      <c r="BG37" s="13">
        <v>0.73</v>
      </c>
      <c r="BH37" s="14">
        <v>0.85</v>
      </c>
      <c r="BJ37" s="12" t="s">
        <v>705</v>
      </c>
      <c r="BK37" s="13">
        <v>1.61</v>
      </c>
      <c r="BL37" s="13">
        <v>3.04</v>
      </c>
      <c r="BM37" s="13">
        <v>1.37</v>
      </c>
      <c r="BN37" s="13">
        <v>1.61</v>
      </c>
      <c r="BO37" s="13">
        <v>0.53</v>
      </c>
      <c r="BP37" s="13">
        <v>0</v>
      </c>
      <c r="BQ37" s="13">
        <v>0.28000000000000003</v>
      </c>
      <c r="BR37" s="14">
        <v>0.33</v>
      </c>
      <c r="BT37" s="12" t="s">
        <v>646</v>
      </c>
      <c r="BU37" s="13">
        <v>6.72</v>
      </c>
      <c r="BV37" s="13">
        <v>0.62</v>
      </c>
      <c r="BW37" s="13">
        <v>0</v>
      </c>
      <c r="BX37" s="13">
        <v>0.85</v>
      </c>
      <c r="BY37" s="13">
        <v>0.17</v>
      </c>
      <c r="BZ37" s="13">
        <v>2.59</v>
      </c>
      <c r="CA37" s="13">
        <v>0.28000000000000003</v>
      </c>
      <c r="CB37" s="14">
        <v>0.45</v>
      </c>
    </row>
    <row r="38" spans="2:80" x14ac:dyDescent="0.25">
      <c r="B38" s="12" t="s">
        <v>51</v>
      </c>
      <c r="C38" s="13">
        <v>5.47</v>
      </c>
      <c r="D38" s="13">
        <v>5.83</v>
      </c>
      <c r="E38" s="13">
        <v>2.46</v>
      </c>
      <c r="F38" s="13">
        <v>3.81</v>
      </c>
      <c r="G38" s="13">
        <v>4.67</v>
      </c>
      <c r="H38" s="13">
        <v>1.24</v>
      </c>
      <c r="I38" s="13">
        <v>4.05</v>
      </c>
      <c r="J38" s="14">
        <v>0</v>
      </c>
      <c r="L38" s="12" t="s">
        <v>119</v>
      </c>
      <c r="M38" s="13">
        <v>6.39</v>
      </c>
      <c r="N38" s="13">
        <v>5.34</v>
      </c>
      <c r="O38" s="13">
        <v>2.2799999999999998</v>
      </c>
      <c r="P38" s="13">
        <v>2.5099999999999998</v>
      </c>
      <c r="Q38" s="13">
        <v>3.79</v>
      </c>
      <c r="R38" s="13">
        <v>0.23</v>
      </c>
      <c r="S38" s="13">
        <v>3.41</v>
      </c>
      <c r="T38" s="14">
        <v>4.0199999999999996</v>
      </c>
      <c r="V38" s="12" t="s">
        <v>273</v>
      </c>
      <c r="W38" s="13">
        <v>6.26</v>
      </c>
      <c r="X38" s="13">
        <v>3.86</v>
      </c>
      <c r="Y38" s="13">
        <v>3.31</v>
      </c>
      <c r="Z38" s="13">
        <v>2.16</v>
      </c>
      <c r="AA38" s="13">
        <v>2.2200000000000002</v>
      </c>
      <c r="AB38" s="13">
        <v>3.96</v>
      </c>
      <c r="AC38" s="13">
        <v>2.5099999999999998</v>
      </c>
      <c r="AD38" s="14">
        <v>1.32</v>
      </c>
      <c r="AF38" s="12" t="s">
        <v>455</v>
      </c>
      <c r="AG38" s="13">
        <v>7.05</v>
      </c>
      <c r="AH38" s="13">
        <v>3.74</v>
      </c>
      <c r="AI38" s="13">
        <v>4.6100000000000003</v>
      </c>
      <c r="AJ38" s="13">
        <v>2.67</v>
      </c>
      <c r="AK38" s="13">
        <v>1.95</v>
      </c>
      <c r="AL38" s="13">
        <v>5.3</v>
      </c>
      <c r="AM38" s="13">
        <v>3.17</v>
      </c>
      <c r="AN38" s="14">
        <v>2.5</v>
      </c>
      <c r="AP38" s="12" t="s">
        <v>824</v>
      </c>
      <c r="AQ38" s="13">
        <v>4.18</v>
      </c>
      <c r="AR38" s="13">
        <v>1.37</v>
      </c>
      <c r="AS38" s="13">
        <v>0.24</v>
      </c>
      <c r="AT38" s="13">
        <v>7.88</v>
      </c>
      <c r="AU38" s="13">
        <v>0.53</v>
      </c>
      <c r="AV38" s="13">
        <v>0.2</v>
      </c>
      <c r="AW38" s="13">
        <v>0.85</v>
      </c>
      <c r="AX38" s="14">
        <v>4.18</v>
      </c>
      <c r="AZ38" s="12" t="s">
        <v>765</v>
      </c>
      <c r="BA38" s="13">
        <v>0</v>
      </c>
      <c r="BB38" s="13">
        <v>0.13</v>
      </c>
      <c r="BC38" s="13">
        <v>0.39</v>
      </c>
      <c r="BD38" s="13">
        <v>0.85</v>
      </c>
      <c r="BE38" s="13">
        <v>0.28000000000000003</v>
      </c>
      <c r="BF38" s="13">
        <v>0.33</v>
      </c>
      <c r="BG38" s="13">
        <v>0.73</v>
      </c>
      <c r="BH38" s="14">
        <v>0.85</v>
      </c>
      <c r="BJ38" s="12" t="s">
        <v>706</v>
      </c>
      <c r="BK38" s="13">
        <v>6.72</v>
      </c>
      <c r="BL38" s="13">
        <v>0</v>
      </c>
      <c r="BM38" s="13">
        <v>1.61</v>
      </c>
      <c r="BN38" s="13">
        <v>1.61</v>
      </c>
      <c r="BO38" s="13">
        <v>0.62</v>
      </c>
      <c r="BP38" s="13">
        <v>0</v>
      </c>
      <c r="BQ38" s="13">
        <v>0.28000000000000003</v>
      </c>
      <c r="BR38" s="14">
        <v>0.28000000000000003</v>
      </c>
      <c r="BT38" s="12" t="s">
        <v>647</v>
      </c>
      <c r="BU38" s="13">
        <v>6.72</v>
      </c>
      <c r="BV38" s="13">
        <v>0.73</v>
      </c>
      <c r="BW38" s="13">
        <v>0</v>
      </c>
      <c r="BX38" s="13">
        <v>0</v>
      </c>
      <c r="BY38" s="13">
        <v>0.17</v>
      </c>
      <c r="BZ38" s="13">
        <v>0</v>
      </c>
      <c r="CA38" s="13">
        <v>0</v>
      </c>
      <c r="CB38" s="14">
        <v>0.85</v>
      </c>
    </row>
    <row r="39" spans="2:80" x14ac:dyDescent="0.25">
      <c r="B39" s="12" t="s">
        <v>52</v>
      </c>
      <c r="C39" s="13">
        <v>5.5</v>
      </c>
      <c r="D39" s="13">
        <v>5.88</v>
      </c>
      <c r="E39" s="13">
        <v>2.4700000000000002</v>
      </c>
      <c r="F39" s="13">
        <v>3.81</v>
      </c>
      <c r="G39" s="13">
        <v>4.66</v>
      </c>
      <c r="H39" s="13">
        <v>1.25</v>
      </c>
      <c r="I39" s="13">
        <v>4.0599999999999996</v>
      </c>
      <c r="J39" s="14">
        <v>0</v>
      </c>
      <c r="L39" s="12" t="s">
        <v>120</v>
      </c>
      <c r="M39" s="13">
        <v>2.02</v>
      </c>
      <c r="N39" s="13">
        <v>1.47</v>
      </c>
      <c r="O39" s="13">
        <v>2.2599999999999998</v>
      </c>
      <c r="P39" s="13">
        <v>2.5299999999999998</v>
      </c>
      <c r="Q39" s="13">
        <v>3.81</v>
      </c>
      <c r="R39" s="13">
        <v>3.18</v>
      </c>
      <c r="S39" s="13">
        <v>3.94</v>
      </c>
      <c r="T39" s="14">
        <v>2.5299999999999998</v>
      </c>
      <c r="V39" s="12" t="s">
        <v>274</v>
      </c>
      <c r="W39" s="13">
        <v>6.19</v>
      </c>
      <c r="X39" s="13">
        <v>3.89</v>
      </c>
      <c r="Y39" s="13">
        <v>3.33</v>
      </c>
      <c r="Z39" s="13">
        <v>2.4500000000000002</v>
      </c>
      <c r="AA39" s="13">
        <v>2.27</v>
      </c>
      <c r="AB39" s="13">
        <v>3.94</v>
      </c>
      <c r="AC39" s="13">
        <v>2.5</v>
      </c>
      <c r="AD39" s="14">
        <v>1.23</v>
      </c>
      <c r="AF39" s="12" t="s">
        <v>456</v>
      </c>
      <c r="AG39" s="13">
        <v>7.14</v>
      </c>
      <c r="AH39" s="13">
        <v>3.66</v>
      </c>
      <c r="AI39" s="13">
        <v>4.62</v>
      </c>
      <c r="AJ39" s="13">
        <v>2.7</v>
      </c>
      <c r="AK39" s="13">
        <v>1.91</v>
      </c>
      <c r="AL39" s="13">
        <v>5.25</v>
      </c>
      <c r="AM39" s="13">
        <v>3.17</v>
      </c>
      <c r="AN39" s="14">
        <v>2.4700000000000002</v>
      </c>
      <c r="AP39" s="12" t="s">
        <v>825</v>
      </c>
      <c r="AQ39" s="13">
        <v>3.56</v>
      </c>
      <c r="AR39" s="13">
        <v>1.37</v>
      </c>
      <c r="AS39" s="13">
        <v>1.37</v>
      </c>
      <c r="AT39" s="13">
        <v>6.72</v>
      </c>
      <c r="AU39" s="13">
        <v>0.53</v>
      </c>
      <c r="AV39" s="13">
        <v>0.13</v>
      </c>
      <c r="AW39" s="13">
        <v>0.85</v>
      </c>
      <c r="AX39" s="14">
        <v>4.8899999999999997</v>
      </c>
      <c r="AZ39" s="12" t="s">
        <v>766</v>
      </c>
      <c r="BA39" s="13">
        <v>1.17</v>
      </c>
      <c r="BB39" s="13">
        <v>0.15</v>
      </c>
      <c r="BC39" s="13">
        <v>0.39</v>
      </c>
      <c r="BD39" s="13">
        <v>0</v>
      </c>
      <c r="BE39" s="13">
        <v>0.28000000000000003</v>
      </c>
      <c r="BF39" s="13">
        <v>0.33</v>
      </c>
      <c r="BG39" s="13">
        <v>0.73</v>
      </c>
      <c r="BH39" s="14">
        <v>3.04</v>
      </c>
      <c r="BJ39" s="12" t="s">
        <v>707</v>
      </c>
      <c r="BK39" s="13">
        <v>7.88</v>
      </c>
      <c r="BL39" s="13">
        <v>3.04</v>
      </c>
      <c r="BM39" s="13">
        <v>1.37</v>
      </c>
      <c r="BN39" s="13">
        <v>1.61</v>
      </c>
      <c r="BO39" s="13">
        <v>0.53</v>
      </c>
      <c r="BP39" s="13">
        <v>0.85</v>
      </c>
      <c r="BQ39" s="13">
        <v>0.33</v>
      </c>
      <c r="BR39" s="14">
        <v>0.33</v>
      </c>
      <c r="BT39" s="12" t="s">
        <v>648</v>
      </c>
      <c r="BU39" s="13">
        <v>6.72</v>
      </c>
      <c r="BV39" s="13">
        <v>0.62</v>
      </c>
      <c r="BW39" s="13">
        <v>0.85</v>
      </c>
      <c r="BX39" s="13">
        <v>0</v>
      </c>
      <c r="BY39" s="13">
        <v>0.2</v>
      </c>
      <c r="BZ39" s="13">
        <v>2.59</v>
      </c>
      <c r="CA39" s="13">
        <v>0</v>
      </c>
      <c r="CB39" s="14">
        <v>0.39</v>
      </c>
    </row>
    <row r="40" spans="2:80" x14ac:dyDescent="0.25">
      <c r="B40" s="12" t="s">
        <v>53</v>
      </c>
      <c r="C40" s="13">
        <v>5.44</v>
      </c>
      <c r="D40" s="13">
        <v>5.84</v>
      </c>
      <c r="E40" s="13">
        <v>2.4900000000000002</v>
      </c>
      <c r="F40" s="13">
        <v>0.56999999999999995</v>
      </c>
      <c r="G40" s="13">
        <v>4.63</v>
      </c>
      <c r="H40" s="13">
        <v>1.26</v>
      </c>
      <c r="I40" s="13">
        <v>4.0599999999999996</v>
      </c>
      <c r="J40" s="14">
        <v>0</v>
      </c>
      <c r="L40" s="12" t="s">
        <v>121</v>
      </c>
      <c r="M40" s="13">
        <v>6.4</v>
      </c>
      <c r="N40" s="13">
        <v>3.15</v>
      </c>
      <c r="O40" s="13">
        <v>2.2599999999999998</v>
      </c>
      <c r="P40" s="13">
        <v>2.5299999999999998</v>
      </c>
      <c r="Q40" s="13">
        <v>3.09</v>
      </c>
      <c r="R40" s="13">
        <v>3.11</v>
      </c>
      <c r="S40" s="13">
        <v>3.96</v>
      </c>
      <c r="T40" s="14">
        <v>0</v>
      </c>
      <c r="V40" s="12" t="s">
        <v>275</v>
      </c>
      <c r="W40" s="13">
        <v>6.19</v>
      </c>
      <c r="X40" s="13">
        <v>3.86</v>
      </c>
      <c r="Y40" s="13">
        <v>3.31</v>
      </c>
      <c r="Z40" s="13">
        <v>2.5</v>
      </c>
      <c r="AA40" s="13">
        <v>2.23</v>
      </c>
      <c r="AB40" s="13">
        <v>3.92</v>
      </c>
      <c r="AC40" s="13">
        <v>2.5099999999999998</v>
      </c>
      <c r="AD40" s="14">
        <v>1.18</v>
      </c>
      <c r="AF40" s="12" t="s">
        <v>457</v>
      </c>
      <c r="AG40" s="13">
        <v>7.2</v>
      </c>
      <c r="AH40" s="13">
        <v>0.61</v>
      </c>
      <c r="AI40" s="13">
        <v>4.58</v>
      </c>
      <c r="AJ40" s="13">
        <v>2.68</v>
      </c>
      <c r="AK40" s="13">
        <v>1.87</v>
      </c>
      <c r="AL40" s="13">
        <v>5.24</v>
      </c>
      <c r="AM40" s="13">
        <v>3.17</v>
      </c>
      <c r="AN40" s="14">
        <v>2.48</v>
      </c>
      <c r="AP40" s="12" t="s">
        <v>826</v>
      </c>
      <c r="AQ40" s="13">
        <v>5.74</v>
      </c>
      <c r="AR40" s="13">
        <v>0.85</v>
      </c>
      <c r="AS40" s="13">
        <v>1.37</v>
      </c>
      <c r="AT40" s="13">
        <v>6.72</v>
      </c>
      <c r="AU40" s="13">
        <v>0.73</v>
      </c>
      <c r="AV40" s="13">
        <v>0.15</v>
      </c>
      <c r="AW40" s="13">
        <v>4.8899999999999997</v>
      </c>
      <c r="AX40" s="14">
        <v>0.85</v>
      </c>
      <c r="AZ40" s="12" t="s">
        <v>767</v>
      </c>
      <c r="BA40" s="13">
        <v>1.17</v>
      </c>
      <c r="BB40" s="13">
        <v>0.13</v>
      </c>
      <c r="BC40" s="13">
        <v>0.39</v>
      </c>
      <c r="BD40" s="13">
        <v>0.85</v>
      </c>
      <c r="BE40" s="13">
        <v>0.28000000000000003</v>
      </c>
      <c r="BF40" s="13">
        <v>0.33</v>
      </c>
      <c r="BG40" s="13">
        <v>0.73</v>
      </c>
      <c r="BH40" s="14">
        <v>0.73</v>
      </c>
      <c r="BJ40" s="12" t="s">
        <v>708</v>
      </c>
      <c r="BK40" s="13">
        <v>1.89</v>
      </c>
      <c r="BL40" s="13">
        <v>0</v>
      </c>
      <c r="BM40" s="13">
        <v>0.33</v>
      </c>
      <c r="BN40" s="13">
        <v>1.17</v>
      </c>
      <c r="BO40" s="13">
        <v>0.73</v>
      </c>
      <c r="BP40" s="13">
        <v>0.39</v>
      </c>
      <c r="BQ40" s="13">
        <v>0.45</v>
      </c>
      <c r="BR40" s="14">
        <v>0.15</v>
      </c>
      <c r="BT40" s="12" t="s">
        <v>649</v>
      </c>
      <c r="BU40" s="13">
        <v>6.72</v>
      </c>
      <c r="BV40" s="13">
        <v>0.62</v>
      </c>
      <c r="BW40" s="13">
        <v>0</v>
      </c>
      <c r="BX40" s="13">
        <v>0</v>
      </c>
      <c r="BY40" s="13">
        <v>0.17</v>
      </c>
      <c r="BZ40" s="13">
        <v>3.04</v>
      </c>
      <c r="CA40" s="13">
        <v>0</v>
      </c>
      <c r="CB40" s="14">
        <v>0.39</v>
      </c>
    </row>
    <row r="41" spans="2:80" x14ac:dyDescent="0.25">
      <c r="B41" s="12" t="s">
        <v>54</v>
      </c>
      <c r="C41" s="13">
        <v>5.45</v>
      </c>
      <c r="D41" s="13">
        <v>5.83</v>
      </c>
      <c r="E41" s="13">
        <v>2.4900000000000002</v>
      </c>
      <c r="F41" s="13">
        <v>3.83</v>
      </c>
      <c r="G41" s="13">
        <v>4.62</v>
      </c>
      <c r="H41" s="13">
        <v>1.26</v>
      </c>
      <c r="I41" s="13">
        <v>4.04</v>
      </c>
      <c r="J41" s="14">
        <v>0</v>
      </c>
      <c r="L41" s="12" t="s">
        <v>122</v>
      </c>
      <c r="M41" s="13">
        <v>6.38</v>
      </c>
      <c r="N41" s="13">
        <v>5.31</v>
      </c>
      <c r="O41" s="13">
        <v>2.27</v>
      </c>
      <c r="P41" s="13">
        <v>2.5099999999999998</v>
      </c>
      <c r="Q41" s="13">
        <v>3.8</v>
      </c>
      <c r="R41" s="13">
        <v>3.14</v>
      </c>
      <c r="S41" s="13">
        <v>3.96</v>
      </c>
      <c r="T41" s="14">
        <v>2.54</v>
      </c>
      <c r="V41" s="12" t="s">
        <v>276</v>
      </c>
      <c r="W41" s="13">
        <v>0.11</v>
      </c>
      <c r="X41" s="13">
        <v>3.89</v>
      </c>
      <c r="Y41" s="13">
        <v>3.29</v>
      </c>
      <c r="Z41" s="13">
        <v>2.48</v>
      </c>
      <c r="AA41" s="13">
        <v>2.23</v>
      </c>
      <c r="AB41" s="13">
        <v>3.87</v>
      </c>
      <c r="AC41" s="13">
        <v>2.5</v>
      </c>
      <c r="AD41" s="14">
        <v>0</v>
      </c>
      <c r="AF41" s="12" t="s">
        <v>458</v>
      </c>
      <c r="AG41" s="13">
        <v>7.04</v>
      </c>
      <c r="AH41" s="13">
        <v>3.75</v>
      </c>
      <c r="AI41" s="13">
        <v>0</v>
      </c>
      <c r="AJ41" s="13">
        <v>2.68</v>
      </c>
      <c r="AK41" s="13">
        <v>1.93</v>
      </c>
      <c r="AL41" s="13">
        <v>5.23</v>
      </c>
      <c r="AM41" s="13">
        <v>3.24</v>
      </c>
      <c r="AN41" s="14">
        <v>1.36</v>
      </c>
      <c r="AP41" s="12" t="s">
        <v>827</v>
      </c>
      <c r="AQ41" s="13">
        <v>5.74</v>
      </c>
      <c r="AR41" s="13">
        <v>0.73</v>
      </c>
      <c r="AS41" s="13">
        <v>1.37</v>
      </c>
      <c r="AT41" s="13">
        <v>7.88</v>
      </c>
      <c r="AU41" s="13">
        <v>0.73</v>
      </c>
      <c r="AV41" s="13">
        <v>0.15</v>
      </c>
      <c r="AW41" s="13">
        <v>4.8899999999999997</v>
      </c>
      <c r="AX41" s="14">
        <v>0.85</v>
      </c>
      <c r="AZ41" s="12" t="s">
        <v>768</v>
      </c>
      <c r="BA41" s="13">
        <v>1.17</v>
      </c>
      <c r="BB41" s="13">
        <v>0.13</v>
      </c>
      <c r="BC41" s="13">
        <v>0.39</v>
      </c>
      <c r="BD41" s="13">
        <v>0.85</v>
      </c>
      <c r="BE41" s="13">
        <v>0.33</v>
      </c>
      <c r="BF41" s="13">
        <v>0.33</v>
      </c>
      <c r="BG41" s="13">
        <v>0.73</v>
      </c>
      <c r="BH41" s="14">
        <v>0.85</v>
      </c>
      <c r="BJ41" s="12" t="s">
        <v>709</v>
      </c>
      <c r="BK41" s="13">
        <v>1.61</v>
      </c>
      <c r="BL41" s="13">
        <v>0</v>
      </c>
      <c r="BM41" s="13">
        <v>0.33</v>
      </c>
      <c r="BN41" s="13">
        <v>1.17</v>
      </c>
      <c r="BO41" s="13">
        <v>2.59</v>
      </c>
      <c r="BP41" s="13">
        <v>0</v>
      </c>
      <c r="BQ41" s="13">
        <v>0.45</v>
      </c>
      <c r="BR41" s="14">
        <v>0.15</v>
      </c>
      <c r="BT41" s="12" t="s">
        <v>650</v>
      </c>
      <c r="BU41" s="13">
        <v>6.72</v>
      </c>
      <c r="BV41" s="13">
        <v>0.73</v>
      </c>
      <c r="BW41" s="13">
        <v>0</v>
      </c>
      <c r="BX41" s="13">
        <v>0.85</v>
      </c>
      <c r="BY41" s="13">
        <v>0.17</v>
      </c>
      <c r="BZ41" s="13">
        <v>0</v>
      </c>
      <c r="CA41" s="13">
        <v>0</v>
      </c>
      <c r="CB41" s="14">
        <v>0</v>
      </c>
    </row>
    <row r="42" spans="2:80" x14ac:dyDescent="0.25">
      <c r="B42" s="12" t="s">
        <v>55</v>
      </c>
      <c r="C42" s="13">
        <v>5.46</v>
      </c>
      <c r="D42" s="13">
        <v>5.83</v>
      </c>
      <c r="E42" s="13">
        <v>2.4500000000000002</v>
      </c>
      <c r="F42" s="13">
        <v>3.77</v>
      </c>
      <c r="G42" s="13">
        <v>5.0199999999999996</v>
      </c>
      <c r="H42" s="13">
        <v>1.24</v>
      </c>
      <c r="I42" s="13">
        <v>4.0599999999999996</v>
      </c>
      <c r="J42" s="14">
        <v>0</v>
      </c>
      <c r="L42" s="12" t="s">
        <v>123</v>
      </c>
      <c r="M42" s="13">
        <v>6.38</v>
      </c>
      <c r="N42" s="13">
        <v>5.33</v>
      </c>
      <c r="O42" s="13">
        <v>2.2599999999999998</v>
      </c>
      <c r="P42" s="13">
        <v>2.52</v>
      </c>
      <c r="Q42" s="13">
        <v>3.78</v>
      </c>
      <c r="R42" s="13">
        <v>3.02</v>
      </c>
      <c r="S42" s="13">
        <v>3.94</v>
      </c>
      <c r="T42" s="14">
        <v>3.47</v>
      </c>
      <c r="V42" s="12" t="s">
        <v>277</v>
      </c>
      <c r="W42" s="13">
        <v>6.19</v>
      </c>
      <c r="X42" s="13">
        <v>3.89</v>
      </c>
      <c r="Y42" s="13">
        <v>3.31</v>
      </c>
      <c r="Z42" s="13">
        <v>2.4700000000000002</v>
      </c>
      <c r="AA42" s="13">
        <v>1.65</v>
      </c>
      <c r="AB42" s="13">
        <v>3.9</v>
      </c>
      <c r="AC42" s="13">
        <v>2.5099999999999998</v>
      </c>
      <c r="AD42" s="14">
        <v>1.28</v>
      </c>
      <c r="AF42" s="12" t="s">
        <v>459</v>
      </c>
      <c r="AG42" s="13">
        <v>5.31</v>
      </c>
      <c r="AH42" s="13">
        <v>3.74</v>
      </c>
      <c r="AI42" s="13">
        <v>4.57</v>
      </c>
      <c r="AJ42" s="13">
        <v>2.71</v>
      </c>
      <c r="AK42" s="13">
        <v>1.89</v>
      </c>
      <c r="AL42" s="13">
        <v>5.27</v>
      </c>
      <c r="AM42" s="13">
        <v>3.22</v>
      </c>
      <c r="AN42" s="14">
        <v>1.1200000000000001</v>
      </c>
      <c r="AP42" s="12" t="s">
        <v>828</v>
      </c>
      <c r="AQ42" s="13">
        <v>5.74</v>
      </c>
      <c r="AR42" s="13">
        <v>0.85</v>
      </c>
      <c r="AS42" s="13">
        <v>1.37</v>
      </c>
      <c r="AT42" s="13">
        <v>6.72</v>
      </c>
      <c r="AU42" s="13">
        <v>0.73</v>
      </c>
      <c r="AV42" s="13">
        <v>0.15</v>
      </c>
      <c r="AW42" s="13">
        <v>3.04</v>
      </c>
      <c r="AX42" s="14">
        <v>0.85</v>
      </c>
      <c r="AZ42" s="12" t="s">
        <v>769</v>
      </c>
      <c r="BA42" s="13">
        <v>0</v>
      </c>
      <c r="BB42" s="13">
        <v>0.13</v>
      </c>
      <c r="BC42" s="13">
        <v>0.45</v>
      </c>
      <c r="BD42" s="13">
        <v>0</v>
      </c>
      <c r="BE42" s="13">
        <v>0.33</v>
      </c>
      <c r="BF42" s="13">
        <v>0.33</v>
      </c>
      <c r="BG42" s="13">
        <v>0.62</v>
      </c>
      <c r="BH42" s="14">
        <v>0.85</v>
      </c>
      <c r="BJ42" s="12" t="s">
        <v>710</v>
      </c>
      <c r="BK42" s="13">
        <v>7.88</v>
      </c>
      <c r="BL42" s="13">
        <v>3.04</v>
      </c>
      <c r="BM42" s="13">
        <v>1.37</v>
      </c>
      <c r="BN42" s="13">
        <v>1.61</v>
      </c>
      <c r="BO42" s="13">
        <v>0.53</v>
      </c>
      <c r="BP42" s="13">
        <v>0.85</v>
      </c>
      <c r="BQ42" s="13">
        <v>0.33</v>
      </c>
      <c r="BR42" s="14">
        <v>0.33</v>
      </c>
      <c r="BT42" s="12" t="s">
        <v>651</v>
      </c>
      <c r="BU42" s="13">
        <v>5.74</v>
      </c>
      <c r="BV42" s="13">
        <v>0.62</v>
      </c>
      <c r="BW42" s="13">
        <v>0</v>
      </c>
      <c r="BX42" s="13">
        <v>4.18</v>
      </c>
      <c r="BY42" s="13">
        <v>0.17</v>
      </c>
      <c r="BZ42" s="13">
        <v>3.04</v>
      </c>
      <c r="CA42" s="13">
        <v>0</v>
      </c>
      <c r="CB42" s="14">
        <v>0.39</v>
      </c>
    </row>
    <row r="43" spans="2:80" x14ac:dyDescent="0.25">
      <c r="B43" s="12" t="s">
        <v>56</v>
      </c>
      <c r="C43" s="13">
        <v>5.48</v>
      </c>
      <c r="D43" s="13">
        <v>5.87</v>
      </c>
      <c r="E43" s="13">
        <v>2.4700000000000002</v>
      </c>
      <c r="F43" s="13">
        <v>3.82</v>
      </c>
      <c r="G43" s="13">
        <v>4.6399999999999997</v>
      </c>
      <c r="H43" s="13">
        <v>1.25</v>
      </c>
      <c r="I43" s="13">
        <v>4.08</v>
      </c>
      <c r="J43" s="14">
        <v>0</v>
      </c>
      <c r="L43" s="12" t="s">
        <v>124</v>
      </c>
      <c r="M43" s="13">
        <v>6.37</v>
      </c>
      <c r="N43" s="13">
        <v>5.36</v>
      </c>
      <c r="O43" s="13">
        <v>1.38</v>
      </c>
      <c r="P43" s="13">
        <v>2.5299999999999998</v>
      </c>
      <c r="Q43" s="13">
        <v>3.78</v>
      </c>
      <c r="R43" s="13">
        <v>3.18</v>
      </c>
      <c r="S43" s="13">
        <v>3.92</v>
      </c>
      <c r="T43" s="14">
        <v>2.5499999999999998</v>
      </c>
      <c r="V43" s="12" t="s">
        <v>278</v>
      </c>
      <c r="W43" s="13">
        <v>6.15</v>
      </c>
      <c r="X43" s="13">
        <v>3.89</v>
      </c>
      <c r="Y43" s="13">
        <v>3.33</v>
      </c>
      <c r="Z43" s="13">
        <v>2.46</v>
      </c>
      <c r="AA43" s="13">
        <v>1.76</v>
      </c>
      <c r="AB43" s="13">
        <v>3.89</v>
      </c>
      <c r="AC43" s="13">
        <v>2.5</v>
      </c>
      <c r="AD43" s="14">
        <v>1.44</v>
      </c>
      <c r="AF43" s="12" t="s">
        <v>460</v>
      </c>
      <c r="AG43" s="13">
        <v>7.16</v>
      </c>
      <c r="AH43" s="13">
        <v>3.7</v>
      </c>
      <c r="AI43" s="13">
        <v>4.63</v>
      </c>
      <c r="AJ43" s="13">
        <v>2.6</v>
      </c>
      <c r="AK43" s="13">
        <v>1.88</v>
      </c>
      <c r="AL43" s="13">
        <v>5.25</v>
      </c>
      <c r="AM43" s="13">
        <v>3.17</v>
      </c>
      <c r="AN43" s="14">
        <v>2.4900000000000002</v>
      </c>
      <c r="AP43" s="12" t="s">
        <v>829</v>
      </c>
      <c r="AQ43" s="13">
        <v>5.74</v>
      </c>
      <c r="AR43" s="13">
        <v>3.04</v>
      </c>
      <c r="AS43" s="13">
        <v>1.37</v>
      </c>
      <c r="AT43" s="13">
        <v>7.88</v>
      </c>
      <c r="AU43" s="13">
        <v>0.53</v>
      </c>
      <c r="AV43" s="13">
        <v>0.15</v>
      </c>
      <c r="AW43" s="13">
        <v>4.8899999999999997</v>
      </c>
      <c r="AX43" s="14">
        <v>0.85</v>
      </c>
      <c r="AZ43" s="12" t="s">
        <v>770</v>
      </c>
      <c r="BA43" s="13">
        <v>1.17</v>
      </c>
      <c r="BB43" s="13">
        <v>0</v>
      </c>
      <c r="BC43" s="13">
        <v>0.13</v>
      </c>
      <c r="BD43" s="13">
        <v>0.85</v>
      </c>
      <c r="BE43" s="13">
        <v>0.53</v>
      </c>
      <c r="BF43" s="13">
        <v>2.21</v>
      </c>
      <c r="BG43" s="13">
        <v>0.85</v>
      </c>
      <c r="BH43" s="14">
        <v>0.45</v>
      </c>
      <c r="BJ43" s="12" t="s">
        <v>711</v>
      </c>
      <c r="BK43" s="13">
        <v>7.88</v>
      </c>
      <c r="BL43" s="13">
        <v>0</v>
      </c>
      <c r="BM43" s="13">
        <v>1.37</v>
      </c>
      <c r="BN43" s="13">
        <v>1.61</v>
      </c>
      <c r="BO43" s="13">
        <v>0.53</v>
      </c>
      <c r="BP43" s="13">
        <v>0.85</v>
      </c>
      <c r="BQ43" s="13">
        <v>0.24</v>
      </c>
      <c r="BR43" s="14">
        <v>0.33</v>
      </c>
      <c r="BT43" s="12" t="s">
        <v>652</v>
      </c>
      <c r="BU43" s="13">
        <v>6.72</v>
      </c>
      <c r="BV43" s="13">
        <v>0.62</v>
      </c>
      <c r="BW43" s="13">
        <v>0</v>
      </c>
      <c r="BX43" s="13">
        <v>0.85</v>
      </c>
      <c r="BY43" s="13">
        <v>0.17</v>
      </c>
      <c r="BZ43" s="13">
        <v>2.59</v>
      </c>
      <c r="CA43" s="13">
        <v>0</v>
      </c>
      <c r="CB43" s="14">
        <v>0.39</v>
      </c>
    </row>
    <row r="44" spans="2:80" x14ac:dyDescent="0.25">
      <c r="B44" s="12" t="s">
        <v>57</v>
      </c>
      <c r="C44" s="13">
        <v>5.45</v>
      </c>
      <c r="D44" s="13">
        <v>5.84</v>
      </c>
      <c r="E44" s="13">
        <v>0.19</v>
      </c>
      <c r="F44" s="13">
        <v>3.81</v>
      </c>
      <c r="G44" s="13">
        <v>1.4</v>
      </c>
      <c r="H44" s="13">
        <v>1.25</v>
      </c>
      <c r="I44" s="13">
        <v>4.09</v>
      </c>
      <c r="J44" s="14">
        <v>0</v>
      </c>
      <c r="L44" s="12" t="s">
        <v>125</v>
      </c>
      <c r="M44" s="13">
        <v>6.36</v>
      </c>
      <c r="N44" s="13">
        <v>5.34</v>
      </c>
      <c r="O44" s="13">
        <v>2.27</v>
      </c>
      <c r="P44" s="13">
        <v>2.5499999999999998</v>
      </c>
      <c r="Q44" s="13">
        <v>3.8</v>
      </c>
      <c r="R44" s="13">
        <v>3.16</v>
      </c>
      <c r="S44" s="13">
        <v>3.98</v>
      </c>
      <c r="T44" s="14">
        <v>2.5099999999999998</v>
      </c>
      <c r="V44" s="12" t="s">
        <v>279</v>
      </c>
      <c r="W44" s="13">
        <v>6.2</v>
      </c>
      <c r="X44" s="13">
        <v>3.88</v>
      </c>
      <c r="Y44" s="13">
        <v>3.33</v>
      </c>
      <c r="Z44" s="13">
        <v>2.4700000000000002</v>
      </c>
      <c r="AA44" s="13">
        <v>2.23</v>
      </c>
      <c r="AB44" s="13">
        <v>3.91</v>
      </c>
      <c r="AC44" s="13">
        <v>2.5</v>
      </c>
      <c r="AD44" s="14">
        <v>1.29</v>
      </c>
      <c r="AF44" s="12" t="s">
        <v>461</v>
      </c>
      <c r="AG44" s="13">
        <v>5.92</v>
      </c>
      <c r="AH44" s="13">
        <v>3.73</v>
      </c>
      <c r="AI44" s="13">
        <v>4.59</v>
      </c>
      <c r="AJ44" s="13">
        <v>0.63</v>
      </c>
      <c r="AK44" s="13">
        <v>1.98</v>
      </c>
      <c r="AL44" s="13">
        <v>5.27</v>
      </c>
      <c r="AM44" s="13">
        <v>3.14</v>
      </c>
      <c r="AN44" s="14">
        <v>2.5099999999999998</v>
      </c>
      <c r="AP44" s="12" t="s">
        <v>830</v>
      </c>
      <c r="AQ44" s="13">
        <v>4.8899999999999997</v>
      </c>
      <c r="AR44" s="13">
        <v>0.85</v>
      </c>
      <c r="AS44" s="13">
        <v>1.37</v>
      </c>
      <c r="AT44" s="13">
        <v>7.88</v>
      </c>
      <c r="AU44" s="13">
        <v>0.73</v>
      </c>
      <c r="AV44" s="13">
        <v>0.15</v>
      </c>
      <c r="AW44" s="13">
        <v>4.8899999999999997</v>
      </c>
      <c r="AX44" s="14">
        <v>0.85</v>
      </c>
      <c r="AZ44" s="12" t="s">
        <v>771</v>
      </c>
      <c r="BA44" s="13">
        <v>0</v>
      </c>
      <c r="BB44" s="13">
        <v>0.85</v>
      </c>
      <c r="BC44" s="13">
        <v>1.17</v>
      </c>
      <c r="BD44" s="13">
        <v>2.59</v>
      </c>
      <c r="BE44" s="13">
        <v>0.53</v>
      </c>
      <c r="BF44" s="13">
        <v>1.61</v>
      </c>
      <c r="BG44" s="13">
        <v>0.85</v>
      </c>
      <c r="BH44" s="14">
        <v>0.45</v>
      </c>
      <c r="BJ44" s="12" t="s">
        <v>712</v>
      </c>
      <c r="BK44" s="13">
        <v>7.88</v>
      </c>
      <c r="BL44" s="13">
        <v>3.56</v>
      </c>
      <c r="BM44" s="13">
        <v>0.33</v>
      </c>
      <c r="BN44" s="13">
        <v>1.61</v>
      </c>
      <c r="BO44" s="13">
        <v>0.53</v>
      </c>
      <c r="BP44" s="13">
        <v>0</v>
      </c>
      <c r="BQ44" s="13">
        <v>0.33</v>
      </c>
      <c r="BR44" s="14">
        <v>0.24</v>
      </c>
      <c r="BT44" s="12" t="s">
        <v>653</v>
      </c>
      <c r="BU44" s="13">
        <v>6.72</v>
      </c>
      <c r="BV44" s="13">
        <v>0.62</v>
      </c>
      <c r="BW44" s="13">
        <v>0</v>
      </c>
      <c r="BX44" s="13">
        <v>0.85</v>
      </c>
      <c r="BY44" s="13">
        <v>0.17</v>
      </c>
      <c r="BZ44" s="13">
        <v>2.59</v>
      </c>
      <c r="CA44" s="13">
        <v>0</v>
      </c>
      <c r="CB44" s="14">
        <v>0.39</v>
      </c>
    </row>
    <row r="45" spans="2:80" x14ac:dyDescent="0.25">
      <c r="B45" s="12" t="s">
        <v>58</v>
      </c>
      <c r="C45" s="13">
        <v>5.49</v>
      </c>
      <c r="D45" s="13">
        <v>5.83</v>
      </c>
      <c r="E45" s="13">
        <v>2.5</v>
      </c>
      <c r="F45" s="13">
        <v>3.81</v>
      </c>
      <c r="G45" s="13">
        <v>4.62</v>
      </c>
      <c r="H45" s="13">
        <v>1.26</v>
      </c>
      <c r="I45" s="13">
        <v>4.0599999999999996</v>
      </c>
      <c r="J45" s="14">
        <v>0</v>
      </c>
      <c r="L45" s="12" t="s">
        <v>126</v>
      </c>
      <c r="M45" s="13">
        <v>6.4</v>
      </c>
      <c r="N45" s="13">
        <v>5.33</v>
      </c>
      <c r="O45" s="13">
        <v>2.2599999999999998</v>
      </c>
      <c r="P45" s="13">
        <v>2.52</v>
      </c>
      <c r="Q45" s="13">
        <v>3.77</v>
      </c>
      <c r="R45" s="13">
        <v>3.12</v>
      </c>
      <c r="S45" s="13">
        <v>3.21</v>
      </c>
      <c r="T45" s="14">
        <v>2.68</v>
      </c>
      <c r="V45" s="12" t="s">
        <v>280</v>
      </c>
      <c r="W45" s="13">
        <v>6.19</v>
      </c>
      <c r="X45" s="13">
        <v>3.87</v>
      </c>
      <c r="Y45" s="13">
        <v>3.31</v>
      </c>
      <c r="Z45" s="13">
        <v>2.4700000000000002</v>
      </c>
      <c r="AA45" s="13">
        <v>2.25</v>
      </c>
      <c r="AB45" s="13">
        <v>3.92</v>
      </c>
      <c r="AC45" s="13">
        <v>2.5</v>
      </c>
      <c r="AD45" s="14">
        <v>1.29</v>
      </c>
      <c r="AF45" s="12" t="s">
        <v>462</v>
      </c>
      <c r="AG45" s="13">
        <v>7.19</v>
      </c>
      <c r="AH45" s="13">
        <v>3.76</v>
      </c>
      <c r="AI45" s="13">
        <v>4.62</v>
      </c>
      <c r="AJ45" s="13">
        <v>2.7</v>
      </c>
      <c r="AK45" s="13">
        <v>1.97</v>
      </c>
      <c r="AL45" s="13">
        <v>0.55000000000000004</v>
      </c>
      <c r="AM45" s="13">
        <v>3.2</v>
      </c>
      <c r="AN45" s="14">
        <v>1.97</v>
      </c>
      <c r="AP45" s="12" t="s">
        <v>831</v>
      </c>
      <c r="AQ45" s="13">
        <v>4.8899999999999997</v>
      </c>
      <c r="AR45" s="13">
        <v>0.73</v>
      </c>
      <c r="AS45" s="13">
        <v>0.28000000000000003</v>
      </c>
      <c r="AT45" s="13">
        <v>7.88</v>
      </c>
      <c r="AU45" s="13">
        <v>0.53</v>
      </c>
      <c r="AV45" s="13">
        <v>0.13</v>
      </c>
      <c r="AW45" s="13">
        <v>4.8899999999999997</v>
      </c>
      <c r="AX45" s="14">
        <v>0.85</v>
      </c>
      <c r="AZ45" s="12" t="s">
        <v>772</v>
      </c>
      <c r="BA45" s="13">
        <v>1.17</v>
      </c>
      <c r="BB45" s="13">
        <v>0.13</v>
      </c>
      <c r="BC45" s="13">
        <v>0.39</v>
      </c>
      <c r="BD45" s="13">
        <v>0.85</v>
      </c>
      <c r="BE45" s="13">
        <v>0.45</v>
      </c>
      <c r="BF45" s="13">
        <v>0.33</v>
      </c>
      <c r="BG45" s="13">
        <v>0.73</v>
      </c>
      <c r="BH45" s="14">
        <v>0.85</v>
      </c>
      <c r="BJ45" s="12" t="s">
        <v>713</v>
      </c>
      <c r="BK45" s="13">
        <v>7.88</v>
      </c>
      <c r="BL45" s="13">
        <v>3.04</v>
      </c>
      <c r="BM45" s="13">
        <v>1.37</v>
      </c>
      <c r="BN45" s="13">
        <v>1.61</v>
      </c>
      <c r="BO45" s="13">
        <v>0.62</v>
      </c>
      <c r="BP45" s="13">
        <v>0.85</v>
      </c>
      <c r="BQ45" s="13">
        <v>0.28000000000000003</v>
      </c>
      <c r="BR45" s="14">
        <v>0.33</v>
      </c>
      <c r="BT45" s="12" t="s">
        <v>654</v>
      </c>
      <c r="BU45" s="13">
        <v>7.88</v>
      </c>
      <c r="BV45" s="13">
        <v>0.62</v>
      </c>
      <c r="BW45" s="13">
        <v>0</v>
      </c>
      <c r="BX45" s="13">
        <v>0</v>
      </c>
      <c r="BY45" s="13">
        <v>0.2</v>
      </c>
      <c r="BZ45" s="13">
        <v>3.04</v>
      </c>
      <c r="CA45" s="13">
        <v>0</v>
      </c>
      <c r="CB45" s="14">
        <v>0.45</v>
      </c>
    </row>
    <row r="46" spans="2:80" x14ac:dyDescent="0.25">
      <c r="B46" s="12" t="s">
        <v>59</v>
      </c>
      <c r="C46" s="13">
        <v>5.48</v>
      </c>
      <c r="D46" s="13">
        <v>1.55</v>
      </c>
      <c r="E46" s="13">
        <v>2.4500000000000002</v>
      </c>
      <c r="F46" s="13">
        <v>3.8</v>
      </c>
      <c r="G46" s="13">
        <v>4.6500000000000004</v>
      </c>
      <c r="H46" s="13">
        <v>1.26</v>
      </c>
      <c r="I46" s="13">
        <v>4.05</v>
      </c>
      <c r="J46" s="14">
        <v>0</v>
      </c>
      <c r="L46" s="12" t="s">
        <v>127</v>
      </c>
      <c r="M46" s="13">
        <v>5.35</v>
      </c>
      <c r="N46" s="13">
        <v>2.71</v>
      </c>
      <c r="O46" s="13">
        <v>2.2799999999999998</v>
      </c>
      <c r="P46" s="13">
        <v>2.52</v>
      </c>
      <c r="Q46" s="13">
        <v>3.78</v>
      </c>
      <c r="R46" s="13">
        <v>2.95</v>
      </c>
      <c r="S46" s="13">
        <v>3.95</v>
      </c>
      <c r="T46" s="14">
        <v>2.5</v>
      </c>
      <c r="V46" s="12" t="s">
        <v>281</v>
      </c>
      <c r="W46" s="13">
        <v>6.14</v>
      </c>
      <c r="X46" s="13">
        <v>3.88</v>
      </c>
      <c r="Y46" s="13">
        <v>3.33</v>
      </c>
      <c r="Z46" s="13">
        <v>2.48</v>
      </c>
      <c r="AA46" s="13">
        <v>2.2200000000000002</v>
      </c>
      <c r="AB46" s="13">
        <v>3.93</v>
      </c>
      <c r="AC46" s="13">
        <v>2.5</v>
      </c>
      <c r="AD46" s="14">
        <v>1.55</v>
      </c>
      <c r="AF46" s="12" t="s">
        <v>463</v>
      </c>
      <c r="AG46" s="13">
        <v>5.71</v>
      </c>
      <c r="AH46" s="13">
        <v>3.8</v>
      </c>
      <c r="AI46" s="13">
        <v>4.62</v>
      </c>
      <c r="AJ46" s="13">
        <v>2.7</v>
      </c>
      <c r="AK46" s="13">
        <v>1.97</v>
      </c>
      <c r="AL46" s="13">
        <v>5.27</v>
      </c>
      <c r="AM46" s="13">
        <v>3.15</v>
      </c>
      <c r="AN46" s="14">
        <v>2.4700000000000002</v>
      </c>
      <c r="AP46" s="12" t="s">
        <v>832</v>
      </c>
      <c r="AQ46" s="13">
        <v>5.74</v>
      </c>
      <c r="AR46" s="13">
        <v>0.73</v>
      </c>
      <c r="AS46" s="13">
        <v>1.37</v>
      </c>
      <c r="AT46" s="13">
        <v>7.88</v>
      </c>
      <c r="AU46" s="13">
        <v>0.73</v>
      </c>
      <c r="AV46" s="13">
        <v>0.15</v>
      </c>
      <c r="AW46" s="13">
        <v>4.8899999999999997</v>
      </c>
      <c r="AX46" s="14">
        <v>0.85</v>
      </c>
      <c r="AZ46" s="12" t="s">
        <v>773</v>
      </c>
      <c r="BA46" s="13">
        <v>1.17</v>
      </c>
      <c r="BB46" s="13">
        <v>0</v>
      </c>
      <c r="BC46" s="13">
        <v>0.39</v>
      </c>
      <c r="BD46" s="13">
        <v>0.85</v>
      </c>
      <c r="BE46" s="13">
        <v>0.33</v>
      </c>
      <c r="BF46" s="13">
        <v>0.33</v>
      </c>
      <c r="BG46" s="13">
        <v>0.73</v>
      </c>
      <c r="BH46" s="14">
        <v>0.73</v>
      </c>
      <c r="BJ46" s="12" t="s">
        <v>714</v>
      </c>
      <c r="BK46" s="13">
        <v>1.61</v>
      </c>
      <c r="BL46" s="13">
        <v>3.56</v>
      </c>
      <c r="BM46" s="13">
        <v>1.37</v>
      </c>
      <c r="BN46" s="13">
        <v>1.61</v>
      </c>
      <c r="BO46" s="13">
        <v>0.53</v>
      </c>
      <c r="BP46" s="13">
        <v>0.85</v>
      </c>
      <c r="BQ46" s="13">
        <v>0.28000000000000003</v>
      </c>
      <c r="BR46" s="14">
        <v>0.28000000000000003</v>
      </c>
      <c r="BT46" s="12" t="s">
        <v>655</v>
      </c>
      <c r="BU46" s="13">
        <v>6.72</v>
      </c>
      <c r="BV46" s="13">
        <v>0.62</v>
      </c>
      <c r="BW46" s="13">
        <v>0</v>
      </c>
      <c r="BX46" s="13">
        <v>0.85</v>
      </c>
      <c r="BY46" s="13">
        <v>0.17</v>
      </c>
      <c r="BZ46" s="13">
        <v>3.04</v>
      </c>
      <c r="CA46" s="13">
        <v>0</v>
      </c>
      <c r="CB46" s="14">
        <v>0.39</v>
      </c>
    </row>
    <row r="47" spans="2:80" x14ac:dyDescent="0.25">
      <c r="B47" s="12" t="s">
        <v>60</v>
      </c>
      <c r="C47" s="13">
        <v>5.49</v>
      </c>
      <c r="D47" s="13">
        <v>5.87</v>
      </c>
      <c r="E47" s="13">
        <v>2.48</v>
      </c>
      <c r="F47" s="13">
        <v>3.77</v>
      </c>
      <c r="G47" s="13">
        <v>4.62</v>
      </c>
      <c r="H47" s="13">
        <v>1.25</v>
      </c>
      <c r="I47" s="13">
        <v>4.09</v>
      </c>
      <c r="J47" s="14">
        <v>0</v>
      </c>
      <c r="L47" s="12" t="s">
        <v>128</v>
      </c>
      <c r="M47" s="13">
        <v>6.37</v>
      </c>
      <c r="N47" s="13">
        <v>5.32</v>
      </c>
      <c r="O47" s="13">
        <v>2.2400000000000002</v>
      </c>
      <c r="P47" s="13">
        <v>2.52</v>
      </c>
      <c r="Q47" s="13">
        <v>3.82</v>
      </c>
      <c r="R47" s="13">
        <v>3.14</v>
      </c>
      <c r="S47" s="13">
        <v>3.97</v>
      </c>
      <c r="T47" s="14">
        <v>2.38</v>
      </c>
      <c r="V47" s="12" t="s">
        <v>282</v>
      </c>
      <c r="W47" s="13">
        <v>6.22</v>
      </c>
      <c r="X47" s="13">
        <v>3.89</v>
      </c>
      <c r="Y47" s="13">
        <v>3.35</v>
      </c>
      <c r="Z47" s="13">
        <v>2.5</v>
      </c>
      <c r="AA47" s="13">
        <v>2.2200000000000002</v>
      </c>
      <c r="AB47" s="13">
        <v>3.9</v>
      </c>
      <c r="AC47" s="13">
        <v>2.5</v>
      </c>
      <c r="AD47" s="14">
        <v>1.22</v>
      </c>
      <c r="AF47" s="12" t="s">
        <v>464</v>
      </c>
      <c r="AG47" s="13">
        <v>7.15</v>
      </c>
      <c r="AH47" s="13">
        <v>2.2599999999999998</v>
      </c>
      <c r="AI47" s="13">
        <v>4.58</v>
      </c>
      <c r="AJ47" s="13">
        <v>2.68</v>
      </c>
      <c r="AK47" s="13">
        <v>1.89</v>
      </c>
      <c r="AL47" s="13">
        <v>5.24</v>
      </c>
      <c r="AM47" s="13">
        <v>3.17</v>
      </c>
      <c r="AN47" s="14">
        <v>2.52</v>
      </c>
      <c r="AP47" s="12" t="s">
        <v>833</v>
      </c>
      <c r="AQ47" s="13">
        <v>5.74</v>
      </c>
      <c r="AR47" s="13">
        <v>0.85</v>
      </c>
      <c r="AS47" s="13">
        <v>1.37</v>
      </c>
      <c r="AT47" s="13">
        <v>6.72</v>
      </c>
      <c r="AU47" s="13">
        <v>0.73</v>
      </c>
      <c r="AV47" s="13">
        <v>0.13</v>
      </c>
      <c r="AW47" s="13">
        <v>4.8899999999999997</v>
      </c>
      <c r="AX47" s="14">
        <v>0.85</v>
      </c>
      <c r="AZ47" s="12" t="s">
        <v>774</v>
      </c>
      <c r="BA47" s="13">
        <v>1.37</v>
      </c>
      <c r="BB47" s="13">
        <v>0.15</v>
      </c>
      <c r="BC47" s="13">
        <v>0.39</v>
      </c>
      <c r="BD47" s="13">
        <v>0.85</v>
      </c>
      <c r="BE47" s="13">
        <v>0.33</v>
      </c>
      <c r="BF47" s="13">
        <v>0.33</v>
      </c>
      <c r="BG47" s="13">
        <v>0.73</v>
      </c>
      <c r="BH47" s="14">
        <v>0.85</v>
      </c>
      <c r="BJ47" s="12" t="s">
        <v>715</v>
      </c>
      <c r="BK47" s="13">
        <v>7.88</v>
      </c>
      <c r="BL47" s="13">
        <v>3.04</v>
      </c>
      <c r="BM47" s="13">
        <v>1.37</v>
      </c>
      <c r="BN47" s="13">
        <v>1.61</v>
      </c>
      <c r="BO47" s="13">
        <v>0.53</v>
      </c>
      <c r="BP47" s="13">
        <v>0.45</v>
      </c>
      <c r="BQ47" s="13">
        <v>0.28000000000000003</v>
      </c>
      <c r="BR47" s="14">
        <v>0.15</v>
      </c>
      <c r="BT47" s="12" t="s">
        <v>656</v>
      </c>
      <c r="BU47" s="13">
        <v>17.43</v>
      </c>
      <c r="BV47" s="13">
        <v>0.53</v>
      </c>
      <c r="BW47" s="13">
        <v>0</v>
      </c>
      <c r="BX47" s="13">
        <v>4.18</v>
      </c>
      <c r="BY47" s="13">
        <v>0.39</v>
      </c>
      <c r="BZ47" s="13">
        <v>0</v>
      </c>
      <c r="CA47" s="13">
        <v>0.33</v>
      </c>
      <c r="CB47" s="14">
        <v>0.85</v>
      </c>
    </row>
    <row r="48" spans="2:80" x14ac:dyDescent="0.25">
      <c r="B48" s="12" t="s">
        <v>61</v>
      </c>
      <c r="C48" s="13">
        <v>5.44</v>
      </c>
      <c r="D48" s="13">
        <v>5.83</v>
      </c>
      <c r="E48" s="13">
        <v>2.4700000000000002</v>
      </c>
      <c r="F48" s="13">
        <v>0.94</v>
      </c>
      <c r="G48" s="13">
        <v>4.7</v>
      </c>
      <c r="H48" s="13">
        <v>0.37</v>
      </c>
      <c r="I48" s="13">
        <v>4.08</v>
      </c>
      <c r="J48" s="14">
        <v>0</v>
      </c>
      <c r="L48" s="12" t="s">
        <v>129</v>
      </c>
      <c r="M48" s="13">
        <v>6.39</v>
      </c>
      <c r="N48" s="13">
        <v>5.34</v>
      </c>
      <c r="O48" s="13">
        <v>2.2599999999999998</v>
      </c>
      <c r="P48" s="13">
        <v>1.91</v>
      </c>
      <c r="Q48" s="13">
        <v>3.8</v>
      </c>
      <c r="R48" s="13">
        <v>3.16</v>
      </c>
      <c r="S48" s="13">
        <v>3.96</v>
      </c>
      <c r="T48" s="14">
        <v>2.85</v>
      </c>
      <c r="V48" s="12" t="s">
        <v>283</v>
      </c>
      <c r="W48" s="13">
        <v>6.17</v>
      </c>
      <c r="X48" s="13">
        <v>3.86</v>
      </c>
      <c r="Y48" s="13">
        <v>2.04</v>
      </c>
      <c r="Z48" s="13">
        <v>2.46</v>
      </c>
      <c r="AA48" s="13">
        <v>2.21</v>
      </c>
      <c r="AB48" s="13">
        <v>3.9</v>
      </c>
      <c r="AC48" s="13">
        <v>2.5299999999999998</v>
      </c>
      <c r="AD48" s="14">
        <v>1.29</v>
      </c>
      <c r="AF48" s="12" t="s">
        <v>465</v>
      </c>
      <c r="AG48" s="13">
        <v>7.14</v>
      </c>
      <c r="AH48" s="13">
        <v>0.02</v>
      </c>
      <c r="AI48" s="13">
        <v>4.6100000000000003</v>
      </c>
      <c r="AJ48" s="13">
        <v>2.68</v>
      </c>
      <c r="AK48" s="13">
        <v>1.92</v>
      </c>
      <c r="AL48" s="13">
        <v>5.27</v>
      </c>
      <c r="AM48" s="13">
        <v>3.17</v>
      </c>
      <c r="AN48" s="14">
        <v>1.73</v>
      </c>
      <c r="AP48" s="12" t="s">
        <v>834</v>
      </c>
      <c r="AQ48" s="13">
        <v>5.74</v>
      </c>
      <c r="AR48" s="13">
        <v>1.37</v>
      </c>
      <c r="AS48" s="13">
        <v>1.37</v>
      </c>
      <c r="AT48" s="13">
        <v>6.72</v>
      </c>
      <c r="AU48" s="13">
        <v>0.73</v>
      </c>
      <c r="AV48" s="13">
        <v>0.15</v>
      </c>
      <c r="AW48" s="13">
        <v>4.8899999999999997</v>
      </c>
      <c r="AX48" s="14">
        <v>0.85</v>
      </c>
      <c r="AZ48" s="12" t="s">
        <v>775</v>
      </c>
      <c r="BA48" s="13">
        <v>1.17</v>
      </c>
      <c r="BB48" s="13">
        <v>0</v>
      </c>
      <c r="BC48" s="13">
        <v>0.15</v>
      </c>
      <c r="BD48" s="13">
        <v>0.85</v>
      </c>
      <c r="BE48" s="13">
        <v>0.33</v>
      </c>
      <c r="BF48" s="13">
        <v>0.39</v>
      </c>
      <c r="BG48" s="13">
        <v>0.73</v>
      </c>
      <c r="BH48" s="14">
        <v>0.73</v>
      </c>
      <c r="BJ48" s="12" t="s">
        <v>716</v>
      </c>
      <c r="BK48" s="13">
        <v>7.88</v>
      </c>
      <c r="BL48" s="13">
        <v>3.04</v>
      </c>
      <c r="BM48" s="13">
        <v>1.37</v>
      </c>
      <c r="BN48" s="13">
        <v>1.17</v>
      </c>
      <c r="BO48" s="13">
        <v>0.53</v>
      </c>
      <c r="BP48" s="13">
        <v>0.85</v>
      </c>
      <c r="BQ48" s="13">
        <v>0.39</v>
      </c>
      <c r="BR48" s="14">
        <v>0.33</v>
      </c>
      <c r="BT48" s="12" t="s">
        <v>657</v>
      </c>
      <c r="BU48" s="13">
        <v>5.74</v>
      </c>
      <c r="BV48" s="13">
        <v>0.62</v>
      </c>
      <c r="BW48" s="13">
        <v>0</v>
      </c>
      <c r="BX48" s="13">
        <v>0.85</v>
      </c>
      <c r="BY48" s="13">
        <v>0.17</v>
      </c>
      <c r="BZ48" s="13">
        <v>2.59</v>
      </c>
      <c r="CA48" s="13">
        <v>0</v>
      </c>
      <c r="CB48" s="14">
        <v>0.39</v>
      </c>
    </row>
    <row r="49" spans="2:80" x14ac:dyDescent="0.25">
      <c r="B49" s="12" t="s">
        <v>62</v>
      </c>
      <c r="C49" s="13">
        <v>5.47</v>
      </c>
      <c r="D49" s="13">
        <v>5.87</v>
      </c>
      <c r="E49" s="13">
        <v>2.4700000000000002</v>
      </c>
      <c r="F49" s="13">
        <v>3.79</v>
      </c>
      <c r="G49" s="13">
        <v>4.67</v>
      </c>
      <c r="H49" s="13">
        <v>1.25</v>
      </c>
      <c r="I49" s="13">
        <v>2.04</v>
      </c>
      <c r="J49" s="14">
        <v>0</v>
      </c>
      <c r="L49" s="12" t="s">
        <v>130</v>
      </c>
      <c r="M49" s="13">
        <v>0.67</v>
      </c>
      <c r="N49" s="13">
        <v>5.34</v>
      </c>
      <c r="O49" s="13">
        <v>2.25</v>
      </c>
      <c r="P49" s="13">
        <v>2.5099999999999998</v>
      </c>
      <c r="Q49" s="13">
        <v>3.79</v>
      </c>
      <c r="R49" s="13">
        <v>3.09</v>
      </c>
      <c r="S49" s="13">
        <v>3.93</v>
      </c>
      <c r="T49" s="14">
        <v>2.5</v>
      </c>
      <c r="V49" s="12" t="s">
        <v>284</v>
      </c>
      <c r="W49" s="13">
        <v>6.17</v>
      </c>
      <c r="X49" s="13">
        <v>3.88</v>
      </c>
      <c r="Y49" s="13">
        <v>3.31</v>
      </c>
      <c r="Z49" s="13">
        <v>2.4700000000000002</v>
      </c>
      <c r="AA49" s="13">
        <v>2.2400000000000002</v>
      </c>
      <c r="AB49" s="13">
        <v>3.92</v>
      </c>
      <c r="AC49" s="13">
        <v>2.5</v>
      </c>
      <c r="AD49" s="14">
        <v>1.26</v>
      </c>
      <c r="AF49" s="12" t="s">
        <v>466</v>
      </c>
      <c r="AG49" s="13">
        <v>7.01</v>
      </c>
      <c r="AH49" s="13">
        <v>3.78</v>
      </c>
      <c r="AI49" s="13">
        <v>4.5999999999999996</v>
      </c>
      <c r="AJ49" s="13">
        <v>2.73</v>
      </c>
      <c r="AK49" s="13">
        <v>1.94</v>
      </c>
      <c r="AL49" s="13">
        <v>5.3</v>
      </c>
      <c r="AM49" s="13">
        <v>3.18</v>
      </c>
      <c r="AN49" s="14">
        <v>2.19</v>
      </c>
      <c r="AP49" s="12" t="s">
        <v>835</v>
      </c>
      <c r="AQ49" s="13">
        <v>4.8899999999999997</v>
      </c>
      <c r="AR49" s="13">
        <v>0.85</v>
      </c>
      <c r="AS49" s="13">
        <v>1.61</v>
      </c>
      <c r="AT49" s="13">
        <v>6.72</v>
      </c>
      <c r="AU49" s="13">
        <v>0.73</v>
      </c>
      <c r="AV49" s="13">
        <v>0.15</v>
      </c>
      <c r="AW49" s="13">
        <v>4.8899999999999997</v>
      </c>
      <c r="AX49" s="14">
        <v>4.18</v>
      </c>
      <c r="AZ49" s="12" t="s">
        <v>776</v>
      </c>
      <c r="BA49" s="13">
        <v>1.17</v>
      </c>
      <c r="BB49" s="13">
        <v>0.13</v>
      </c>
      <c r="BC49" s="13">
        <v>0.39</v>
      </c>
      <c r="BD49" s="13">
        <v>0.85</v>
      </c>
      <c r="BE49" s="13">
        <v>0.33</v>
      </c>
      <c r="BF49" s="13">
        <v>1.89</v>
      </c>
      <c r="BG49" s="13">
        <v>0.85</v>
      </c>
      <c r="BH49" s="14">
        <v>0.39</v>
      </c>
      <c r="BJ49" s="12" t="s">
        <v>717</v>
      </c>
      <c r="BK49" s="13">
        <v>6.72</v>
      </c>
      <c r="BL49" s="13">
        <v>0</v>
      </c>
      <c r="BM49" s="13">
        <v>1.89</v>
      </c>
      <c r="BN49" s="13">
        <v>1.61</v>
      </c>
      <c r="BO49" s="13">
        <v>0.53</v>
      </c>
      <c r="BP49" s="13">
        <v>0</v>
      </c>
      <c r="BQ49" s="13">
        <v>0.33</v>
      </c>
      <c r="BR49" s="14">
        <v>0.17</v>
      </c>
      <c r="BT49" s="12" t="s">
        <v>658</v>
      </c>
      <c r="BU49" s="13">
        <v>6.72</v>
      </c>
      <c r="BV49" s="13">
        <v>0.73</v>
      </c>
      <c r="BW49" s="13">
        <v>0</v>
      </c>
      <c r="BX49" s="13">
        <v>0.85</v>
      </c>
      <c r="BY49" s="13">
        <v>0.17</v>
      </c>
      <c r="BZ49" s="13">
        <v>3.04</v>
      </c>
      <c r="CA49" s="13">
        <v>0</v>
      </c>
      <c r="CB49" s="14">
        <v>0.39</v>
      </c>
    </row>
    <row r="50" spans="2:80" x14ac:dyDescent="0.25">
      <c r="B50" s="12" t="s">
        <v>63</v>
      </c>
      <c r="C50" s="13">
        <v>5.49</v>
      </c>
      <c r="D50" s="13">
        <v>5.84</v>
      </c>
      <c r="E50" s="13">
        <v>2.4300000000000002</v>
      </c>
      <c r="F50" s="13">
        <v>3.79</v>
      </c>
      <c r="G50" s="13">
        <v>4.5599999999999996</v>
      </c>
      <c r="H50" s="13">
        <v>1.27</v>
      </c>
      <c r="I50" s="13">
        <v>4.0599999999999996</v>
      </c>
      <c r="J50" s="14">
        <v>0</v>
      </c>
      <c r="L50" s="12" t="s">
        <v>131</v>
      </c>
      <c r="M50" s="13">
        <v>6.4</v>
      </c>
      <c r="N50" s="13">
        <v>5.33</v>
      </c>
      <c r="O50" s="13">
        <v>2.2599999999999998</v>
      </c>
      <c r="P50" s="13">
        <v>2.48</v>
      </c>
      <c r="Q50" s="13">
        <v>3.77</v>
      </c>
      <c r="R50" s="13">
        <v>3.14</v>
      </c>
      <c r="S50" s="13">
        <v>3.88</v>
      </c>
      <c r="T50" s="14">
        <v>2.52</v>
      </c>
      <c r="V50" s="12" t="s">
        <v>285</v>
      </c>
      <c r="W50" s="13">
        <v>6.21</v>
      </c>
      <c r="X50" s="13">
        <v>3.86</v>
      </c>
      <c r="Y50" s="13">
        <v>3.32</v>
      </c>
      <c r="Z50" s="13">
        <v>2.46</v>
      </c>
      <c r="AA50" s="13">
        <v>2.23</v>
      </c>
      <c r="AB50" s="13">
        <v>3.92</v>
      </c>
      <c r="AC50" s="13">
        <v>2.5</v>
      </c>
      <c r="AD50" s="14">
        <v>1.59</v>
      </c>
      <c r="AF50" s="12" t="s">
        <v>467</v>
      </c>
      <c r="AG50" s="13">
        <v>6.34</v>
      </c>
      <c r="AH50" s="13">
        <v>3.77</v>
      </c>
      <c r="AI50" s="13">
        <v>4.54</v>
      </c>
      <c r="AJ50" s="13">
        <v>2.69</v>
      </c>
      <c r="AK50" s="13">
        <v>1.94</v>
      </c>
      <c r="AL50" s="13">
        <v>5.28</v>
      </c>
      <c r="AM50" s="13">
        <v>3.17</v>
      </c>
      <c r="AN50" s="14">
        <v>2.5</v>
      </c>
      <c r="AP50" s="12" t="s">
        <v>836</v>
      </c>
      <c r="AQ50" s="13">
        <v>3.04</v>
      </c>
      <c r="AR50" s="13">
        <v>1.17</v>
      </c>
      <c r="AS50" s="13">
        <v>0.17</v>
      </c>
      <c r="AT50" s="13">
        <v>6.72</v>
      </c>
      <c r="AU50" s="13">
        <v>0.62</v>
      </c>
      <c r="AV50" s="13">
        <v>0.11</v>
      </c>
      <c r="AW50" s="13">
        <v>0.85</v>
      </c>
      <c r="AX50" s="14">
        <v>0.62</v>
      </c>
      <c r="AZ50" s="12" t="s">
        <v>777</v>
      </c>
      <c r="BA50" s="13">
        <v>1.17</v>
      </c>
      <c r="BB50" s="13">
        <v>0.13</v>
      </c>
      <c r="BC50" s="13">
        <v>0.39</v>
      </c>
      <c r="BD50" s="13">
        <v>0.85</v>
      </c>
      <c r="BE50" s="13">
        <v>0.28000000000000003</v>
      </c>
      <c r="BF50" s="13">
        <v>2.59</v>
      </c>
      <c r="BG50" s="13">
        <v>0.73</v>
      </c>
      <c r="BH50" s="14">
        <v>2.59</v>
      </c>
      <c r="BJ50" s="12" t="s">
        <v>718</v>
      </c>
      <c r="BK50" s="13">
        <v>6.72</v>
      </c>
      <c r="BL50" s="13">
        <v>3.04</v>
      </c>
      <c r="BM50" s="13">
        <v>1.37</v>
      </c>
      <c r="BN50" s="13">
        <v>1.61</v>
      </c>
      <c r="BO50" s="13">
        <v>0.53</v>
      </c>
      <c r="BP50" s="13">
        <v>0.85</v>
      </c>
      <c r="BQ50" s="13">
        <v>0.33</v>
      </c>
      <c r="BR50" s="14">
        <v>0.33</v>
      </c>
      <c r="BT50" s="12" t="s">
        <v>659</v>
      </c>
      <c r="BU50" s="13">
        <v>6.72</v>
      </c>
      <c r="BV50" s="13">
        <v>0.62</v>
      </c>
      <c r="BW50" s="13">
        <v>0</v>
      </c>
      <c r="BX50" s="13">
        <v>0.85</v>
      </c>
      <c r="BY50" s="13">
        <v>0.39</v>
      </c>
      <c r="BZ50" s="13">
        <v>2.59</v>
      </c>
      <c r="CA50" s="13">
        <v>0</v>
      </c>
      <c r="CB50" s="14">
        <v>0.39</v>
      </c>
    </row>
    <row r="51" spans="2:80" x14ac:dyDescent="0.25">
      <c r="B51" s="12" t="s">
        <v>64</v>
      </c>
      <c r="C51" s="13">
        <v>5.48</v>
      </c>
      <c r="D51" s="13">
        <v>5.84</v>
      </c>
      <c r="E51" s="13">
        <v>2.4700000000000002</v>
      </c>
      <c r="F51" s="13">
        <v>3.79</v>
      </c>
      <c r="G51" s="13">
        <v>4.66</v>
      </c>
      <c r="H51" s="13">
        <v>1.26</v>
      </c>
      <c r="I51" s="13">
        <v>4.04</v>
      </c>
      <c r="J51" s="14">
        <v>0</v>
      </c>
      <c r="L51" s="12" t="s">
        <v>132</v>
      </c>
      <c r="M51" s="13">
        <v>6.38</v>
      </c>
      <c r="N51" s="13">
        <v>5.34</v>
      </c>
      <c r="O51" s="13">
        <v>1.96</v>
      </c>
      <c r="P51" s="13">
        <v>2.5</v>
      </c>
      <c r="Q51" s="13">
        <v>3.79</v>
      </c>
      <c r="R51" s="13">
        <v>3.1</v>
      </c>
      <c r="S51" s="13">
        <v>3.97</v>
      </c>
      <c r="T51" s="14">
        <v>2.08</v>
      </c>
      <c r="V51" s="12" t="s">
        <v>286</v>
      </c>
      <c r="W51" s="13">
        <v>6.13</v>
      </c>
      <c r="X51" s="13">
        <v>3.86</v>
      </c>
      <c r="Y51" s="13">
        <v>3.33</v>
      </c>
      <c r="Z51" s="13">
        <v>2.46</v>
      </c>
      <c r="AA51" s="13">
        <v>2.2200000000000002</v>
      </c>
      <c r="AB51" s="13">
        <v>2.0299999999999998</v>
      </c>
      <c r="AC51" s="13">
        <v>2.5</v>
      </c>
      <c r="AD51" s="14">
        <v>1.28</v>
      </c>
      <c r="AF51" s="12" t="s">
        <v>468</v>
      </c>
      <c r="AG51" s="13">
        <v>5.27</v>
      </c>
      <c r="AH51" s="13">
        <v>3.74</v>
      </c>
      <c r="AI51" s="13">
        <v>4.58</v>
      </c>
      <c r="AJ51" s="13">
        <v>2.68</v>
      </c>
      <c r="AK51" s="13">
        <v>1.99</v>
      </c>
      <c r="AL51" s="13">
        <v>5.29</v>
      </c>
      <c r="AM51" s="13">
        <v>3.2</v>
      </c>
      <c r="AN51" s="14">
        <v>2.42</v>
      </c>
      <c r="AP51" s="12" t="s">
        <v>837</v>
      </c>
      <c r="AQ51" s="13">
        <v>5.74</v>
      </c>
      <c r="AR51" s="13">
        <v>0.85</v>
      </c>
      <c r="AS51" s="13">
        <v>0.24</v>
      </c>
      <c r="AT51" s="13">
        <v>6.72</v>
      </c>
      <c r="AU51" s="13">
        <v>0.73</v>
      </c>
      <c r="AV51" s="13">
        <v>0.17</v>
      </c>
      <c r="AW51" s="13">
        <v>0</v>
      </c>
      <c r="AX51" s="14">
        <v>0.85</v>
      </c>
      <c r="AZ51" s="12" t="s">
        <v>778</v>
      </c>
      <c r="BA51" s="13">
        <v>0</v>
      </c>
      <c r="BB51" s="13">
        <v>0.85</v>
      </c>
      <c r="BC51" s="13">
        <v>0.39</v>
      </c>
      <c r="BD51" s="13">
        <v>0.85</v>
      </c>
      <c r="BE51" s="13">
        <v>0.33</v>
      </c>
      <c r="BF51" s="13">
        <v>0.33</v>
      </c>
      <c r="BG51" s="13">
        <v>0.85</v>
      </c>
      <c r="BH51" s="14">
        <v>0.85</v>
      </c>
      <c r="BJ51" s="12" t="s">
        <v>719</v>
      </c>
      <c r="BK51" s="13">
        <v>6.72</v>
      </c>
      <c r="BL51" s="13">
        <v>3.56</v>
      </c>
      <c r="BM51" s="13">
        <v>0.39</v>
      </c>
      <c r="BN51" s="13">
        <v>1.61</v>
      </c>
      <c r="BO51" s="13">
        <v>0.73</v>
      </c>
      <c r="BP51" s="13">
        <v>0.85</v>
      </c>
      <c r="BQ51" s="13">
        <v>0.28000000000000003</v>
      </c>
      <c r="BR51" s="14">
        <v>0.28000000000000003</v>
      </c>
      <c r="BT51" s="12" t="s">
        <v>660</v>
      </c>
      <c r="BU51" s="13">
        <v>6.72</v>
      </c>
      <c r="BV51" s="13">
        <v>0.62</v>
      </c>
      <c r="BW51" s="13">
        <v>0</v>
      </c>
      <c r="BX51" s="13">
        <v>0</v>
      </c>
      <c r="BY51" s="13">
        <v>0.17</v>
      </c>
      <c r="BZ51" s="13">
        <v>0.85</v>
      </c>
      <c r="CA51" s="13">
        <v>0</v>
      </c>
      <c r="CB51" s="14">
        <v>0.39</v>
      </c>
    </row>
    <row r="52" spans="2:80" x14ac:dyDescent="0.25">
      <c r="B52" s="12" t="s">
        <v>65</v>
      </c>
      <c r="C52" s="13">
        <v>5.44</v>
      </c>
      <c r="D52" s="13">
        <v>5.87</v>
      </c>
      <c r="E52" s="13">
        <v>2.46</v>
      </c>
      <c r="F52" s="13">
        <v>3.81</v>
      </c>
      <c r="G52" s="13">
        <v>4.6500000000000004</v>
      </c>
      <c r="H52" s="13">
        <v>0.83</v>
      </c>
      <c r="I52" s="13">
        <v>4.08</v>
      </c>
      <c r="J52" s="14">
        <v>0</v>
      </c>
      <c r="L52" s="12" t="s">
        <v>133</v>
      </c>
      <c r="M52" s="13">
        <v>6.36</v>
      </c>
      <c r="N52" s="13">
        <v>1.28</v>
      </c>
      <c r="O52" s="13">
        <v>2.27</v>
      </c>
      <c r="P52" s="13">
        <v>2.54</v>
      </c>
      <c r="Q52" s="13">
        <v>3.79</v>
      </c>
      <c r="R52" s="13">
        <v>3.12</v>
      </c>
      <c r="S52" s="13">
        <v>3.97</v>
      </c>
      <c r="T52" s="14">
        <v>2.52</v>
      </c>
      <c r="V52" s="12" t="s">
        <v>287</v>
      </c>
      <c r="W52" s="13">
        <v>6.16</v>
      </c>
      <c r="X52" s="13">
        <v>3.88</v>
      </c>
      <c r="Y52" s="13">
        <v>3.33</v>
      </c>
      <c r="Z52" s="13">
        <v>0.74</v>
      </c>
      <c r="AA52" s="13">
        <v>2.2200000000000002</v>
      </c>
      <c r="AB52" s="13">
        <v>3.92</v>
      </c>
      <c r="AC52" s="13">
        <v>2.5</v>
      </c>
      <c r="AD52" s="14">
        <v>1.48</v>
      </c>
      <c r="AF52" s="12" t="s">
        <v>469</v>
      </c>
      <c r="AG52" s="13">
        <v>7.12</v>
      </c>
      <c r="AH52" s="13">
        <v>3.73</v>
      </c>
      <c r="AI52" s="13">
        <v>4.5999999999999996</v>
      </c>
      <c r="AJ52" s="13">
        <v>2.7</v>
      </c>
      <c r="AK52" s="13">
        <v>1.83</v>
      </c>
      <c r="AL52" s="13">
        <v>5.27</v>
      </c>
      <c r="AM52" s="13">
        <v>3.17</v>
      </c>
      <c r="AN52" s="14">
        <v>1.4</v>
      </c>
      <c r="AP52" s="12" t="s">
        <v>838</v>
      </c>
      <c r="AQ52" s="13">
        <v>5.74</v>
      </c>
      <c r="AR52" s="13">
        <v>0.85</v>
      </c>
      <c r="AS52" s="13">
        <v>1.17</v>
      </c>
      <c r="AT52" s="13">
        <v>7.88</v>
      </c>
      <c r="AU52" s="13">
        <v>0.73</v>
      </c>
      <c r="AV52" s="13">
        <v>0.13</v>
      </c>
      <c r="AW52" s="13">
        <v>4.8899999999999997</v>
      </c>
      <c r="AX52" s="14">
        <v>0.85</v>
      </c>
      <c r="AZ52" s="12" t="s">
        <v>779</v>
      </c>
      <c r="BA52" s="13">
        <v>1.17</v>
      </c>
      <c r="BB52" s="13">
        <v>0.13</v>
      </c>
      <c r="BC52" s="13">
        <v>0.39</v>
      </c>
      <c r="BD52" s="13">
        <v>0.85</v>
      </c>
      <c r="BE52" s="13">
        <v>0.33</v>
      </c>
      <c r="BF52" s="13">
        <v>0.33</v>
      </c>
      <c r="BG52" s="13">
        <v>0.73</v>
      </c>
      <c r="BH52" s="14">
        <v>0.85</v>
      </c>
      <c r="BJ52" s="12" t="s">
        <v>720</v>
      </c>
      <c r="BK52" s="13">
        <v>1.61</v>
      </c>
      <c r="BL52" s="13">
        <v>0</v>
      </c>
      <c r="BM52" s="13">
        <v>1.61</v>
      </c>
      <c r="BN52" s="13">
        <v>1.17</v>
      </c>
      <c r="BO52" s="13">
        <v>0.73</v>
      </c>
      <c r="BP52" s="13">
        <v>0.39</v>
      </c>
      <c r="BQ52" s="13">
        <v>0.45</v>
      </c>
      <c r="BR52" s="14">
        <v>0.17</v>
      </c>
      <c r="BT52" s="12" t="s">
        <v>661</v>
      </c>
      <c r="BU52" s="13">
        <v>5.74</v>
      </c>
      <c r="BV52" s="13">
        <v>0.73</v>
      </c>
      <c r="BW52" s="13">
        <v>0</v>
      </c>
      <c r="BX52" s="13">
        <v>0.85</v>
      </c>
      <c r="BY52" s="13">
        <v>0.17</v>
      </c>
      <c r="BZ52" s="13">
        <v>3.04</v>
      </c>
      <c r="CA52" s="13">
        <v>0</v>
      </c>
      <c r="CB52" s="14">
        <v>0.39</v>
      </c>
    </row>
    <row r="53" spans="2:80" x14ac:dyDescent="0.25">
      <c r="B53" s="12" t="s">
        <v>66</v>
      </c>
      <c r="C53" s="13">
        <v>5.48</v>
      </c>
      <c r="D53" s="13">
        <v>5.85</v>
      </c>
      <c r="E53" s="13">
        <v>2.4300000000000002</v>
      </c>
      <c r="F53" s="13">
        <v>3.8</v>
      </c>
      <c r="G53" s="13">
        <v>4.6100000000000003</v>
      </c>
      <c r="H53" s="13">
        <v>1.26</v>
      </c>
      <c r="I53" s="13">
        <v>4.0599999999999996</v>
      </c>
      <c r="J53" s="14">
        <v>0</v>
      </c>
      <c r="L53" s="12" t="s">
        <v>134</v>
      </c>
      <c r="M53" s="13">
        <v>6.4</v>
      </c>
      <c r="N53" s="13">
        <v>5.32</v>
      </c>
      <c r="O53" s="13">
        <v>2.2599999999999998</v>
      </c>
      <c r="P53" s="13">
        <v>2.52</v>
      </c>
      <c r="Q53" s="13">
        <v>3.78</v>
      </c>
      <c r="R53" s="13">
        <v>3.13</v>
      </c>
      <c r="S53" s="13">
        <v>4</v>
      </c>
      <c r="T53" s="14">
        <v>2.48</v>
      </c>
      <c r="V53" s="12" t="s">
        <v>288</v>
      </c>
      <c r="W53" s="13">
        <v>4.71</v>
      </c>
      <c r="X53" s="13">
        <v>3.86</v>
      </c>
      <c r="Y53" s="13">
        <v>3.31</v>
      </c>
      <c r="Z53" s="13">
        <v>2.48</v>
      </c>
      <c r="AA53" s="13">
        <v>2.2200000000000002</v>
      </c>
      <c r="AB53" s="13">
        <v>3.91</v>
      </c>
      <c r="AC53" s="13">
        <v>2.5</v>
      </c>
      <c r="AD53" s="14">
        <v>1.24</v>
      </c>
      <c r="AF53" s="12" t="s">
        <v>470</v>
      </c>
      <c r="AG53" s="13">
        <v>7.11</v>
      </c>
      <c r="AH53" s="13">
        <v>2.0699999999999998</v>
      </c>
      <c r="AI53" s="13">
        <v>4.59</v>
      </c>
      <c r="AJ53" s="13">
        <v>2.7</v>
      </c>
      <c r="AK53" s="13">
        <v>1.94</v>
      </c>
      <c r="AL53" s="13">
        <v>5.34</v>
      </c>
      <c r="AM53" s="13">
        <v>3.14</v>
      </c>
      <c r="AN53" s="14">
        <v>2.46</v>
      </c>
      <c r="AP53" s="12" t="s">
        <v>839</v>
      </c>
      <c r="AQ53" s="13">
        <v>4.18</v>
      </c>
      <c r="AR53" s="13">
        <v>1.17</v>
      </c>
      <c r="AS53" s="13">
        <v>1.37</v>
      </c>
      <c r="AT53" s="13">
        <v>7.88</v>
      </c>
      <c r="AU53" s="13">
        <v>0.73</v>
      </c>
      <c r="AV53" s="13">
        <v>0.11</v>
      </c>
      <c r="AW53" s="13">
        <v>4.8899999999999997</v>
      </c>
      <c r="AX53" s="14">
        <v>0.85</v>
      </c>
      <c r="AZ53" s="12" t="s">
        <v>780</v>
      </c>
      <c r="BA53" s="13">
        <v>1.17</v>
      </c>
      <c r="BB53" s="13">
        <v>0.15</v>
      </c>
      <c r="BC53" s="13">
        <v>0.39</v>
      </c>
      <c r="BD53" s="13">
        <v>0.85</v>
      </c>
      <c r="BE53" s="13">
        <v>0.33</v>
      </c>
      <c r="BF53" s="13">
        <v>0.28000000000000003</v>
      </c>
      <c r="BG53" s="13">
        <v>0.73</v>
      </c>
      <c r="BH53" s="14">
        <v>0.85</v>
      </c>
      <c r="BJ53" s="12" t="s">
        <v>721</v>
      </c>
      <c r="BK53" s="13">
        <v>7.88</v>
      </c>
      <c r="BL53" s="13">
        <v>0.85</v>
      </c>
      <c r="BM53" s="13">
        <v>1.37</v>
      </c>
      <c r="BN53" s="13">
        <v>1.61</v>
      </c>
      <c r="BO53" s="13">
        <v>0.53</v>
      </c>
      <c r="BP53" s="13">
        <v>0</v>
      </c>
      <c r="BQ53" s="13">
        <v>0.33</v>
      </c>
      <c r="BR53" s="14">
        <v>0.33</v>
      </c>
      <c r="BT53" s="12" t="s">
        <v>662</v>
      </c>
      <c r="BU53" s="13">
        <v>5.74</v>
      </c>
      <c r="BV53" s="13">
        <v>0.62</v>
      </c>
      <c r="BW53" s="13">
        <v>0</v>
      </c>
      <c r="BX53" s="13">
        <v>0.85</v>
      </c>
      <c r="BY53" s="13">
        <v>0.17</v>
      </c>
      <c r="BZ53" s="13">
        <v>3.04</v>
      </c>
      <c r="CA53" s="13">
        <v>0</v>
      </c>
      <c r="CB53" s="14">
        <v>0.39</v>
      </c>
    </row>
    <row r="54" spans="2:80" x14ac:dyDescent="0.25">
      <c r="B54" s="12" t="s">
        <v>67</v>
      </c>
      <c r="C54" s="13">
        <v>5.48</v>
      </c>
      <c r="D54" s="13">
        <v>5.88</v>
      </c>
      <c r="E54" s="13">
        <v>2.42</v>
      </c>
      <c r="F54" s="13">
        <v>3.79</v>
      </c>
      <c r="G54" s="13">
        <v>4.62</v>
      </c>
      <c r="H54" s="13">
        <v>1.25</v>
      </c>
      <c r="I54" s="13">
        <v>4.04</v>
      </c>
      <c r="J54" s="14">
        <v>0</v>
      </c>
      <c r="L54" s="12" t="s">
        <v>135</v>
      </c>
      <c r="M54" s="13">
        <v>6.36</v>
      </c>
      <c r="N54" s="13">
        <v>5.31</v>
      </c>
      <c r="O54" s="13">
        <v>2.27</v>
      </c>
      <c r="P54" s="13">
        <v>2.52</v>
      </c>
      <c r="Q54" s="13">
        <v>3.79</v>
      </c>
      <c r="R54" s="13">
        <v>3.11</v>
      </c>
      <c r="S54" s="13">
        <v>3.92</v>
      </c>
      <c r="T54" s="14">
        <v>2.61</v>
      </c>
      <c r="V54" s="12" t="s">
        <v>289</v>
      </c>
      <c r="W54" s="13">
        <v>6.15</v>
      </c>
      <c r="X54" s="13">
        <v>2.0699999999999998</v>
      </c>
      <c r="Y54" s="13">
        <v>3.3</v>
      </c>
      <c r="Z54" s="13">
        <v>2.4500000000000002</v>
      </c>
      <c r="AA54" s="13">
        <v>2.2400000000000002</v>
      </c>
      <c r="AB54" s="13">
        <v>3.94</v>
      </c>
      <c r="AC54" s="13">
        <v>2.5099999999999998</v>
      </c>
      <c r="AD54" s="14">
        <v>1.29</v>
      </c>
      <c r="AF54" s="12" t="s">
        <v>471</v>
      </c>
      <c r="AG54" s="13">
        <v>4.8600000000000003</v>
      </c>
      <c r="AH54" s="13">
        <v>3.76</v>
      </c>
      <c r="AI54" s="13">
        <v>4.5599999999999996</v>
      </c>
      <c r="AJ54" s="13">
        <v>2.66</v>
      </c>
      <c r="AK54" s="13">
        <v>1.98</v>
      </c>
      <c r="AL54" s="13">
        <v>5.27</v>
      </c>
      <c r="AM54" s="13">
        <v>3.23</v>
      </c>
      <c r="AN54" s="14">
        <v>2.4900000000000002</v>
      </c>
      <c r="AP54" s="12" t="s">
        <v>840</v>
      </c>
      <c r="AQ54" s="13">
        <v>4.8899999999999997</v>
      </c>
      <c r="AR54" s="13">
        <v>0.85</v>
      </c>
      <c r="AS54" s="13">
        <v>1.37</v>
      </c>
      <c r="AT54" s="13">
        <v>6.72</v>
      </c>
      <c r="AU54" s="13">
        <v>0.73</v>
      </c>
      <c r="AV54" s="13">
        <v>0.15</v>
      </c>
      <c r="AW54" s="13">
        <v>4.18</v>
      </c>
      <c r="AX54" s="14">
        <v>0.53</v>
      </c>
      <c r="AZ54" s="12" t="s">
        <v>781</v>
      </c>
      <c r="BA54" s="13">
        <v>0</v>
      </c>
      <c r="BB54" s="13">
        <v>0.13</v>
      </c>
      <c r="BC54" s="13">
        <v>0.39</v>
      </c>
      <c r="BD54" s="13">
        <v>2.59</v>
      </c>
      <c r="BE54" s="13">
        <v>0.33</v>
      </c>
      <c r="BF54" s="13">
        <v>0.33</v>
      </c>
      <c r="BG54" s="13">
        <v>0.62</v>
      </c>
      <c r="BH54" s="14">
        <v>0.85</v>
      </c>
      <c r="BJ54" s="12" t="s">
        <v>722</v>
      </c>
      <c r="BK54" s="13">
        <v>7.88</v>
      </c>
      <c r="BL54" s="13">
        <v>3.04</v>
      </c>
      <c r="BM54" s="13">
        <v>1.37</v>
      </c>
      <c r="BN54" s="13">
        <v>1.61</v>
      </c>
      <c r="BO54" s="13">
        <v>0.53</v>
      </c>
      <c r="BP54" s="13">
        <v>0.45</v>
      </c>
      <c r="BQ54" s="13">
        <v>0.28000000000000003</v>
      </c>
      <c r="BR54" s="14">
        <v>0.39</v>
      </c>
      <c r="BT54" s="12" t="s">
        <v>663</v>
      </c>
      <c r="BU54" s="13">
        <v>6.72</v>
      </c>
      <c r="BV54" s="13">
        <v>0.73</v>
      </c>
      <c r="BW54" s="13">
        <v>0.85</v>
      </c>
      <c r="BX54" s="13">
        <v>6.72</v>
      </c>
      <c r="BY54" s="13">
        <v>0.17</v>
      </c>
      <c r="BZ54" s="13">
        <v>0</v>
      </c>
      <c r="CA54" s="13">
        <v>0</v>
      </c>
      <c r="CB54" s="14">
        <v>0.39</v>
      </c>
    </row>
    <row r="55" spans="2:80" x14ac:dyDescent="0.25">
      <c r="B55" s="12" t="s">
        <v>68</v>
      </c>
      <c r="C55" s="13">
        <v>5.49</v>
      </c>
      <c r="D55" s="13">
        <v>5.84</v>
      </c>
      <c r="E55" s="13">
        <v>2.4900000000000002</v>
      </c>
      <c r="F55" s="13">
        <v>3.8</v>
      </c>
      <c r="G55" s="13">
        <v>4.63</v>
      </c>
      <c r="H55" s="13">
        <v>1.25</v>
      </c>
      <c r="I55" s="13">
        <v>1.1399999999999999</v>
      </c>
      <c r="J55" s="14">
        <v>0</v>
      </c>
      <c r="L55" s="12" t="s">
        <v>136</v>
      </c>
      <c r="M55" s="13">
        <v>6.36</v>
      </c>
      <c r="N55" s="13">
        <v>5.32</v>
      </c>
      <c r="O55" s="13">
        <v>2.25</v>
      </c>
      <c r="P55" s="13">
        <v>2.52</v>
      </c>
      <c r="Q55" s="13">
        <v>3.82</v>
      </c>
      <c r="R55" s="13">
        <v>1.72</v>
      </c>
      <c r="S55" s="13">
        <v>3.94</v>
      </c>
      <c r="T55" s="14">
        <v>2.5</v>
      </c>
      <c r="V55" s="12" t="s">
        <v>290</v>
      </c>
      <c r="W55" s="13">
        <v>6.13</v>
      </c>
      <c r="X55" s="13">
        <v>3.87</v>
      </c>
      <c r="Y55" s="13">
        <v>3.31</v>
      </c>
      <c r="Z55" s="13">
        <v>2.48</v>
      </c>
      <c r="AA55" s="13">
        <v>2.25</v>
      </c>
      <c r="AB55" s="13">
        <v>3.91</v>
      </c>
      <c r="AC55" s="13">
        <v>2.4900000000000002</v>
      </c>
      <c r="AD55" s="14">
        <v>1.51</v>
      </c>
      <c r="AF55" s="12" t="s">
        <v>472</v>
      </c>
      <c r="AG55" s="13">
        <v>5.6</v>
      </c>
      <c r="AH55" s="13">
        <v>3.75</v>
      </c>
      <c r="AI55" s="13">
        <v>4.55</v>
      </c>
      <c r="AJ55" s="13">
        <v>2.68</v>
      </c>
      <c r="AK55" s="13">
        <v>1.9</v>
      </c>
      <c r="AL55" s="13">
        <v>5.27</v>
      </c>
      <c r="AM55" s="13">
        <v>2.5499999999999998</v>
      </c>
      <c r="AN55" s="14">
        <v>2.4700000000000002</v>
      </c>
      <c r="AP55" s="12" t="s">
        <v>841</v>
      </c>
      <c r="AQ55" s="13">
        <v>4.8899999999999997</v>
      </c>
      <c r="AR55" s="13">
        <v>0.85</v>
      </c>
      <c r="AS55" s="13">
        <v>1.37</v>
      </c>
      <c r="AT55" s="13">
        <v>6.72</v>
      </c>
      <c r="AU55" s="13">
        <v>0.73</v>
      </c>
      <c r="AV55" s="13">
        <v>0.15</v>
      </c>
      <c r="AW55" s="13">
        <v>4.8899999999999997</v>
      </c>
      <c r="AX55" s="14">
        <v>0.85</v>
      </c>
      <c r="AZ55" s="12" t="s">
        <v>782</v>
      </c>
      <c r="BA55" s="13">
        <v>0</v>
      </c>
      <c r="BB55" s="13">
        <v>1.17</v>
      </c>
      <c r="BC55" s="13">
        <v>0.13</v>
      </c>
      <c r="BD55" s="13">
        <v>3.56</v>
      </c>
      <c r="BE55" s="13">
        <v>0.53</v>
      </c>
      <c r="BF55" s="13">
        <v>1.89</v>
      </c>
      <c r="BG55" s="13">
        <v>3.04</v>
      </c>
      <c r="BH55" s="14">
        <v>0.45</v>
      </c>
      <c r="BJ55" s="12" t="s">
        <v>723</v>
      </c>
      <c r="BK55" s="13">
        <v>7.88</v>
      </c>
      <c r="BL55" s="13">
        <v>3.56</v>
      </c>
      <c r="BM55" s="13">
        <v>0.39</v>
      </c>
      <c r="BN55" s="13">
        <v>1.61</v>
      </c>
      <c r="BO55" s="13">
        <v>0.53</v>
      </c>
      <c r="BP55" s="13">
        <v>0.85</v>
      </c>
      <c r="BQ55" s="13">
        <v>0.33</v>
      </c>
      <c r="BR55" s="14">
        <v>0.15</v>
      </c>
      <c r="BT55" s="12" t="s">
        <v>664</v>
      </c>
      <c r="BU55" s="13">
        <v>6.72</v>
      </c>
      <c r="BV55" s="13">
        <v>0.62</v>
      </c>
      <c r="BW55" s="13">
        <v>0</v>
      </c>
      <c r="BX55" s="13">
        <v>0</v>
      </c>
      <c r="BY55" s="13">
        <v>0.17</v>
      </c>
      <c r="BZ55" s="13">
        <v>3.04</v>
      </c>
      <c r="CA55" s="13">
        <v>0</v>
      </c>
      <c r="CB55" s="14">
        <v>0.39</v>
      </c>
    </row>
    <row r="56" spans="2:80" x14ac:dyDescent="0.25">
      <c r="B56" s="12" t="s">
        <v>69</v>
      </c>
      <c r="C56" s="13">
        <v>5.45</v>
      </c>
      <c r="D56" s="13">
        <v>5.86</v>
      </c>
      <c r="E56" s="13">
        <v>2.44</v>
      </c>
      <c r="F56" s="13">
        <v>3.79</v>
      </c>
      <c r="G56" s="13">
        <v>4.6100000000000003</v>
      </c>
      <c r="H56" s="13">
        <v>1.24</v>
      </c>
      <c r="I56" s="13">
        <v>4.0599999999999996</v>
      </c>
      <c r="J56" s="14">
        <v>0</v>
      </c>
      <c r="L56" s="12" t="s">
        <v>137</v>
      </c>
      <c r="M56" s="13">
        <v>6.4</v>
      </c>
      <c r="N56" s="13">
        <v>5.33</v>
      </c>
      <c r="O56" s="13">
        <v>2.23</v>
      </c>
      <c r="P56" s="13">
        <v>2.5099999999999998</v>
      </c>
      <c r="Q56" s="13">
        <v>3.79</v>
      </c>
      <c r="R56" s="13">
        <v>3</v>
      </c>
      <c r="S56" s="13">
        <v>3.94</v>
      </c>
      <c r="T56" s="14">
        <v>2.64</v>
      </c>
      <c r="V56" s="12" t="s">
        <v>291</v>
      </c>
      <c r="W56" s="13">
        <v>6.22</v>
      </c>
      <c r="X56" s="13">
        <v>3.9</v>
      </c>
      <c r="Y56" s="13">
        <v>3.32</v>
      </c>
      <c r="Z56" s="13">
        <v>2.4500000000000002</v>
      </c>
      <c r="AA56" s="13">
        <v>2.2400000000000002</v>
      </c>
      <c r="AB56" s="13">
        <v>3.92</v>
      </c>
      <c r="AC56" s="13">
        <v>2.5099999999999998</v>
      </c>
      <c r="AD56" s="14">
        <v>1.19</v>
      </c>
      <c r="AF56" s="12" t="s">
        <v>473</v>
      </c>
      <c r="AG56" s="13">
        <v>7.08</v>
      </c>
      <c r="AH56" s="13">
        <v>3.77</v>
      </c>
      <c r="AI56" s="13">
        <v>4.6100000000000003</v>
      </c>
      <c r="AJ56" s="13">
        <v>2.71</v>
      </c>
      <c r="AK56" s="13">
        <v>1.91</v>
      </c>
      <c r="AL56" s="13">
        <v>5.28</v>
      </c>
      <c r="AM56" s="13">
        <v>3.19</v>
      </c>
      <c r="AN56" s="14">
        <v>1.73</v>
      </c>
      <c r="AP56" s="12" t="s">
        <v>842</v>
      </c>
      <c r="AQ56" s="13">
        <v>5.74</v>
      </c>
      <c r="AR56" s="13">
        <v>0.85</v>
      </c>
      <c r="AS56" s="13">
        <v>1.37</v>
      </c>
      <c r="AT56" s="13">
        <v>6.72</v>
      </c>
      <c r="AU56" s="13">
        <v>0.73</v>
      </c>
      <c r="AV56" s="13">
        <v>0.11</v>
      </c>
      <c r="AW56" s="13">
        <v>0.85</v>
      </c>
      <c r="AX56" s="14">
        <v>0.85</v>
      </c>
      <c r="AZ56" s="12" t="s">
        <v>783</v>
      </c>
      <c r="BA56" s="13">
        <v>1.17</v>
      </c>
      <c r="BB56" s="13">
        <v>1.17</v>
      </c>
      <c r="BC56" s="13">
        <v>0.13</v>
      </c>
      <c r="BD56" s="13">
        <v>0.85</v>
      </c>
      <c r="BE56" s="13">
        <v>0.33</v>
      </c>
      <c r="BF56" s="13">
        <v>0.33</v>
      </c>
      <c r="BG56" s="13">
        <v>0.62</v>
      </c>
      <c r="BH56" s="14">
        <v>0.85</v>
      </c>
      <c r="BJ56" s="12" t="s">
        <v>724</v>
      </c>
      <c r="BK56" s="13">
        <v>1.61</v>
      </c>
      <c r="BL56" s="13">
        <v>3.04</v>
      </c>
      <c r="BM56" s="13">
        <v>1.37</v>
      </c>
      <c r="BN56" s="13">
        <v>1.61</v>
      </c>
      <c r="BO56" s="13">
        <v>0.53</v>
      </c>
      <c r="BP56" s="13">
        <v>0.39</v>
      </c>
      <c r="BQ56" s="13">
        <v>0.33</v>
      </c>
      <c r="BR56" s="14">
        <v>0.33</v>
      </c>
      <c r="BT56" s="12" t="s">
        <v>665</v>
      </c>
      <c r="BU56" s="13">
        <v>6.72</v>
      </c>
      <c r="BV56" s="13">
        <v>0.62</v>
      </c>
      <c r="BW56" s="13">
        <v>0</v>
      </c>
      <c r="BX56" s="13">
        <v>0.85</v>
      </c>
      <c r="BY56" s="13">
        <v>0.17</v>
      </c>
      <c r="BZ56" s="13">
        <v>2.59</v>
      </c>
      <c r="CA56" s="13">
        <v>0</v>
      </c>
      <c r="CB56" s="14">
        <v>0.39</v>
      </c>
    </row>
    <row r="57" spans="2:80" x14ac:dyDescent="0.25">
      <c r="B57" s="12" t="s">
        <v>70</v>
      </c>
      <c r="C57" s="13">
        <v>5.49</v>
      </c>
      <c r="D57" s="13">
        <v>5.88</v>
      </c>
      <c r="E57" s="13">
        <v>2.46</v>
      </c>
      <c r="F57" s="13">
        <v>3.82</v>
      </c>
      <c r="G57" s="13">
        <v>4.68</v>
      </c>
      <c r="H57" s="13">
        <v>1.26</v>
      </c>
      <c r="I57" s="13">
        <v>4.05</v>
      </c>
      <c r="J57" s="14">
        <v>0</v>
      </c>
      <c r="L57" s="12" t="s">
        <v>138</v>
      </c>
      <c r="M57" s="13">
        <v>6.37</v>
      </c>
      <c r="N57" s="13">
        <v>5.32</v>
      </c>
      <c r="O57" s="13">
        <v>2.2400000000000002</v>
      </c>
      <c r="P57" s="13">
        <v>2.54</v>
      </c>
      <c r="Q57" s="13">
        <v>3.79</v>
      </c>
      <c r="R57" s="13">
        <v>3.12</v>
      </c>
      <c r="S57" s="13">
        <v>3.96</v>
      </c>
      <c r="T57" s="14">
        <v>2.6</v>
      </c>
      <c r="V57" s="12" t="s">
        <v>292</v>
      </c>
      <c r="W57" s="13">
        <v>0.22</v>
      </c>
      <c r="X57" s="13">
        <v>3.85</v>
      </c>
      <c r="Y57" s="13">
        <v>3.34</v>
      </c>
      <c r="Z57" s="13">
        <v>2.46</v>
      </c>
      <c r="AA57" s="13">
        <v>2.21</v>
      </c>
      <c r="AB57" s="13">
        <v>2.75</v>
      </c>
      <c r="AC57" s="13">
        <v>2.5</v>
      </c>
      <c r="AD57" s="14">
        <v>1.45</v>
      </c>
      <c r="AF57" s="12" t="s">
        <v>474</v>
      </c>
      <c r="AG57" s="13">
        <v>7.25</v>
      </c>
      <c r="AH57" s="13">
        <v>3.74</v>
      </c>
      <c r="AI57" s="13">
        <v>4.57</v>
      </c>
      <c r="AJ57" s="13">
        <v>2.71</v>
      </c>
      <c r="AK57" s="13">
        <v>1.98</v>
      </c>
      <c r="AL57" s="13">
        <v>5.32</v>
      </c>
      <c r="AM57" s="13">
        <v>3.16</v>
      </c>
      <c r="AN57" s="14">
        <v>3.3</v>
      </c>
      <c r="AP57" s="12" t="s">
        <v>843</v>
      </c>
      <c r="AQ57" s="13">
        <v>5.74</v>
      </c>
      <c r="AR57" s="13">
        <v>0.85</v>
      </c>
      <c r="AS57" s="13">
        <v>1.37</v>
      </c>
      <c r="AT57" s="13">
        <v>6.72</v>
      </c>
      <c r="AU57" s="13">
        <v>0.73</v>
      </c>
      <c r="AV57" s="13">
        <v>0.15</v>
      </c>
      <c r="AW57" s="13">
        <v>3.04</v>
      </c>
      <c r="AX57" s="14">
        <v>0.85</v>
      </c>
      <c r="AZ57" s="12" t="s">
        <v>784</v>
      </c>
      <c r="BA57" s="13">
        <v>1.17</v>
      </c>
      <c r="BB57" s="13">
        <v>0.15</v>
      </c>
      <c r="BC57" s="13">
        <v>0.39</v>
      </c>
      <c r="BD57" s="13">
        <v>0.85</v>
      </c>
      <c r="BE57" s="13">
        <v>0.33</v>
      </c>
      <c r="BF57" s="13">
        <v>0.33</v>
      </c>
      <c r="BG57" s="13">
        <v>0.73</v>
      </c>
      <c r="BH57" s="14">
        <v>0.85</v>
      </c>
      <c r="BJ57" s="12" t="s">
        <v>725</v>
      </c>
      <c r="BK57" s="13">
        <v>7.88</v>
      </c>
      <c r="BL57" s="13">
        <v>3.56</v>
      </c>
      <c r="BM57" s="13">
        <v>1.37</v>
      </c>
      <c r="BN57" s="13">
        <v>1.61</v>
      </c>
      <c r="BO57" s="13">
        <v>0.53</v>
      </c>
      <c r="BP57" s="13">
        <v>0</v>
      </c>
      <c r="BQ57" s="13">
        <v>0.33</v>
      </c>
      <c r="BR57" s="14">
        <v>0.33</v>
      </c>
      <c r="BT57" s="12" t="s">
        <v>666</v>
      </c>
      <c r="BU57" s="13">
        <v>7.88</v>
      </c>
      <c r="BV57" s="13">
        <v>1.37</v>
      </c>
      <c r="BW57" s="13">
        <v>0</v>
      </c>
      <c r="BX57" s="13">
        <v>4.18</v>
      </c>
      <c r="BY57" s="13">
        <v>0.33</v>
      </c>
      <c r="BZ57" s="13">
        <v>0</v>
      </c>
      <c r="CA57" s="13">
        <v>0.28000000000000003</v>
      </c>
      <c r="CB57" s="14">
        <v>0.85</v>
      </c>
    </row>
    <row r="58" spans="2:80" x14ac:dyDescent="0.25">
      <c r="B58" s="12" t="s">
        <v>71</v>
      </c>
      <c r="C58" s="13">
        <v>5.49</v>
      </c>
      <c r="D58" s="13">
        <v>5.88</v>
      </c>
      <c r="E58" s="13">
        <v>2.4500000000000002</v>
      </c>
      <c r="F58" s="13">
        <v>1.84</v>
      </c>
      <c r="G58" s="13">
        <v>4.5999999999999996</v>
      </c>
      <c r="H58" s="13">
        <v>1.25</v>
      </c>
      <c r="I58" s="13">
        <v>4.04</v>
      </c>
      <c r="J58" s="14">
        <v>0</v>
      </c>
      <c r="L58" s="12" t="s">
        <v>139</v>
      </c>
      <c r="M58" s="13">
        <v>6.36</v>
      </c>
      <c r="N58" s="13">
        <v>5.34</v>
      </c>
      <c r="O58" s="13">
        <v>2.2400000000000002</v>
      </c>
      <c r="P58" s="13">
        <v>2.5099999999999998</v>
      </c>
      <c r="Q58" s="13">
        <v>3.83</v>
      </c>
      <c r="R58" s="13">
        <v>3.15</v>
      </c>
      <c r="S58" s="13">
        <v>1.83</v>
      </c>
      <c r="T58" s="14">
        <v>3.45</v>
      </c>
      <c r="V58" s="12" t="s">
        <v>293</v>
      </c>
      <c r="W58" s="13">
        <v>6.21</v>
      </c>
      <c r="X58" s="13">
        <v>3.86</v>
      </c>
      <c r="Y58" s="13">
        <v>3.31</v>
      </c>
      <c r="Z58" s="13">
        <v>2.4500000000000002</v>
      </c>
      <c r="AA58" s="13">
        <v>2.23</v>
      </c>
      <c r="AB58" s="13">
        <v>3.93</v>
      </c>
      <c r="AC58" s="13">
        <v>2.5</v>
      </c>
      <c r="AD58" s="14">
        <v>1.23</v>
      </c>
      <c r="AF58" s="12" t="s">
        <v>475</v>
      </c>
      <c r="AG58" s="13">
        <v>7.1</v>
      </c>
      <c r="AH58" s="13">
        <v>3.74</v>
      </c>
      <c r="AI58" s="13">
        <v>1.97</v>
      </c>
      <c r="AJ58" s="13">
        <v>2.68</v>
      </c>
      <c r="AK58" s="13">
        <v>2.0299999999999998</v>
      </c>
      <c r="AL58" s="13">
        <v>5.27</v>
      </c>
      <c r="AM58" s="13">
        <v>3.18</v>
      </c>
      <c r="AN58" s="14">
        <v>2.46</v>
      </c>
      <c r="AP58" s="12" t="s">
        <v>844</v>
      </c>
      <c r="AQ58" s="13">
        <v>5.74</v>
      </c>
      <c r="AR58" s="13">
        <v>0.85</v>
      </c>
      <c r="AS58" s="13">
        <v>1.37</v>
      </c>
      <c r="AT58" s="13">
        <v>6.72</v>
      </c>
      <c r="AU58" s="13">
        <v>0.73</v>
      </c>
      <c r="AV58" s="13">
        <v>0.13</v>
      </c>
      <c r="AW58" s="13">
        <v>4.18</v>
      </c>
      <c r="AX58" s="14">
        <v>0.62</v>
      </c>
      <c r="AZ58" s="12" t="s">
        <v>785</v>
      </c>
      <c r="BA58" s="13">
        <v>0</v>
      </c>
      <c r="BB58" s="13">
        <v>0</v>
      </c>
      <c r="BC58" s="13">
        <v>0.39</v>
      </c>
      <c r="BD58" s="13">
        <v>0.85</v>
      </c>
      <c r="BE58" s="13">
        <v>0.28000000000000003</v>
      </c>
      <c r="BF58" s="13">
        <v>0.39</v>
      </c>
      <c r="BG58" s="13">
        <v>0.85</v>
      </c>
      <c r="BH58" s="14">
        <v>0.39</v>
      </c>
      <c r="BJ58" s="12" t="s">
        <v>726</v>
      </c>
      <c r="BK58" s="13">
        <v>7.88</v>
      </c>
      <c r="BL58" s="13">
        <v>3.04</v>
      </c>
      <c r="BM58" s="13">
        <v>1.37</v>
      </c>
      <c r="BN58" s="13">
        <v>1.61</v>
      </c>
      <c r="BO58" s="13">
        <v>0.53</v>
      </c>
      <c r="BP58" s="13">
        <v>0.85</v>
      </c>
      <c r="BQ58" s="13">
        <v>0.33</v>
      </c>
      <c r="BR58" s="14">
        <v>0.28000000000000003</v>
      </c>
      <c r="BT58" s="12" t="s">
        <v>667</v>
      </c>
      <c r="BU58" s="13">
        <v>4.18</v>
      </c>
      <c r="BV58" s="13">
        <v>1.17</v>
      </c>
      <c r="BW58" s="13">
        <v>0</v>
      </c>
      <c r="BX58" s="13">
        <v>4.8899999999999997</v>
      </c>
      <c r="BY58" s="13">
        <v>0.17</v>
      </c>
      <c r="BZ58" s="13">
        <v>2.59</v>
      </c>
      <c r="CA58" s="13">
        <v>0</v>
      </c>
      <c r="CB58" s="14">
        <v>0.85</v>
      </c>
    </row>
    <row r="59" spans="2:80" x14ac:dyDescent="0.25">
      <c r="B59" s="12" t="s">
        <v>72</v>
      </c>
      <c r="C59" s="13">
        <v>5.48</v>
      </c>
      <c r="D59" s="13">
        <v>5.84</v>
      </c>
      <c r="E59" s="13">
        <v>0.84</v>
      </c>
      <c r="F59" s="13">
        <v>3.77</v>
      </c>
      <c r="G59" s="13">
        <v>4.66</v>
      </c>
      <c r="H59" s="13">
        <v>1.24</v>
      </c>
      <c r="I59" s="13">
        <v>4.05</v>
      </c>
      <c r="J59" s="14">
        <v>0</v>
      </c>
      <c r="L59" s="12" t="s">
        <v>140</v>
      </c>
      <c r="M59" s="13">
        <v>6.4</v>
      </c>
      <c r="N59" s="13">
        <v>5.33</v>
      </c>
      <c r="O59" s="13">
        <v>2.27</v>
      </c>
      <c r="P59" s="13">
        <v>2.56</v>
      </c>
      <c r="Q59" s="13">
        <v>3.85</v>
      </c>
      <c r="R59" s="13">
        <v>3.15</v>
      </c>
      <c r="S59" s="13">
        <v>3.98</v>
      </c>
      <c r="T59" s="14">
        <v>3.11</v>
      </c>
      <c r="V59" s="12" t="s">
        <v>294</v>
      </c>
      <c r="W59" s="13">
        <v>6.15</v>
      </c>
      <c r="X59" s="13">
        <v>3.88</v>
      </c>
      <c r="Y59" s="13">
        <v>3.32</v>
      </c>
      <c r="Z59" s="13">
        <v>2.4700000000000002</v>
      </c>
      <c r="AA59" s="13">
        <v>2.2400000000000002</v>
      </c>
      <c r="AB59" s="13">
        <v>3.92</v>
      </c>
      <c r="AC59" s="13">
        <v>2.5099999999999998</v>
      </c>
      <c r="AD59" s="14">
        <v>1.23</v>
      </c>
      <c r="AF59" s="12" t="s">
        <v>476</v>
      </c>
      <c r="AG59" s="13">
        <v>7.17</v>
      </c>
      <c r="AH59" s="13">
        <v>3.8</v>
      </c>
      <c r="AI59" s="13">
        <v>4.58</v>
      </c>
      <c r="AJ59" s="13">
        <v>2.69</v>
      </c>
      <c r="AK59" s="13">
        <v>1.9</v>
      </c>
      <c r="AL59" s="13">
        <v>5.24</v>
      </c>
      <c r="AM59" s="13">
        <v>3.19</v>
      </c>
      <c r="AN59" s="14">
        <v>2.46</v>
      </c>
      <c r="AP59" s="12" t="s">
        <v>845</v>
      </c>
      <c r="AQ59" s="13">
        <v>4.8899999999999997</v>
      </c>
      <c r="AR59" s="13">
        <v>0.73</v>
      </c>
      <c r="AS59" s="13">
        <v>1.37</v>
      </c>
      <c r="AT59" s="13">
        <v>7.88</v>
      </c>
      <c r="AU59" s="13">
        <v>0.73</v>
      </c>
      <c r="AV59" s="13">
        <v>0.15</v>
      </c>
      <c r="AW59" s="13">
        <v>5.74</v>
      </c>
      <c r="AX59" s="14">
        <v>0.85</v>
      </c>
      <c r="AZ59" s="12" t="s">
        <v>786</v>
      </c>
      <c r="BA59" s="13">
        <v>1.17</v>
      </c>
      <c r="BB59" s="13">
        <v>0.13</v>
      </c>
      <c r="BC59" s="13">
        <v>1.17</v>
      </c>
      <c r="BD59" s="13">
        <v>0.85</v>
      </c>
      <c r="BE59" s="13">
        <v>0.28000000000000003</v>
      </c>
      <c r="BF59" s="13">
        <v>0.33</v>
      </c>
      <c r="BG59" s="13">
        <v>0</v>
      </c>
      <c r="BH59" s="14">
        <v>0.73</v>
      </c>
      <c r="BJ59" s="12" t="s">
        <v>727</v>
      </c>
      <c r="BK59" s="13">
        <v>1.61</v>
      </c>
      <c r="BL59" s="13">
        <v>14.87</v>
      </c>
      <c r="BM59" s="13">
        <v>0.39</v>
      </c>
      <c r="BN59" s="13">
        <v>1.61</v>
      </c>
      <c r="BO59" s="13">
        <v>0.53</v>
      </c>
      <c r="BP59" s="13">
        <v>0.85</v>
      </c>
      <c r="BQ59" s="13">
        <v>0.33</v>
      </c>
      <c r="BR59" s="14">
        <v>0.17</v>
      </c>
      <c r="BT59" s="12" t="s">
        <v>668</v>
      </c>
      <c r="BU59" s="13">
        <v>6.72</v>
      </c>
      <c r="BV59" s="13">
        <v>0.73</v>
      </c>
      <c r="BW59" s="13">
        <v>0.85</v>
      </c>
      <c r="BX59" s="13">
        <v>0.73</v>
      </c>
      <c r="BY59" s="13">
        <v>0.17</v>
      </c>
      <c r="BZ59" s="13">
        <v>3.04</v>
      </c>
      <c r="CA59" s="13">
        <v>0</v>
      </c>
      <c r="CB59" s="14">
        <v>0</v>
      </c>
    </row>
    <row r="60" spans="2:80" x14ac:dyDescent="0.25">
      <c r="B60" s="12" t="s">
        <v>73</v>
      </c>
      <c r="C60" s="13">
        <v>5.49</v>
      </c>
      <c r="D60" s="13">
        <v>5.83</v>
      </c>
      <c r="E60" s="13">
        <v>2.4900000000000002</v>
      </c>
      <c r="F60" s="13">
        <v>3.8</v>
      </c>
      <c r="G60" s="13">
        <v>4.6500000000000004</v>
      </c>
      <c r="H60" s="13">
        <v>1.27</v>
      </c>
      <c r="I60" s="13">
        <v>4.08</v>
      </c>
      <c r="J60" s="14">
        <v>0</v>
      </c>
      <c r="L60" s="12" t="s">
        <v>141</v>
      </c>
      <c r="M60" s="13">
        <v>99.99</v>
      </c>
      <c r="N60" s="13">
        <v>1.0900000000000001</v>
      </c>
      <c r="O60" s="13">
        <v>2.2200000000000002</v>
      </c>
      <c r="P60" s="13">
        <v>2.52</v>
      </c>
      <c r="Q60" s="13">
        <v>0.37</v>
      </c>
      <c r="R60" s="13">
        <v>0.66</v>
      </c>
      <c r="S60" s="13">
        <v>3.96</v>
      </c>
      <c r="T60" s="14">
        <v>2.48</v>
      </c>
      <c r="V60" s="12" t="s">
        <v>295</v>
      </c>
      <c r="W60" s="13">
        <v>6.14</v>
      </c>
      <c r="X60" s="13">
        <v>3.88</v>
      </c>
      <c r="Y60" s="13">
        <v>3.36</v>
      </c>
      <c r="Z60" s="13">
        <v>2.4700000000000002</v>
      </c>
      <c r="AA60" s="13">
        <v>2.2599999999999998</v>
      </c>
      <c r="AB60" s="13">
        <v>3.93</v>
      </c>
      <c r="AC60" s="13">
        <v>2.5</v>
      </c>
      <c r="AD60" s="14">
        <v>1.24</v>
      </c>
      <c r="AF60" s="12" t="s">
        <v>477</v>
      </c>
      <c r="AG60" s="13">
        <v>6.06</v>
      </c>
      <c r="AH60" s="13">
        <v>3.77</v>
      </c>
      <c r="AI60" s="13">
        <v>4.5999999999999996</v>
      </c>
      <c r="AJ60" s="13">
        <v>2.73</v>
      </c>
      <c r="AK60" s="13">
        <v>1.9</v>
      </c>
      <c r="AL60" s="13">
        <v>5.26</v>
      </c>
      <c r="AM60" s="13">
        <v>3.25</v>
      </c>
      <c r="AN60" s="14">
        <v>1.95</v>
      </c>
      <c r="AP60" s="12" t="s">
        <v>846</v>
      </c>
      <c r="AQ60" s="13">
        <v>4.8899999999999997</v>
      </c>
      <c r="AR60" s="13">
        <v>0.85</v>
      </c>
      <c r="AS60" s="13">
        <v>1.37</v>
      </c>
      <c r="AT60" s="13">
        <v>6.72</v>
      </c>
      <c r="AU60" s="13">
        <v>0.73</v>
      </c>
      <c r="AV60" s="13">
        <v>0.15</v>
      </c>
      <c r="AW60" s="13">
        <v>4.8899999999999997</v>
      </c>
      <c r="AX60" s="14">
        <v>0.85</v>
      </c>
      <c r="AZ60" s="12" t="s">
        <v>787</v>
      </c>
      <c r="BA60" s="13">
        <v>1.17</v>
      </c>
      <c r="BB60" s="13">
        <v>0.13</v>
      </c>
      <c r="BC60" s="13">
        <v>0.39</v>
      </c>
      <c r="BD60" s="13">
        <v>2.59</v>
      </c>
      <c r="BE60" s="13">
        <v>0.33</v>
      </c>
      <c r="BF60" s="13">
        <v>0.39</v>
      </c>
      <c r="BG60" s="13">
        <v>0.85</v>
      </c>
      <c r="BH60" s="14">
        <v>0.73</v>
      </c>
      <c r="BJ60" s="12" t="s">
        <v>728</v>
      </c>
      <c r="BK60" s="13">
        <v>7.88</v>
      </c>
      <c r="BL60" s="13">
        <v>3.56</v>
      </c>
      <c r="BM60" s="13">
        <v>1.37</v>
      </c>
      <c r="BN60" s="13">
        <v>1.17</v>
      </c>
      <c r="BO60" s="13">
        <v>0.53</v>
      </c>
      <c r="BP60" s="13">
        <v>0</v>
      </c>
      <c r="BQ60" s="13">
        <v>0.33</v>
      </c>
      <c r="BR60" s="14">
        <v>0.33</v>
      </c>
      <c r="BT60" s="12" t="s">
        <v>669</v>
      </c>
      <c r="BU60" s="13">
        <v>2.21</v>
      </c>
      <c r="BV60" s="13">
        <v>0.62</v>
      </c>
      <c r="BW60" s="13">
        <v>0.85</v>
      </c>
      <c r="BX60" s="13">
        <v>0</v>
      </c>
      <c r="BY60" s="13">
        <v>0.17</v>
      </c>
      <c r="BZ60" s="13">
        <v>2.59</v>
      </c>
      <c r="CA60" s="13">
        <v>0</v>
      </c>
      <c r="CB60" s="14">
        <v>0.39</v>
      </c>
    </row>
    <row r="61" spans="2:80" x14ac:dyDescent="0.25">
      <c r="B61" s="12" t="s">
        <v>74</v>
      </c>
      <c r="C61" s="13">
        <v>5.45</v>
      </c>
      <c r="D61" s="13">
        <v>5.84</v>
      </c>
      <c r="E61" s="13">
        <v>2.4900000000000002</v>
      </c>
      <c r="F61" s="13">
        <v>3.81</v>
      </c>
      <c r="G61" s="13">
        <v>4.63</v>
      </c>
      <c r="H61" s="13">
        <v>1.25</v>
      </c>
      <c r="I61" s="13">
        <v>4.04</v>
      </c>
      <c r="J61" s="14">
        <v>0</v>
      </c>
      <c r="L61" s="12" t="s">
        <v>142</v>
      </c>
      <c r="M61" s="13">
        <v>6.39</v>
      </c>
      <c r="N61" s="13">
        <v>5.33</v>
      </c>
      <c r="O61" s="13">
        <v>2.23</v>
      </c>
      <c r="P61" s="13">
        <v>2.56</v>
      </c>
      <c r="Q61" s="13">
        <v>3.8</v>
      </c>
      <c r="R61" s="13">
        <v>2.91</v>
      </c>
      <c r="S61" s="13">
        <v>3.95</v>
      </c>
      <c r="T61" s="14">
        <v>2.6</v>
      </c>
      <c r="V61" s="12" t="s">
        <v>296</v>
      </c>
      <c r="W61" s="13">
        <v>6.14</v>
      </c>
      <c r="X61" s="13">
        <v>3.86</v>
      </c>
      <c r="Y61" s="13">
        <v>3.35</v>
      </c>
      <c r="Z61" s="13">
        <v>2.46</v>
      </c>
      <c r="AA61" s="13">
        <v>2.23</v>
      </c>
      <c r="AB61" s="13">
        <v>3.92</v>
      </c>
      <c r="AC61" s="13">
        <v>2.5099999999999998</v>
      </c>
      <c r="AD61" s="14">
        <v>1.24</v>
      </c>
      <c r="AF61" s="12" t="s">
        <v>478</v>
      </c>
      <c r="AG61" s="13">
        <v>7.1</v>
      </c>
      <c r="AH61" s="13">
        <v>3.75</v>
      </c>
      <c r="AI61" s="13">
        <v>4.62</v>
      </c>
      <c r="AJ61" s="13">
        <v>2.74</v>
      </c>
      <c r="AK61" s="13">
        <v>1.92</v>
      </c>
      <c r="AL61" s="13">
        <v>5.29</v>
      </c>
      <c r="AM61" s="13">
        <v>3.18</v>
      </c>
      <c r="AN61" s="14">
        <v>2.48</v>
      </c>
      <c r="AP61" s="12" t="s">
        <v>847</v>
      </c>
      <c r="AQ61" s="13">
        <v>5.74</v>
      </c>
      <c r="AR61" s="13">
        <v>0.85</v>
      </c>
      <c r="AS61" s="13">
        <v>0.2</v>
      </c>
      <c r="AT61" s="13">
        <v>7.88</v>
      </c>
      <c r="AU61" s="13">
        <v>0.73</v>
      </c>
      <c r="AV61" s="13">
        <v>0.15</v>
      </c>
      <c r="AW61" s="13">
        <v>4.8899999999999997</v>
      </c>
      <c r="AX61" s="14">
        <v>0.62</v>
      </c>
      <c r="AZ61" s="12" t="s">
        <v>788</v>
      </c>
      <c r="BA61" s="13">
        <v>1.17</v>
      </c>
      <c r="BB61" s="13">
        <v>0.13</v>
      </c>
      <c r="BC61" s="13">
        <v>0.33</v>
      </c>
      <c r="BD61" s="13">
        <v>0.85</v>
      </c>
      <c r="BE61" s="13">
        <v>0.28000000000000003</v>
      </c>
      <c r="BF61" s="13">
        <v>0.33</v>
      </c>
      <c r="BG61" s="13">
        <v>0.73</v>
      </c>
      <c r="BH61" s="14">
        <v>0.39</v>
      </c>
      <c r="BJ61" s="12" t="s">
        <v>729</v>
      </c>
      <c r="BK61" s="13">
        <v>7.88</v>
      </c>
      <c r="BL61" s="13">
        <v>3.04</v>
      </c>
      <c r="BM61" s="13">
        <v>1.17</v>
      </c>
      <c r="BN61" s="13">
        <v>1.61</v>
      </c>
      <c r="BO61" s="13">
        <v>0.73</v>
      </c>
      <c r="BP61" s="13">
        <v>0</v>
      </c>
      <c r="BQ61" s="13">
        <v>0.28000000000000003</v>
      </c>
      <c r="BR61" s="14">
        <v>0.33</v>
      </c>
      <c r="BT61" s="12" t="s">
        <v>670</v>
      </c>
      <c r="BU61" s="13">
        <v>5.74</v>
      </c>
      <c r="BV61" s="13">
        <v>0.53</v>
      </c>
      <c r="BW61" s="13">
        <v>0.62</v>
      </c>
      <c r="BX61" s="13">
        <v>0.85</v>
      </c>
      <c r="BY61" s="13">
        <v>0.2</v>
      </c>
      <c r="BZ61" s="13">
        <v>3.04</v>
      </c>
      <c r="CA61" s="13">
        <v>0</v>
      </c>
      <c r="CB61" s="14">
        <v>0.39</v>
      </c>
    </row>
    <row r="62" spans="2:80" ht="15.75" thickBot="1" x14ac:dyDescent="0.3">
      <c r="B62" s="12" t="s">
        <v>75</v>
      </c>
      <c r="C62" s="13">
        <v>5.46</v>
      </c>
      <c r="D62" s="13">
        <v>5.85</v>
      </c>
      <c r="E62" s="13">
        <v>2.4900000000000002</v>
      </c>
      <c r="F62" s="13">
        <v>3.83</v>
      </c>
      <c r="G62" s="13">
        <v>4.6399999999999997</v>
      </c>
      <c r="H62" s="13">
        <v>1.27</v>
      </c>
      <c r="I62" s="13">
        <v>4.0199999999999996</v>
      </c>
      <c r="J62" s="14">
        <v>0</v>
      </c>
      <c r="L62" s="12" t="s">
        <v>143</v>
      </c>
      <c r="M62" s="13">
        <v>6.38</v>
      </c>
      <c r="N62" s="13">
        <v>5.13</v>
      </c>
      <c r="O62" s="13">
        <v>2.27</v>
      </c>
      <c r="P62" s="13">
        <v>2.52</v>
      </c>
      <c r="Q62" s="13">
        <v>3.8</v>
      </c>
      <c r="R62" s="13">
        <v>3.15</v>
      </c>
      <c r="S62" s="13">
        <v>3.97</v>
      </c>
      <c r="T62" s="14">
        <v>2.4700000000000002</v>
      </c>
      <c r="V62" s="12" t="s">
        <v>297</v>
      </c>
      <c r="W62" s="13">
        <v>6.22</v>
      </c>
      <c r="X62" s="13">
        <v>3.86</v>
      </c>
      <c r="Y62" s="13">
        <v>3.32</v>
      </c>
      <c r="Z62" s="13">
        <v>2.46</v>
      </c>
      <c r="AA62" s="13">
        <v>2.23</v>
      </c>
      <c r="AB62" s="13">
        <v>3.94</v>
      </c>
      <c r="AC62" s="13">
        <v>2.5099999999999998</v>
      </c>
      <c r="AD62" s="14">
        <v>1.19</v>
      </c>
      <c r="AF62" s="12" t="s">
        <v>479</v>
      </c>
      <c r="AG62" s="13">
        <v>7.17</v>
      </c>
      <c r="AH62" s="13">
        <v>3.78</v>
      </c>
      <c r="AI62" s="13">
        <v>4.63</v>
      </c>
      <c r="AJ62" s="13">
        <v>2.68</v>
      </c>
      <c r="AK62" s="13">
        <v>2.02</v>
      </c>
      <c r="AL62" s="13">
        <v>5.3</v>
      </c>
      <c r="AM62" s="13">
        <v>3.18</v>
      </c>
      <c r="AN62" s="14">
        <v>2.0099999999999998</v>
      </c>
      <c r="AP62" s="12" t="s">
        <v>848</v>
      </c>
      <c r="AQ62" s="13">
        <v>4.18</v>
      </c>
      <c r="AR62" s="13">
        <v>1.37</v>
      </c>
      <c r="AS62" s="13">
        <v>1.17</v>
      </c>
      <c r="AT62" s="13">
        <v>7.88</v>
      </c>
      <c r="AU62" s="13">
        <v>0.53</v>
      </c>
      <c r="AV62" s="13">
        <v>0.11</v>
      </c>
      <c r="AW62" s="13">
        <v>3.56</v>
      </c>
      <c r="AX62" s="14">
        <v>0.62</v>
      </c>
      <c r="AZ62" s="12" t="s">
        <v>789</v>
      </c>
      <c r="BA62" s="13">
        <v>1.17</v>
      </c>
      <c r="BB62" s="13">
        <v>0.15</v>
      </c>
      <c r="BC62" s="13">
        <v>0.39</v>
      </c>
      <c r="BD62" s="13">
        <v>0</v>
      </c>
      <c r="BE62" s="13">
        <v>0.28000000000000003</v>
      </c>
      <c r="BF62" s="13">
        <v>0.33</v>
      </c>
      <c r="BG62" s="13">
        <v>0.73</v>
      </c>
      <c r="BH62" s="14">
        <v>0.85</v>
      </c>
      <c r="BJ62" s="12" t="s">
        <v>730</v>
      </c>
      <c r="BK62" s="13">
        <v>1.61</v>
      </c>
      <c r="BL62" s="13">
        <v>0.85</v>
      </c>
      <c r="BM62" s="13">
        <v>1.37</v>
      </c>
      <c r="BN62" s="13">
        <v>1.17</v>
      </c>
      <c r="BO62" s="13">
        <v>0.73</v>
      </c>
      <c r="BP62" s="13">
        <v>0.39</v>
      </c>
      <c r="BQ62" s="13">
        <v>0.53</v>
      </c>
      <c r="BR62" s="14">
        <v>0.17</v>
      </c>
      <c r="BT62" s="12" t="s">
        <v>671</v>
      </c>
      <c r="BU62" s="13">
        <v>6.72</v>
      </c>
      <c r="BV62" s="13">
        <v>0.73</v>
      </c>
      <c r="BW62" s="13">
        <v>0.85</v>
      </c>
      <c r="BX62" s="13">
        <v>0</v>
      </c>
      <c r="BY62" s="13">
        <v>0.17</v>
      </c>
      <c r="BZ62" s="13">
        <v>0.45</v>
      </c>
      <c r="CA62" s="13">
        <v>0</v>
      </c>
      <c r="CB62" s="14">
        <v>0.45</v>
      </c>
    </row>
    <row r="63" spans="2:80" x14ac:dyDescent="0.25">
      <c r="B63" s="12" t="s">
        <v>76</v>
      </c>
      <c r="C63" s="13">
        <v>5.44</v>
      </c>
      <c r="D63" s="13">
        <v>5.86</v>
      </c>
      <c r="E63" s="13">
        <v>2.4900000000000002</v>
      </c>
      <c r="F63" s="13">
        <v>3.8</v>
      </c>
      <c r="G63" s="13">
        <v>4.63</v>
      </c>
      <c r="H63" s="13">
        <v>1.26</v>
      </c>
      <c r="I63" s="13">
        <v>99.99</v>
      </c>
      <c r="J63" s="14">
        <v>0</v>
      </c>
      <c r="L63" s="12" t="s">
        <v>144</v>
      </c>
      <c r="M63" s="13">
        <v>6.38</v>
      </c>
      <c r="N63" s="13">
        <v>5.34</v>
      </c>
      <c r="O63" s="13">
        <v>2.27</v>
      </c>
      <c r="P63" s="13">
        <v>2.5099999999999998</v>
      </c>
      <c r="Q63" s="13">
        <v>3.81</v>
      </c>
      <c r="R63" s="13">
        <v>3.18</v>
      </c>
      <c r="S63" s="13">
        <v>3.1</v>
      </c>
      <c r="T63" s="14">
        <v>2.44</v>
      </c>
      <c r="V63" s="12" t="s">
        <v>298</v>
      </c>
      <c r="W63" s="13">
        <v>6.13</v>
      </c>
      <c r="X63" s="13">
        <v>3.93</v>
      </c>
      <c r="Y63" s="13">
        <v>3.33</v>
      </c>
      <c r="Z63" s="13">
        <v>2.4700000000000002</v>
      </c>
      <c r="AA63" s="13">
        <v>2.21</v>
      </c>
      <c r="AB63" s="13">
        <v>3.94</v>
      </c>
      <c r="AC63" s="13">
        <v>2.52</v>
      </c>
      <c r="AD63" s="14">
        <v>1.24</v>
      </c>
      <c r="AF63" s="12" t="s">
        <v>480</v>
      </c>
      <c r="AG63" s="13">
        <v>7.15</v>
      </c>
      <c r="AH63" s="13">
        <v>3.7</v>
      </c>
      <c r="AI63" s="13">
        <v>4.62</v>
      </c>
      <c r="AJ63" s="13">
        <v>2.68</v>
      </c>
      <c r="AK63" s="13">
        <v>1.89</v>
      </c>
      <c r="AL63" s="13">
        <v>5.28</v>
      </c>
      <c r="AM63" s="13">
        <v>3.19</v>
      </c>
      <c r="AN63" s="14">
        <v>2.48</v>
      </c>
      <c r="AP63" s="1" t="s">
        <v>2700</v>
      </c>
      <c r="AQ63" s="10">
        <v>4.9374576271186399</v>
      </c>
      <c r="AR63" s="10">
        <v>1.0272413793103401</v>
      </c>
      <c r="AS63" s="10">
        <v>1.0898305084745701</v>
      </c>
      <c r="AT63" s="10">
        <v>6.9752542372881399</v>
      </c>
      <c r="AU63" s="10">
        <v>0.67661016949152497</v>
      </c>
      <c r="AV63" s="10">
        <v>0.14338983050847401</v>
      </c>
      <c r="AW63" s="10">
        <v>3.8229090909090799</v>
      </c>
      <c r="AX63" s="11">
        <v>1.2715254237288101</v>
      </c>
      <c r="AZ63" s="1" t="s">
        <v>2700</v>
      </c>
      <c r="BA63" s="10">
        <v>1.17487804878048</v>
      </c>
      <c r="BB63" s="10">
        <v>0.25862745098039203</v>
      </c>
      <c r="BC63" s="10">
        <v>0.37084745762711802</v>
      </c>
      <c r="BD63" s="10">
        <v>1.3054716981132</v>
      </c>
      <c r="BE63" s="10">
        <v>0.35254237288135498</v>
      </c>
      <c r="BF63" s="10">
        <v>0.79084745762711794</v>
      </c>
      <c r="BG63" s="10">
        <v>0.87555555555555498</v>
      </c>
      <c r="BH63" s="11">
        <v>0.82067796610169497</v>
      </c>
      <c r="BJ63" s="1" t="s">
        <v>2700</v>
      </c>
      <c r="BK63" s="10">
        <v>5.6893220338982999</v>
      </c>
      <c r="BL63" s="10">
        <v>3.1752083333333299</v>
      </c>
      <c r="BM63" s="10">
        <v>1.1969491525423701</v>
      </c>
      <c r="BN63" s="10">
        <v>1.4989655172413701</v>
      </c>
      <c r="BO63" s="10">
        <v>0.616206896551724</v>
      </c>
      <c r="BP63" s="10">
        <v>0.67</v>
      </c>
      <c r="BQ63" s="10">
        <v>0.331525423728813</v>
      </c>
      <c r="BR63" s="11">
        <v>0.27372881355932199</v>
      </c>
      <c r="BT63" s="1" t="s">
        <v>2700</v>
      </c>
      <c r="BU63" s="10">
        <v>6.8555932203389798</v>
      </c>
      <c r="BV63" s="10">
        <v>0.677966101694915</v>
      </c>
      <c r="BW63" s="10">
        <v>0.79538461538461502</v>
      </c>
      <c r="BX63" s="10">
        <v>2.2392682926829202</v>
      </c>
      <c r="BY63" s="10">
        <v>0.207966101694915</v>
      </c>
      <c r="BZ63" s="10">
        <v>2.5265306122448998</v>
      </c>
      <c r="CA63" s="10">
        <v>0.61470588235294099</v>
      </c>
      <c r="CB63" s="11">
        <v>0.63981481481481495</v>
      </c>
    </row>
    <row r="64" spans="2:80" x14ac:dyDescent="0.25">
      <c r="B64" s="12" t="s">
        <v>77</v>
      </c>
      <c r="C64" s="13">
        <v>5.45</v>
      </c>
      <c r="D64" s="13">
        <v>5.86</v>
      </c>
      <c r="E64" s="13">
        <v>2.52</v>
      </c>
      <c r="F64" s="13">
        <v>3.83</v>
      </c>
      <c r="G64" s="13">
        <v>4.68</v>
      </c>
      <c r="H64" s="13">
        <v>1.26</v>
      </c>
      <c r="I64" s="13">
        <v>4.0599999999999996</v>
      </c>
      <c r="J64" s="14">
        <v>0</v>
      </c>
      <c r="L64" s="12" t="s">
        <v>145</v>
      </c>
      <c r="M64" s="13">
        <v>0.68</v>
      </c>
      <c r="N64" s="13">
        <v>5.35</v>
      </c>
      <c r="O64" s="13">
        <v>2.25</v>
      </c>
      <c r="P64" s="13">
        <v>2.52</v>
      </c>
      <c r="Q64" s="13">
        <v>3.83</v>
      </c>
      <c r="R64" s="13">
        <v>3.1</v>
      </c>
      <c r="S64" s="13">
        <v>3.99</v>
      </c>
      <c r="T64" s="14">
        <v>2.54</v>
      </c>
      <c r="V64" s="12" t="s">
        <v>299</v>
      </c>
      <c r="W64" s="13">
        <v>6.2</v>
      </c>
      <c r="X64" s="13">
        <v>3.86</v>
      </c>
      <c r="Y64" s="13">
        <v>3.3</v>
      </c>
      <c r="Z64" s="13">
        <v>2.4700000000000002</v>
      </c>
      <c r="AA64" s="13">
        <v>2.2400000000000002</v>
      </c>
      <c r="AB64" s="13">
        <v>3.92</v>
      </c>
      <c r="AC64" s="13">
        <v>0.26</v>
      </c>
      <c r="AD64" s="14">
        <v>0</v>
      </c>
      <c r="AF64" s="12" t="s">
        <v>481</v>
      </c>
      <c r="AG64" s="13">
        <v>7.17</v>
      </c>
      <c r="AH64" s="13">
        <v>3.76</v>
      </c>
      <c r="AI64" s="13">
        <v>4.6100000000000003</v>
      </c>
      <c r="AJ64" s="13">
        <v>2.68</v>
      </c>
      <c r="AK64" s="13">
        <v>1.98</v>
      </c>
      <c r="AL64" s="13">
        <v>5.25</v>
      </c>
      <c r="AM64" s="13">
        <v>3.21</v>
      </c>
      <c r="AN64" s="14">
        <v>2.48</v>
      </c>
      <c r="AP64" s="2" t="s">
        <v>2701</v>
      </c>
      <c r="AQ64" s="13">
        <v>1.1092165401535901</v>
      </c>
      <c r="AR64" s="13">
        <v>0.47944217983505999</v>
      </c>
      <c r="AS64" s="13">
        <v>0.48386330723271598</v>
      </c>
      <c r="AT64" s="13">
        <v>1.1680323247387401</v>
      </c>
      <c r="AU64" s="13">
        <v>8.3597302881874197E-2</v>
      </c>
      <c r="AV64" s="13">
        <v>1.5580318907500199E-2</v>
      </c>
      <c r="AW64" s="13">
        <v>1.7142638735326501</v>
      </c>
      <c r="AX64" s="14">
        <v>1.2311752874130799</v>
      </c>
      <c r="AZ64" s="2" t="s">
        <v>2701</v>
      </c>
      <c r="BA64" s="13">
        <v>3.0851489367496401E-2</v>
      </c>
      <c r="BB64" s="13">
        <v>0.30954121400552198</v>
      </c>
      <c r="BC64" s="13">
        <v>0.184669086871838</v>
      </c>
      <c r="BD64" s="13">
        <v>0.78642627558777001</v>
      </c>
      <c r="BE64" s="13">
        <v>8.6643497518082896E-2</v>
      </c>
      <c r="BF64" s="13">
        <v>0.90329957891786705</v>
      </c>
      <c r="BG64" s="13">
        <v>0.57272469847817198</v>
      </c>
      <c r="BH64" s="14">
        <v>0.48032074173226702</v>
      </c>
      <c r="BJ64" s="2" t="s">
        <v>2701</v>
      </c>
      <c r="BK64" s="13">
        <v>2.82876259969738</v>
      </c>
      <c r="BL64" s="13">
        <v>1.8924410928561399</v>
      </c>
      <c r="BM64" s="13">
        <v>0.44817616934690702</v>
      </c>
      <c r="BN64" s="13">
        <v>0.18450950498992999</v>
      </c>
      <c r="BO64" s="13">
        <v>0.27358304284393697</v>
      </c>
      <c r="BP64" s="13">
        <v>0.215768620427011</v>
      </c>
      <c r="BQ64" s="13">
        <v>6.7241370420351304E-2</v>
      </c>
      <c r="BR64" s="14">
        <v>7.5641848006105697E-2</v>
      </c>
      <c r="BT64" s="2" t="s">
        <v>2701</v>
      </c>
      <c r="BU64" s="13">
        <v>2.3172874785531299</v>
      </c>
      <c r="BV64" s="13">
        <v>0.15997647773087101</v>
      </c>
      <c r="BW64" s="13">
        <v>7.4277585874297294E-2</v>
      </c>
      <c r="BX64" s="13">
        <v>1.9576222389567499</v>
      </c>
      <c r="BY64" s="13">
        <v>8.7309689621211994E-2</v>
      </c>
      <c r="BZ64" s="13">
        <v>0.79346965020571703</v>
      </c>
      <c r="CA64" s="13">
        <v>0.274743038172437</v>
      </c>
      <c r="CB64" s="14">
        <v>0.77509017573522498</v>
      </c>
    </row>
    <row r="65" spans="2:80" x14ac:dyDescent="0.25">
      <c r="B65" s="12" t="s">
        <v>78</v>
      </c>
      <c r="C65" s="13">
        <v>3.27</v>
      </c>
      <c r="D65" s="13">
        <v>5.86</v>
      </c>
      <c r="E65" s="13">
        <v>2.48</v>
      </c>
      <c r="F65" s="13">
        <v>3.81</v>
      </c>
      <c r="G65" s="13">
        <v>4.7300000000000004</v>
      </c>
      <c r="H65" s="13">
        <v>1.26</v>
      </c>
      <c r="I65" s="13">
        <v>4.0599999999999996</v>
      </c>
      <c r="J65" s="14">
        <v>0</v>
      </c>
      <c r="L65" s="12" t="s">
        <v>146</v>
      </c>
      <c r="M65" s="13">
        <v>6.37</v>
      </c>
      <c r="N65" s="13">
        <v>5.32</v>
      </c>
      <c r="O65" s="13">
        <v>2.2200000000000002</v>
      </c>
      <c r="P65" s="13">
        <v>2.5099999999999998</v>
      </c>
      <c r="Q65" s="13">
        <v>1.65</v>
      </c>
      <c r="R65" s="13">
        <v>3.11</v>
      </c>
      <c r="S65" s="13">
        <v>2.4</v>
      </c>
      <c r="T65" s="14">
        <v>3.26</v>
      </c>
      <c r="V65" s="12" t="s">
        <v>300</v>
      </c>
      <c r="W65" s="13">
        <v>6.23</v>
      </c>
      <c r="X65" s="13">
        <v>3.86</v>
      </c>
      <c r="Y65" s="13">
        <v>3.32</v>
      </c>
      <c r="Z65" s="13">
        <v>2.4700000000000002</v>
      </c>
      <c r="AA65" s="13">
        <v>2.21</v>
      </c>
      <c r="AB65" s="13">
        <v>3.92</v>
      </c>
      <c r="AC65" s="13">
        <v>2.5</v>
      </c>
      <c r="AD65" s="14">
        <v>1.28</v>
      </c>
      <c r="AF65" s="12" t="s">
        <v>482</v>
      </c>
      <c r="AG65" s="13">
        <v>7.12</v>
      </c>
      <c r="AH65" s="13">
        <v>3.72</v>
      </c>
      <c r="AI65" s="13">
        <v>4.62</v>
      </c>
      <c r="AJ65" s="13">
        <v>2.73</v>
      </c>
      <c r="AK65" s="13">
        <v>1.92</v>
      </c>
      <c r="AL65" s="13">
        <v>5.29</v>
      </c>
      <c r="AM65" s="13">
        <v>3.21</v>
      </c>
      <c r="AN65" s="14">
        <v>2.4500000000000002</v>
      </c>
      <c r="AP65" s="2" t="s">
        <v>2702</v>
      </c>
      <c r="AQ65" s="13">
        <v>6.0466741672722302</v>
      </c>
      <c r="AR65" s="13">
        <v>1.5066835591454</v>
      </c>
      <c r="AS65" s="13">
        <v>1.5736938157072899</v>
      </c>
      <c r="AT65" s="13">
        <v>8.1432865620268799</v>
      </c>
      <c r="AU65" s="13">
        <v>0.76020747237339903</v>
      </c>
      <c r="AV65" s="13">
        <v>0.15897014941597401</v>
      </c>
      <c r="AW65" s="13">
        <v>5.5371729644417398</v>
      </c>
      <c r="AX65" s="14">
        <v>2.5027007111418902</v>
      </c>
      <c r="AZ65" s="2" t="s">
        <v>2702</v>
      </c>
      <c r="BA65" s="13">
        <v>1.20572953814798</v>
      </c>
      <c r="BB65" s="13">
        <v>0.56816866498591401</v>
      </c>
      <c r="BC65" s="13">
        <v>0.55551654449895704</v>
      </c>
      <c r="BD65" s="13">
        <v>2.09189797370097</v>
      </c>
      <c r="BE65" s="13">
        <v>0.43918587039943802</v>
      </c>
      <c r="BF65" s="13">
        <v>1.69414703654498</v>
      </c>
      <c r="BG65" s="13">
        <v>1.4482802540337201</v>
      </c>
      <c r="BH65" s="14">
        <v>1.30099870783396</v>
      </c>
      <c r="BJ65" s="2" t="s">
        <v>2702</v>
      </c>
      <c r="BK65" s="13">
        <v>8.5180846335956897</v>
      </c>
      <c r="BL65" s="13">
        <v>5.0676494261894698</v>
      </c>
      <c r="BM65" s="13">
        <v>1.6451253218892801</v>
      </c>
      <c r="BN65" s="13">
        <v>1.6834750222313</v>
      </c>
      <c r="BO65" s="13">
        <v>0.88978993939566198</v>
      </c>
      <c r="BP65" s="13">
        <v>0.88576862042701099</v>
      </c>
      <c r="BQ65" s="13">
        <v>0.39876679414916399</v>
      </c>
      <c r="BR65" s="14">
        <v>0.34937066156542701</v>
      </c>
      <c r="BT65" s="2" t="s">
        <v>2702</v>
      </c>
      <c r="BU65" s="13">
        <v>9.1728806988921097</v>
      </c>
      <c r="BV65" s="13">
        <v>0.83794257942578598</v>
      </c>
      <c r="BW65" s="13">
        <v>0.86966220125891203</v>
      </c>
      <c r="BX65" s="13">
        <v>4.1968905316396796</v>
      </c>
      <c r="BY65" s="13">
        <v>0.29527579131612702</v>
      </c>
      <c r="BZ65" s="13">
        <v>3.32000026245061</v>
      </c>
      <c r="CA65" s="13">
        <v>0.88944892052537805</v>
      </c>
      <c r="CB65" s="14">
        <v>1.4149049905500399</v>
      </c>
    </row>
    <row r="66" spans="2:80" x14ac:dyDescent="0.25">
      <c r="B66" s="12" t="s">
        <v>79</v>
      </c>
      <c r="C66" s="13">
        <v>5.49</v>
      </c>
      <c r="D66" s="13">
        <v>5.83</v>
      </c>
      <c r="E66" s="13">
        <v>2.4500000000000002</v>
      </c>
      <c r="F66" s="13">
        <v>3.83</v>
      </c>
      <c r="G66" s="13">
        <v>4.62</v>
      </c>
      <c r="H66" s="13">
        <v>1.25</v>
      </c>
      <c r="I66" s="13">
        <v>4.05</v>
      </c>
      <c r="J66" s="14">
        <v>0</v>
      </c>
      <c r="L66" s="12" t="s">
        <v>147</v>
      </c>
      <c r="M66" s="13">
        <v>6.37</v>
      </c>
      <c r="N66" s="13">
        <v>5.34</v>
      </c>
      <c r="O66" s="13">
        <v>2.25</v>
      </c>
      <c r="P66" s="13">
        <v>2.54</v>
      </c>
      <c r="Q66" s="13">
        <v>3.8</v>
      </c>
      <c r="R66" s="13">
        <v>2.96</v>
      </c>
      <c r="S66" s="13">
        <v>3.98</v>
      </c>
      <c r="T66" s="14">
        <v>0.99</v>
      </c>
      <c r="V66" s="12" t="s">
        <v>301</v>
      </c>
      <c r="W66" s="13">
        <v>6.23</v>
      </c>
      <c r="X66" s="13">
        <v>3.88</v>
      </c>
      <c r="Y66" s="13">
        <v>3.3</v>
      </c>
      <c r="Z66" s="13">
        <v>2.46</v>
      </c>
      <c r="AA66" s="13">
        <v>2.21</v>
      </c>
      <c r="AB66" s="13">
        <v>3.93</v>
      </c>
      <c r="AC66" s="13">
        <v>2.5</v>
      </c>
      <c r="AD66" s="14">
        <v>1.35</v>
      </c>
      <c r="AF66" s="12" t="s">
        <v>483</v>
      </c>
      <c r="AG66" s="13">
        <v>7.09</v>
      </c>
      <c r="AH66" s="13">
        <v>3.76</v>
      </c>
      <c r="AI66" s="13">
        <v>2.65</v>
      </c>
      <c r="AJ66" s="13">
        <v>2.69</v>
      </c>
      <c r="AK66" s="13">
        <v>1.95</v>
      </c>
      <c r="AL66" s="13">
        <v>5.26</v>
      </c>
      <c r="AM66" s="13">
        <v>3.19</v>
      </c>
      <c r="AN66" s="14">
        <v>1.51</v>
      </c>
      <c r="AP66" s="2" t="s">
        <v>2703</v>
      </c>
      <c r="AQ66" s="13">
        <v>3.8282410869650501</v>
      </c>
      <c r="AR66" s="13">
        <v>0.54779919947528399</v>
      </c>
      <c r="AS66" s="13">
        <v>0.60596720124185799</v>
      </c>
      <c r="AT66" s="13">
        <v>5.80722191254939</v>
      </c>
      <c r="AU66" s="13">
        <v>0.59301286660965102</v>
      </c>
      <c r="AV66" s="13">
        <v>0.12780951160097401</v>
      </c>
      <c r="AW66" s="13">
        <v>2.1086452173764298</v>
      </c>
      <c r="AX66" s="14">
        <v>4.0350136315730999E-2</v>
      </c>
      <c r="AZ66" s="2" t="s">
        <v>2703</v>
      </c>
      <c r="BA66" s="13">
        <v>1.1440265594129899</v>
      </c>
      <c r="BB66" s="13">
        <v>-5.0913763025129601E-2</v>
      </c>
      <c r="BC66" s="13">
        <v>0.18617837075527999</v>
      </c>
      <c r="BD66" s="13">
        <v>0.51904542252543695</v>
      </c>
      <c r="BE66" s="13">
        <v>0.265898875363272</v>
      </c>
      <c r="BF66" s="13">
        <v>-0.112452121290749</v>
      </c>
      <c r="BG66" s="13">
        <v>0.302830857077382</v>
      </c>
      <c r="BH66" s="14">
        <v>0.340357224369427</v>
      </c>
      <c r="BJ66" s="2" t="s">
        <v>2703</v>
      </c>
      <c r="BK66" s="13">
        <v>2.86055943420092</v>
      </c>
      <c r="BL66" s="13">
        <v>1.2827672404771899</v>
      </c>
      <c r="BM66" s="13">
        <v>0.74877298319546404</v>
      </c>
      <c r="BN66" s="13">
        <v>1.3144560122514399</v>
      </c>
      <c r="BO66" s="13">
        <v>0.34262385370778597</v>
      </c>
      <c r="BP66" s="13">
        <v>0.45423137957298898</v>
      </c>
      <c r="BQ66" s="13">
        <v>0.264284053308461</v>
      </c>
      <c r="BR66" s="14">
        <v>0.198086965553216</v>
      </c>
      <c r="BT66" s="2" t="s">
        <v>2703</v>
      </c>
      <c r="BU66" s="13">
        <v>4.5383057417858499</v>
      </c>
      <c r="BV66" s="13">
        <v>0.51798962396404302</v>
      </c>
      <c r="BW66" s="13">
        <v>0.72110702951031702</v>
      </c>
      <c r="BX66" s="13">
        <v>0.28164605372617002</v>
      </c>
      <c r="BY66" s="13">
        <v>0.12065641207370301</v>
      </c>
      <c r="BZ66" s="13">
        <v>1.7330609620391799</v>
      </c>
      <c r="CA66" s="13">
        <v>0.33996284418050299</v>
      </c>
      <c r="CB66" s="14">
        <v>-0.13527536092040901</v>
      </c>
    </row>
    <row r="67" spans="2:80" ht="15.75" thickBot="1" x14ac:dyDescent="0.3">
      <c r="B67" s="12" t="s">
        <v>80</v>
      </c>
      <c r="C67" s="13">
        <v>5.43</v>
      </c>
      <c r="D67" s="13">
        <v>5.85</v>
      </c>
      <c r="E67" s="13">
        <v>2.5</v>
      </c>
      <c r="F67" s="13">
        <v>3.81</v>
      </c>
      <c r="G67" s="13">
        <v>4.62</v>
      </c>
      <c r="H67" s="13">
        <v>1.24</v>
      </c>
      <c r="I67" s="13">
        <v>4.0599999999999996</v>
      </c>
      <c r="J67" s="14">
        <v>0</v>
      </c>
      <c r="L67" s="12" t="s">
        <v>148</v>
      </c>
      <c r="M67" s="13">
        <v>6.37</v>
      </c>
      <c r="N67" s="13">
        <v>5.35</v>
      </c>
      <c r="O67" s="13">
        <v>2.2799999999999998</v>
      </c>
      <c r="P67" s="13">
        <v>0.28999999999999998</v>
      </c>
      <c r="Q67" s="13">
        <v>3.77</v>
      </c>
      <c r="R67" s="13">
        <v>1.92</v>
      </c>
      <c r="S67" s="13">
        <v>3.96</v>
      </c>
      <c r="T67" s="14">
        <v>0</v>
      </c>
      <c r="V67" s="12" t="s">
        <v>302</v>
      </c>
      <c r="W67" s="13">
        <v>6.13</v>
      </c>
      <c r="X67" s="13">
        <v>3.86</v>
      </c>
      <c r="Y67" s="13">
        <v>3.33</v>
      </c>
      <c r="Z67" s="13">
        <v>2.4700000000000002</v>
      </c>
      <c r="AA67" s="13">
        <v>2.2200000000000002</v>
      </c>
      <c r="AB67" s="13">
        <v>3.92</v>
      </c>
      <c r="AC67" s="13">
        <v>2.5099999999999998</v>
      </c>
      <c r="AD67" s="14">
        <v>1.3</v>
      </c>
      <c r="AF67" s="12" t="s">
        <v>484</v>
      </c>
      <c r="AG67" s="13">
        <v>7.13</v>
      </c>
      <c r="AH67" s="13">
        <v>3.78</v>
      </c>
      <c r="AI67" s="13">
        <v>4.5999999999999996</v>
      </c>
      <c r="AJ67" s="13">
        <v>2.7</v>
      </c>
      <c r="AK67" s="13">
        <v>2.0499999999999998</v>
      </c>
      <c r="AL67" s="13">
        <v>5.29</v>
      </c>
      <c r="AM67" s="13">
        <v>3.19</v>
      </c>
      <c r="AN67" s="14">
        <v>2.5499999999999998</v>
      </c>
      <c r="AP67" s="3" t="s">
        <v>2704</v>
      </c>
      <c r="AQ67" s="15">
        <v>5.3980434782608597</v>
      </c>
      <c r="AR67" s="15">
        <v>0.92563636363636403</v>
      </c>
      <c r="AS67" s="15">
        <v>1.35181818181818</v>
      </c>
      <c r="AT67" s="15">
        <v>7.1677192982456104</v>
      </c>
      <c r="AU67" s="15">
        <v>0.71804347826086901</v>
      </c>
      <c r="AV67" s="15">
        <v>0.14568627450980401</v>
      </c>
      <c r="AW67" s="15">
        <v>4.6932499999999902</v>
      </c>
      <c r="AX67" s="16">
        <v>0.787450980392157</v>
      </c>
      <c r="AZ67" s="3" t="s">
        <v>2704</v>
      </c>
      <c r="BA67" s="15">
        <v>1.17</v>
      </c>
      <c r="BB67" s="15">
        <v>0.13818181818181799</v>
      </c>
      <c r="BC67" s="15">
        <v>0.38866666666666599</v>
      </c>
      <c r="BD67" s="15">
        <v>0.846923076923077</v>
      </c>
      <c r="BE67" s="15">
        <v>0.31333333333333302</v>
      </c>
      <c r="BF67" s="15">
        <v>0.35914893617021199</v>
      </c>
      <c r="BG67" s="15">
        <v>0.73803921568627395</v>
      </c>
      <c r="BH67" s="16">
        <v>0.71785714285714297</v>
      </c>
      <c r="BJ67" s="3" t="s">
        <v>2704</v>
      </c>
      <c r="BK67" s="15">
        <v>7.61899999999999</v>
      </c>
      <c r="BL67" s="15">
        <v>3.2302439024390202</v>
      </c>
      <c r="BM67" s="15">
        <v>1.3790909090909</v>
      </c>
      <c r="BN67" s="15">
        <v>1.5939999999999901</v>
      </c>
      <c r="BO67" s="15">
        <v>0.58157894736842097</v>
      </c>
      <c r="BP67" s="15">
        <v>0.83720000000000006</v>
      </c>
      <c r="BQ67" s="15">
        <v>0.30688888888888799</v>
      </c>
      <c r="BR67" s="16">
        <v>0.309</v>
      </c>
      <c r="BT67" s="3" t="s">
        <v>2704</v>
      </c>
      <c r="BU67" s="15">
        <v>6.6167999999999996</v>
      </c>
      <c r="BV67" s="15">
        <v>0.63854545454545397</v>
      </c>
      <c r="BW67" s="15">
        <v>0.80999999999999905</v>
      </c>
      <c r="BX67" s="15">
        <v>1.73722222222222</v>
      </c>
      <c r="BY67" s="15">
        <v>0.17419999999999999</v>
      </c>
      <c r="BZ67" s="15">
        <v>2.83642857142857</v>
      </c>
      <c r="CA67" s="15">
        <v>0.78555555555555501</v>
      </c>
      <c r="CB67" s="16">
        <v>0.45588235294117602</v>
      </c>
    </row>
    <row r="68" spans="2:80" ht="15.75" thickBot="1" x14ac:dyDescent="0.3">
      <c r="B68" s="12" t="s">
        <v>81</v>
      </c>
      <c r="C68" s="13">
        <v>5.45</v>
      </c>
      <c r="D68" s="13">
        <v>3.55</v>
      </c>
      <c r="E68" s="13">
        <v>0.81</v>
      </c>
      <c r="F68" s="13">
        <v>3.79</v>
      </c>
      <c r="G68" s="13">
        <v>1.86</v>
      </c>
      <c r="H68" s="13">
        <v>1.24</v>
      </c>
      <c r="I68" s="13">
        <v>3.63</v>
      </c>
      <c r="J68" s="14">
        <v>0</v>
      </c>
      <c r="L68" s="12" t="s">
        <v>149</v>
      </c>
      <c r="M68" s="13">
        <v>6.38</v>
      </c>
      <c r="N68" s="13">
        <v>5.34</v>
      </c>
      <c r="O68" s="13">
        <v>1.7</v>
      </c>
      <c r="P68" s="13">
        <v>2.54</v>
      </c>
      <c r="Q68" s="13">
        <v>3.79</v>
      </c>
      <c r="R68" s="13">
        <v>3.12</v>
      </c>
      <c r="S68" s="13">
        <v>3.97</v>
      </c>
      <c r="T68" s="14">
        <v>0</v>
      </c>
      <c r="V68" s="12" t="s">
        <v>303</v>
      </c>
      <c r="W68" s="13">
        <v>6.13</v>
      </c>
      <c r="X68" s="13">
        <v>3.9</v>
      </c>
      <c r="Y68" s="13">
        <v>3.29</v>
      </c>
      <c r="Z68" s="13">
        <v>2.4700000000000002</v>
      </c>
      <c r="AA68" s="13">
        <v>2.23</v>
      </c>
      <c r="AB68" s="13">
        <v>3.91</v>
      </c>
      <c r="AC68" s="13">
        <v>2.5099999999999998</v>
      </c>
      <c r="AD68" s="14">
        <v>1.3</v>
      </c>
      <c r="AF68" s="12" t="s">
        <v>485</v>
      </c>
      <c r="AG68" s="13">
        <v>7.13</v>
      </c>
      <c r="AH68" s="13">
        <v>3.7</v>
      </c>
      <c r="AI68" s="13">
        <v>4.6100000000000003</v>
      </c>
      <c r="AJ68" s="13">
        <v>2.69</v>
      </c>
      <c r="AK68" s="13">
        <v>1.97</v>
      </c>
      <c r="AL68" s="13">
        <v>5.27</v>
      </c>
      <c r="AM68" s="13">
        <v>3.2</v>
      </c>
      <c r="AN68" s="14">
        <v>1.91</v>
      </c>
    </row>
    <row r="69" spans="2:80" ht="30" x14ac:dyDescent="0.25">
      <c r="B69" s="12" t="s">
        <v>82</v>
      </c>
      <c r="C69" s="13">
        <v>5.48</v>
      </c>
      <c r="D69" s="13">
        <v>1.61</v>
      </c>
      <c r="E69" s="13">
        <v>2.48</v>
      </c>
      <c r="F69" s="13">
        <v>3.81</v>
      </c>
      <c r="G69" s="13">
        <v>1.62</v>
      </c>
      <c r="H69" s="13">
        <v>1.26</v>
      </c>
      <c r="I69" s="13">
        <v>4.03</v>
      </c>
      <c r="J69" s="14">
        <v>0</v>
      </c>
      <c r="L69" s="12" t="s">
        <v>150</v>
      </c>
      <c r="M69" s="13">
        <v>6.39</v>
      </c>
      <c r="N69" s="13">
        <v>5.37</v>
      </c>
      <c r="O69" s="13">
        <v>2.25</v>
      </c>
      <c r="P69" s="13">
        <v>2.52</v>
      </c>
      <c r="Q69" s="13">
        <v>3.79</v>
      </c>
      <c r="R69" s="13">
        <v>2.8</v>
      </c>
      <c r="S69" s="13">
        <v>3.98</v>
      </c>
      <c r="T69" s="14">
        <v>2.64</v>
      </c>
      <c r="V69" s="12" t="s">
        <v>304</v>
      </c>
      <c r="W69" s="13">
        <v>6.22</v>
      </c>
      <c r="X69" s="13">
        <v>3.88</v>
      </c>
      <c r="Y69" s="13">
        <v>0.18</v>
      </c>
      <c r="Z69" s="13">
        <v>2.48</v>
      </c>
      <c r="AA69" s="13">
        <v>2.23</v>
      </c>
      <c r="AB69" s="13">
        <v>3.92</v>
      </c>
      <c r="AC69" s="13">
        <v>2.5</v>
      </c>
      <c r="AD69" s="14">
        <v>1.26</v>
      </c>
      <c r="AF69" s="12" t="s">
        <v>486</v>
      </c>
      <c r="AG69" s="13">
        <v>7.18</v>
      </c>
      <c r="AH69" s="13">
        <v>3.68</v>
      </c>
      <c r="AI69" s="13">
        <v>4.59</v>
      </c>
      <c r="AJ69" s="13">
        <v>2.68</v>
      </c>
      <c r="AK69" s="13">
        <v>1.97</v>
      </c>
      <c r="AL69" s="13">
        <v>5.27</v>
      </c>
      <c r="AM69" s="13">
        <v>3.18</v>
      </c>
      <c r="AN69" s="14">
        <v>2.5</v>
      </c>
      <c r="AP69" s="30" t="s">
        <v>2705</v>
      </c>
      <c r="AQ69" s="34">
        <v>5.47</v>
      </c>
      <c r="AR69" s="34">
        <v>5.98</v>
      </c>
      <c r="AS69" s="34">
        <v>2.41</v>
      </c>
      <c r="AT69" s="34">
        <v>3.91</v>
      </c>
      <c r="AU69" s="34">
        <v>4.76</v>
      </c>
      <c r="AV69" s="34">
        <v>1.37</v>
      </c>
      <c r="AW69" s="34">
        <v>3.98</v>
      </c>
      <c r="AX69" s="35">
        <v>2.46</v>
      </c>
      <c r="AZ69" s="30" t="s">
        <v>2705</v>
      </c>
      <c r="BA69" s="34">
        <v>6.21</v>
      </c>
      <c r="BB69" s="34">
        <v>5.41</v>
      </c>
      <c r="BC69" s="34">
        <v>2.44</v>
      </c>
      <c r="BD69" s="34">
        <v>2.67</v>
      </c>
      <c r="BE69" s="34">
        <v>3.8</v>
      </c>
      <c r="BF69" s="34">
        <v>2.61</v>
      </c>
      <c r="BG69" s="34">
        <v>3.86</v>
      </c>
      <c r="BH69" s="35">
        <v>2.19</v>
      </c>
      <c r="BJ69" s="30" t="s">
        <v>2705</v>
      </c>
      <c r="BK69" s="34">
        <v>5.71</v>
      </c>
      <c r="BL69" s="34">
        <v>3.97</v>
      </c>
      <c r="BM69" s="34">
        <v>3.55</v>
      </c>
      <c r="BN69" s="34">
        <v>2.71</v>
      </c>
      <c r="BO69" s="34">
        <v>2.2999999999999998</v>
      </c>
      <c r="BP69" s="34">
        <v>4.01</v>
      </c>
      <c r="BQ69" s="34">
        <v>2.54</v>
      </c>
      <c r="BR69" s="35">
        <v>1.22</v>
      </c>
      <c r="BT69" s="30" t="s">
        <v>2705</v>
      </c>
      <c r="BU69" s="34">
        <v>6.5</v>
      </c>
      <c r="BV69" s="34">
        <v>3.73</v>
      </c>
      <c r="BW69" s="34">
        <v>4.4400000000000004</v>
      </c>
      <c r="BX69" s="34">
        <v>2.73</v>
      </c>
      <c r="BY69" s="34">
        <v>1.77</v>
      </c>
      <c r="BZ69" s="34">
        <v>5.1100000000000003</v>
      </c>
      <c r="CA69" s="34">
        <v>3.05</v>
      </c>
      <c r="CB69" s="35">
        <v>2.21</v>
      </c>
    </row>
    <row r="70" spans="2:80" x14ac:dyDescent="0.25">
      <c r="B70" s="12" t="s">
        <v>83</v>
      </c>
      <c r="C70" s="13">
        <v>5.48</v>
      </c>
      <c r="D70" s="13">
        <v>5.83</v>
      </c>
      <c r="E70" s="13">
        <v>2.46</v>
      </c>
      <c r="F70" s="13">
        <v>3.78</v>
      </c>
      <c r="G70" s="13">
        <v>4.5999999999999996</v>
      </c>
      <c r="H70" s="13">
        <v>1.23</v>
      </c>
      <c r="I70" s="13">
        <v>4.0599999999999996</v>
      </c>
      <c r="J70" s="14">
        <v>0</v>
      </c>
      <c r="L70" s="12" t="s">
        <v>151</v>
      </c>
      <c r="M70" s="13">
        <v>6.37</v>
      </c>
      <c r="N70" s="13">
        <v>5.34</v>
      </c>
      <c r="O70" s="13">
        <v>2.27</v>
      </c>
      <c r="P70" s="13">
        <v>2.5099999999999998</v>
      </c>
      <c r="Q70" s="13">
        <v>3.83</v>
      </c>
      <c r="R70" s="13">
        <v>3.12</v>
      </c>
      <c r="S70" s="13">
        <v>3.92</v>
      </c>
      <c r="T70" s="14">
        <v>2.68</v>
      </c>
      <c r="V70" s="12" t="s">
        <v>305</v>
      </c>
      <c r="W70" s="13">
        <v>6.16</v>
      </c>
      <c r="X70" s="13">
        <v>3.86</v>
      </c>
      <c r="Y70" s="13">
        <v>1.74</v>
      </c>
      <c r="Z70" s="13">
        <v>2.4700000000000002</v>
      </c>
      <c r="AA70" s="13">
        <v>2.2200000000000002</v>
      </c>
      <c r="AB70" s="13">
        <v>3.89</v>
      </c>
      <c r="AC70" s="13">
        <v>2.5299999999999998</v>
      </c>
      <c r="AD70" s="14">
        <v>1.37</v>
      </c>
      <c r="AF70" s="12" t="s">
        <v>487</v>
      </c>
      <c r="AG70" s="13">
        <v>7.18</v>
      </c>
      <c r="AH70" s="13">
        <v>2.85</v>
      </c>
      <c r="AI70" s="13">
        <v>4.63</v>
      </c>
      <c r="AJ70" s="13">
        <v>2.69</v>
      </c>
      <c r="AK70" s="13">
        <v>1.9</v>
      </c>
      <c r="AL70" s="13">
        <v>5.25</v>
      </c>
      <c r="AM70" s="13">
        <v>3.22</v>
      </c>
      <c r="AN70" s="14">
        <v>2.48</v>
      </c>
      <c r="AP70" s="31" t="s">
        <v>2706</v>
      </c>
      <c r="AQ70" s="36">
        <f>AQ69-AQ67</f>
        <v>7.1956521739140022E-2</v>
      </c>
      <c r="AR70" s="36">
        <f t="shared" ref="AR70" si="0">AR69-AR67</f>
        <v>5.0543636363636359</v>
      </c>
      <c r="AS70" s="36">
        <f t="shared" ref="AS70" si="1">AS69-AS67</f>
        <v>1.0581818181818201</v>
      </c>
      <c r="AT70" s="36">
        <f t="shared" ref="AT70" si="2">AT69-AT67</f>
        <v>-3.2577192982456102</v>
      </c>
      <c r="AU70" s="36">
        <f t="shared" ref="AU70" si="3">AU69-AU67</f>
        <v>4.0419565217391309</v>
      </c>
      <c r="AV70" s="36">
        <f t="shared" ref="AV70" si="4">AV69-AV67</f>
        <v>1.2243137254901961</v>
      </c>
      <c r="AW70" s="36">
        <f t="shared" ref="AW70" si="5">AW69-AW67</f>
        <v>-0.71324999999999017</v>
      </c>
      <c r="AX70" s="37">
        <f t="shared" ref="AX70" si="6">AX69-AX67</f>
        <v>1.672549019607843</v>
      </c>
      <c r="AZ70" s="31" t="s">
        <v>2706</v>
      </c>
      <c r="BA70" s="36">
        <f>BA69-BA67</f>
        <v>5.04</v>
      </c>
      <c r="BB70" s="36">
        <f t="shared" ref="BB70" si="7">BB69-BB67</f>
        <v>5.2718181818181824</v>
      </c>
      <c r="BC70" s="36">
        <f t="shared" ref="BC70" si="8">BC69-BC67</f>
        <v>2.0513333333333339</v>
      </c>
      <c r="BD70" s="36">
        <f t="shared" ref="BD70" si="9">BD69-BD67</f>
        <v>1.8230769230769228</v>
      </c>
      <c r="BE70" s="36">
        <f t="shared" ref="BE70" si="10">BE69-BE67</f>
        <v>3.4866666666666668</v>
      </c>
      <c r="BF70" s="36">
        <f t="shared" ref="BF70" si="11">BF69-BF67</f>
        <v>2.2508510638297881</v>
      </c>
      <c r="BG70" s="36">
        <f t="shared" ref="BG70" si="12">BG69-BG67</f>
        <v>3.121960784313726</v>
      </c>
      <c r="BH70" s="37">
        <f t="shared" ref="BH70" si="13">BH69-BH67</f>
        <v>1.472142857142857</v>
      </c>
      <c r="BJ70" s="31" t="s">
        <v>2706</v>
      </c>
      <c r="BK70" s="36">
        <f>BK69-BK67</f>
        <v>-1.90899999999999</v>
      </c>
      <c r="BL70" s="36">
        <f t="shared" ref="BL70" si="14">BL69-BL67</f>
        <v>0.73975609756098004</v>
      </c>
      <c r="BM70" s="36">
        <f t="shared" ref="BM70" si="15">BM69-BM67</f>
        <v>2.1709090909090998</v>
      </c>
      <c r="BN70" s="36">
        <f t="shared" ref="BN70" si="16">BN69-BN67</f>
        <v>1.1160000000000099</v>
      </c>
      <c r="BO70" s="36">
        <f t="shared" ref="BO70" si="17">BO69-BO67</f>
        <v>1.7184210526315788</v>
      </c>
      <c r="BP70" s="36">
        <f t="shared" ref="BP70" si="18">BP69-BP67</f>
        <v>3.1727999999999996</v>
      </c>
      <c r="BQ70" s="36">
        <f t="shared" ref="BQ70" si="19">BQ69-BQ67</f>
        <v>2.2331111111111119</v>
      </c>
      <c r="BR70" s="37">
        <f t="shared" ref="BR70" si="20">BR69-BR67</f>
        <v>0.91100000000000003</v>
      </c>
      <c r="BT70" s="31" t="s">
        <v>2706</v>
      </c>
      <c r="BU70" s="36">
        <f>BU69-BU67</f>
        <v>-0.11679999999999957</v>
      </c>
      <c r="BV70" s="36">
        <f t="shared" ref="BV70" si="21">BV69-BV67</f>
        <v>3.0914545454545461</v>
      </c>
      <c r="BW70" s="36">
        <f t="shared" ref="BW70" si="22">BW69-BW67</f>
        <v>3.6300000000000012</v>
      </c>
      <c r="BX70" s="36">
        <f t="shared" ref="BX70" si="23">BX69-BX67</f>
        <v>0.99277777777777998</v>
      </c>
      <c r="BY70" s="36">
        <f t="shared" ref="BY70" si="24">BY69-BY67</f>
        <v>1.5958000000000001</v>
      </c>
      <c r="BZ70" s="36">
        <f t="shared" ref="BZ70" si="25">BZ69-BZ67</f>
        <v>2.2735714285714304</v>
      </c>
      <c r="CA70" s="36">
        <f t="shared" ref="CA70" si="26">CA69-CA67</f>
        <v>2.2644444444444449</v>
      </c>
      <c r="CB70" s="37">
        <f t="shared" ref="CB70" si="27">CB69-CB67</f>
        <v>1.754117647058824</v>
      </c>
    </row>
    <row r="71" spans="2:80" ht="15.75" thickBot="1" x14ac:dyDescent="0.3">
      <c r="B71" s="12" t="s">
        <v>84</v>
      </c>
      <c r="C71" s="13">
        <v>5.49</v>
      </c>
      <c r="D71" s="13">
        <v>5.82</v>
      </c>
      <c r="E71" s="13">
        <v>2.46</v>
      </c>
      <c r="F71" s="13">
        <v>3.8</v>
      </c>
      <c r="G71" s="13">
        <v>4.55</v>
      </c>
      <c r="H71" s="13">
        <v>1.24</v>
      </c>
      <c r="I71" s="13">
        <v>4.0599999999999996</v>
      </c>
      <c r="J71" s="14">
        <v>0</v>
      </c>
      <c r="L71" s="12" t="s">
        <v>152</v>
      </c>
      <c r="M71" s="13">
        <v>6.37</v>
      </c>
      <c r="N71" s="13">
        <v>5.33</v>
      </c>
      <c r="O71" s="13">
        <v>2.2599999999999998</v>
      </c>
      <c r="P71" s="13">
        <v>2.52</v>
      </c>
      <c r="Q71" s="13">
        <v>3.78</v>
      </c>
      <c r="R71" s="13">
        <v>3.12</v>
      </c>
      <c r="S71" s="13">
        <v>3.94</v>
      </c>
      <c r="T71" s="14">
        <v>2.78</v>
      </c>
      <c r="V71" s="12" t="s">
        <v>306</v>
      </c>
      <c r="W71" s="13">
        <v>6.18</v>
      </c>
      <c r="X71" s="13">
        <v>3.9</v>
      </c>
      <c r="Y71" s="13">
        <v>3.32</v>
      </c>
      <c r="Z71" s="13">
        <v>2.4700000000000002</v>
      </c>
      <c r="AA71" s="13">
        <v>2.21</v>
      </c>
      <c r="AB71" s="13">
        <v>3.91</v>
      </c>
      <c r="AC71" s="13">
        <v>2.52</v>
      </c>
      <c r="AD71" s="14">
        <v>0</v>
      </c>
      <c r="AF71" s="12" t="s">
        <v>488</v>
      </c>
      <c r="AG71" s="13">
        <v>7.16</v>
      </c>
      <c r="AH71" s="13">
        <v>0.59</v>
      </c>
      <c r="AI71" s="13">
        <v>4.6100000000000003</v>
      </c>
      <c r="AJ71" s="13">
        <v>2.71</v>
      </c>
      <c r="AK71" s="13">
        <v>1.95</v>
      </c>
      <c r="AL71" s="13">
        <v>5.29</v>
      </c>
      <c r="AM71" s="13">
        <v>3.19</v>
      </c>
      <c r="AN71" s="14">
        <v>2.5</v>
      </c>
      <c r="AP71" s="33" t="s">
        <v>2707</v>
      </c>
      <c r="AQ71" s="38">
        <f>(AQ70/AQ67)*100</f>
        <v>1.3330111554107555</v>
      </c>
      <c r="AR71" s="38">
        <f t="shared" ref="AR71" si="28">(AR70/AR67)*100</f>
        <v>546.04203496366108</v>
      </c>
      <c r="AS71" s="38">
        <f t="shared" ref="AS71" si="29">(AS70/AS67)*100</f>
        <v>78.278412911903402</v>
      </c>
      <c r="AT71" s="38">
        <f t="shared" ref="AT71" si="30">(AT70/AT67)*100</f>
        <v>-45.449872723712517</v>
      </c>
      <c r="AU71" s="38">
        <f t="shared" ref="AU71" si="31">(AU70/AU67)*100</f>
        <v>562.91250378443897</v>
      </c>
      <c r="AV71" s="38">
        <f t="shared" ref="AV71" si="32">(AV70/AV67)*100</f>
        <v>840.37685060565218</v>
      </c>
      <c r="AW71" s="38">
        <f t="shared" ref="AW71" si="33">(AW70/AW67)*100</f>
        <v>-15.197357907633124</v>
      </c>
      <c r="AX71" s="39">
        <f t="shared" ref="AX71" si="34">(AX70/AX67)*100</f>
        <v>212.40039840637445</v>
      </c>
      <c r="AZ71" s="33" t="s">
        <v>2707</v>
      </c>
      <c r="BA71" s="38">
        <f>(BA70/BA67)*100</f>
        <v>430.76923076923083</v>
      </c>
      <c r="BB71" s="38">
        <f t="shared" ref="BB71" si="35">(BB70/BB67)*100</f>
        <v>3815.1315789473742</v>
      </c>
      <c r="BC71" s="38">
        <f>(BC70/BC67)*100</f>
        <v>527.78730703259112</v>
      </c>
      <c r="BD71" s="38">
        <f t="shared" ref="BD71" si="36">(BD70/BD67)*100</f>
        <v>215.25885558583101</v>
      </c>
      <c r="BE71" s="38">
        <f t="shared" ref="BE71" si="37">(BE70/BE67)*100</f>
        <v>1112.7659574468098</v>
      </c>
      <c r="BF71" s="38">
        <f>(BF70/BF67)*100</f>
        <v>626.71800947867462</v>
      </c>
      <c r="BG71" s="38">
        <f t="shared" ref="BG71" si="38">(BG70/BG67)*100</f>
        <v>423.00743889479315</v>
      </c>
      <c r="BH71" s="39">
        <f>(BH70/BH67)*100</f>
        <v>205.07462686567158</v>
      </c>
      <c r="BJ71" s="33" t="s">
        <v>2707</v>
      </c>
      <c r="BK71" s="38">
        <f>(BK70/BK67)*100</f>
        <v>-25.055781598634891</v>
      </c>
      <c r="BL71" s="38">
        <f t="shared" ref="BL71" si="39">(BL70/BL67)*100</f>
        <v>22.900936273029462</v>
      </c>
      <c r="BM71" s="38">
        <f>(BM70/BM67)*100</f>
        <v>157.41595253790544</v>
      </c>
      <c r="BN71" s="38">
        <f t="shared" ref="BN71" si="40">(BN70/BN67)*100</f>
        <v>70.01254705144396</v>
      </c>
      <c r="BO71" s="38">
        <f t="shared" ref="BO71" si="41">(BO70/BO67)*100</f>
        <v>295.47511312217193</v>
      </c>
      <c r="BP71" s="38">
        <f>(BP70/BP67)*100</f>
        <v>378.97754419493543</v>
      </c>
      <c r="BQ71" s="38">
        <f t="shared" ref="BQ71" si="42">(BQ70/BQ67)*100</f>
        <v>727.66111513396334</v>
      </c>
      <c r="BR71" s="39">
        <f>(BR70/BR67)*100</f>
        <v>294.82200647249192</v>
      </c>
      <c r="BT71" s="33" t="s">
        <v>2707</v>
      </c>
      <c r="BU71" s="38">
        <f>(BU70/BU67)*100</f>
        <v>-1.7652037238544249</v>
      </c>
      <c r="BV71" s="38">
        <f t="shared" ref="BV71" si="43">(BV70/BV67)*100</f>
        <v>484.14009111617366</v>
      </c>
      <c r="BW71" s="38">
        <f>(BW70/BW67)*100</f>
        <v>448.14814814814883</v>
      </c>
      <c r="BX71" s="38">
        <f t="shared" ref="BX71" si="44">(BX70/BX67)*100</f>
        <v>57.147425647585749</v>
      </c>
      <c r="BY71" s="38">
        <f t="shared" ref="BY71" si="45">(BY70/BY67)*100</f>
        <v>916.0734787600461</v>
      </c>
      <c r="BZ71" s="38">
        <f>(BZ70/BZ67)*100</f>
        <v>80.156131956686067</v>
      </c>
      <c r="CA71" s="38">
        <f t="shared" ref="CA71" si="46">(CA70/CA67)*100</f>
        <v>288.2602545968885</v>
      </c>
      <c r="CB71" s="39">
        <f>(CB70/CB67)*100</f>
        <v>384.77419354838759</v>
      </c>
    </row>
    <row r="72" spans="2:80" ht="15.75" thickBot="1" x14ac:dyDescent="0.3">
      <c r="B72" s="1" t="s">
        <v>2700</v>
      </c>
      <c r="C72" s="10">
        <v>5.3723529411764703</v>
      </c>
      <c r="D72" s="10">
        <v>5.5708823529411697</v>
      </c>
      <c r="E72" s="10">
        <v>2.3058823529411701</v>
      </c>
      <c r="F72" s="10">
        <v>3.6777941176470601</v>
      </c>
      <c r="G72" s="10">
        <v>4.4222388059701503</v>
      </c>
      <c r="H72" s="10">
        <v>1.2285294117647001</v>
      </c>
      <c r="I72" s="10">
        <v>3.72238805970149</v>
      </c>
      <c r="J72" s="17"/>
      <c r="L72" s="12" t="s">
        <v>153</v>
      </c>
      <c r="M72" s="13">
        <v>6.38</v>
      </c>
      <c r="N72" s="13">
        <v>5.36</v>
      </c>
      <c r="O72" s="13">
        <v>2.27</v>
      </c>
      <c r="P72" s="13">
        <v>2.52</v>
      </c>
      <c r="Q72" s="13">
        <v>3.81</v>
      </c>
      <c r="R72" s="13">
        <v>3.13</v>
      </c>
      <c r="S72" s="13">
        <v>2.75</v>
      </c>
      <c r="T72" s="14">
        <v>2.48</v>
      </c>
      <c r="V72" s="12" t="s">
        <v>307</v>
      </c>
      <c r="W72" s="13">
        <v>6.18</v>
      </c>
      <c r="X72" s="13">
        <v>3.87</v>
      </c>
      <c r="Y72" s="13">
        <v>3.31</v>
      </c>
      <c r="Z72" s="13">
        <v>2.46</v>
      </c>
      <c r="AA72" s="13">
        <v>2.21</v>
      </c>
      <c r="AB72" s="13">
        <v>3.93</v>
      </c>
      <c r="AC72" s="13">
        <v>2.48</v>
      </c>
      <c r="AD72" s="14">
        <v>0</v>
      </c>
      <c r="AF72" s="12" t="s">
        <v>489</v>
      </c>
      <c r="AG72" s="13">
        <v>7.08</v>
      </c>
      <c r="AH72" s="13">
        <v>3.77</v>
      </c>
      <c r="AI72" s="13">
        <v>4.58</v>
      </c>
      <c r="AJ72" s="13">
        <v>2.69</v>
      </c>
      <c r="AK72" s="13">
        <v>1.91</v>
      </c>
      <c r="AL72" s="13">
        <v>5.26</v>
      </c>
      <c r="AM72" s="13">
        <v>3.18</v>
      </c>
      <c r="AN72" s="14">
        <v>2.5499999999999998</v>
      </c>
      <c r="AP72" s="32"/>
      <c r="AQ72" s="36"/>
      <c r="AR72" s="36"/>
      <c r="AS72" s="36"/>
      <c r="AT72" s="36"/>
      <c r="AU72" s="36"/>
      <c r="AV72" s="36"/>
      <c r="AW72" s="36"/>
      <c r="AX72" s="36"/>
      <c r="AZ72" s="32"/>
      <c r="BA72" s="36"/>
      <c r="BB72" s="36"/>
      <c r="BC72" s="36"/>
      <c r="BD72" s="36"/>
      <c r="BE72" s="36"/>
      <c r="BF72" s="36"/>
      <c r="BG72" s="36"/>
      <c r="BH72" s="36"/>
      <c r="BJ72" s="32"/>
      <c r="BK72" s="36"/>
      <c r="BL72" s="36"/>
      <c r="BM72" s="36"/>
      <c r="BN72" s="36"/>
      <c r="BO72" s="36"/>
      <c r="BP72" s="36"/>
      <c r="BQ72" s="36"/>
      <c r="BR72" s="36"/>
      <c r="BT72" s="32"/>
      <c r="BU72" s="36"/>
      <c r="BV72" s="36"/>
      <c r="BW72" s="36"/>
      <c r="BX72" s="36"/>
      <c r="BY72" s="36"/>
      <c r="BZ72" s="36"/>
      <c r="CA72" s="36"/>
      <c r="CB72" s="36"/>
    </row>
    <row r="73" spans="2:80" ht="30" x14ac:dyDescent="0.25">
      <c r="B73" s="2" t="s">
        <v>2701</v>
      </c>
      <c r="C73" s="13">
        <v>0.46084678341664298</v>
      </c>
      <c r="D73" s="13">
        <v>0.98035668073068505</v>
      </c>
      <c r="E73" s="13">
        <v>0.51924502686484597</v>
      </c>
      <c r="F73" s="13">
        <v>0.56695742549007899</v>
      </c>
      <c r="G73" s="13">
        <v>0.82722485328783502</v>
      </c>
      <c r="H73" s="13">
        <v>0.13925499997235599</v>
      </c>
      <c r="I73" s="13">
        <v>0.85075750188970201</v>
      </c>
      <c r="J73" s="18"/>
      <c r="L73" s="12" t="s">
        <v>154</v>
      </c>
      <c r="M73" s="13">
        <v>6.38</v>
      </c>
      <c r="N73" s="13">
        <v>1.68</v>
      </c>
      <c r="O73" s="13">
        <v>2.27</v>
      </c>
      <c r="P73" s="13">
        <v>2.5299999999999998</v>
      </c>
      <c r="Q73" s="13">
        <v>3.79</v>
      </c>
      <c r="R73" s="13">
        <v>3.14</v>
      </c>
      <c r="S73" s="13">
        <v>3.93</v>
      </c>
      <c r="T73" s="14">
        <v>2.56</v>
      </c>
      <c r="V73" s="12" t="s">
        <v>308</v>
      </c>
      <c r="W73" s="13">
        <v>6.13</v>
      </c>
      <c r="X73" s="13">
        <v>0.1</v>
      </c>
      <c r="Y73" s="13">
        <v>3.33</v>
      </c>
      <c r="Z73" s="13">
        <v>2.4700000000000002</v>
      </c>
      <c r="AA73" s="13">
        <v>2.23</v>
      </c>
      <c r="AB73" s="13">
        <v>3.92</v>
      </c>
      <c r="AC73" s="13">
        <v>2.5</v>
      </c>
      <c r="AD73" s="14">
        <v>1.29</v>
      </c>
      <c r="AF73" s="12" t="s">
        <v>490</v>
      </c>
      <c r="AG73" s="13">
        <v>7.17</v>
      </c>
      <c r="AH73" s="13">
        <v>3.71</v>
      </c>
      <c r="AI73" s="13">
        <v>4.63</v>
      </c>
      <c r="AJ73" s="13">
        <v>2.7</v>
      </c>
      <c r="AK73" s="13">
        <v>1.97</v>
      </c>
      <c r="AL73" s="13">
        <v>5.26</v>
      </c>
      <c r="AM73" s="13">
        <v>3.18</v>
      </c>
      <c r="AN73" s="14">
        <v>2.48</v>
      </c>
      <c r="AP73" s="30" t="s">
        <v>2708</v>
      </c>
      <c r="AQ73" s="34">
        <v>5.41</v>
      </c>
      <c r="AR73" s="34">
        <v>5.96</v>
      </c>
      <c r="AS73" s="34">
        <v>2.4300000000000002</v>
      </c>
      <c r="AT73" s="34">
        <v>3.89</v>
      </c>
      <c r="AU73" s="34">
        <v>4.78</v>
      </c>
      <c r="AV73" s="34">
        <v>1.38</v>
      </c>
      <c r="AW73" s="34">
        <v>4.01</v>
      </c>
      <c r="AX73" s="35">
        <v>2.48</v>
      </c>
      <c r="AZ73" s="30" t="s">
        <v>2708</v>
      </c>
      <c r="BA73" s="34">
        <v>6.14</v>
      </c>
      <c r="BB73" s="34">
        <v>5.42</v>
      </c>
      <c r="BC73" s="34">
        <v>2.41</v>
      </c>
      <c r="BD73" s="34">
        <v>2.64</v>
      </c>
      <c r="BE73" s="34">
        <v>3.8</v>
      </c>
      <c r="BF73" s="34">
        <v>2.75</v>
      </c>
      <c r="BG73" s="34">
        <v>3.89</v>
      </c>
      <c r="BH73" s="35">
        <v>2.1800000000000002</v>
      </c>
      <c r="BJ73" s="30" t="s">
        <v>2708</v>
      </c>
      <c r="BK73" s="34">
        <v>5.65</v>
      </c>
      <c r="BL73" s="34">
        <v>3.95</v>
      </c>
      <c r="BM73" s="34">
        <v>3.55</v>
      </c>
      <c r="BN73" s="34">
        <v>2.66</v>
      </c>
      <c r="BO73" s="34">
        <v>2.29</v>
      </c>
      <c r="BP73" s="34">
        <v>3.96</v>
      </c>
      <c r="BQ73" s="34">
        <v>2.58</v>
      </c>
      <c r="BR73" s="35">
        <v>1.25</v>
      </c>
      <c r="BT73" s="30" t="s">
        <v>2708</v>
      </c>
      <c r="BU73" s="34">
        <v>6.46</v>
      </c>
      <c r="BV73" s="34">
        <v>3.71</v>
      </c>
      <c r="BW73" s="34">
        <v>4.43</v>
      </c>
      <c r="BX73" s="34">
        <v>2.7</v>
      </c>
      <c r="BY73" s="34">
        <v>1.8</v>
      </c>
      <c r="BZ73" s="34">
        <v>5.15</v>
      </c>
      <c r="CA73" s="34">
        <v>3.09</v>
      </c>
      <c r="CB73" s="35">
        <v>2.33</v>
      </c>
    </row>
    <row r="74" spans="2:80" x14ac:dyDescent="0.25">
      <c r="B74" s="2" t="s">
        <v>2702</v>
      </c>
      <c r="C74" s="13">
        <v>5.8331997245931104</v>
      </c>
      <c r="D74" s="13">
        <v>6.5512390336718598</v>
      </c>
      <c r="E74" s="13">
        <v>2.8251273798060201</v>
      </c>
      <c r="F74" s="13">
        <v>4.2447515431371396</v>
      </c>
      <c r="G74" s="13">
        <v>5.2494636592579802</v>
      </c>
      <c r="H74" s="13">
        <v>1.3677844117370599</v>
      </c>
      <c r="I74" s="13">
        <v>4.5731455615911898</v>
      </c>
      <c r="J74" s="18"/>
      <c r="L74" s="12" t="s">
        <v>155</v>
      </c>
      <c r="M74" s="13">
        <v>6.36</v>
      </c>
      <c r="N74" s="13">
        <v>5.32</v>
      </c>
      <c r="O74" s="13">
        <v>2.25</v>
      </c>
      <c r="P74" s="13">
        <v>2.5099999999999998</v>
      </c>
      <c r="Q74" s="13">
        <v>3.77</v>
      </c>
      <c r="R74" s="13">
        <v>3.15</v>
      </c>
      <c r="S74" s="13">
        <v>3.19</v>
      </c>
      <c r="T74" s="14">
        <v>2.46</v>
      </c>
      <c r="V74" s="12" t="s">
        <v>309</v>
      </c>
      <c r="W74" s="13">
        <v>6.21</v>
      </c>
      <c r="X74" s="13">
        <v>3.86</v>
      </c>
      <c r="Y74" s="13">
        <v>3.31</v>
      </c>
      <c r="Z74" s="13">
        <v>2.48</v>
      </c>
      <c r="AA74" s="13">
        <v>2.2200000000000002</v>
      </c>
      <c r="AB74" s="13">
        <v>3.93</v>
      </c>
      <c r="AC74" s="13">
        <v>2.4900000000000002</v>
      </c>
      <c r="AD74" s="14">
        <v>1.27</v>
      </c>
      <c r="AF74" s="12" t="s">
        <v>491</v>
      </c>
      <c r="AG74" s="13">
        <v>7.16</v>
      </c>
      <c r="AH74" s="13">
        <v>3.76</v>
      </c>
      <c r="AI74" s="13">
        <v>4.62</v>
      </c>
      <c r="AJ74" s="13">
        <v>2.72</v>
      </c>
      <c r="AK74" s="13">
        <v>2.0099999999999998</v>
      </c>
      <c r="AL74" s="13">
        <v>5.29</v>
      </c>
      <c r="AM74" s="13">
        <v>3.21</v>
      </c>
      <c r="AN74" s="14">
        <v>2.5099999999999998</v>
      </c>
      <c r="AP74" s="31" t="s">
        <v>2706</v>
      </c>
      <c r="AQ74" s="36">
        <f>AQ73-AQ67</f>
        <v>1.1956521739140413E-2</v>
      </c>
      <c r="AR74" s="36">
        <f t="shared" ref="AR74" si="47">AR73-AR67</f>
        <v>5.0343636363636364</v>
      </c>
      <c r="AS74" s="36">
        <f t="shared" ref="AS74" si="48">AS73-AS67</f>
        <v>1.0781818181818201</v>
      </c>
      <c r="AT74" s="36">
        <f t="shared" ref="AT74" si="49">AT73-AT67</f>
        <v>-3.2777192982456103</v>
      </c>
      <c r="AU74" s="36">
        <f t="shared" ref="AU74" si="50">AU73-AU67</f>
        <v>4.0619565217391314</v>
      </c>
      <c r="AV74" s="36">
        <f t="shared" ref="AV74" si="51">AV73-AV67</f>
        <v>1.2343137254901959</v>
      </c>
      <c r="AW74" s="36">
        <f t="shared" ref="AW74" si="52">AW73-AW67</f>
        <v>-0.68324999999999037</v>
      </c>
      <c r="AX74" s="37">
        <f t="shared" ref="AX74" si="53">AX73-AX67</f>
        <v>1.692549019607843</v>
      </c>
      <c r="AZ74" s="31" t="s">
        <v>2706</v>
      </c>
      <c r="BA74" s="36">
        <f>BA73-BA67</f>
        <v>4.97</v>
      </c>
      <c r="BB74" s="36">
        <f t="shared" ref="BB74" si="54">BB73-BB67</f>
        <v>5.2818181818181822</v>
      </c>
      <c r="BC74" s="36">
        <f t="shared" ref="BC74" si="55">BC73-BC67</f>
        <v>2.0213333333333341</v>
      </c>
      <c r="BD74" s="36">
        <f t="shared" ref="BD74" si="56">BD73-BD67</f>
        <v>1.793076923076923</v>
      </c>
      <c r="BE74" s="36">
        <f t="shared" ref="BE74" si="57">BE73-BE67</f>
        <v>3.4866666666666668</v>
      </c>
      <c r="BF74" s="36">
        <f t="shared" ref="BF74" si="58">BF73-BF67</f>
        <v>2.3908510638297882</v>
      </c>
      <c r="BG74" s="36">
        <f t="shared" ref="BG74" si="59">BG73-BG67</f>
        <v>3.1519607843137263</v>
      </c>
      <c r="BH74" s="37">
        <f t="shared" ref="BH74" si="60">BH73-BH67</f>
        <v>1.4621428571428572</v>
      </c>
      <c r="BJ74" s="31" t="s">
        <v>2706</v>
      </c>
      <c r="BK74" s="36">
        <f>BK73-BK67</f>
        <v>-1.9689999999999896</v>
      </c>
      <c r="BL74" s="36">
        <f t="shared" ref="BL74" si="61">BL73-BL67</f>
        <v>0.71975609756098002</v>
      </c>
      <c r="BM74" s="36">
        <f t="shared" ref="BM74" si="62">BM73-BM67</f>
        <v>2.1709090909090998</v>
      </c>
      <c r="BN74" s="36">
        <f t="shared" ref="BN74" si="63">BN73-BN67</f>
        <v>1.0660000000000101</v>
      </c>
      <c r="BO74" s="36">
        <f t="shared" ref="BO74" si="64">BO73-BO67</f>
        <v>1.7084210526315791</v>
      </c>
      <c r="BP74" s="36">
        <f t="shared" ref="BP74" si="65">BP73-BP67</f>
        <v>3.1227999999999998</v>
      </c>
      <c r="BQ74" s="36">
        <f t="shared" ref="BQ74" si="66">BQ73-BQ67</f>
        <v>2.273111111111112</v>
      </c>
      <c r="BR74" s="37">
        <f t="shared" ref="BR74" si="67">BR73-BR67</f>
        <v>0.94100000000000006</v>
      </c>
      <c r="BT74" s="31" t="s">
        <v>2706</v>
      </c>
      <c r="BU74" s="36">
        <f>BU73-BU67</f>
        <v>-0.15679999999999961</v>
      </c>
      <c r="BV74" s="36">
        <f t="shared" ref="BV74" si="68">BV73-BV67</f>
        <v>3.0714545454545461</v>
      </c>
      <c r="BW74" s="36">
        <f t="shared" ref="BW74" si="69">BW73-BW67</f>
        <v>3.6200000000000006</v>
      </c>
      <c r="BX74" s="36">
        <f t="shared" ref="BX74" si="70">BX73-BX67</f>
        <v>0.96277777777778017</v>
      </c>
      <c r="BY74" s="36">
        <f t="shared" ref="BY74" si="71">BY73-BY67</f>
        <v>1.6258000000000001</v>
      </c>
      <c r="BZ74" s="36">
        <f t="shared" ref="BZ74" si="72">BZ73-BZ67</f>
        <v>2.3135714285714304</v>
      </c>
      <c r="CA74" s="36">
        <f t="shared" ref="CA74" si="73">CA73-CA67</f>
        <v>2.304444444444445</v>
      </c>
      <c r="CB74" s="37">
        <f t="shared" ref="CB74" si="74">CB73-CB67</f>
        <v>1.8741176470588241</v>
      </c>
    </row>
    <row r="75" spans="2:80" ht="15.75" thickBot="1" x14ac:dyDescent="0.3">
      <c r="B75" s="2" t="s">
        <v>2703</v>
      </c>
      <c r="C75" s="13">
        <v>4.9115061577598196</v>
      </c>
      <c r="D75" s="13">
        <v>4.5905256722104903</v>
      </c>
      <c r="E75" s="13">
        <v>1.78663732607632</v>
      </c>
      <c r="F75" s="13">
        <v>3.1108366921569801</v>
      </c>
      <c r="G75" s="13">
        <v>3.5950139526823102</v>
      </c>
      <c r="H75" s="13">
        <v>1.0892744117923401</v>
      </c>
      <c r="I75" s="13">
        <v>2.8716305578117902</v>
      </c>
      <c r="J75" s="18"/>
      <c r="L75" s="12" t="s">
        <v>156</v>
      </c>
      <c r="M75" s="13">
        <v>6.4</v>
      </c>
      <c r="N75" s="13">
        <v>5.33</v>
      </c>
      <c r="O75" s="13">
        <v>2.27</v>
      </c>
      <c r="P75" s="13">
        <v>2.5299999999999998</v>
      </c>
      <c r="Q75" s="13">
        <v>3.77</v>
      </c>
      <c r="R75" s="13">
        <v>3.14</v>
      </c>
      <c r="S75" s="13">
        <v>3.93</v>
      </c>
      <c r="T75" s="14">
        <v>2.57</v>
      </c>
      <c r="V75" s="12" t="s">
        <v>310</v>
      </c>
      <c r="W75" s="13">
        <v>6.15</v>
      </c>
      <c r="X75" s="13">
        <v>3.87</v>
      </c>
      <c r="Y75" s="13">
        <v>3.32</v>
      </c>
      <c r="Z75" s="13">
        <v>2.46</v>
      </c>
      <c r="AA75" s="13">
        <v>2.2200000000000002</v>
      </c>
      <c r="AB75" s="13">
        <v>3.92</v>
      </c>
      <c r="AC75" s="13">
        <v>2.5</v>
      </c>
      <c r="AD75" s="14">
        <v>1.37</v>
      </c>
      <c r="AF75" s="12" t="s">
        <v>492</v>
      </c>
      <c r="AG75" s="13">
        <v>7.12</v>
      </c>
      <c r="AH75" s="13">
        <v>3.77</v>
      </c>
      <c r="AI75" s="13">
        <v>4.6399999999999997</v>
      </c>
      <c r="AJ75" s="13">
        <v>2.71</v>
      </c>
      <c r="AK75" s="13">
        <v>1.9</v>
      </c>
      <c r="AL75" s="13">
        <v>5.3</v>
      </c>
      <c r="AM75" s="13">
        <v>3.21</v>
      </c>
      <c r="AN75" s="14">
        <v>1.0900000000000001</v>
      </c>
      <c r="AP75" s="33" t="s">
        <v>2707</v>
      </c>
      <c r="AQ75" s="38">
        <f>(AQ74/AQ67)*100</f>
        <v>0.22149732189620233</v>
      </c>
      <c r="AR75" s="38">
        <f t="shared" ref="AR75" si="75">(AR74/AR67)*100</f>
        <v>543.8813592614415</v>
      </c>
      <c r="AS75" s="38">
        <f t="shared" ref="AS75" si="76">(AS74/AS67)*100</f>
        <v>79.757901815736631</v>
      </c>
      <c r="AT75" s="38">
        <f t="shared" ref="AT75" si="77">(AT74/AT67)*100</f>
        <v>-45.728901507734456</v>
      </c>
      <c r="AU75" s="38">
        <f t="shared" ref="AU75" si="78">(AU74/AU67)*100</f>
        <v>565.69785043899537</v>
      </c>
      <c r="AV75" s="38">
        <f t="shared" ref="AV75" si="79">(AV74/AV67)*100</f>
        <v>847.24091520861316</v>
      </c>
      <c r="AW75" s="38">
        <f t="shared" ref="AW75" si="80">(AW74/AW67)*100</f>
        <v>-14.558142012464534</v>
      </c>
      <c r="AX75" s="39">
        <f t="shared" ref="AX75" si="81">(AX74/AX67)*100</f>
        <v>214.94023904382465</v>
      </c>
      <c r="AZ75" s="33" t="s">
        <v>2707</v>
      </c>
      <c r="BA75" s="38">
        <f>(BA74/BA67)*100</f>
        <v>424.78632478632477</v>
      </c>
      <c r="BB75" s="38">
        <f t="shared" ref="BB75" si="82">(BB74/BB67)*100</f>
        <v>3822.3684210526371</v>
      </c>
      <c r="BC75" s="38">
        <f>(BC74/BC67)*100</f>
        <v>520.06861063464942</v>
      </c>
      <c r="BD75" s="38">
        <f t="shared" ref="BD75" si="83">(BD74/BD67)*100</f>
        <v>211.71662125340598</v>
      </c>
      <c r="BE75" s="38">
        <f>(BE74/BE67)*100</f>
        <v>1112.7659574468098</v>
      </c>
      <c r="BF75" s="38">
        <f t="shared" ref="BF75" si="84">(BF74/BF67)*100</f>
        <v>665.69905213270317</v>
      </c>
      <c r="BG75" s="38">
        <f t="shared" ref="BG75" si="85">(BG74/BG67)*100</f>
        <v>427.07226354941599</v>
      </c>
      <c r="BH75" s="39">
        <f>(BH74/BH67)*100</f>
        <v>203.68159203980096</v>
      </c>
      <c r="BJ75" s="33" t="s">
        <v>2707</v>
      </c>
      <c r="BK75" s="38">
        <f>(BK74/BK67)*100</f>
        <v>-25.843286520540655</v>
      </c>
      <c r="BL75" s="38">
        <f t="shared" ref="BL75" si="86">(BL74/BL67)*100</f>
        <v>22.281787979462564</v>
      </c>
      <c r="BM75" s="38">
        <f>(BM74/BM67)*100</f>
        <v>157.41595253790544</v>
      </c>
      <c r="BN75" s="38">
        <f t="shared" ref="BN75" si="87">(BN74/BN67)*100</f>
        <v>66.875784190716232</v>
      </c>
      <c r="BO75" s="38">
        <f>(BO74/BO67)*100</f>
        <v>293.75565610859735</v>
      </c>
      <c r="BP75" s="38">
        <f t="shared" ref="BP75" si="88">(BP74/BP67)*100</f>
        <v>373.00525561395125</v>
      </c>
      <c r="BQ75" s="38">
        <f t="shared" ref="BQ75" si="89">(BQ74/BQ67)*100</f>
        <v>740.69514844315961</v>
      </c>
      <c r="BR75" s="39">
        <f>(BR74/BR67)*100</f>
        <v>304.53074433656957</v>
      </c>
      <c r="BT75" s="33" t="s">
        <v>2707</v>
      </c>
      <c r="BU75" s="38">
        <f>(BU74/BU67)*100</f>
        <v>-2.3697255470922443</v>
      </c>
      <c r="BV75" s="38">
        <f t="shared" ref="BV75" si="90">(BV74/BV67)*100</f>
        <v>481.00797266514854</v>
      </c>
      <c r="BW75" s="38">
        <f>(BW74/BW67)*100</f>
        <v>446.91358024691414</v>
      </c>
      <c r="BX75" s="38">
        <f t="shared" ref="BX75" si="91">(BX74/BX67)*100</f>
        <v>55.420530860249649</v>
      </c>
      <c r="BY75" s="38">
        <f>(BY74/BY67)*100</f>
        <v>933.29506314580954</v>
      </c>
      <c r="BZ75" s="38">
        <f t="shared" ref="BZ75" si="92">(BZ74/BZ67)*100</f>
        <v>81.566356081591636</v>
      </c>
      <c r="CA75" s="38">
        <f t="shared" ref="CA75" si="93">(CA74/CA67)*100</f>
        <v>293.35219236209366</v>
      </c>
      <c r="CB75" s="39">
        <f>(CB74/CB67)*100</f>
        <v>411.09677419354898</v>
      </c>
    </row>
    <row r="76" spans="2:80" ht="15.75" thickBot="1" x14ac:dyDescent="0.3">
      <c r="B76" s="3" t="s">
        <v>2704</v>
      </c>
      <c r="C76" s="15">
        <v>5.4692307692307702</v>
      </c>
      <c r="D76" s="15">
        <v>5.8483870967741902</v>
      </c>
      <c r="E76" s="15">
        <v>2.4645161290322499</v>
      </c>
      <c r="F76" s="15">
        <v>3.7959999999999998</v>
      </c>
      <c r="G76" s="15">
        <v>4.6433870967741901</v>
      </c>
      <c r="H76" s="15">
        <v>1.2570769230769201</v>
      </c>
      <c r="I76" s="15">
        <v>4.04568965517241</v>
      </c>
      <c r="J76" s="19"/>
      <c r="L76" s="12" t="s">
        <v>157</v>
      </c>
      <c r="M76" s="13">
        <v>6.38</v>
      </c>
      <c r="N76" s="13">
        <v>5.32</v>
      </c>
      <c r="O76" s="13">
        <v>2.2599999999999998</v>
      </c>
      <c r="P76" s="13">
        <v>2.52</v>
      </c>
      <c r="Q76" s="13">
        <v>3.8</v>
      </c>
      <c r="R76" s="13">
        <v>3.11</v>
      </c>
      <c r="S76" s="13">
        <v>3.93</v>
      </c>
      <c r="T76" s="14">
        <v>2.67</v>
      </c>
      <c r="V76" s="12" t="s">
        <v>311</v>
      </c>
      <c r="W76" s="13">
        <v>6.17</v>
      </c>
      <c r="X76" s="13">
        <v>3.88</v>
      </c>
      <c r="Y76" s="13">
        <v>3.31</v>
      </c>
      <c r="Z76" s="13">
        <v>2.46</v>
      </c>
      <c r="AA76" s="13">
        <v>2.21</v>
      </c>
      <c r="AB76" s="13">
        <v>3.92</v>
      </c>
      <c r="AC76" s="13">
        <v>0.21</v>
      </c>
      <c r="AD76" s="14">
        <v>1.21</v>
      </c>
      <c r="AF76" s="12" t="s">
        <v>493</v>
      </c>
      <c r="AG76" s="13">
        <v>7.05</v>
      </c>
      <c r="AH76" s="13">
        <v>3.74</v>
      </c>
      <c r="AI76" s="13">
        <v>4.5999999999999996</v>
      </c>
      <c r="AJ76" s="13">
        <v>2.72</v>
      </c>
      <c r="AK76" s="13">
        <v>1.91</v>
      </c>
      <c r="AL76" s="13">
        <v>5.25</v>
      </c>
      <c r="AM76" s="13">
        <v>3.16</v>
      </c>
      <c r="AN76" s="14">
        <v>1.71</v>
      </c>
    </row>
    <row r="77" spans="2:80" ht="30.75" thickBot="1" x14ac:dyDescent="0.3">
      <c r="L77" s="12" t="s">
        <v>158</v>
      </c>
      <c r="M77" s="13">
        <v>5.14</v>
      </c>
      <c r="N77" s="13">
        <v>5.32</v>
      </c>
      <c r="O77" s="13">
        <v>2.23</v>
      </c>
      <c r="P77" s="13">
        <v>2.5099999999999998</v>
      </c>
      <c r="Q77" s="13">
        <v>3.83</v>
      </c>
      <c r="R77" s="13">
        <v>3.15</v>
      </c>
      <c r="S77" s="13">
        <v>3.95</v>
      </c>
      <c r="T77" s="14">
        <v>3.26</v>
      </c>
      <c r="V77" s="12" t="s">
        <v>312</v>
      </c>
      <c r="W77" s="13">
        <v>6.14</v>
      </c>
      <c r="X77" s="13">
        <v>3.87</v>
      </c>
      <c r="Y77" s="13">
        <v>3.32</v>
      </c>
      <c r="Z77" s="13">
        <v>0.22</v>
      </c>
      <c r="AA77" s="13">
        <v>2.21</v>
      </c>
      <c r="AB77" s="13">
        <v>3.91</v>
      </c>
      <c r="AC77" s="13">
        <v>2.5299999999999998</v>
      </c>
      <c r="AD77" s="14">
        <v>1.22</v>
      </c>
      <c r="AF77" s="12" t="s">
        <v>494</v>
      </c>
      <c r="AG77" s="13">
        <v>7.08</v>
      </c>
      <c r="AH77" s="13">
        <v>3.79</v>
      </c>
      <c r="AI77" s="13">
        <v>4.6399999999999997</v>
      </c>
      <c r="AJ77" s="13">
        <v>2.67</v>
      </c>
      <c r="AK77" s="13">
        <v>2</v>
      </c>
      <c r="AL77" s="13">
        <v>4.32</v>
      </c>
      <c r="AM77" s="13">
        <v>3.17</v>
      </c>
      <c r="AN77" s="14">
        <v>3.26</v>
      </c>
      <c r="AP77" s="30" t="s">
        <v>2709</v>
      </c>
      <c r="AQ77" s="40">
        <v>5.45</v>
      </c>
      <c r="AR77" s="34">
        <v>6.03</v>
      </c>
      <c r="AS77" s="34">
        <v>2.4500000000000002</v>
      </c>
      <c r="AT77" s="34">
        <v>3.92</v>
      </c>
      <c r="AU77" s="34">
        <v>4.83</v>
      </c>
      <c r="AV77" s="34">
        <v>1.4</v>
      </c>
      <c r="AW77" s="34">
        <v>3.97</v>
      </c>
      <c r="AX77" s="35">
        <v>2.4900000000000002</v>
      </c>
      <c r="AZ77" s="30" t="s">
        <v>2709</v>
      </c>
      <c r="BA77" s="40">
        <v>6.14</v>
      </c>
      <c r="BB77" s="34">
        <v>5.46</v>
      </c>
      <c r="BC77" s="34">
        <v>2.44</v>
      </c>
      <c r="BD77" s="34">
        <v>2.67</v>
      </c>
      <c r="BE77" s="34">
        <v>3.85</v>
      </c>
      <c r="BF77" s="34">
        <v>2.75</v>
      </c>
      <c r="BG77" s="34">
        <v>3.83</v>
      </c>
      <c r="BH77" s="35">
        <v>2.1800000000000002</v>
      </c>
      <c r="BJ77" s="30" t="s">
        <v>2709</v>
      </c>
      <c r="BK77" s="40">
        <v>5.64</v>
      </c>
      <c r="BL77" s="34">
        <v>4.01</v>
      </c>
      <c r="BM77" s="34">
        <v>3.57</v>
      </c>
      <c r="BN77" s="34">
        <v>2.7</v>
      </c>
      <c r="BO77" s="34">
        <v>2.35</v>
      </c>
      <c r="BP77" s="34">
        <v>3.98</v>
      </c>
      <c r="BQ77" s="34">
        <v>2.5299999999999998</v>
      </c>
      <c r="BR77" s="35">
        <v>1.25</v>
      </c>
      <c r="BT77" s="30" t="s">
        <v>2709</v>
      </c>
      <c r="BU77" s="40">
        <v>6.44</v>
      </c>
      <c r="BV77" s="34">
        <v>3.76</v>
      </c>
      <c r="BW77" s="34">
        <v>4.45</v>
      </c>
      <c r="BX77" s="34">
        <v>2.71</v>
      </c>
      <c r="BY77" s="34">
        <v>1.81</v>
      </c>
      <c r="BZ77" s="34">
        <v>5.21</v>
      </c>
      <c r="CA77" s="34">
        <v>3.06</v>
      </c>
      <c r="CB77" s="35">
        <v>2.33</v>
      </c>
    </row>
    <row r="78" spans="2:80" ht="30" x14ac:dyDescent="0.25">
      <c r="B78" s="30" t="s">
        <v>2705</v>
      </c>
      <c r="C78" s="34">
        <v>5.47</v>
      </c>
      <c r="D78" s="34">
        <v>5.98</v>
      </c>
      <c r="E78" s="34">
        <v>2.41</v>
      </c>
      <c r="F78" s="34">
        <v>3.91</v>
      </c>
      <c r="G78" s="34">
        <v>4.76</v>
      </c>
      <c r="H78" s="34">
        <v>1.37</v>
      </c>
      <c r="I78" s="34">
        <v>3.98</v>
      </c>
      <c r="J78" s="35">
        <v>2.46</v>
      </c>
      <c r="L78" s="12" t="s">
        <v>159</v>
      </c>
      <c r="M78" s="13">
        <v>6.36</v>
      </c>
      <c r="N78" s="13">
        <v>5.36</v>
      </c>
      <c r="O78" s="13">
        <v>2.2200000000000002</v>
      </c>
      <c r="P78" s="13">
        <v>2.54</v>
      </c>
      <c r="Q78" s="13">
        <v>3.8</v>
      </c>
      <c r="R78" s="13">
        <v>3.21</v>
      </c>
      <c r="S78" s="13">
        <v>3.95</v>
      </c>
      <c r="T78" s="14">
        <v>2.5499999999999998</v>
      </c>
      <c r="V78" s="12" t="s">
        <v>313</v>
      </c>
      <c r="W78" s="13">
        <v>6.17</v>
      </c>
      <c r="X78" s="13">
        <v>3.86</v>
      </c>
      <c r="Y78" s="13">
        <v>3.29</v>
      </c>
      <c r="Z78" s="13">
        <v>2.4700000000000002</v>
      </c>
      <c r="AA78" s="13">
        <v>2.2200000000000002</v>
      </c>
      <c r="AB78" s="13">
        <v>3.88</v>
      </c>
      <c r="AC78" s="13">
        <v>2.5</v>
      </c>
      <c r="AD78" s="14">
        <v>1.31</v>
      </c>
      <c r="AF78" s="12" t="s">
        <v>495</v>
      </c>
      <c r="AG78" s="13">
        <v>7.17</v>
      </c>
      <c r="AH78" s="13">
        <v>3.74</v>
      </c>
      <c r="AI78" s="13">
        <v>4.58</v>
      </c>
      <c r="AJ78" s="13">
        <v>2.69</v>
      </c>
      <c r="AK78" s="13">
        <v>1.98</v>
      </c>
      <c r="AL78" s="13">
        <v>0.2</v>
      </c>
      <c r="AM78" s="13">
        <v>3.21</v>
      </c>
      <c r="AN78" s="14">
        <v>1.28</v>
      </c>
      <c r="AP78" s="31" t="s">
        <v>2706</v>
      </c>
      <c r="AQ78" s="41">
        <f t="shared" ref="AQ78:AX78" si="94">AQ77-AQ67</f>
        <v>5.1956521739140449E-2</v>
      </c>
      <c r="AR78" s="36">
        <f t="shared" si="94"/>
        <v>5.1043636363636367</v>
      </c>
      <c r="AS78" s="36">
        <f t="shared" si="94"/>
        <v>1.0981818181818201</v>
      </c>
      <c r="AT78" s="36">
        <f t="shared" si="94"/>
        <v>-3.2477192982456105</v>
      </c>
      <c r="AU78" s="36">
        <f t="shared" si="94"/>
        <v>4.1119565217391312</v>
      </c>
      <c r="AV78" s="36">
        <f t="shared" si="94"/>
        <v>1.2543137254901959</v>
      </c>
      <c r="AW78" s="36">
        <f t="shared" si="94"/>
        <v>-0.72324999999998996</v>
      </c>
      <c r="AX78" s="37">
        <f t="shared" si="94"/>
        <v>1.7025490196078432</v>
      </c>
      <c r="AZ78" s="31" t="s">
        <v>2706</v>
      </c>
      <c r="BA78" s="41">
        <f t="shared" ref="BA78:BH78" si="95">BA77-BA67</f>
        <v>4.97</v>
      </c>
      <c r="BB78" s="36">
        <f t="shared" si="95"/>
        <v>5.3218181818181822</v>
      </c>
      <c r="BC78" s="36">
        <f t="shared" si="95"/>
        <v>2.0513333333333339</v>
      </c>
      <c r="BD78" s="36">
        <f t="shared" si="95"/>
        <v>1.8230769230769228</v>
      </c>
      <c r="BE78" s="36">
        <f t="shared" si="95"/>
        <v>3.5366666666666671</v>
      </c>
      <c r="BF78" s="36">
        <f t="shared" si="95"/>
        <v>2.3908510638297882</v>
      </c>
      <c r="BG78" s="36">
        <f t="shared" si="95"/>
        <v>3.0919607843137262</v>
      </c>
      <c r="BH78" s="37">
        <f t="shared" si="95"/>
        <v>1.4621428571428572</v>
      </c>
      <c r="BJ78" s="31" t="s">
        <v>2706</v>
      </c>
      <c r="BK78" s="41">
        <f t="shared" ref="BK78:BR78" si="96">BK77-BK67</f>
        <v>-1.9789999999999903</v>
      </c>
      <c r="BL78" s="36">
        <f t="shared" si="96"/>
        <v>0.77975609756097963</v>
      </c>
      <c r="BM78" s="36">
        <f t="shared" si="96"/>
        <v>2.1909090909090998</v>
      </c>
      <c r="BN78" s="36">
        <f t="shared" si="96"/>
        <v>1.1060000000000101</v>
      </c>
      <c r="BO78" s="36">
        <f t="shared" si="96"/>
        <v>1.7684210526315791</v>
      </c>
      <c r="BP78" s="36">
        <f t="shared" si="96"/>
        <v>3.1427999999999998</v>
      </c>
      <c r="BQ78" s="36">
        <f t="shared" si="96"/>
        <v>2.2231111111111117</v>
      </c>
      <c r="BR78" s="37">
        <f t="shared" si="96"/>
        <v>0.94100000000000006</v>
      </c>
      <c r="BT78" s="31" t="s">
        <v>2706</v>
      </c>
      <c r="BU78" s="41">
        <f t="shared" ref="BU78:CB78" si="97">BU77-BU67</f>
        <v>-0.17679999999999918</v>
      </c>
      <c r="BV78" s="36">
        <f t="shared" si="97"/>
        <v>3.1214545454545459</v>
      </c>
      <c r="BW78" s="36">
        <f t="shared" si="97"/>
        <v>3.640000000000001</v>
      </c>
      <c r="BX78" s="36">
        <f t="shared" si="97"/>
        <v>0.97277777777777996</v>
      </c>
      <c r="BY78" s="36">
        <f t="shared" si="97"/>
        <v>1.6358000000000001</v>
      </c>
      <c r="BZ78" s="36">
        <f t="shared" si="97"/>
        <v>2.37357142857143</v>
      </c>
      <c r="CA78" s="36">
        <f t="shared" si="97"/>
        <v>2.2744444444444452</v>
      </c>
      <c r="CB78" s="37">
        <f t="shared" si="97"/>
        <v>1.8741176470588241</v>
      </c>
    </row>
    <row r="79" spans="2:80" ht="15.75" thickBot="1" x14ac:dyDescent="0.3">
      <c r="B79" s="31" t="s">
        <v>2706</v>
      </c>
      <c r="C79" s="36">
        <f>C78-C76</f>
        <v>7.6923076922952305E-4</v>
      </c>
      <c r="D79" s="36">
        <f t="shared" ref="D79:J79" si="98">D78-D76</f>
        <v>0.13161290322581021</v>
      </c>
      <c r="E79" s="36">
        <f t="shared" si="98"/>
        <v>-5.4516129032249783E-2</v>
      </c>
      <c r="F79" s="36">
        <f t="shared" si="98"/>
        <v>0.11400000000000032</v>
      </c>
      <c r="G79" s="36">
        <f t="shared" si="98"/>
        <v>0.11661290322580964</v>
      </c>
      <c r="H79" s="36">
        <f t="shared" si="98"/>
        <v>0.11292307692308001</v>
      </c>
      <c r="I79" s="36">
        <f t="shared" si="98"/>
        <v>-6.5689655172409989E-2</v>
      </c>
      <c r="J79" s="37">
        <f t="shared" si="98"/>
        <v>2.46</v>
      </c>
      <c r="L79" s="12" t="s">
        <v>160</v>
      </c>
      <c r="M79" s="13">
        <v>6.37</v>
      </c>
      <c r="N79" s="13">
        <v>5.33</v>
      </c>
      <c r="O79" s="13">
        <v>2.2799999999999998</v>
      </c>
      <c r="P79" s="13">
        <v>2.52</v>
      </c>
      <c r="Q79" s="13">
        <v>3.81</v>
      </c>
      <c r="R79" s="13">
        <v>3.12</v>
      </c>
      <c r="S79" s="13">
        <v>3.91</v>
      </c>
      <c r="T79" s="14">
        <v>1.69</v>
      </c>
      <c r="V79" s="12" t="s">
        <v>314</v>
      </c>
      <c r="W79" s="13">
        <v>6.2</v>
      </c>
      <c r="X79" s="13">
        <v>3.89</v>
      </c>
      <c r="Y79" s="13">
        <v>3.33</v>
      </c>
      <c r="Z79" s="13">
        <v>2.4700000000000002</v>
      </c>
      <c r="AA79" s="13">
        <v>2.21</v>
      </c>
      <c r="AB79" s="13">
        <v>3.89</v>
      </c>
      <c r="AC79" s="13">
        <v>2.5</v>
      </c>
      <c r="AD79" s="14">
        <v>1.32</v>
      </c>
      <c r="AF79" s="12" t="s">
        <v>496</v>
      </c>
      <c r="AG79" s="13">
        <v>7.07</v>
      </c>
      <c r="AH79" s="13">
        <v>3.76</v>
      </c>
      <c r="AI79" s="13">
        <v>4.5999999999999996</v>
      </c>
      <c r="AJ79" s="13">
        <v>2.69</v>
      </c>
      <c r="AK79" s="13">
        <v>1.95</v>
      </c>
      <c r="AL79" s="13">
        <v>5.25</v>
      </c>
      <c r="AM79" s="13">
        <v>3.19</v>
      </c>
      <c r="AN79" s="14">
        <v>0.57999999999999996</v>
      </c>
      <c r="AP79" s="33" t="s">
        <v>2707</v>
      </c>
      <c r="AQ79" s="42">
        <f t="shared" ref="AQ79:AX79" si="99">(AQ78/AQ67)*100</f>
        <v>0.9625065442392432</v>
      </c>
      <c r="AR79" s="38">
        <f t="shared" si="99"/>
        <v>551.44372421921025</v>
      </c>
      <c r="AS79" s="38">
        <f t="shared" si="99"/>
        <v>81.237390719569859</v>
      </c>
      <c r="AT79" s="38">
        <f t="shared" si="99"/>
        <v>-45.310358331701565</v>
      </c>
      <c r="AU79" s="38">
        <f t="shared" si="99"/>
        <v>572.6612170753865</v>
      </c>
      <c r="AV79" s="38">
        <f t="shared" si="99"/>
        <v>860.96904441453501</v>
      </c>
      <c r="AW79" s="38">
        <f t="shared" si="99"/>
        <v>-15.410429872689319</v>
      </c>
      <c r="AX79" s="39">
        <f t="shared" si="99"/>
        <v>216.2101593625498</v>
      </c>
      <c r="AZ79" s="33" t="s">
        <v>2707</v>
      </c>
      <c r="BA79" s="42">
        <f t="shared" ref="BA79:BH79" si="100">(BA78/BA67)*100</f>
        <v>424.78632478632477</v>
      </c>
      <c r="BB79" s="38">
        <f t="shared" si="100"/>
        <v>3851.3157894736901</v>
      </c>
      <c r="BC79" s="38">
        <f t="shared" si="100"/>
        <v>527.78730703259112</v>
      </c>
      <c r="BD79" s="38">
        <f t="shared" si="100"/>
        <v>215.25885558583101</v>
      </c>
      <c r="BE79" s="38">
        <f t="shared" si="100"/>
        <v>1128.7234042553202</v>
      </c>
      <c r="BF79" s="38">
        <f t="shared" si="100"/>
        <v>665.69905213270317</v>
      </c>
      <c r="BG79" s="38">
        <f t="shared" si="100"/>
        <v>418.94261424017049</v>
      </c>
      <c r="BH79" s="39">
        <f t="shared" si="100"/>
        <v>203.68159203980096</v>
      </c>
      <c r="BJ79" s="33" t="s">
        <v>2707</v>
      </c>
      <c r="BK79" s="42">
        <f t="shared" ref="BK79:BR79" si="101">(BK78/BK67)*100</f>
        <v>-25.974537340858291</v>
      </c>
      <c r="BL79" s="38">
        <f t="shared" si="101"/>
        <v>24.139232860163247</v>
      </c>
      <c r="BM79" s="38">
        <f t="shared" si="101"/>
        <v>158.86618325642885</v>
      </c>
      <c r="BN79" s="38">
        <f t="shared" si="101"/>
        <v>69.385194479298434</v>
      </c>
      <c r="BO79" s="38">
        <f t="shared" si="101"/>
        <v>304.07239819004531</v>
      </c>
      <c r="BP79" s="38">
        <f t="shared" si="101"/>
        <v>375.39417104634492</v>
      </c>
      <c r="BQ79" s="38">
        <f t="shared" si="101"/>
        <v>724.40260680666415</v>
      </c>
      <c r="BR79" s="39">
        <f t="shared" si="101"/>
        <v>304.53074433656957</v>
      </c>
      <c r="BT79" s="33" t="s">
        <v>2707</v>
      </c>
      <c r="BU79" s="42">
        <f t="shared" ref="BU79:CB79" si="102">(BU78/BU67)*100</f>
        <v>-2.6719864587111473</v>
      </c>
      <c r="BV79" s="38">
        <f t="shared" si="102"/>
        <v>488.83826879271123</v>
      </c>
      <c r="BW79" s="38">
        <f t="shared" si="102"/>
        <v>449.38271604938336</v>
      </c>
      <c r="BX79" s="38">
        <f t="shared" si="102"/>
        <v>55.996162456028344</v>
      </c>
      <c r="BY79" s="38">
        <f t="shared" si="102"/>
        <v>939.03559127439746</v>
      </c>
      <c r="BZ79" s="38">
        <f t="shared" si="102"/>
        <v>83.681692268949988</v>
      </c>
      <c r="CA79" s="38">
        <f t="shared" si="102"/>
        <v>289.53323903818983</v>
      </c>
      <c r="CB79" s="39">
        <f t="shared" si="102"/>
        <v>411.09677419354898</v>
      </c>
    </row>
    <row r="80" spans="2:80" ht="15.75" thickBot="1" x14ac:dyDescent="0.3">
      <c r="B80" s="33" t="s">
        <v>2707</v>
      </c>
      <c r="C80" s="38">
        <f>(C79/C76)*100</f>
        <v>1.406469760897862E-2</v>
      </c>
      <c r="D80" s="38">
        <f t="shared" ref="D80:J80" si="103">(D79/D76)*100</f>
        <v>2.250413678985173</v>
      </c>
      <c r="E80" s="38">
        <f t="shared" si="103"/>
        <v>-2.2120418848164252</v>
      </c>
      <c r="F80" s="38">
        <f t="shared" si="103"/>
        <v>3.0031612223393132</v>
      </c>
      <c r="G80" s="38">
        <f t="shared" si="103"/>
        <v>2.5113758727292379</v>
      </c>
      <c r="H80" s="38">
        <f t="shared" si="103"/>
        <v>8.9829886182844429</v>
      </c>
      <c r="I80" s="38">
        <f t="shared" si="103"/>
        <v>-1.6236948646920022</v>
      </c>
      <c r="J80" s="39" t="e">
        <f t="shared" si="103"/>
        <v>#DIV/0!</v>
      </c>
      <c r="L80" s="12" t="s">
        <v>161</v>
      </c>
      <c r="M80" s="13">
        <v>6.37</v>
      </c>
      <c r="N80" s="13">
        <v>5.33</v>
      </c>
      <c r="O80" s="13">
        <v>2.2400000000000002</v>
      </c>
      <c r="P80" s="13">
        <v>2.5</v>
      </c>
      <c r="Q80" s="13">
        <v>3.81</v>
      </c>
      <c r="R80" s="13">
        <v>3.13</v>
      </c>
      <c r="S80" s="13">
        <v>3.93</v>
      </c>
      <c r="T80" s="14">
        <v>2.59</v>
      </c>
      <c r="V80" s="12" t="s">
        <v>315</v>
      </c>
      <c r="W80" s="13">
        <v>6.21</v>
      </c>
      <c r="X80" s="13">
        <v>3.87</v>
      </c>
      <c r="Y80" s="13">
        <v>1.72</v>
      </c>
      <c r="Z80" s="13">
        <v>2.4700000000000002</v>
      </c>
      <c r="AA80" s="13">
        <v>2.2599999999999998</v>
      </c>
      <c r="AB80" s="13">
        <v>3.91</v>
      </c>
      <c r="AC80" s="13">
        <v>2.5</v>
      </c>
      <c r="AD80" s="14">
        <v>1.29</v>
      </c>
      <c r="AF80" s="12" t="s">
        <v>497</v>
      </c>
      <c r="AG80" s="13">
        <v>7.05</v>
      </c>
      <c r="AH80" s="13">
        <v>3.71</v>
      </c>
      <c r="AI80" s="13">
        <v>4.59</v>
      </c>
      <c r="AJ80" s="13">
        <v>2.69</v>
      </c>
      <c r="AK80" s="13">
        <v>1.87</v>
      </c>
      <c r="AL80" s="13">
        <v>5.29</v>
      </c>
      <c r="AM80" s="13">
        <v>3.18</v>
      </c>
      <c r="AN80" s="14">
        <v>0.86</v>
      </c>
    </row>
    <row r="81" spans="2:40" ht="15.75" thickBot="1" x14ac:dyDescent="0.3">
      <c r="B81" s="32"/>
      <c r="C81" s="36"/>
      <c r="D81" s="36"/>
      <c r="E81" s="36"/>
      <c r="F81" s="36"/>
      <c r="G81" s="36"/>
      <c r="H81" s="36"/>
      <c r="I81" s="36"/>
      <c r="J81" s="36"/>
      <c r="L81" s="12" t="s">
        <v>162</v>
      </c>
      <c r="M81" s="13">
        <v>6.37</v>
      </c>
      <c r="N81" s="13">
        <v>5.32</v>
      </c>
      <c r="O81" s="13">
        <v>2.21</v>
      </c>
      <c r="P81" s="13">
        <v>2.5</v>
      </c>
      <c r="Q81" s="13">
        <v>3.8</v>
      </c>
      <c r="R81" s="13">
        <v>3.11</v>
      </c>
      <c r="S81" s="13">
        <v>3.94</v>
      </c>
      <c r="T81" s="14">
        <v>2.81</v>
      </c>
      <c r="V81" s="12" t="s">
        <v>316</v>
      </c>
      <c r="W81" s="13">
        <v>6.18</v>
      </c>
      <c r="X81" s="13">
        <v>3.87</v>
      </c>
      <c r="Y81" s="13">
        <v>3.35</v>
      </c>
      <c r="Z81" s="13">
        <v>2.46</v>
      </c>
      <c r="AA81" s="13">
        <v>2.21</v>
      </c>
      <c r="AB81" s="13">
        <v>3.95</v>
      </c>
      <c r="AC81" s="13">
        <v>2.5</v>
      </c>
      <c r="AD81" s="14">
        <v>1.31</v>
      </c>
      <c r="AF81" s="12" t="s">
        <v>498</v>
      </c>
      <c r="AG81" s="13">
        <v>7.12</v>
      </c>
      <c r="AH81" s="13">
        <v>3.73</v>
      </c>
      <c r="AI81" s="13">
        <v>4.62</v>
      </c>
      <c r="AJ81" s="13">
        <v>2.69</v>
      </c>
      <c r="AK81" s="13">
        <v>1.89</v>
      </c>
      <c r="AL81" s="13">
        <v>3.11</v>
      </c>
      <c r="AM81" s="13">
        <v>3.2</v>
      </c>
      <c r="AN81" s="14">
        <v>1.22</v>
      </c>
    </row>
    <row r="82" spans="2:40" ht="30" x14ac:dyDescent="0.25">
      <c r="B82" s="30" t="s">
        <v>2708</v>
      </c>
      <c r="C82" s="34">
        <v>5.41</v>
      </c>
      <c r="D82" s="34">
        <v>5.96</v>
      </c>
      <c r="E82" s="34">
        <v>2.4300000000000002</v>
      </c>
      <c r="F82" s="34">
        <v>3.89</v>
      </c>
      <c r="G82" s="34">
        <v>4.78</v>
      </c>
      <c r="H82" s="34">
        <v>1.38</v>
      </c>
      <c r="I82" s="34">
        <v>4.01</v>
      </c>
      <c r="J82" s="35">
        <v>2.48</v>
      </c>
      <c r="L82" s="12" t="s">
        <v>163</v>
      </c>
      <c r="M82" s="13">
        <v>5.94</v>
      </c>
      <c r="N82" s="13">
        <v>5.35</v>
      </c>
      <c r="O82" s="13">
        <v>0.84</v>
      </c>
      <c r="P82" s="13">
        <v>2.52</v>
      </c>
      <c r="Q82" s="13">
        <v>3.8</v>
      </c>
      <c r="R82" s="13">
        <v>3.14</v>
      </c>
      <c r="S82" s="13">
        <v>3.89</v>
      </c>
      <c r="T82" s="14">
        <v>2.5299999999999998</v>
      </c>
      <c r="V82" s="12" t="s">
        <v>317</v>
      </c>
      <c r="W82" s="13">
        <v>6.21</v>
      </c>
      <c r="X82" s="13">
        <v>3.89</v>
      </c>
      <c r="Y82" s="13">
        <v>3.34</v>
      </c>
      <c r="Z82" s="13">
        <v>2.48</v>
      </c>
      <c r="AA82" s="13">
        <v>2.23</v>
      </c>
      <c r="AB82" s="13">
        <v>3.9</v>
      </c>
      <c r="AC82" s="13">
        <v>2.5</v>
      </c>
      <c r="AD82" s="14">
        <v>1.29</v>
      </c>
      <c r="AF82" s="12" t="s">
        <v>499</v>
      </c>
      <c r="AG82" s="13">
        <v>7.18</v>
      </c>
      <c r="AH82" s="13">
        <v>3.73</v>
      </c>
      <c r="AI82" s="13">
        <v>4.6100000000000003</v>
      </c>
      <c r="AJ82" s="13">
        <v>2.65</v>
      </c>
      <c r="AK82" s="13">
        <v>1.84</v>
      </c>
      <c r="AL82" s="13">
        <v>5.26</v>
      </c>
      <c r="AM82" s="13">
        <v>1.25</v>
      </c>
      <c r="AN82" s="14">
        <v>1.91</v>
      </c>
    </row>
    <row r="83" spans="2:40" x14ac:dyDescent="0.25">
      <c r="B83" s="31" t="s">
        <v>2706</v>
      </c>
      <c r="C83" s="36">
        <f>C82-C76</f>
        <v>-5.9230769230770086E-2</v>
      </c>
      <c r="D83" s="36">
        <f t="shared" ref="D83:J83" si="104">D82-D76</f>
        <v>0.11161290322580975</v>
      </c>
      <c r="E83" s="36">
        <f t="shared" si="104"/>
        <v>-3.4516129032249765E-2</v>
      </c>
      <c r="F83" s="36">
        <f t="shared" si="104"/>
        <v>9.4000000000000306E-2</v>
      </c>
      <c r="G83" s="36">
        <f t="shared" si="104"/>
        <v>0.1366129032258101</v>
      </c>
      <c r="H83" s="36">
        <f t="shared" si="104"/>
        <v>0.1229230769230798</v>
      </c>
      <c r="I83" s="36">
        <f t="shared" si="104"/>
        <v>-3.5689655172410184E-2</v>
      </c>
      <c r="J83" s="37">
        <f t="shared" si="104"/>
        <v>2.48</v>
      </c>
      <c r="L83" s="12" t="s">
        <v>164</v>
      </c>
      <c r="M83" s="13">
        <v>6.38</v>
      </c>
      <c r="N83" s="13">
        <v>1.68</v>
      </c>
      <c r="O83" s="13">
        <v>1.32</v>
      </c>
      <c r="P83" s="13">
        <v>2.52</v>
      </c>
      <c r="Q83" s="13">
        <v>3.82</v>
      </c>
      <c r="R83" s="13">
        <v>3.13</v>
      </c>
      <c r="S83" s="13">
        <v>3.94</v>
      </c>
      <c r="T83" s="14">
        <v>2.57</v>
      </c>
      <c r="V83" s="12" t="s">
        <v>318</v>
      </c>
      <c r="W83" s="13">
        <v>6.26</v>
      </c>
      <c r="X83" s="13">
        <v>2.73</v>
      </c>
      <c r="Y83" s="13">
        <v>3.31</v>
      </c>
      <c r="Z83" s="13">
        <v>2.48</v>
      </c>
      <c r="AA83" s="13">
        <v>2.2599999999999998</v>
      </c>
      <c r="AB83" s="13">
        <v>3.89</v>
      </c>
      <c r="AC83" s="13">
        <v>2.52</v>
      </c>
      <c r="AD83" s="14">
        <v>1.27</v>
      </c>
      <c r="AF83" s="12" t="s">
        <v>500</v>
      </c>
      <c r="AG83" s="13">
        <v>6.94</v>
      </c>
      <c r="AH83" s="13">
        <v>3.74</v>
      </c>
      <c r="AI83" s="13">
        <v>4.6100000000000003</v>
      </c>
      <c r="AJ83" s="13">
        <v>1.43</v>
      </c>
      <c r="AK83" s="13">
        <v>1.96</v>
      </c>
      <c r="AL83" s="13">
        <v>5.28</v>
      </c>
      <c r="AM83" s="13">
        <v>3.13</v>
      </c>
      <c r="AN83" s="14">
        <v>3.28</v>
      </c>
    </row>
    <row r="84" spans="2:40" ht="15.75" thickBot="1" x14ac:dyDescent="0.3">
      <c r="B84" s="33" t="s">
        <v>2707</v>
      </c>
      <c r="C84" s="38">
        <f>(C83/C76)*100</f>
        <v>-1.0829817158931239</v>
      </c>
      <c r="D84" s="38">
        <f t="shared" ref="D84:J84" si="105">(D83/D76)*100</f>
        <v>1.9084390512962517</v>
      </c>
      <c r="E84" s="38">
        <f t="shared" si="105"/>
        <v>-1.400523560209092</v>
      </c>
      <c r="F84" s="38">
        <f t="shared" si="105"/>
        <v>2.4762908324552244</v>
      </c>
      <c r="G84" s="38">
        <f t="shared" si="105"/>
        <v>2.9420959394213875</v>
      </c>
      <c r="H84" s="38">
        <f t="shared" si="105"/>
        <v>9.7784848855711726</v>
      </c>
      <c r="I84" s="38">
        <f t="shared" si="105"/>
        <v>-0.88216492648616773</v>
      </c>
      <c r="J84" s="39" t="e">
        <f t="shared" si="105"/>
        <v>#DIV/0!</v>
      </c>
      <c r="L84" s="12" t="s">
        <v>165</v>
      </c>
      <c r="M84" s="13">
        <v>6.39</v>
      </c>
      <c r="N84" s="13">
        <v>5.39</v>
      </c>
      <c r="O84" s="13">
        <v>2.2799999999999998</v>
      </c>
      <c r="P84" s="13">
        <v>2.5</v>
      </c>
      <c r="Q84" s="13">
        <v>3.79</v>
      </c>
      <c r="R84" s="13">
        <v>3.12</v>
      </c>
      <c r="S84" s="13">
        <v>3.93</v>
      </c>
      <c r="T84" s="14">
        <v>2.63</v>
      </c>
      <c r="V84" s="12" t="s">
        <v>319</v>
      </c>
      <c r="W84" s="13">
        <v>6.23</v>
      </c>
      <c r="X84" s="13">
        <v>3.87</v>
      </c>
      <c r="Y84" s="13">
        <v>3.32</v>
      </c>
      <c r="Z84" s="13">
        <v>2.48</v>
      </c>
      <c r="AA84" s="13">
        <v>2.23</v>
      </c>
      <c r="AB84" s="13">
        <v>3.93</v>
      </c>
      <c r="AC84" s="13">
        <v>2.52</v>
      </c>
      <c r="AD84" s="14">
        <v>1.28</v>
      </c>
      <c r="AF84" s="12" t="s">
        <v>501</v>
      </c>
      <c r="AG84" s="13">
        <v>7.14</v>
      </c>
      <c r="AH84" s="13">
        <v>3.1</v>
      </c>
      <c r="AI84" s="13">
        <v>4.62</v>
      </c>
      <c r="AJ84" s="13">
        <v>2.46</v>
      </c>
      <c r="AK84" s="13">
        <v>1.94</v>
      </c>
      <c r="AL84" s="13">
        <v>5.26</v>
      </c>
      <c r="AM84" s="13">
        <v>3.21</v>
      </c>
      <c r="AN84" s="14">
        <v>2.4700000000000002</v>
      </c>
    </row>
    <row r="85" spans="2:40" ht="15.75" thickBot="1" x14ac:dyDescent="0.3">
      <c r="L85" s="12" t="s">
        <v>166</v>
      </c>
      <c r="M85" s="13">
        <v>6.43</v>
      </c>
      <c r="N85" s="13">
        <v>5.31</v>
      </c>
      <c r="O85" s="13">
        <v>2.23</v>
      </c>
      <c r="P85" s="13">
        <v>2.5099999999999998</v>
      </c>
      <c r="Q85" s="13">
        <v>3.78</v>
      </c>
      <c r="R85" s="13">
        <v>3.14</v>
      </c>
      <c r="S85" s="13">
        <v>3.97</v>
      </c>
      <c r="T85" s="14">
        <v>0</v>
      </c>
      <c r="V85" s="12" t="s">
        <v>320</v>
      </c>
      <c r="W85" s="13">
        <v>6.15</v>
      </c>
      <c r="X85" s="13">
        <v>3.87</v>
      </c>
      <c r="Y85" s="13">
        <v>3.3</v>
      </c>
      <c r="Z85" s="13">
        <v>2.46</v>
      </c>
      <c r="AA85" s="13">
        <v>2.23</v>
      </c>
      <c r="AB85" s="13">
        <v>3.92</v>
      </c>
      <c r="AC85" s="13">
        <v>2.5</v>
      </c>
      <c r="AD85" s="14">
        <v>1.35</v>
      </c>
      <c r="AF85" s="12" t="s">
        <v>502</v>
      </c>
      <c r="AG85" s="13">
        <v>7.12</v>
      </c>
      <c r="AH85" s="13">
        <v>3.74</v>
      </c>
      <c r="AI85" s="13">
        <v>4.58</v>
      </c>
      <c r="AJ85" s="13">
        <v>2.68</v>
      </c>
      <c r="AK85" s="13">
        <v>1.89</v>
      </c>
      <c r="AL85" s="13">
        <v>5.27</v>
      </c>
      <c r="AM85" s="13">
        <v>3.22</v>
      </c>
      <c r="AN85" s="14">
        <v>0.7</v>
      </c>
    </row>
    <row r="86" spans="2:40" ht="30" x14ac:dyDescent="0.25">
      <c r="B86" s="30" t="s">
        <v>2709</v>
      </c>
      <c r="C86" s="40">
        <v>5.45</v>
      </c>
      <c r="D86" s="34">
        <v>6.03</v>
      </c>
      <c r="E86" s="34">
        <v>2.4500000000000002</v>
      </c>
      <c r="F86" s="34">
        <v>3.92</v>
      </c>
      <c r="G86" s="34">
        <v>4.83</v>
      </c>
      <c r="H86" s="34">
        <v>1.4</v>
      </c>
      <c r="I86" s="34">
        <v>3.97</v>
      </c>
      <c r="J86" s="35">
        <v>2.4900000000000002</v>
      </c>
      <c r="L86" s="12" t="s">
        <v>167</v>
      </c>
      <c r="M86" s="13">
        <v>6.39</v>
      </c>
      <c r="N86" s="13">
        <v>5.36</v>
      </c>
      <c r="O86" s="13">
        <v>2.2599999999999998</v>
      </c>
      <c r="P86" s="13">
        <v>2.5099999999999998</v>
      </c>
      <c r="Q86" s="13">
        <v>2.25</v>
      </c>
      <c r="R86" s="13">
        <v>3.12</v>
      </c>
      <c r="S86" s="13">
        <v>3.99</v>
      </c>
      <c r="T86" s="14">
        <v>2.7</v>
      </c>
      <c r="V86" s="12" t="s">
        <v>321</v>
      </c>
      <c r="W86" s="13">
        <v>6.17</v>
      </c>
      <c r="X86" s="13">
        <v>3.88</v>
      </c>
      <c r="Y86" s="13">
        <v>3.34</v>
      </c>
      <c r="Z86" s="13">
        <v>2.46</v>
      </c>
      <c r="AA86" s="13">
        <v>2.2400000000000002</v>
      </c>
      <c r="AB86" s="13">
        <v>3.91</v>
      </c>
      <c r="AC86" s="13">
        <v>2.5</v>
      </c>
      <c r="AD86" s="14">
        <v>1.33</v>
      </c>
      <c r="AF86" s="12" t="s">
        <v>503</v>
      </c>
      <c r="AG86" s="13">
        <v>7.15</v>
      </c>
      <c r="AH86" s="13">
        <v>3.71</v>
      </c>
      <c r="AI86" s="13">
        <v>4.62</v>
      </c>
      <c r="AJ86" s="13">
        <v>2.66</v>
      </c>
      <c r="AK86" s="13">
        <v>1.97</v>
      </c>
      <c r="AL86" s="13">
        <v>5.29</v>
      </c>
      <c r="AM86" s="13">
        <v>3.18</v>
      </c>
      <c r="AN86" s="14">
        <v>2.5</v>
      </c>
    </row>
    <row r="87" spans="2:40" x14ac:dyDescent="0.25">
      <c r="B87" s="31" t="s">
        <v>2706</v>
      </c>
      <c r="C87" s="41">
        <f t="shared" ref="C87:J87" si="106">C86-C76</f>
        <v>-1.9230769230770051E-2</v>
      </c>
      <c r="D87" s="36">
        <f t="shared" si="106"/>
        <v>0.18161290322581003</v>
      </c>
      <c r="E87" s="36">
        <f t="shared" si="106"/>
        <v>-1.4516129032249747E-2</v>
      </c>
      <c r="F87" s="36">
        <f t="shared" si="106"/>
        <v>0.12400000000000011</v>
      </c>
      <c r="G87" s="36">
        <f t="shared" si="106"/>
        <v>0.18661290322580992</v>
      </c>
      <c r="H87" s="36">
        <f t="shared" si="106"/>
        <v>0.14292307692307982</v>
      </c>
      <c r="I87" s="36">
        <f t="shared" si="106"/>
        <v>-7.5689655172409775E-2</v>
      </c>
      <c r="J87" s="37">
        <f t="shared" si="106"/>
        <v>2.4900000000000002</v>
      </c>
      <c r="L87" s="12" t="s">
        <v>168</v>
      </c>
      <c r="M87" s="13">
        <v>6.39</v>
      </c>
      <c r="N87" s="13">
        <v>5.34</v>
      </c>
      <c r="O87" s="13">
        <v>2.27</v>
      </c>
      <c r="P87" s="13">
        <v>2.5299999999999998</v>
      </c>
      <c r="Q87" s="13">
        <v>3.83</v>
      </c>
      <c r="R87" s="13">
        <v>2.85</v>
      </c>
      <c r="S87" s="13">
        <v>3.92</v>
      </c>
      <c r="T87" s="14">
        <v>2.56</v>
      </c>
      <c r="V87" s="12" t="s">
        <v>322</v>
      </c>
      <c r="W87" s="13">
        <v>6.17</v>
      </c>
      <c r="X87" s="13">
        <v>3.88</v>
      </c>
      <c r="Y87" s="13">
        <v>3.34</v>
      </c>
      <c r="Z87" s="13">
        <v>2.4700000000000002</v>
      </c>
      <c r="AA87" s="13">
        <v>2.2400000000000002</v>
      </c>
      <c r="AB87" s="13">
        <v>3.94</v>
      </c>
      <c r="AC87" s="13">
        <v>2.5</v>
      </c>
      <c r="AD87" s="14">
        <v>1.49</v>
      </c>
      <c r="AF87" s="12" t="s">
        <v>504</v>
      </c>
      <c r="AG87" s="13">
        <v>7.1</v>
      </c>
      <c r="AH87" s="13">
        <v>3.77</v>
      </c>
      <c r="AI87" s="13">
        <v>4.57</v>
      </c>
      <c r="AJ87" s="13">
        <v>2.69</v>
      </c>
      <c r="AK87" s="13">
        <v>1.9</v>
      </c>
      <c r="AL87" s="13">
        <v>5.33</v>
      </c>
      <c r="AM87" s="13">
        <v>3.16</v>
      </c>
      <c r="AN87" s="14">
        <v>0.41</v>
      </c>
    </row>
    <row r="88" spans="2:40" ht="15.75" thickBot="1" x14ac:dyDescent="0.3">
      <c r="B88" s="33" t="s">
        <v>2707</v>
      </c>
      <c r="C88" s="42">
        <f t="shared" ref="C88:J88" si="107">(C87/C76)*100</f>
        <v>-0.35161744022505009</v>
      </c>
      <c r="D88" s="38">
        <f t="shared" si="107"/>
        <v>3.1053502482074542</v>
      </c>
      <c r="E88" s="38">
        <f t="shared" si="107"/>
        <v>-0.58900523560175866</v>
      </c>
      <c r="F88" s="38">
        <f t="shared" si="107"/>
        <v>3.266596417281352</v>
      </c>
      <c r="G88" s="38">
        <f t="shared" si="107"/>
        <v>4.0188961061517325</v>
      </c>
      <c r="H88" s="38">
        <f t="shared" si="107"/>
        <v>11.369477420144671</v>
      </c>
      <c r="I88" s="38">
        <f t="shared" si="107"/>
        <v>-1.8708715107606098</v>
      </c>
      <c r="J88" s="39" t="e">
        <f t="shared" si="107"/>
        <v>#DIV/0!</v>
      </c>
      <c r="L88" s="12" t="s">
        <v>169</v>
      </c>
      <c r="M88" s="13">
        <v>6.36</v>
      </c>
      <c r="N88" s="13">
        <v>1.1399999999999999</v>
      </c>
      <c r="O88" s="13">
        <v>2.2200000000000002</v>
      </c>
      <c r="P88" s="13">
        <v>2.54</v>
      </c>
      <c r="Q88" s="13">
        <v>3.82</v>
      </c>
      <c r="R88" s="13">
        <v>2.77</v>
      </c>
      <c r="S88" s="13">
        <v>3.95</v>
      </c>
      <c r="T88" s="14">
        <v>3.41</v>
      </c>
      <c r="V88" s="12" t="s">
        <v>323</v>
      </c>
      <c r="W88" s="13">
        <v>3.12</v>
      </c>
      <c r="X88" s="13">
        <v>3.9</v>
      </c>
      <c r="Y88" s="13">
        <v>3.32</v>
      </c>
      <c r="Z88" s="13">
        <v>1.35</v>
      </c>
      <c r="AA88" s="13">
        <v>2.2200000000000002</v>
      </c>
      <c r="AB88" s="13">
        <v>3.91</v>
      </c>
      <c r="AC88" s="13">
        <v>2.5</v>
      </c>
      <c r="AD88" s="14">
        <v>1.28</v>
      </c>
      <c r="AF88" s="12" t="s">
        <v>505</v>
      </c>
      <c r="AG88" s="13">
        <v>7.17</v>
      </c>
      <c r="AH88" s="13">
        <v>3.25</v>
      </c>
      <c r="AI88" s="13">
        <v>4.6100000000000003</v>
      </c>
      <c r="AJ88" s="13">
        <v>2.68</v>
      </c>
      <c r="AK88" s="13">
        <v>1.93</v>
      </c>
      <c r="AL88" s="13">
        <v>3.94</v>
      </c>
      <c r="AM88" s="13">
        <v>3.18</v>
      </c>
      <c r="AN88" s="14">
        <v>2.5099999999999998</v>
      </c>
    </row>
    <row r="89" spans="2:40" x14ac:dyDescent="0.25">
      <c r="L89" s="12" t="s">
        <v>170</v>
      </c>
      <c r="M89" s="13">
        <v>1.53</v>
      </c>
      <c r="N89" s="13">
        <v>5.36</v>
      </c>
      <c r="O89" s="13">
        <v>2.25</v>
      </c>
      <c r="P89" s="13">
        <v>2.5299999999999998</v>
      </c>
      <c r="Q89" s="13">
        <v>3.82</v>
      </c>
      <c r="R89" s="13">
        <v>1.01</v>
      </c>
      <c r="S89" s="13">
        <v>3.93</v>
      </c>
      <c r="T89" s="14">
        <v>2.57</v>
      </c>
      <c r="V89" s="12" t="s">
        <v>324</v>
      </c>
      <c r="W89" s="13">
        <v>6.17</v>
      </c>
      <c r="X89" s="13">
        <v>3.86</v>
      </c>
      <c r="Y89" s="13">
        <v>3.31</v>
      </c>
      <c r="Z89" s="13">
        <v>2.46</v>
      </c>
      <c r="AA89" s="13">
        <v>2.25</v>
      </c>
      <c r="AB89" s="13">
        <v>3.86</v>
      </c>
      <c r="AC89" s="13">
        <v>2.5099999999999998</v>
      </c>
      <c r="AD89" s="14">
        <v>1.35</v>
      </c>
      <c r="AF89" s="12" t="s">
        <v>506</v>
      </c>
      <c r="AG89" s="13">
        <v>7.17</v>
      </c>
      <c r="AH89" s="13">
        <v>3.74</v>
      </c>
      <c r="AI89" s="13">
        <v>4.63</v>
      </c>
      <c r="AJ89" s="13">
        <v>2.76</v>
      </c>
      <c r="AK89" s="13">
        <v>1.89</v>
      </c>
      <c r="AL89" s="13">
        <v>5.3</v>
      </c>
      <c r="AM89" s="13">
        <v>3.21</v>
      </c>
      <c r="AN89" s="14">
        <v>2.48</v>
      </c>
    </row>
    <row r="90" spans="2:40" x14ac:dyDescent="0.25">
      <c r="L90" s="12" t="s">
        <v>171</v>
      </c>
      <c r="M90" s="13">
        <v>6.39</v>
      </c>
      <c r="N90" s="13">
        <v>5.31</v>
      </c>
      <c r="O90" s="13">
        <v>2.2799999999999998</v>
      </c>
      <c r="P90" s="13">
        <v>2.5</v>
      </c>
      <c r="Q90" s="13">
        <v>3.78</v>
      </c>
      <c r="R90" s="13">
        <v>2.94</v>
      </c>
      <c r="S90" s="13">
        <v>3.94</v>
      </c>
      <c r="T90" s="14">
        <v>0</v>
      </c>
      <c r="V90" s="12" t="s">
        <v>325</v>
      </c>
      <c r="W90" s="13">
        <v>6.2</v>
      </c>
      <c r="X90" s="13">
        <v>3.86</v>
      </c>
      <c r="Y90" s="13">
        <v>3.31</v>
      </c>
      <c r="Z90" s="13">
        <v>2.4700000000000002</v>
      </c>
      <c r="AA90" s="13">
        <v>2.23</v>
      </c>
      <c r="AB90" s="13">
        <v>3.91</v>
      </c>
      <c r="AC90" s="13">
        <v>2.5</v>
      </c>
      <c r="AD90" s="14">
        <v>1.22</v>
      </c>
      <c r="AF90" s="12" t="s">
        <v>507</v>
      </c>
      <c r="AG90" s="13">
        <v>4.51</v>
      </c>
      <c r="AH90" s="13">
        <v>3.74</v>
      </c>
      <c r="AI90" s="13">
        <v>4.58</v>
      </c>
      <c r="AJ90" s="13">
        <v>0.93</v>
      </c>
      <c r="AK90" s="13">
        <v>1.97</v>
      </c>
      <c r="AL90" s="13">
        <v>5.26</v>
      </c>
      <c r="AM90" s="13">
        <v>3.16</v>
      </c>
      <c r="AN90" s="14">
        <v>2.5099999999999998</v>
      </c>
    </row>
    <row r="91" spans="2:40" x14ac:dyDescent="0.25">
      <c r="L91" s="12" t="s">
        <v>172</v>
      </c>
      <c r="M91" s="13">
        <v>6.37</v>
      </c>
      <c r="N91" s="13">
        <v>5.33</v>
      </c>
      <c r="O91" s="13">
        <v>2.25</v>
      </c>
      <c r="P91" s="13">
        <v>2.52</v>
      </c>
      <c r="Q91" s="13">
        <v>3.78</v>
      </c>
      <c r="R91" s="13">
        <v>3.17</v>
      </c>
      <c r="S91" s="13">
        <v>3.91</v>
      </c>
      <c r="T91" s="14">
        <v>2.75</v>
      </c>
      <c r="V91" s="12" t="s">
        <v>326</v>
      </c>
      <c r="W91" s="13">
        <v>6.15</v>
      </c>
      <c r="X91" s="13">
        <v>3.91</v>
      </c>
      <c r="Y91" s="13">
        <v>3.32</v>
      </c>
      <c r="Z91" s="13">
        <v>2.48</v>
      </c>
      <c r="AA91" s="13">
        <v>2.2200000000000002</v>
      </c>
      <c r="AB91" s="13">
        <v>3.91</v>
      </c>
      <c r="AC91" s="13">
        <v>2.4900000000000002</v>
      </c>
      <c r="AD91" s="14">
        <v>1.28</v>
      </c>
      <c r="AF91" s="12" t="s">
        <v>508</v>
      </c>
      <c r="AG91" s="13">
        <v>7.15</v>
      </c>
      <c r="AH91" s="13">
        <v>3.75</v>
      </c>
      <c r="AI91" s="13">
        <v>4.6100000000000003</v>
      </c>
      <c r="AJ91" s="13">
        <v>2.7</v>
      </c>
      <c r="AK91" s="13">
        <v>1.94</v>
      </c>
      <c r="AL91" s="13">
        <v>5.29</v>
      </c>
      <c r="AM91" s="13">
        <v>3.16</v>
      </c>
      <c r="AN91" s="14">
        <v>2.5099999999999998</v>
      </c>
    </row>
    <row r="92" spans="2:40" x14ac:dyDescent="0.25">
      <c r="L92" s="12" t="s">
        <v>173</v>
      </c>
      <c r="M92" s="13">
        <v>4.8099999999999996</v>
      </c>
      <c r="N92" s="13">
        <v>0.01</v>
      </c>
      <c r="O92" s="13">
        <v>1.2</v>
      </c>
      <c r="P92" s="13">
        <v>2.5499999999999998</v>
      </c>
      <c r="Q92" s="13">
        <v>3.77</v>
      </c>
      <c r="R92" s="13">
        <v>3.11</v>
      </c>
      <c r="S92" s="13">
        <v>3.96</v>
      </c>
      <c r="T92" s="14">
        <v>2.59</v>
      </c>
      <c r="V92" s="12" t="s">
        <v>327</v>
      </c>
      <c r="W92" s="13">
        <v>2.96</v>
      </c>
      <c r="X92" s="13">
        <v>3.88</v>
      </c>
      <c r="Y92" s="13">
        <v>3.31</v>
      </c>
      <c r="Z92" s="13">
        <v>2.46</v>
      </c>
      <c r="AA92" s="13">
        <v>2.21</v>
      </c>
      <c r="AB92" s="13">
        <v>3.91</v>
      </c>
      <c r="AC92" s="13">
        <v>2.5</v>
      </c>
      <c r="AD92" s="14">
        <v>1.49</v>
      </c>
      <c r="AF92" s="12" t="s">
        <v>509</v>
      </c>
      <c r="AG92" s="13">
        <v>1.51</v>
      </c>
      <c r="AH92" s="13">
        <v>3.71</v>
      </c>
      <c r="AI92" s="13">
        <v>0.14000000000000001</v>
      </c>
      <c r="AJ92" s="13">
        <v>2.09</v>
      </c>
      <c r="AK92" s="13">
        <v>1.95</v>
      </c>
      <c r="AL92" s="13">
        <v>5.28</v>
      </c>
      <c r="AM92" s="13">
        <v>3.17</v>
      </c>
      <c r="AN92" s="14">
        <v>2.16</v>
      </c>
    </row>
    <row r="93" spans="2:40" x14ac:dyDescent="0.25">
      <c r="L93" s="12" t="s">
        <v>174</v>
      </c>
      <c r="M93" s="13">
        <v>6.36</v>
      </c>
      <c r="N93" s="13">
        <v>1.07</v>
      </c>
      <c r="O93" s="13">
        <v>2.2599999999999998</v>
      </c>
      <c r="P93" s="13">
        <v>2.5299999999999998</v>
      </c>
      <c r="Q93" s="13">
        <v>3.81</v>
      </c>
      <c r="R93" s="13">
        <v>1.79</v>
      </c>
      <c r="S93" s="13">
        <v>1.0900000000000001</v>
      </c>
      <c r="T93" s="14">
        <v>4.07</v>
      </c>
      <c r="V93" s="12" t="s">
        <v>328</v>
      </c>
      <c r="W93" s="13">
        <v>6.2</v>
      </c>
      <c r="X93" s="13">
        <v>3.86</v>
      </c>
      <c r="Y93" s="13">
        <v>3.31</v>
      </c>
      <c r="Z93" s="13">
        <v>2.46</v>
      </c>
      <c r="AA93" s="13">
        <v>2.19</v>
      </c>
      <c r="AB93" s="13">
        <v>3.88</v>
      </c>
      <c r="AC93" s="13">
        <v>2.5</v>
      </c>
      <c r="AD93" s="14">
        <v>1.52</v>
      </c>
      <c r="AF93" s="12" t="s">
        <v>510</v>
      </c>
      <c r="AG93" s="13">
        <v>7.13</v>
      </c>
      <c r="AH93" s="13">
        <v>3.76</v>
      </c>
      <c r="AI93" s="13">
        <v>4.62</v>
      </c>
      <c r="AJ93" s="13">
        <v>2.69</v>
      </c>
      <c r="AK93" s="13">
        <v>1.9</v>
      </c>
      <c r="AL93" s="13">
        <v>5.25</v>
      </c>
      <c r="AM93" s="13">
        <v>3.18</v>
      </c>
      <c r="AN93" s="14">
        <v>2.5099999999999998</v>
      </c>
    </row>
    <row r="94" spans="2:40" x14ac:dyDescent="0.25">
      <c r="L94" s="12" t="s">
        <v>175</v>
      </c>
      <c r="M94" s="13">
        <v>6.38</v>
      </c>
      <c r="N94" s="13">
        <v>3.86</v>
      </c>
      <c r="O94" s="13">
        <v>2.21</v>
      </c>
      <c r="P94" s="13">
        <v>0.37</v>
      </c>
      <c r="Q94" s="13">
        <v>3.82</v>
      </c>
      <c r="R94" s="13">
        <v>3.12</v>
      </c>
      <c r="S94" s="13">
        <v>3.93</v>
      </c>
      <c r="T94" s="14">
        <v>2.5</v>
      </c>
      <c r="V94" s="12" t="s">
        <v>329</v>
      </c>
      <c r="W94" s="13">
        <v>6.19</v>
      </c>
      <c r="X94" s="13">
        <v>3.86</v>
      </c>
      <c r="Y94" s="13">
        <v>3.3</v>
      </c>
      <c r="Z94" s="13">
        <v>1.7</v>
      </c>
      <c r="AA94" s="13">
        <v>2.2400000000000002</v>
      </c>
      <c r="AB94" s="13">
        <v>3.94</v>
      </c>
      <c r="AC94" s="13">
        <v>2.5</v>
      </c>
      <c r="AD94" s="14">
        <v>1.31</v>
      </c>
      <c r="AF94" s="12" t="s">
        <v>511</v>
      </c>
      <c r="AG94" s="13">
        <v>7.14</v>
      </c>
      <c r="AH94" s="13">
        <v>3.76</v>
      </c>
      <c r="AI94" s="13">
        <v>4.58</v>
      </c>
      <c r="AJ94" s="13">
        <v>2.68</v>
      </c>
      <c r="AK94" s="13">
        <v>1.96</v>
      </c>
      <c r="AL94" s="13">
        <v>5.29</v>
      </c>
      <c r="AM94" s="13">
        <v>2.85</v>
      </c>
      <c r="AN94" s="14">
        <v>2.4500000000000002</v>
      </c>
    </row>
    <row r="95" spans="2:40" x14ac:dyDescent="0.25">
      <c r="L95" s="12" t="s">
        <v>176</v>
      </c>
      <c r="M95" s="13">
        <v>6.37</v>
      </c>
      <c r="N95" s="13">
        <v>5.32</v>
      </c>
      <c r="O95" s="13">
        <v>2.25</v>
      </c>
      <c r="P95" s="13">
        <v>2.52</v>
      </c>
      <c r="Q95" s="13">
        <v>3.79</v>
      </c>
      <c r="R95" s="13">
        <v>3.15</v>
      </c>
      <c r="S95" s="13">
        <v>3.94</v>
      </c>
      <c r="T95" s="14">
        <v>2.78</v>
      </c>
      <c r="V95" s="12" t="s">
        <v>330</v>
      </c>
      <c r="W95" s="13">
        <v>6.17</v>
      </c>
      <c r="X95" s="13">
        <v>3.86</v>
      </c>
      <c r="Y95" s="13">
        <v>3.32</v>
      </c>
      <c r="Z95" s="13">
        <v>2.4700000000000002</v>
      </c>
      <c r="AA95" s="13">
        <v>0.64</v>
      </c>
      <c r="AB95" s="13">
        <v>3.93</v>
      </c>
      <c r="AC95" s="13">
        <v>2.5</v>
      </c>
      <c r="AD95" s="14">
        <v>1.34</v>
      </c>
      <c r="AF95" s="12" t="s">
        <v>512</v>
      </c>
      <c r="AG95" s="13">
        <v>7.13</v>
      </c>
      <c r="AH95" s="13">
        <v>3.7</v>
      </c>
      <c r="AI95" s="13">
        <v>4.5999999999999996</v>
      </c>
      <c r="AJ95" s="13">
        <v>1.34</v>
      </c>
      <c r="AK95" s="13">
        <v>1.89</v>
      </c>
      <c r="AL95" s="13">
        <v>5.29</v>
      </c>
      <c r="AM95" s="13">
        <v>3.14</v>
      </c>
      <c r="AN95" s="14">
        <v>2.46</v>
      </c>
    </row>
    <row r="96" spans="2:40" x14ac:dyDescent="0.25">
      <c r="L96" s="12" t="s">
        <v>177</v>
      </c>
      <c r="M96" s="13">
        <v>6.35</v>
      </c>
      <c r="N96" s="13">
        <v>5.34</v>
      </c>
      <c r="O96" s="13">
        <v>2.25</v>
      </c>
      <c r="P96" s="13">
        <v>2.54</v>
      </c>
      <c r="Q96" s="13">
        <v>3.81</v>
      </c>
      <c r="R96" s="13">
        <v>3.15</v>
      </c>
      <c r="S96" s="13">
        <v>3.95</v>
      </c>
      <c r="T96" s="14">
        <v>2.52</v>
      </c>
      <c r="V96" s="12" t="s">
        <v>331</v>
      </c>
      <c r="W96" s="13">
        <v>6.18</v>
      </c>
      <c r="X96" s="13">
        <v>3.88</v>
      </c>
      <c r="Y96" s="13">
        <v>1.3</v>
      </c>
      <c r="Z96" s="13">
        <v>2.4700000000000002</v>
      </c>
      <c r="AA96" s="13">
        <v>2.2200000000000002</v>
      </c>
      <c r="AB96" s="13">
        <v>3.9</v>
      </c>
      <c r="AC96" s="13">
        <v>2.4900000000000002</v>
      </c>
      <c r="AD96" s="14">
        <v>1.26</v>
      </c>
      <c r="AF96" s="12" t="s">
        <v>513</v>
      </c>
      <c r="AG96" s="13">
        <v>7.18</v>
      </c>
      <c r="AH96" s="13">
        <v>3.8</v>
      </c>
      <c r="AI96" s="13">
        <v>4.59</v>
      </c>
      <c r="AJ96" s="13">
        <v>2.73</v>
      </c>
      <c r="AK96" s="13">
        <v>1.98</v>
      </c>
      <c r="AL96" s="13">
        <v>5.25</v>
      </c>
      <c r="AM96" s="13">
        <v>3.16</v>
      </c>
      <c r="AN96" s="14">
        <v>2.4900000000000002</v>
      </c>
    </row>
    <row r="97" spans="12:40" x14ac:dyDescent="0.25">
      <c r="L97" s="12" t="s">
        <v>178</v>
      </c>
      <c r="M97" s="13">
        <v>6.38</v>
      </c>
      <c r="N97" s="13">
        <v>1.44</v>
      </c>
      <c r="O97" s="13">
        <v>2.27</v>
      </c>
      <c r="P97" s="13">
        <v>2.52</v>
      </c>
      <c r="Q97" s="13">
        <v>3.8</v>
      </c>
      <c r="R97" s="13">
        <v>3.15</v>
      </c>
      <c r="S97" s="13">
        <v>3.94</v>
      </c>
      <c r="T97" s="14">
        <v>1</v>
      </c>
      <c r="V97" s="12" t="s">
        <v>332</v>
      </c>
      <c r="W97" s="13">
        <v>6.13</v>
      </c>
      <c r="X97" s="13">
        <v>3.87</v>
      </c>
      <c r="Y97" s="13">
        <v>3.31</v>
      </c>
      <c r="Z97" s="13">
        <v>2.4700000000000002</v>
      </c>
      <c r="AA97" s="13">
        <v>2.25</v>
      </c>
      <c r="AB97" s="13">
        <v>3.92</v>
      </c>
      <c r="AC97" s="13">
        <v>2.5</v>
      </c>
      <c r="AD97" s="14">
        <v>1.56</v>
      </c>
      <c r="AF97" s="12" t="s">
        <v>514</v>
      </c>
      <c r="AG97" s="13">
        <v>6.48</v>
      </c>
      <c r="AH97" s="13">
        <v>3.78</v>
      </c>
      <c r="AI97" s="13">
        <v>4.58</v>
      </c>
      <c r="AJ97" s="13">
        <v>2.7</v>
      </c>
      <c r="AK97" s="13">
        <v>1.89</v>
      </c>
      <c r="AL97" s="13">
        <v>5.26</v>
      </c>
      <c r="AM97" s="13">
        <v>3.18</v>
      </c>
      <c r="AN97" s="14">
        <v>1.39</v>
      </c>
    </row>
    <row r="98" spans="12:40" x14ac:dyDescent="0.25">
      <c r="L98" s="12" t="s">
        <v>179</v>
      </c>
      <c r="M98" s="13">
        <v>6.35</v>
      </c>
      <c r="N98" s="13">
        <v>5.36</v>
      </c>
      <c r="O98" s="13">
        <v>2.2599999999999998</v>
      </c>
      <c r="P98" s="13">
        <v>2.52</v>
      </c>
      <c r="Q98" s="13">
        <v>3.79</v>
      </c>
      <c r="R98" s="13">
        <v>1.46</v>
      </c>
      <c r="S98" s="13">
        <v>3.96</v>
      </c>
      <c r="T98" s="14">
        <v>2.57</v>
      </c>
      <c r="V98" s="12" t="s">
        <v>333</v>
      </c>
      <c r="W98" s="13">
        <v>6.21</v>
      </c>
      <c r="X98" s="13">
        <v>2.73</v>
      </c>
      <c r="Y98" s="13">
        <v>3.35</v>
      </c>
      <c r="Z98" s="13">
        <v>2.46</v>
      </c>
      <c r="AA98" s="13">
        <v>2.21</v>
      </c>
      <c r="AB98" s="13">
        <v>3.91</v>
      </c>
      <c r="AC98" s="13">
        <v>2.5</v>
      </c>
      <c r="AD98" s="14">
        <v>1.31</v>
      </c>
      <c r="AF98" s="12" t="s">
        <v>515</v>
      </c>
      <c r="AG98" s="13">
        <v>7.15</v>
      </c>
      <c r="AH98" s="13">
        <v>3.06</v>
      </c>
      <c r="AI98" s="13">
        <v>4.93</v>
      </c>
      <c r="AJ98" s="13">
        <v>2.71</v>
      </c>
      <c r="AK98" s="13">
        <v>1.84</v>
      </c>
      <c r="AL98" s="13">
        <v>5.28</v>
      </c>
      <c r="AM98" s="13">
        <v>3.19</v>
      </c>
      <c r="AN98" s="14">
        <v>2.5</v>
      </c>
    </row>
    <row r="99" spans="12:40" x14ac:dyDescent="0.25">
      <c r="L99" s="12" t="s">
        <v>180</v>
      </c>
      <c r="M99" s="13">
        <v>5.49</v>
      </c>
      <c r="N99" s="13">
        <v>5.34</v>
      </c>
      <c r="O99" s="13">
        <v>2.25</v>
      </c>
      <c r="P99" s="13">
        <v>2.52</v>
      </c>
      <c r="Q99" s="13">
        <v>3.79</v>
      </c>
      <c r="R99" s="13">
        <v>3.03</v>
      </c>
      <c r="S99" s="13">
        <v>3.93</v>
      </c>
      <c r="T99" s="14">
        <v>0</v>
      </c>
      <c r="V99" s="12" t="s">
        <v>334</v>
      </c>
      <c r="W99" s="13">
        <v>6.25</v>
      </c>
      <c r="X99" s="13">
        <v>3.9</v>
      </c>
      <c r="Y99" s="13">
        <v>3.31</v>
      </c>
      <c r="Z99" s="13">
        <v>2.48</v>
      </c>
      <c r="AA99" s="13">
        <v>2.2400000000000002</v>
      </c>
      <c r="AB99" s="13">
        <v>3.97</v>
      </c>
      <c r="AC99" s="13">
        <v>2.5</v>
      </c>
      <c r="AD99" s="14">
        <v>1.44</v>
      </c>
      <c r="AF99" s="12" t="s">
        <v>516</v>
      </c>
      <c r="AG99" s="13">
        <v>7.1</v>
      </c>
      <c r="AH99" s="13">
        <v>2.46</v>
      </c>
      <c r="AI99" s="13">
        <v>4.62</v>
      </c>
      <c r="AJ99" s="13">
        <v>2.69</v>
      </c>
      <c r="AK99" s="13">
        <v>1.97</v>
      </c>
      <c r="AL99" s="13">
        <v>5.25</v>
      </c>
      <c r="AM99" s="13">
        <v>3.2</v>
      </c>
      <c r="AN99" s="14">
        <v>0.78</v>
      </c>
    </row>
    <row r="100" spans="12:40" x14ac:dyDescent="0.25">
      <c r="L100" s="12" t="s">
        <v>181</v>
      </c>
      <c r="M100" s="13">
        <v>6.37</v>
      </c>
      <c r="N100" s="13">
        <v>5.32</v>
      </c>
      <c r="O100" s="13">
        <v>2.2400000000000002</v>
      </c>
      <c r="P100" s="13">
        <v>2.5499999999999998</v>
      </c>
      <c r="Q100" s="13">
        <v>3.81</v>
      </c>
      <c r="R100" s="13">
        <v>3.1</v>
      </c>
      <c r="S100" s="13">
        <v>3.98</v>
      </c>
      <c r="T100" s="14">
        <v>2.68</v>
      </c>
      <c r="V100" s="12" t="s">
        <v>335</v>
      </c>
      <c r="W100" s="13">
        <v>6.18</v>
      </c>
      <c r="X100" s="13">
        <v>3.86</v>
      </c>
      <c r="Y100" s="13">
        <v>1.45</v>
      </c>
      <c r="Z100" s="13">
        <v>2.46</v>
      </c>
      <c r="AA100" s="13">
        <v>2.21</v>
      </c>
      <c r="AB100" s="13">
        <v>3.9</v>
      </c>
      <c r="AC100" s="13">
        <v>2.4900000000000002</v>
      </c>
      <c r="AD100" s="14">
        <v>1.3</v>
      </c>
      <c r="AF100" s="12" t="s">
        <v>517</v>
      </c>
      <c r="AG100" s="13">
        <v>7.2</v>
      </c>
      <c r="AH100" s="13">
        <v>3.76</v>
      </c>
      <c r="AI100" s="13">
        <v>4.58</v>
      </c>
      <c r="AJ100" s="13">
        <v>2.72</v>
      </c>
      <c r="AK100" s="13">
        <v>1.86</v>
      </c>
      <c r="AL100" s="13">
        <v>5.26</v>
      </c>
      <c r="AM100" s="13">
        <v>3.15</v>
      </c>
      <c r="AN100" s="14">
        <v>2.46</v>
      </c>
    </row>
    <row r="101" spans="12:40" x14ac:dyDescent="0.25">
      <c r="L101" s="12" t="s">
        <v>182</v>
      </c>
      <c r="M101" s="13">
        <v>6.38</v>
      </c>
      <c r="N101" s="13">
        <v>5.32</v>
      </c>
      <c r="O101" s="13">
        <v>2.2200000000000002</v>
      </c>
      <c r="P101" s="13">
        <v>2.52</v>
      </c>
      <c r="Q101" s="13">
        <v>3.79</v>
      </c>
      <c r="R101" s="13">
        <v>2.76</v>
      </c>
      <c r="S101" s="13">
        <v>3.94</v>
      </c>
      <c r="T101" s="14">
        <v>2.54</v>
      </c>
      <c r="V101" s="12" t="s">
        <v>336</v>
      </c>
      <c r="W101" s="13">
        <v>6.23</v>
      </c>
      <c r="X101" s="13">
        <v>3.88</v>
      </c>
      <c r="Y101" s="13">
        <v>3.33</v>
      </c>
      <c r="Z101" s="13">
        <v>2.48</v>
      </c>
      <c r="AA101" s="13">
        <v>2.23</v>
      </c>
      <c r="AB101" s="13">
        <v>3.91</v>
      </c>
      <c r="AC101" s="13">
        <v>2.52</v>
      </c>
      <c r="AD101" s="14">
        <v>1.44</v>
      </c>
      <c r="AF101" s="12" t="s">
        <v>518</v>
      </c>
      <c r="AG101" s="13">
        <v>3.58</v>
      </c>
      <c r="AH101" s="13">
        <v>3.75</v>
      </c>
      <c r="AI101" s="13">
        <v>4.63</v>
      </c>
      <c r="AJ101" s="13">
        <v>2.7</v>
      </c>
      <c r="AK101" s="13">
        <v>1.98</v>
      </c>
      <c r="AL101" s="13">
        <v>5.26</v>
      </c>
      <c r="AM101" s="13">
        <v>3.21</v>
      </c>
      <c r="AN101" s="14">
        <v>2.44</v>
      </c>
    </row>
    <row r="102" spans="12:40" x14ac:dyDescent="0.25">
      <c r="L102" s="12" t="s">
        <v>183</v>
      </c>
      <c r="M102" s="13">
        <v>6.37</v>
      </c>
      <c r="N102" s="13">
        <v>5.32</v>
      </c>
      <c r="O102" s="13">
        <v>2.25</v>
      </c>
      <c r="P102" s="13">
        <v>2.52</v>
      </c>
      <c r="Q102" s="13">
        <v>3.78</v>
      </c>
      <c r="R102" s="13">
        <v>3.16</v>
      </c>
      <c r="S102" s="13">
        <v>3.94</v>
      </c>
      <c r="T102" s="14">
        <v>2.38</v>
      </c>
      <c r="V102" s="12" t="s">
        <v>337</v>
      </c>
      <c r="W102" s="13">
        <v>6.2</v>
      </c>
      <c r="X102" s="13">
        <v>3.86</v>
      </c>
      <c r="Y102" s="13">
        <v>3.33</v>
      </c>
      <c r="Z102" s="13">
        <v>2.4700000000000002</v>
      </c>
      <c r="AA102" s="13">
        <v>2.2000000000000002</v>
      </c>
      <c r="AB102" s="13">
        <v>3.93</v>
      </c>
      <c r="AC102" s="13">
        <v>2.5</v>
      </c>
      <c r="AD102" s="14">
        <v>1.21</v>
      </c>
      <c r="AF102" s="12" t="s">
        <v>519</v>
      </c>
      <c r="AG102" s="13">
        <v>5.73</v>
      </c>
      <c r="AH102" s="13">
        <v>3.77</v>
      </c>
      <c r="AI102" s="13">
        <v>4.92</v>
      </c>
      <c r="AJ102" s="13">
        <v>2.68</v>
      </c>
      <c r="AK102" s="13">
        <v>1.93</v>
      </c>
      <c r="AL102" s="13">
        <v>5.24</v>
      </c>
      <c r="AM102" s="13">
        <v>1.95</v>
      </c>
      <c r="AN102" s="14">
        <v>1.38</v>
      </c>
    </row>
    <row r="103" spans="12:40" x14ac:dyDescent="0.25">
      <c r="L103" s="12" t="s">
        <v>184</v>
      </c>
      <c r="M103" s="13">
        <v>2.85</v>
      </c>
      <c r="N103" s="13">
        <v>5.36</v>
      </c>
      <c r="O103" s="13">
        <v>2.25</v>
      </c>
      <c r="P103" s="13">
        <v>2.5099999999999998</v>
      </c>
      <c r="Q103" s="13">
        <v>3.8</v>
      </c>
      <c r="R103" s="13">
        <v>3.03</v>
      </c>
      <c r="S103" s="13">
        <v>3.93</v>
      </c>
      <c r="T103" s="14">
        <v>2.63</v>
      </c>
      <c r="V103" s="12" t="s">
        <v>338</v>
      </c>
      <c r="W103" s="13">
        <v>6.14</v>
      </c>
      <c r="X103" s="13">
        <v>3.85</v>
      </c>
      <c r="Y103" s="13">
        <v>3.32</v>
      </c>
      <c r="Z103" s="13">
        <v>2.48</v>
      </c>
      <c r="AA103" s="13">
        <v>2.2599999999999998</v>
      </c>
      <c r="AB103" s="13">
        <v>0</v>
      </c>
      <c r="AC103" s="13">
        <v>2.4900000000000002</v>
      </c>
      <c r="AD103" s="14">
        <v>1.21</v>
      </c>
      <c r="AF103" s="12" t="s">
        <v>520</v>
      </c>
      <c r="AG103" s="13">
        <v>7.16</v>
      </c>
      <c r="AH103" s="13">
        <v>3.74</v>
      </c>
      <c r="AI103" s="13">
        <v>4.5999999999999996</v>
      </c>
      <c r="AJ103" s="13">
        <v>2.7</v>
      </c>
      <c r="AK103" s="13">
        <v>1.95</v>
      </c>
      <c r="AL103" s="13">
        <v>5.28</v>
      </c>
      <c r="AM103" s="13">
        <v>3.18</v>
      </c>
      <c r="AN103" s="14">
        <v>2.5099999999999998</v>
      </c>
    </row>
    <row r="104" spans="12:40" x14ac:dyDescent="0.25">
      <c r="L104" s="12" t="s">
        <v>185</v>
      </c>
      <c r="M104" s="13">
        <v>6.36</v>
      </c>
      <c r="N104" s="13">
        <v>3.19</v>
      </c>
      <c r="O104" s="13">
        <v>1.69</v>
      </c>
      <c r="P104" s="13">
        <v>2.56</v>
      </c>
      <c r="Q104" s="13">
        <v>3.8</v>
      </c>
      <c r="R104" s="13">
        <v>3.11</v>
      </c>
      <c r="S104" s="13">
        <v>3.92</v>
      </c>
      <c r="T104" s="14">
        <v>2.57</v>
      </c>
      <c r="V104" s="12" t="s">
        <v>339</v>
      </c>
      <c r="W104" s="13">
        <v>6.15</v>
      </c>
      <c r="X104" s="13">
        <v>3.87</v>
      </c>
      <c r="Y104" s="13">
        <v>1.18</v>
      </c>
      <c r="Z104" s="13">
        <v>2.4700000000000002</v>
      </c>
      <c r="AA104" s="13">
        <v>2.23</v>
      </c>
      <c r="AB104" s="13">
        <v>0.47</v>
      </c>
      <c r="AC104" s="13">
        <v>2.5</v>
      </c>
      <c r="AD104" s="14">
        <v>1.3</v>
      </c>
      <c r="AF104" s="12" t="s">
        <v>521</v>
      </c>
      <c r="AG104" s="13">
        <v>0.98</v>
      </c>
      <c r="AH104" s="13">
        <v>3.77</v>
      </c>
      <c r="AI104" s="13">
        <v>4.59</v>
      </c>
      <c r="AJ104" s="13">
        <v>2.69</v>
      </c>
      <c r="AK104" s="13">
        <v>1.88</v>
      </c>
      <c r="AL104" s="13">
        <v>3.69</v>
      </c>
      <c r="AM104" s="13">
        <v>3.21</v>
      </c>
      <c r="AN104" s="14">
        <v>1.49</v>
      </c>
    </row>
    <row r="105" spans="12:40" x14ac:dyDescent="0.25">
      <c r="L105" s="12" t="s">
        <v>186</v>
      </c>
      <c r="M105" s="13">
        <v>0.56000000000000005</v>
      </c>
      <c r="N105" s="13">
        <v>5.0199999999999996</v>
      </c>
      <c r="O105" s="13">
        <v>2.23</v>
      </c>
      <c r="P105" s="13">
        <v>2.52</v>
      </c>
      <c r="Q105" s="13">
        <v>3.79</v>
      </c>
      <c r="R105" s="13">
        <v>3.15</v>
      </c>
      <c r="S105" s="13">
        <v>3.94</v>
      </c>
      <c r="T105" s="14">
        <v>2.4900000000000002</v>
      </c>
      <c r="V105" s="12" t="s">
        <v>340</v>
      </c>
      <c r="W105" s="13">
        <v>6.15</v>
      </c>
      <c r="X105" s="13">
        <v>3.87</v>
      </c>
      <c r="Y105" s="13">
        <v>3.29</v>
      </c>
      <c r="Z105" s="13">
        <v>2.46</v>
      </c>
      <c r="AA105" s="13">
        <v>2.2400000000000002</v>
      </c>
      <c r="AB105" s="13">
        <v>3.9</v>
      </c>
      <c r="AC105" s="13">
        <v>2.4900000000000002</v>
      </c>
      <c r="AD105" s="14">
        <v>1.45</v>
      </c>
      <c r="AF105" s="12" t="s">
        <v>522</v>
      </c>
      <c r="AG105" s="13">
        <v>5.07</v>
      </c>
      <c r="AH105" s="13">
        <v>3.76</v>
      </c>
      <c r="AI105" s="13">
        <v>4.62</v>
      </c>
      <c r="AJ105" s="13">
        <v>2.7</v>
      </c>
      <c r="AK105" s="13">
        <v>1.96</v>
      </c>
      <c r="AL105" s="13">
        <v>5.27</v>
      </c>
      <c r="AM105" s="13">
        <v>3.18</v>
      </c>
      <c r="AN105" s="14">
        <v>2.0299999999999998</v>
      </c>
    </row>
    <row r="106" spans="12:40" x14ac:dyDescent="0.25">
      <c r="L106" s="12" t="s">
        <v>187</v>
      </c>
      <c r="M106" s="13">
        <v>6.36</v>
      </c>
      <c r="N106" s="13">
        <v>5.35</v>
      </c>
      <c r="O106" s="13">
        <v>2.27</v>
      </c>
      <c r="P106" s="13">
        <v>2.5099999999999998</v>
      </c>
      <c r="Q106" s="13">
        <v>3.81</v>
      </c>
      <c r="R106" s="13">
        <v>2.36</v>
      </c>
      <c r="S106" s="13">
        <v>3.95</v>
      </c>
      <c r="T106" s="14">
        <v>0</v>
      </c>
      <c r="V106" s="12" t="s">
        <v>341</v>
      </c>
      <c r="W106" s="13">
        <v>6.21</v>
      </c>
      <c r="X106" s="13">
        <v>3.87</v>
      </c>
      <c r="Y106" s="13">
        <v>3.34</v>
      </c>
      <c r="Z106" s="13">
        <v>2.46</v>
      </c>
      <c r="AA106" s="13">
        <v>1.98</v>
      </c>
      <c r="AB106" s="13">
        <v>3.9</v>
      </c>
      <c r="AC106" s="13">
        <v>2.5</v>
      </c>
      <c r="AD106" s="14">
        <v>1.35</v>
      </c>
      <c r="AF106" s="12" t="s">
        <v>523</v>
      </c>
      <c r="AG106" s="13">
        <v>6.36</v>
      </c>
      <c r="AH106" s="13">
        <v>3.73</v>
      </c>
      <c r="AI106" s="13">
        <v>4.6100000000000003</v>
      </c>
      <c r="AJ106" s="13">
        <v>2.71</v>
      </c>
      <c r="AK106" s="13">
        <v>1.87</v>
      </c>
      <c r="AL106" s="13">
        <v>5.27</v>
      </c>
      <c r="AM106" s="13">
        <v>3.16</v>
      </c>
      <c r="AN106" s="14">
        <v>2.54</v>
      </c>
    </row>
    <row r="107" spans="12:40" x14ac:dyDescent="0.25">
      <c r="L107" s="12" t="s">
        <v>188</v>
      </c>
      <c r="M107" s="13">
        <v>6.38</v>
      </c>
      <c r="N107" s="13">
        <v>5.36</v>
      </c>
      <c r="O107" s="13">
        <v>2.27</v>
      </c>
      <c r="P107" s="13">
        <v>2.52</v>
      </c>
      <c r="Q107" s="13">
        <v>3.79</v>
      </c>
      <c r="R107" s="13">
        <v>3.16</v>
      </c>
      <c r="S107" s="13">
        <v>3.51</v>
      </c>
      <c r="T107" s="14">
        <v>2.59</v>
      </c>
      <c r="V107" s="12" t="s">
        <v>342</v>
      </c>
      <c r="W107" s="13">
        <v>6.19</v>
      </c>
      <c r="X107" s="13">
        <v>3.86</v>
      </c>
      <c r="Y107" s="13">
        <v>3.34</v>
      </c>
      <c r="Z107" s="13">
        <v>1.21</v>
      </c>
      <c r="AA107" s="13">
        <v>2.2000000000000002</v>
      </c>
      <c r="AB107" s="13">
        <v>3.93</v>
      </c>
      <c r="AC107" s="13">
        <v>2.5099999999999998</v>
      </c>
      <c r="AD107" s="14">
        <v>1.27</v>
      </c>
      <c r="AF107" s="12" t="s">
        <v>524</v>
      </c>
      <c r="AG107" s="13">
        <v>7.15</v>
      </c>
      <c r="AH107" s="13">
        <v>3.75</v>
      </c>
      <c r="AI107" s="13">
        <v>4.6100000000000003</v>
      </c>
      <c r="AJ107" s="13">
        <v>2.68</v>
      </c>
      <c r="AK107" s="13">
        <v>1.99</v>
      </c>
      <c r="AL107" s="13">
        <v>5.28</v>
      </c>
      <c r="AM107" s="13">
        <v>3.22</v>
      </c>
      <c r="AN107" s="14">
        <v>2.52</v>
      </c>
    </row>
    <row r="108" spans="12:40" x14ac:dyDescent="0.25">
      <c r="L108" s="12" t="s">
        <v>189</v>
      </c>
      <c r="M108" s="13">
        <v>1.7</v>
      </c>
      <c r="N108" s="13">
        <v>5.38</v>
      </c>
      <c r="O108" s="13">
        <v>2.27</v>
      </c>
      <c r="P108" s="13">
        <v>2.52</v>
      </c>
      <c r="Q108" s="13">
        <v>3.81</v>
      </c>
      <c r="R108" s="13">
        <v>3.12</v>
      </c>
      <c r="S108" s="13">
        <v>3.97</v>
      </c>
      <c r="T108" s="14">
        <v>3.48</v>
      </c>
      <c r="V108" s="12" t="s">
        <v>343</v>
      </c>
      <c r="W108" s="13">
        <v>6.18</v>
      </c>
      <c r="X108" s="13">
        <v>99.99</v>
      </c>
      <c r="Y108" s="13">
        <v>3.3</v>
      </c>
      <c r="Z108" s="13">
        <v>2.48</v>
      </c>
      <c r="AA108" s="13">
        <v>2.2200000000000002</v>
      </c>
      <c r="AB108" s="13">
        <v>3.92</v>
      </c>
      <c r="AC108" s="13">
        <v>2.5</v>
      </c>
      <c r="AD108" s="14">
        <v>1.29</v>
      </c>
      <c r="AF108" s="12" t="s">
        <v>525</v>
      </c>
      <c r="AG108" s="13">
        <v>7.14</v>
      </c>
      <c r="AH108" s="13">
        <v>3.73</v>
      </c>
      <c r="AI108" s="13">
        <v>4.58</v>
      </c>
      <c r="AJ108" s="13">
        <v>2.71</v>
      </c>
      <c r="AK108" s="13">
        <v>1.95</v>
      </c>
      <c r="AL108" s="13">
        <v>5.26</v>
      </c>
      <c r="AM108" s="13">
        <v>3.19</v>
      </c>
      <c r="AN108" s="14">
        <v>2.5</v>
      </c>
    </row>
    <row r="109" spans="12:40" x14ac:dyDescent="0.25">
      <c r="L109" s="12" t="s">
        <v>190</v>
      </c>
      <c r="M109" s="13">
        <v>6.36</v>
      </c>
      <c r="N109" s="13">
        <v>5.34</v>
      </c>
      <c r="O109" s="13">
        <v>2.27</v>
      </c>
      <c r="P109" s="13">
        <v>2.54</v>
      </c>
      <c r="Q109" s="13">
        <v>3.28</v>
      </c>
      <c r="R109" s="13">
        <v>3.12</v>
      </c>
      <c r="S109" s="13">
        <v>3.94</v>
      </c>
      <c r="T109" s="14">
        <v>2.77</v>
      </c>
      <c r="V109" s="12" t="s">
        <v>344</v>
      </c>
      <c r="W109" s="13">
        <v>6.24</v>
      </c>
      <c r="X109" s="13">
        <v>3.89</v>
      </c>
      <c r="Y109" s="13">
        <v>3.33</v>
      </c>
      <c r="Z109" s="13">
        <v>2.48</v>
      </c>
      <c r="AA109" s="13">
        <v>2.2200000000000002</v>
      </c>
      <c r="AB109" s="13">
        <v>3.94</v>
      </c>
      <c r="AC109" s="13">
        <v>2.5</v>
      </c>
      <c r="AD109" s="14">
        <v>1.27</v>
      </c>
      <c r="AF109" s="12" t="s">
        <v>526</v>
      </c>
      <c r="AG109" s="13">
        <v>7.14</v>
      </c>
      <c r="AH109" s="13">
        <v>3.75</v>
      </c>
      <c r="AI109" s="13">
        <v>4.6100000000000003</v>
      </c>
      <c r="AJ109" s="13">
        <v>2.72</v>
      </c>
      <c r="AK109" s="13">
        <v>1.85</v>
      </c>
      <c r="AL109" s="13">
        <v>5.29</v>
      </c>
      <c r="AM109" s="13">
        <v>3.2</v>
      </c>
      <c r="AN109" s="14">
        <v>3.35</v>
      </c>
    </row>
    <row r="110" spans="12:40" x14ac:dyDescent="0.25">
      <c r="L110" s="12" t="s">
        <v>191</v>
      </c>
      <c r="M110" s="13">
        <v>5.32</v>
      </c>
      <c r="N110" s="13">
        <v>5.33</v>
      </c>
      <c r="O110" s="13">
        <v>2.2599999999999998</v>
      </c>
      <c r="P110" s="13">
        <v>2.52</v>
      </c>
      <c r="Q110" s="13">
        <v>3.79</v>
      </c>
      <c r="R110" s="13">
        <v>3.12</v>
      </c>
      <c r="S110" s="13">
        <v>3.95</v>
      </c>
      <c r="T110" s="14">
        <v>0</v>
      </c>
      <c r="V110" s="12" t="s">
        <v>345</v>
      </c>
      <c r="W110" s="13">
        <v>6.22</v>
      </c>
      <c r="X110" s="13">
        <v>3.86</v>
      </c>
      <c r="Y110" s="13">
        <v>3.34</v>
      </c>
      <c r="Z110" s="13">
        <v>2.4500000000000002</v>
      </c>
      <c r="AA110" s="13">
        <v>2.2400000000000002</v>
      </c>
      <c r="AB110" s="13">
        <v>3.9</v>
      </c>
      <c r="AC110" s="13">
        <v>1.94</v>
      </c>
      <c r="AD110" s="14">
        <v>1.24</v>
      </c>
      <c r="AF110" s="12" t="s">
        <v>527</v>
      </c>
      <c r="AG110" s="13">
        <v>7.12</v>
      </c>
      <c r="AH110" s="13">
        <v>3.76</v>
      </c>
      <c r="AI110" s="13">
        <v>4.58</v>
      </c>
      <c r="AJ110" s="13">
        <v>2.67</v>
      </c>
      <c r="AK110" s="13">
        <v>1.9</v>
      </c>
      <c r="AL110" s="13">
        <v>5.24</v>
      </c>
      <c r="AM110" s="13">
        <v>3.16</v>
      </c>
      <c r="AN110" s="14">
        <v>0.92</v>
      </c>
    </row>
    <row r="111" spans="12:40" x14ac:dyDescent="0.25">
      <c r="L111" s="12" t="s">
        <v>192</v>
      </c>
      <c r="M111" s="13">
        <v>6.37</v>
      </c>
      <c r="N111" s="13">
        <v>5.37</v>
      </c>
      <c r="O111" s="13">
        <v>2.25</v>
      </c>
      <c r="P111" s="13">
        <v>2.52</v>
      </c>
      <c r="Q111" s="13">
        <v>3.81</v>
      </c>
      <c r="R111" s="13">
        <v>3.11</v>
      </c>
      <c r="S111" s="13">
        <v>3.93</v>
      </c>
      <c r="T111" s="14">
        <v>2.82</v>
      </c>
      <c r="V111" s="12" t="s">
        <v>346</v>
      </c>
      <c r="W111" s="13">
        <v>6.23</v>
      </c>
      <c r="X111" s="13">
        <v>2.2000000000000002</v>
      </c>
      <c r="Y111" s="13">
        <v>3.3</v>
      </c>
      <c r="Z111" s="13">
        <v>2.48</v>
      </c>
      <c r="AA111" s="13">
        <v>2.2400000000000002</v>
      </c>
      <c r="AB111" s="13">
        <v>3.93</v>
      </c>
      <c r="AC111" s="13">
        <v>2.5099999999999998</v>
      </c>
      <c r="AD111" s="14">
        <v>1.36</v>
      </c>
      <c r="AF111" s="12" t="s">
        <v>528</v>
      </c>
      <c r="AG111" s="13">
        <v>7.1</v>
      </c>
      <c r="AH111" s="13">
        <v>3.67</v>
      </c>
      <c r="AI111" s="13">
        <v>4.62</v>
      </c>
      <c r="AJ111" s="13">
        <v>2.71</v>
      </c>
      <c r="AK111" s="13">
        <v>1.93</v>
      </c>
      <c r="AL111" s="13">
        <v>5.26</v>
      </c>
      <c r="AM111" s="13">
        <v>3.24</v>
      </c>
      <c r="AN111" s="14">
        <v>2.08</v>
      </c>
    </row>
    <row r="112" spans="12:40" x14ac:dyDescent="0.25">
      <c r="L112" s="12" t="s">
        <v>193</v>
      </c>
      <c r="M112" s="13">
        <v>6.37</v>
      </c>
      <c r="N112" s="13">
        <v>5.32</v>
      </c>
      <c r="O112" s="13">
        <v>2.2599999999999998</v>
      </c>
      <c r="P112" s="13">
        <v>2.52</v>
      </c>
      <c r="Q112" s="13">
        <v>3.18</v>
      </c>
      <c r="R112" s="13">
        <v>3.14</v>
      </c>
      <c r="S112" s="13">
        <v>3.94</v>
      </c>
      <c r="T112" s="14">
        <v>2.57</v>
      </c>
      <c r="V112" s="12" t="s">
        <v>347</v>
      </c>
      <c r="W112" s="13">
        <v>6.13</v>
      </c>
      <c r="X112" s="13">
        <v>3.86</v>
      </c>
      <c r="Y112" s="13">
        <v>3.33</v>
      </c>
      <c r="Z112" s="13">
        <v>2.46</v>
      </c>
      <c r="AA112" s="13">
        <v>2.23</v>
      </c>
      <c r="AB112" s="13">
        <v>3.9</v>
      </c>
      <c r="AC112" s="13">
        <v>2.5</v>
      </c>
      <c r="AD112" s="14">
        <v>1.24</v>
      </c>
      <c r="AF112" s="12" t="s">
        <v>529</v>
      </c>
      <c r="AG112" s="13">
        <v>7.12</v>
      </c>
      <c r="AH112" s="13">
        <v>3.79</v>
      </c>
      <c r="AI112" s="13">
        <v>4.59</v>
      </c>
      <c r="AJ112" s="13">
        <v>2.68</v>
      </c>
      <c r="AK112" s="13">
        <v>1.96</v>
      </c>
      <c r="AL112" s="13">
        <v>5.27</v>
      </c>
      <c r="AM112" s="13">
        <v>3.15</v>
      </c>
      <c r="AN112" s="14">
        <v>0.78</v>
      </c>
    </row>
    <row r="113" spans="12:40" x14ac:dyDescent="0.25">
      <c r="L113" s="12" t="s">
        <v>194</v>
      </c>
      <c r="M113" s="13">
        <v>5.48</v>
      </c>
      <c r="N113" s="13">
        <v>5.34</v>
      </c>
      <c r="O113" s="13">
        <v>2.2599999999999998</v>
      </c>
      <c r="P113" s="13">
        <v>2.57</v>
      </c>
      <c r="Q113" s="13">
        <v>2.63</v>
      </c>
      <c r="R113" s="13">
        <v>3.14</v>
      </c>
      <c r="S113" s="13">
        <v>3.94</v>
      </c>
      <c r="T113" s="14">
        <v>2.66</v>
      </c>
      <c r="V113" s="12" t="s">
        <v>348</v>
      </c>
      <c r="W113" s="13">
        <v>6.18</v>
      </c>
      <c r="X113" s="13">
        <v>3.87</v>
      </c>
      <c r="Y113" s="13">
        <v>3.33</v>
      </c>
      <c r="Z113" s="13">
        <v>2.4700000000000002</v>
      </c>
      <c r="AA113" s="13">
        <v>2.2200000000000002</v>
      </c>
      <c r="AB113" s="13">
        <v>3.9</v>
      </c>
      <c r="AC113" s="13">
        <v>2.4900000000000002</v>
      </c>
      <c r="AD113" s="14">
        <v>0</v>
      </c>
      <c r="AF113" s="12" t="s">
        <v>530</v>
      </c>
      <c r="AG113" s="13">
        <v>7.14</v>
      </c>
      <c r="AH113" s="13">
        <v>3.71</v>
      </c>
      <c r="AI113" s="13">
        <v>4.5999999999999996</v>
      </c>
      <c r="AJ113" s="13">
        <v>2.69</v>
      </c>
      <c r="AK113" s="13">
        <v>1.9</v>
      </c>
      <c r="AL113" s="13">
        <v>5.28</v>
      </c>
      <c r="AM113" s="13">
        <v>3.19</v>
      </c>
      <c r="AN113" s="14">
        <v>2.52</v>
      </c>
    </row>
    <row r="114" spans="12:40" x14ac:dyDescent="0.25">
      <c r="L114" s="12" t="s">
        <v>195</v>
      </c>
      <c r="M114" s="13">
        <v>6.36</v>
      </c>
      <c r="N114" s="13">
        <v>99.99</v>
      </c>
      <c r="O114" s="13">
        <v>2.25</v>
      </c>
      <c r="P114" s="13">
        <v>2.54</v>
      </c>
      <c r="Q114" s="13">
        <v>3.81</v>
      </c>
      <c r="R114" s="13">
        <v>3.12</v>
      </c>
      <c r="S114" s="13">
        <v>2.52</v>
      </c>
      <c r="T114" s="14">
        <v>99.99</v>
      </c>
      <c r="V114" s="12" t="s">
        <v>349</v>
      </c>
      <c r="W114" s="13">
        <v>6.17</v>
      </c>
      <c r="X114" s="13">
        <v>3.86</v>
      </c>
      <c r="Y114" s="13">
        <v>3.34</v>
      </c>
      <c r="Z114" s="13">
        <v>0.02</v>
      </c>
      <c r="AA114" s="13">
        <v>2.2200000000000002</v>
      </c>
      <c r="AB114" s="13">
        <v>3.93</v>
      </c>
      <c r="AC114" s="13">
        <v>2.5</v>
      </c>
      <c r="AD114" s="14">
        <v>1.49</v>
      </c>
      <c r="AF114" s="12" t="s">
        <v>531</v>
      </c>
      <c r="AG114" s="13">
        <v>5.72</v>
      </c>
      <c r="AH114" s="13">
        <v>3.73</v>
      </c>
      <c r="AI114" s="13">
        <v>99.99</v>
      </c>
      <c r="AJ114" s="13">
        <v>2.7</v>
      </c>
      <c r="AK114" s="13">
        <v>1.9</v>
      </c>
      <c r="AL114" s="13">
        <v>5.28</v>
      </c>
      <c r="AM114" s="13">
        <v>3.18</v>
      </c>
      <c r="AN114" s="14">
        <v>2.5299999999999998</v>
      </c>
    </row>
    <row r="115" spans="12:40" x14ac:dyDescent="0.25">
      <c r="L115" s="12" t="s">
        <v>196</v>
      </c>
      <c r="M115" s="13">
        <v>6.38</v>
      </c>
      <c r="N115" s="13">
        <v>5.32</v>
      </c>
      <c r="O115" s="13">
        <v>1.52</v>
      </c>
      <c r="P115" s="13">
        <v>2.52</v>
      </c>
      <c r="Q115" s="13">
        <v>3.79</v>
      </c>
      <c r="R115" s="13">
        <v>3.09</v>
      </c>
      <c r="S115" s="13">
        <v>3.96</v>
      </c>
      <c r="T115" s="14">
        <v>2.59</v>
      </c>
      <c r="V115" s="12" t="s">
        <v>350</v>
      </c>
      <c r="W115" s="13">
        <v>6.18</v>
      </c>
      <c r="X115" s="13">
        <v>3.88</v>
      </c>
      <c r="Y115" s="13">
        <v>3.28</v>
      </c>
      <c r="Z115" s="13">
        <v>2.4700000000000002</v>
      </c>
      <c r="AA115" s="13">
        <v>2.2400000000000002</v>
      </c>
      <c r="AB115" s="13">
        <v>3.91</v>
      </c>
      <c r="AC115" s="13">
        <v>2.5099999999999998</v>
      </c>
      <c r="AD115" s="14">
        <v>1.23</v>
      </c>
      <c r="AF115" s="12" t="s">
        <v>532</v>
      </c>
      <c r="AG115" s="13">
        <v>7.13</v>
      </c>
      <c r="AH115" s="13">
        <v>3.81</v>
      </c>
      <c r="AI115" s="13">
        <v>4.55</v>
      </c>
      <c r="AJ115" s="13">
        <v>2.68</v>
      </c>
      <c r="AK115" s="13">
        <v>1.98</v>
      </c>
      <c r="AL115" s="13">
        <v>5.25</v>
      </c>
      <c r="AM115" s="13">
        <v>3.18</v>
      </c>
      <c r="AN115" s="14">
        <v>1.55</v>
      </c>
    </row>
    <row r="116" spans="12:40" x14ac:dyDescent="0.25">
      <c r="L116" s="12" t="s">
        <v>197</v>
      </c>
      <c r="M116" s="13">
        <v>6.37</v>
      </c>
      <c r="N116" s="13">
        <v>5.37</v>
      </c>
      <c r="O116" s="13">
        <v>2.27</v>
      </c>
      <c r="P116" s="13">
        <v>2.52</v>
      </c>
      <c r="Q116" s="13">
        <v>3.85</v>
      </c>
      <c r="R116" s="13">
        <v>3.13</v>
      </c>
      <c r="S116" s="13">
        <v>3.94</v>
      </c>
      <c r="T116" s="14">
        <v>2.54</v>
      </c>
      <c r="V116" s="12" t="s">
        <v>351</v>
      </c>
      <c r="W116" s="13">
        <v>6.21</v>
      </c>
      <c r="X116" s="13">
        <v>3.86</v>
      </c>
      <c r="Y116" s="13">
        <v>3.31</v>
      </c>
      <c r="Z116" s="13">
        <v>2.4700000000000002</v>
      </c>
      <c r="AA116" s="13">
        <v>2.2400000000000002</v>
      </c>
      <c r="AB116" s="13">
        <v>3.9</v>
      </c>
      <c r="AC116" s="13">
        <v>2.4900000000000002</v>
      </c>
      <c r="AD116" s="14">
        <v>1.51</v>
      </c>
      <c r="AF116" s="12" t="s">
        <v>533</v>
      </c>
      <c r="AG116" s="13">
        <v>7.12</v>
      </c>
      <c r="AH116" s="13">
        <v>3.69</v>
      </c>
      <c r="AI116" s="13">
        <v>4.92</v>
      </c>
      <c r="AJ116" s="13">
        <v>2.71</v>
      </c>
      <c r="AK116" s="13">
        <v>1.89</v>
      </c>
      <c r="AL116" s="13">
        <v>5.26</v>
      </c>
      <c r="AM116" s="13">
        <v>1.41</v>
      </c>
      <c r="AN116" s="14">
        <v>2.48</v>
      </c>
    </row>
    <row r="117" spans="12:40" x14ac:dyDescent="0.25">
      <c r="L117" s="12" t="s">
        <v>198</v>
      </c>
      <c r="M117" s="13">
        <v>6.36</v>
      </c>
      <c r="N117" s="13">
        <v>5.33</v>
      </c>
      <c r="O117" s="13">
        <v>2.2400000000000002</v>
      </c>
      <c r="P117" s="13">
        <v>2.52</v>
      </c>
      <c r="Q117" s="13">
        <v>3.82</v>
      </c>
      <c r="R117" s="13">
        <v>0.92</v>
      </c>
      <c r="S117" s="13">
        <v>3.92</v>
      </c>
      <c r="T117" s="14">
        <v>0.01</v>
      </c>
      <c r="V117" s="12" t="s">
        <v>352</v>
      </c>
      <c r="W117" s="13">
        <v>6.12</v>
      </c>
      <c r="X117" s="13">
        <v>3.87</v>
      </c>
      <c r="Y117" s="13">
        <v>3.34</v>
      </c>
      <c r="Z117" s="13">
        <v>2.4300000000000002</v>
      </c>
      <c r="AA117" s="13">
        <v>2.23</v>
      </c>
      <c r="AB117" s="13">
        <v>3.93</v>
      </c>
      <c r="AC117" s="13">
        <v>0.84</v>
      </c>
      <c r="AD117" s="14">
        <v>1.34</v>
      </c>
      <c r="AF117" s="12" t="s">
        <v>534</v>
      </c>
      <c r="AG117" s="13">
        <v>7.24</v>
      </c>
      <c r="AH117" s="13">
        <v>3.77</v>
      </c>
      <c r="AI117" s="13">
        <v>4.59</v>
      </c>
      <c r="AJ117" s="13">
        <v>2.71</v>
      </c>
      <c r="AK117" s="13">
        <v>2.0099999999999998</v>
      </c>
      <c r="AL117" s="13">
        <v>5.3</v>
      </c>
      <c r="AM117" s="13">
        <v>3.18</v>
      </c>
      <c r="AN117" s="14">
        <v>2.52</v>
      </c>
    </row>
    <row r="118" spans="12:40" x14ac:dyDescent="0.25">
      <c r="L118" s="12" t="s">
        <v>199</v>
      </c>
      <c r="M118" s="13">
        <v>6.4</v>
      </c>
      <c r="N118" s="13">
        <v>5.35</v>
      </c>
      <c r="O118" s="13">
        <v>2.25</v>
      </c>
      <c r="P118" s="13">
        <v>2.52</v>
      </c>
      <c r="Q118" s="13">
        <v>3.8</v>
      </c>
      <c r="R118" s="13">
        <v>3.17</v>
      </c>
      <c r="S118" s="13">
        <v>3.94</v>
      </c>
      <c r="T118" s="14">
        <v>2.62</v>
      </c>
      <c r="V118" s="12" t="s">
        <v>353</v>
      </c>
      <c r="W118" s="13">
        <v>6.24</v>
      </c>
      <c r="X118" s="13">
        <v>3.9</v>
      </c>
      <c r="Y118" s="13">
        <v>3.3</v>
      </c>
      <c r="Z118" s="13">
        <v>2.4700000000000002</v>
      </c>
      <c r="AA118" s="13">
        <v>0.45</v>
      </c>
      <c r="AB118" s="13">
        <v>3.93</v>
      </c>
      <c r="AC118" s="13">
        <v>2.4900000000000002</v>
      </c>
      <c r="AD118" s="14">
        <v>1.32</v>
      </c>
      <c r="AF118" s="12" t="s">
        <v>535</v>
      </c>
      <c r="AG118" s="13">
        <v>7.12</v>
      </c>
      <c r="AH118" s="13">
        <v>3.78</v>
      </c>
      <c r="AI118" s="13">
        <v>4.62</v>
      </c>
      <c r="AJ118" s="13">
        <v>2.7</v>
      </c>
      <c r="AK118" s="13">
        <v>1.92</v>
      </c>
      <c r="AL118" s="13">
        <v>5.3</v>
      </c>
      <c r="AM118" s="13">
        <v>3.17</v>
      </c>
      <c r="AN118" s="14">
        <v>2.4300000000000002</v>
      </c>
    </row>
    <row r="119" spans="12:40" x14ac:dyDescent="0.25">
      <c r="L119" s="12" t="s">
        <v>200</v>
      </c>
      <c r="M119" s="13">
        <v>6.43</v>
      </c>
      <c r="N119" s="13">
        <v>0.11</v>
      </c>
      <c r="O119" s="13">
        <v>2.2599999999999998</v>
      </c>
      <c r="P119" s="13">
        <v>2.52</v>
      </c>
      <c r="Q119" s="13">
        <v>3.53</v>
      </c>
      <c r="R119" s="13">
        <v>3.14</v>
      </c>
      <c r="S119" s="13">
        <v>3.94</v>
      </c>
      <c r="T119" s="14">
        <v>2.5299999999999998</v>
      </c>
      <c r="V119" s="12" t="s">
        <v>354</v>
      </c>
      <c r="W119" s="13">
        <v>6.24</v>
      </c>
      <c r="X119" s="13">
        <v>3.86</v>
      </c>
      <c r="Y119" s="13">
        <v>3.31</v>
      </c>
      <c r="Z119" s="13">
        <v>0.51</v>
      </c>
      <c r="AA119" s="13">
        <v>2.21</v>
      </c>
      <c r="AB119" s="13">
        <v>3.94</v>
      </c>
      <c r="AC119" s="13">
        <v>2.56</v>
      </c>
      <c r="AD119" s="14">
        <v>1.27</v>
      </c>
      <c r="AF119" s="12" t="s">
        <v>536</v>
      </c>
      <c r="AG119" s="13">
        <v>7.1</v>
      </c>
      <c r="AH119" s="13">
        <v>3.74</v>
      </c>
      <c r="AI119" s="13">
        <v>4.58</v>
      </c>
      <c r="AJ119" s="13">
        <v>2.69</v>
      </c>
      <c r="AK119" s="13">
        <v>1.99</v>
      </c>
      <c r="AL119" s="13">
        <v>5.25</v>
      </c>
      <c r="AM119" s="13">
        <v>3.14</v>
      </c>
      <c r="AN119" s="14">
        <v>2.4700000000000002</v>
      </c>
    </row>
    <row r="120" spans="12:40" x14ac:dyDescent="0.25">
      <c r="L120" s="12" t="s">
        <v>201</v>
      </c>
      <c r="M120" s="13">
        <v>6.36</v>
      </c>
      <c r="N120" s="13">
        <v>5.34</v>
      </c>
      <c r="O120" s="13">
        <v>2.27</v>
      </c>
      <c r="P120" s="13">
        <v>2.5299999999999998</v>
      </c>
      <c r="Q120" s="13">
        <v>3.8</v>
      </c>
      <c r="R120" s="13">
        <v>3.09</v>
      </c>
      <c r="S120" s="13">
        <v>3.92</v>
      </c>
      <c r="T120" s="14">
        <v>2.5499999999999998</v>
      </c>
      <c r="V120" s="12" t="s">
        <v>355</v>
      </c>
      <c r="W120" s="13">
        <v>3.81</v>
      </c>
      <c r="X120" s="13">
        <v>3.86</v>
      </c>
      <c r="Y120" s="13">
        <v>3.34</v>
      </c>
      <c r="Z120" s="13">
        <v>2.4700000000000002</v>
      </c>
      <c r="AA120" s="13">
        <v>2.2400000000000002</v>
      </c>
      <c r="AB120" s="13">
        <v>3.94</v>
      </c>
      <c r="AC120" s="13">
        <v>2.5</v>
      </c>
      <c r="AD120" s="14">
        <v>1.31</v>
      </c>
      <c r="AF120" s="12" t="s">
        <v>537</v>
      </c>
      <c r="AG120" s="13">
        <v>7.16</v>
      </c>
      <c r="AH120" s="13">
        <v>3.75</v>
      </c>
      <c r="AI120" s="13">
        <v>4.63</v>
      </c>
      <c r="AJ120" s="13">
        <v>2.68</v>
      </c>
      <c r="AK120" s="13">
        <v>1.92</v>
      </c>
      <c r="AL120" s="13">
        <v>5.23</v>
      </c>
      <c r="AM120" s="13">
        <v>3.2</v>
      </c>
      <c r="AN120" s="14">
        <v>2.48</v>
      </c>
    </row>
    <row r="121" spans="12:40" x14ac:dyDescent="0.25">
      <c r="L121" s="12" t="s">
        <v>202</v>
      </c>
      <c r="M121" s="13">
        <v>6.38</v>
      </c>
      <c r="N121" s="13">
        <v>5.35</v>
      </c>
      <c r="O121" s="13">
        <v>2.2599999999999998</v>
      </c>
      <c r="P121" s="13">
        <v>2.54</v>
      </c>
      <c r="Q121" s="13">
        <v>3.79</v>
      </c>
      <c r="R121" s="13">
        <v>3.11</v>
      </c>
      <c r="S121" s="13">
        <v>3.94</v>
      </c>
      <c r="T121" s="14">
        <v>2.5499999999999998</v>
      </c>
      <c r="V121" s="12" t="s">
        <v>356</v>
      </c>
      <c r="W121" s="13">
        <v>6.22</v>
      </c>
      <c r="X121" s="13">
        <v>3.86</v>
      </c>
      <c r="Y121" s="13">
        <v>3.35</v>
      </c>
      <c r="Z121" s="13">
        <v>2.4700000000000002</v>
      </c>
      <c r="AA121" s="13">
        <v>2.2200000000000002</v>
      </c>
      <c r="AB121" s="13">
        <v>3.93</v>
      </c>
      <c r="AC121" s="13">
        <v>2.4900000000000002</v>
      </c>
      <c r="AD121" s="14">
        <v>1.32</v>
      </c>
      <c r="AF121" s="12" t="s">
        <v>538</v>
      </c>
      <c r="AG121" s="13">
        <v>6.98</v>
      </c>
      <c r="AH121" s="13">
        <v>3.77</v>
      </c>
      <c r="AI121" s="13">
        <v>4.6100000000000003</v>
      </c>
      <c r="AJ121" s="13">
        <v>2.72</v>
      </c>
      <c r="AK121" s="13">
        <v>1.93</v>
      </c>
      <c r="AL121" s="13">
        <v>5.27</v>
      </c>
      <c r="AM121" s="13">
        <v>3.23</v>
      </c>
      <c r="AN121" s="14">
        <v>2.4700000000000002</v>
      </c>
    </row>
    <row r="122" spans="12:40" x14ac:dyDescent="0.25">
      <c r="L122" s="12" t="s">
        <v>203</v>
      </c>
      <c r="M122" s="13">
        <v>6.39</v>
      </c>
      <c r="N122" s="13">
        <v>5.33</v>
      </c>
      <c r="O122" s="13">
        <v>2.23</v>
      </c>
      <c r="P122" s="13">
        <v>2.5299999999999998</v>
      </c>
      <c r="Q122" s="13">
        <v>3.82</v>
      </c>
      <c r="R122" s="13">
        <v>3.16</v>
      </c>
      <c r="S122" s="13">
        <v>3.95</v>
      </c>
      <c r="T122" s="14">
        <v>2.41</v>
      </c>
      <c r="V122" s="12" t="s">
        <v>357</v>
      </c>
      <c r="W122" s="13">
        <v>6.13</v>
      </c>
      <c r="X122" s="13">
        <v>0.41</v>
      </c>
      <c r="Y122" s="13">
        <v>3.31</v>
      </c>
      <c r="Z122" s="13">
        <v>2.48</v>
      </c>
      <c r="AA122" s="13">
        <v>2.25</v>
      </c>
      <c r="AB122" s="13">
        <v>3.9</v>
      </c>
      <c r="AC122" s="13">
        <v>2.52</v>
      </c>
      <c r="AD122" s="14">
        <v>1.53</v>
      </c>
      <c r="AF122" s="12" t="s">
        <v>539</v>
      </c>
      <c r="AG122" s="13">
        <v>7.17</v>
      </c>
      <c r="AH122" s="13">
        <v>3.26</v>
      </c>
      <c r="AI122" s="13">
        <v>4.62</v>
      </c>
      <c r="AJ122" s="13">
        <v>2.71</v>
      </c>
      <c r="AK122" s="13">
        <v>1.86</v>
      </c>
      <c r="AL122" s="13">
        <v>5.28</v>
      </c>
      <c r="AM122" s="13">
        <v>3.22</v>
      </c>
      <c r="AN122" s="14">
        <v>3.27</v>
      </c>
    </row>
    <row r="123" spans="12:40" x14ac:dyDescent="0.25">
      <c r="L123" s="12" t="s">
        <v>204</v>
      </c>
      <c r="M123" s="13">
        <v>6.37</v>
      </c>
      <c r="N123" s="13">
        <v>5.38</v>
      </c>
      <c r="O123" s="13">
        <v>2.2599999999999998</v>
      </c>
      <c r="P123" s="13">
        <v>2.5099999999999998</v>
      </c>
      <c r="Q123" s="13">
        <v>3.79</v>
      </c>
      <c r="R123" s="13">
        <v>3.18</v>
      </c>
      <c r="S123" s="13">
        <v>3.99</v>
      </c>
      <c r="T123" s="14">
        <v>2.83</v>
      </c>
      <c r="V123" s="12" t="s">
        <v>358</v>
      </c>
      <c r="W123" s="13">
        <v>6.16</v>
      </c>
      <c r="X123" s="13">
        <v>0.9</v>
      </c>
      <c r="Y123" s="13">
        <v>3.32</v>
      </c>
      <c r="Z123" s="13">
        <v>2.4900000000000002</v>
      </c>
      <c r="AA123" s="13">
        <v>2.21</v>
      </c>
      <c r="AB123" s="13">
        <v>3.88</v>
      </c>
      <c r="AC123" s="13">
        <v>2.5</v>
      </c>
      <c r="AD123" s="14">
        <v>1.49</v>
      </c>
      <c r="AF123" s="12" t="s">
        <v>540</v>
      </c>
      <c r="AG123" s="13">
        <v>5.47</v>
      </c>
      <c r="AH123" s="13">
        <v>3.78</v>
      </c>
      <c r="AI123" s="13">
        <v>4.6100000000000003</v>
      </c>
      <c r="AJ123" s="13">
        <v>2.7</v>
      </c>
      <c r="AK123" s="13">
        <v>0.81</v>
      </c>
      <c r="AL123" s="13">
        <v>5.25</v>
      </c>
      <c r="AM123" s="13">
        <v>3.18</v>
      </c>
      <c r="AN123" s="14">
        <v>2.5</v>
      </c>
    </row>
    <row r="124" spans="12:40" x14ac:dyDescent="0.25">
      <c r="L124" s="12" t="s">
        <v>205</v>
      </c>
      <c r="M124" s="13">
        <v>6.37</v>
      </c>
      <c r="N124" s="13">
        <v>4.01</v>
      </c>
      <c r="O124" s="13">
        <v>2.2599999999999998</v>
      </c>
      <c r="P124" s="13">
        <v>2.48</v>
      </c>
      <c r="Q124" s="13">
        <v>3.8</v>
      </c>
      <c r="R124" s="13">
        <v>3.16</v>
      </c>
      <c r="S124" s="13">
        <v>3.98</v>
      </c>
      <c r="T124" s="14">
        <v>2.5</v>
      </c>
      <c r="V124" s="12" t="s">
        <v>359</v>
      </c>
      <c r="W124" s="13">
        <v>6.26</v>
      </c>
      <c r="X124" s="13">
        <v>3.89</v>
      </c>
      <c r="Y124" s="13">
        <v>3.36</v>
      </c>
      <c r="Z124" s="13">
        <v>2.46</v>
      </c>
      <c r="AA124" s="13">
        <v>2.2200000000000002</v>
      </c>
      <c r="AB124" s="13">
        <v>0.66</v>
      </c>
      <c r="AC124" s="13">
        <v>2.5</v>
      </c>
      <c r="AD124" s="14">
        <v>1.25</v>
      </c>
      <c r="AF124" s="12" t="s">
        <v>541</v>
      </c>
      <c r="AG124" s="13">
        <v>7.1</v>
      </c>
      <c r="AH124" s="13">
        <v>3.75</v>
      </c>
      <c r="AI124" s="13">
        <v>4.5999999999999996</v>
      </c>
      <c r="AJ124" s="13">
        <v>2.68</v>
      </c>
      <c r="AK124" s="13">
        <v>1.99</v>
      </c>
      <c r="AL124" s="13">
        <v>5.27</v>
      </c>
      <c r="AM124" s="13">
        <v>3.2</v>
      </c>
      <c r="AN124" s="14">
        <v>2.4700000000000002</v>
      </c>
    </row>
    <row r="125" spans="12:40" x14ac:dyDescent="0.25">
      <c r="L125" s="12" t="s">
        <v>206</v>
      </c>
      <c r="M125" s="13">
        <v>6.37</v>
      </c>
      <c r="N125" s="13">
        <v>5.32</v>
      </c>
      <c r="O125" s="13">
        <v>2.25</v>
      </c>
      <c r="P125" s="13">
        <v>2.52</v>
      </c>
      <c r="Q125" s="13">
        <v>3.8</v>
      </c>
      <c r="R125" s="13">
        <v>3.12</v>
      </c>
      <c r="S125" s="13">
        <v>0.01</v>
      </c>
      <c r="T125" s="14">
        <v>2.81</v>
      </c>
      <c r="V125" s="12" t="s">
        <v>360</v>
      </c>
      <c r="W125" s="13">
        <v>6.17</v>
      </c>
      <c r="X125" s="13">
        <v>3.87</v>
      </c>
      <c r="Y125" s="13">
        <v>3.32</v>
      </c>
      <c r="Z125" s="13">
        <v>2.4300000000000002</v>
      </c>
      <c r="AA125" s="13">
        <v>2.2000000000000002</v>
      </c>
      <c r="AB125" s="13">
        <v>3.92</v>
      </c>
      <c r="AC125" s="13">
        <v>2.5</v>
      </c>
      <c r="AD125" s="14">
        <v>1.3</v>
      </c>
      <c r="AF125" s="12" t="s">
        <v>542</v>
      </c>
      <c r="AG125" s="13">
        <v>5.24</v>
      </c>
      <c r="AH125" s="13">
        <v>3.73</v>
      </c>
      <c r="AI125" s="13">
        <v>4.6100000000000003</v>
      </c>
      <c r="AJ125" s="13">
        <v>2.71</v>
      </c>
      <c r="AK125" s="13">
        <v>1.64</v>
      </c>
      <c r="AL125" s="13">
        <v>5.26</v>
      </c>
      <c r="AM125" s="13">
        <v>3.13</v>
      </c>
      <c r="AN125" s="14">
        <v>0.75</v>
      </c>
    </row>
    <row r="126" spans="12:40" x14ac:dyDescent="0.25">
      <c r="L126" s="12" t="s">
        <v>207</v>
      </c>
      <c r="M126" s="13">
        <v>6.37</v>
      </c>
      <c r="N126" s="13">
        <v>3.52</v>
      </c>
      <c r="O126" s="13">
        <v>2.25</v>
      </c>
      <c r="P126" s="13">
        <v>2.5099999999999998</v>
      </c>
      <c r="Q126" s="13">
        <v>3.78</v>
      </c>
      <c r="R126" s="13">
        <v>3.11</v>
      </c>
      <c r="S126" s="13">
        <v>3.92</v>
      </c>
      <c r="T126" s="14">
        <v>2.63</v>
      </c>
      <c r="V126" s="12" t="s">
        <v>361</v>
      </c>
      <c r="W126" s="13">
        <v>6.18</v>
      </c>
      <c r="X126" s="13">
        <v>3.86</v>
      </c>
      <c r="Y126" s="13">
        <v>3.34</v>
      </c>
      <c r="Z126" s="13">
        <v>2.48</v>
      </c>
      <c r="AA126" s="13">
        <v>0.49</v>
      </c>
      <c r="AB126" s="13">
        <v>3.94</v>
      </c>
      <c r="AC126" s="13">
        <v>2.5099999999999998</v>
      </c>
      <c r="AD126" s="14">
        <v>1.3</v>
      </c>
      <c r="AF126" s="12" t="s">
        <v>543</v>
      </c>
      <c r="AG126" s="13">
        <v>7.08</v>
      </c>
      <c r="AH126" s="13">
        <v>3.75</v>
      </c>
      <c r="AI126" s="13">
        <v>4.6399999999999997</v>
      </c>
      <c r="AJ126" s="13">
        <v>2.71</v>
      </c>
      <c r="AK126" s="13">
        <v>2.0299999999999998</v>
      </c>
      <c r="AL126" s="13">
        <v>5.28</v>
      </c>
      <c r="AM126" s="13">
        <v>3.19</v>
      </c>
      <c r="AN126" s="14">
        <v>1.84</v>
      </c>
    </row>
    <row r="127" spans="12:40" x14ac:dyDescent="0.25">
      <c r="L127" s="12" t="s">
        <v>208</v>
      </c>
      <c r="M127" s="13">
        <v>6.4</v>
      </c>
      <c r="N127" s="13">
        <v>5.33</v>
      </c>
      <c r="O127" s="13">
        <v>2.25</v>
      </c>
      <c r="P127" s="13">
        <v>2.5</v>
      </c>
      <c r="Q127" s="13">
        <v>2.12</v>
      </c>
      <c r="R127" s="13">
        <v>3.09</v>
      </c>
      <c r="S127" s="13">
        <v>2.6</v>
      </c>
      <c r="T127" s="14">
        <v>0</v>
      </c>
      <c r="V127" s="12" t="s">
        <v>362</v>
      </c>
      <c r="W127" s="13">
        <v>4.84</v>
      </c>
      <c r="X127" s="13">
        <v>3.87</v>
      </c>
      <c r="Y127" s="13">
        <v>1.24</v>
      </c>
      <c r="Z127" s="13">
        <v>2.4700000000000002</v>
      </c>
      <c r="AA127" s="13">
        <v>1.97</v>
      </c>
      <c r="AB127" s="13">
        <v>3.91</v>
      </c>
      <c r="AC127" s="13">
        <v>2.54</v>
      </c>
      <c r="AD127" s="14">
        <v>1.42</v>
      </c>
      <c r="AF127" s="12" t="s">
        <v>544</v>
      </c>
      <c r="AG127" s="13">
        <v>7.11</v>
      </c>
      <c r="AH127" s="13">
        <v>3.75</v>
      </c>
      <c r="AI127" s="13">
        <v>4.5999999999999996</v>
      </c>
      <c r="AJ127" s="13">
        <v>2.68</v>
      </c>
      <c r="AK127" s="13">
        <v>1.89</v>
      </c>
      <c r="AL127" s="13">
        <v>5.26</v>
      </c>
      <c r="AM127" s="13">
        <v>3.17</v>
      </c>
      <c r="AN127" s="14">
        <v>0.56000000000000005</v>
      </c>
    </row>
    <row r="128" spans="12:40" x14ac:dyDescent="0.25">
      <c r="L128" s="12" t="s">
        <v>209</v>
      </c>
      <c r="M128" s="13">
        <v>6.37</v>
      </c>
      <c r="N128" s="13">
        <v>5.32</v>
      </c>
      <c r="O128" s="13">
        <v>2.2400000000000002</v>
      </c>
      <c r="P128" s="13">
        <v>2.5499999999999998</v>
      </c>
      <c r="Q128" s="13">
        <v>3.14</v>
      </c>
      <c r="R128" s="13">
        <v>3.17</v>
      </c>
      <c r="S128" s="13">
        <v>3.94</v>
      </c>
      <c r="T128" s="14">
        <v>2.6</v>
      </c>
      <c r="V128" s="12" t="s">
        <v>363</v>
      </c>
      <c r="W128" s="13">
        <v>6.25</v>
      </c>
      <c r="X128" s="13">
        <v>3.87</v>
      </c>
      <c r="Y128" s="13">
        <v>3.31</v>
      </c>
      <c r="Z128" s="13">
        <v>2.46</v>
      </c>
      <c r="AA128" s="13">
        <v>2.2000000000000002</v>
      </c>
      <c r="AB128" s="13">
        <v>3.92</v>
      </c>
      <c r="AC128" s="13">
        <v>2.5</v>
      </c>
      <c r="AD128" s="14">
        <v>1.28</v>
      </c>
      <c r="AF128" s="12" t="s">
        <v>545</v>
      </c>
      <c r="AG128" s="13">
        <v>5.56</v>
      </c>
      <c r="AH128" s="13">
        <v>3.73</v>
      </c>
      <c r="AI128" s="13">
        <v>2.88</v>
      </c>
      <c r="AJ128" s="13">
        <v>2.68</v>
      </c>
      <c r="AK128" s="13">
        <v>1.97</v>
      </c>
      <c r="AL128" s="13">
        <v>5.3</v>
      </c>
      <c r="AM128" s="13">
        <v>3.21</v>
      </c>
      <c r="AN128" s="14">
        <v>3.26</v>
      </c>
    </row>
    <row r="129" spans="12:40" x14ac:dyDescent="0.25">
      <c r="L129" s="12" t="s">
        <v>210</v>
      </c>
      <c r="M129" s="13">
        <v>5.64</v>
      </c>
      <c r="N129" s="13">
        <v>5.35</v>
      </c>
      <c r="O129" s="13">
        <v>2.23</v>
      </c>
      <c r="P129" s="13">
        <v>2.52</v>
      </c>
      <c r="Q129" s="13">
        <v>3.79</v>
      </c>
      <c r="R129" s="13">
        <v>3.12</v>
      </c>
      <c r="S129" s="13">
        <v>3.92</v>
      </c>
      <c r="T129" s="14">
        <v>2.52</v>
      </c>
      <c r="V129" s="12" t="s">
        <v>364</v>
      </c>
      <c r="W129" s="13">
        <v>6.23</v>
      </c>
      <c r="X129" s="13">
        <v>3.86</v>
      </c>
      <c r="Y129" s="13">
        <v>3.31</v>
      </c>
      <c r="Z129" s="13">
        <v>2.48</v>
      </c>
      <c r="AA129" s="13">
        <v>2.23</v>
      </c>
      <c r="AB129" s="13">
        <v>3.93</v>
      </c>
      <c r="AC129" s="13">
        <v>2.4900000000000002</v>
      </c>
      <c r="AD129" s="14">
        <v>1.36</v>
      </c>
      <c r="AF129" s="12" t="s">
        <v>546</v>
      </c>
      <c r="AG129" s="13">
        <v>7.13</v>
      </c>
      <c r="AH129" s="13">
        <v>3.78</v>
      </c>
      <c r="AI129" s="13">
        <v>99.99</v>
      </c>
      <c r="AJ129" s="13">
        <v>2.68</v>
      </c>
      <c r="AK129" s="13">
        <v>1.91</v>
      </c>
      <c r="AL129" s="13">
        <v>5.21</v>
      </c>
      <c r="AM129" s="13">
        <v>3.2</v>
      </c>
      <c r="AN129" s="14">
        <v>2.4900000000000002</v>
      </c>
    </row>
    <row r="130" spans="12:40" x14ac:dyDescent="0.25">
      <c r="L130" s="12" t="s">
        <v>211</v>
      </c>
      <c r="M130" s="13">
        <v>5.99</v>
      </c>
      <c r="N130" s="13">
        <v>5.33</v>
      </c>
      <c r="O130" s="13">
        <v>2.2799999999999998</v>
      </c>
      <c r="P130" s="13">
        <v>2.52</v>
      </c>
      <c r="Q130" s="13">
        <v>3.77</v>
      </c>
      <c r="R130" s="13">
        <v>2.8</v>
      </c>
      <c r="S130" s="13">
        <v>3.93</v>
      </c>
      <c r="T130" s="14">
        <v>2.5299999999999998</v>
      </c>
      <c r="V130" s="12" t="s">
        <v>365</v>
      </c>
      <c r="W130" s="13">
        <v>6.14</v>
      </c>
      <c r="X130" s="13">
        <v>3.87</v>
      </c>
      <c r="Y130" s="13">
        <v>3.28</v>
      </c>
      <c r="Z130" s="13">
        <v>2.48</v>
      </c>
      <c r="AA130" s="13">
        <v>2.2200000000000002</v>
      </c>
      <c r="AB130" s="13">
        <v>3.93</v>
      </c>
      <c r="AC130" s="13">
        <v>2.5</v>
      </c>
      <c r="AD130" s="14">
        <v>1.21</v>
      </c>
      <c r="AF130" s="12" t="s">
        <v>547</v>
      </c>
      <c r="AG130" s="13">
        <v>7.12</v>
      </c>
      <c r="AH130" s="13">
        <v>3.76</v>
      </c>
      <c r="AI130" s="13">
        <v>4.5999999999999996</v>
      </c>
      <c r="AJ130" s="13">
        <v>1.02</v>
      </c>
      <c r="AK130" s="13">
        <v>1.94</v>
      </c>
      <c r="AL130" s="13">
        <v>5.25</v>
      </c>
      <c r="AM130" s="13">
        <v>3.19</v>
      </c>
      <c r="AN130" s="14">
        <v>2.4700000000000002</v>
      </c>
    </row>
    <row r="131" spans="12:40" x14ac:dyDescent="0.25">
      <c r="L131" s="12" t="s">
        <v>212</v>
      </c>
      <c r="M131" s="13">
        <v>6.37</v>
      </c>
      <c r="N131" s="13">
        <v>5.35</v>
      </c>
      <c r="O131" s="13">
        <v>2.25</v>
      </c>
      <c r="P131" s="13">
        <v>2.5099999999999998</v>
      </c>
      <c r="Q131" s="13">
        <v>3.78</v>
      </c>
      <c r="R131" s="13">
        <v>3.13</v>
      </c>
      <c r="S131" s="13">
        <v>4</v>
      </c>
      <c r="T131" s="14">
        <v>0</v>
      </c>
      <c r="V131" s="12" t="s">
        <v>366</v>
      </c>
      <c r="W131" s="13">
        <v>4.42</v>
      </c>
      <c r="X131" s="13">
        <v>3.9</v>
      </c>
      <c r="Y131" s="13">
        <v>3.33</v>
      </c>
      <c r="Z131" s="13">
        <v>2.46</v>
      </c>
      <c r="AA131" s="13">
        <v>2.2200000000000002</v>
      </c>
      <c r="AB131" s="13">
        <v>3.9</v>
      </c>
      <c r="AC131" s="13">
        <v>2.5</v>
      </c>
      <c r="AD131" s="14">
        <v>1.24</v>
      </c>
      <c r="AF131" s="12" t="s">
        <v>548</v>
      </c>
      <c r="AG131" s="13">
        <v>7.12</v>
      </c>
      <c r="AH131" s="13">
        <v>3.76</v>
      </c>
      <c r="AI131" s="13">
        <v>4.6100000000000003</v>
      </c>
      <c r="AJ131" s="13">
        <v>2.7</v>
      </c>
      <c r="AK131" s="13">
        <v>1.9</v>
      </c>
      <c r="AL131" s="13">
        <v>5.28</v>
      </c>
      <c r="AM131" s="13">
        <v>3.2</v>
      </c>
      <c r="AN131" s="14">
        <v>2.52</v>
      </c>
    </row>
    <row r="132" spans="12:40" x14ac:dyDescent="0.25">
      <c r="L132" s="12" t="s">
        <v>213</v>
      </c>
      <c r="M132" s="13">
        <v>6.37</v>
      </c>
      <c r="N132" s="13">
        <v>5.34</v>
      </c>
      <c r="O132" s="13">
        <v>0.61</v>
      </c>
      <c r="P132" s="13">
        <v>2.52</v>
      </c>
      <c r="Q132" s="13">
        <v>3.81</v>
      </c>
      <c r="R132" s="13">
        <v>3.15</v>
      </c>
      <c r="S132" s="13">
        <v>3.96</v>
      </c>
      <c r="T132" s="14">
        <v>2.58</v>
      </c>
      <c r="V132" s="12" t="s">
        <v>367</v>
      </c>
      <c r="W132" s="13">
        <v>6.16</v>
      </c>
      <c r="X132" s="13">
        <v>3.85</v>
      </c>
      <c r="Y132" s="13">
        <v>3.3</v>
      </c>
      <c r="Z132" s="13">
        <v>2.46</v>
      </c>
      <c r="AA132" s="13">
        <v>2.2200000000000002</v>
      </c>
      <c r="AB132" s="13">
        <v>3.9</v>
      </c>
      <c r="AC132" s="13">
        <v>2.5</v>
      </c>
      <c r="AD132" s="14">
        <v>1.47</v>
      </c>
      <c r="AF132" s="12" t="s">
        <v>549</v>
      </c>
      <c r="AG132" s="13">
        <v>7.12</v>
      </c>
      <c r="AH132" s="13">
        <v>3.77</v>
      </c>
      <c r="AI132" s="13">
        <v>4.6100000000000003</v>
      </c>
      <c r="AJ132" s="13">
        <v>2.69</v>
      </c>
      <c r="AK132" s="13">
        <v>1.49</v>
      </c>
      <c r="AL132" s="13">
        <v>0.57999999999999996</v>
      </c>
      <c r="AM132" s="13">
        <v>3.16</v>
      </c>
      <c r="AN132" s="14">
        <v>2.27</v>
      </c>
    </row>
    <row r="133" spans="12:40" x14ac:dyDescent="0.25">
      <c r="L133" s="12" t="s">
        <v>214</v>
      </c>
      <c r="M133" s="13">
        <v>6.38</v>
      </c>
      <c r="N133" s="13">
        <v>5.36</v>
      </c>
      <c r="O133" s="13">
        <v>2.25</v>
      </c>
      <c r="P133" s="13">
        <v>2.54</v>
      </c>
      <c r="Q133" s="13">
        <v>3.83</v>
      </c>
      <c r="R133" s="13">
        <v>3.11</v>
      </c>
      <c r="S133" s="13">
        <v>3.91</v>
      </c>
      <c r="T133" s="14">
        <v>2.5299999999999998</v>
      </c>
      <c r="V133" s="12" t="s">
        <v>368</v>
      </c>
      <c r="W133" s="13">
        <v>6.12</v>
      </c>
      <c r="X133" s="13">
        <v>3.86</v>
      </c>
      <c r="Y133" s="13">
        <v>3.33</v>
      </c>
      <c r="Z133" s="13">
        <v>2.48</v>
      </c>
      <c r="AA133" s="13">
        <v>2.2200000000000002</v>
      </c>
      <c r="AB133" s="13">
        <v>3.87</v>
      </c>
      <c r="AC133" s="13">
        <v>2.52</v>
      </c>
      <c r="AD133" s="14">
        <v>1.21</v>
      </c>
      <c r="AF133" s="12" t="s">
        <v>550</v>
      </c>
      <c r="AG133" s="13">
        <v>7.13</v>
      </c>
      <c r="AH133" s="13">
        <v>3.75</v>
      </c>
      <c r="AI133" s="13">
        <v>4.6100000000000003</v>
      </c>
      <c r="AJ133" s="13">
        <v>2.72</v>
      </c>
      <c r="AK133" s="13">
        <v>1.59</v>
      </c>
      <c r="AL133" s="13">
        <v>5.26</v>
      </c>
      <c r="AM133" s="13">
        <v>2.4300000000000002</v>
      </c>
      <c r="AN133" s="14">
        <v>2.71</v>
      </c>
    </row>
    <row r="134" spans="12:40" x14ac:dyDescent="0.25">
      <c r="L134" s="12" t="s">
        <v>215</v>
      </c>
      <c r="M134" s="13">
        <v>6.38</v>
      </c>
      <c r="N134" s="13">
        <v>5.33</v>
      </c>
      <c r="O134" s="13">
        <v>2.2000000000000002</v>
      </c>
      <c r="P134" s="13">
        <v>2.54</v>
      </c>
      <c r="Q134" s="13">
        <v>3.79</v>
      </c>
      <c r="R134" s="13">
        <v>1.17</v>
      </c>
      <c r="S134" s="13">
        <v>3.93</v>
      </c>
      <c r="T134" s="14">
        <v>2.73</v>
      </c>
      <c r="V134" s="12" t="s">
        <v>369</v>
      </c>
      <c r="W134" s="13">
        <v>1.5</v>
      </c>
      <c r="X134" s="13">
        <v>3.89</v>
      </c>
      <c r="Y134" s="13">
        <v>3.32</v>
      </c>
      <c r="Z134" s="13">
        <v>2.4700000000000002</v>
      </c>
      <c r="AA134" s="13">
        <v>2.2200000000000002</v>
      </c>
      <c r="AB134" s="13">
        <v>3.92</v>
      </c>
      <c r="AC134" s="13">
        <v>2.5</v>
      </c>
      <c r="AD134" s="14">
        <v>1.33</v>
      </c>
      <c r="AF134" s="12" t="s">
        <v>551</v>
      </c>
      <c r="AG134" s="13">
        <v>7.14</v>
      </c>
      <c r="AH134" s="13">
        <v>3.8</v>
      </c>
      <c r="AI134" s="13">
        <v>3.65</v>
      </c>
      <c r="AJ134" s="13">
        <v>2.67</v>
      </c>
      <c r="AK134" s="13">
        <v>1.93</v>
      </c>
      <c r="AL134" s="13">
        <v>5.3</v>
      </c>
      <c r="AM134" s="13">
        <v>3.21</v>
      </c>
      <c r="AN134" s="14">
        <v>0.43</v>
      </c>
    </row>
    <row r="135" spans="12:40" x14ac:dyDescent="0.25">
      <c r="L135" s="12" t="s">
        <v>216</v>
      </c>
      <c r="M135" s="13">
        <v>6.36</v>
      </c>
      <c r="N135" s="13">
        <v>5.35</v>
      </c>
      <c r="O135" s="13">
        <v>2.2599999999999998</v>
      </c>
      <c r="P135" s="13">
        <v>2.52</v>
      </c>
      <c r="Q135" s="13">
        <v>3.75</v>
      </c>
      <c r="R135" s="13">
        <v>3.16</v>
      </c>
      <c r="S135" s="13">
        <v>3.96</v>
      </c>
      <c r="T135" s="14">
        <v>2.63</v>
      </c>
      <c r="V135" s="12" t="s">
        <v>370</v>
      </c>
      <c r="W135" s="13">
        <v>6.17</v>
      </c>
      <c r="X135" s="13">
        <v>3.9</v>
      </c>
      <c r="Y135" s="13">
        <v>3.32</v>
      </c>
      <c r="Z135" s="13">
        <v>2.46</v>
      </c>
      <c r="AA135" s="13">
        <v>2.23</v>
      </c>
      <c r="AB135" s="13">
        <v>3.92</v>
      </c>
      <c r="AC135" s="13">
        <v>2.5099999999999998</v>
      </c>
      <c r="AD135" s="14">
        <v>1.29</v>
      </c>
      <c r="AF135" s="12" t="s">
        <v>552</v>
      </c>
      <c r="AG135" s="13">
        <v>7.12</v>
      </c>
      <c r="AH135" s="13">
        <v>3.74</v>
      </c>
      <c r="AI135" s="13">
        <v>4.5999999999999996</v>
      </c>
      <c r="AJ135" s="13">
        <v>2.69</v>
      </c>
      <c r="AK135" s="13">
        <v>1.97</v>
      </c>
      <c r="AL135" s="13">
        <v>5.27</v>
      </c>
      <c r="AM135" s="13">
        <v>0.24</v>
      </c>
      <c r="AN135" s="14">
        <v>2.4500000000000002</v>
      </c>
    </row>
    <row r="136" spans="12:40" x14ac:dyDescent="0.25">
      <c r="L136" s="12" t="s">
        <v>217</v>
      </c>
      <c r="M136" s="13">
        <v>6.4</v>
      </c>
      <c r="N136" s="13">
        <v>5.34</v>
      </c>
      <c r="O136" s="13">
        <v>2.21</v>
      </c>
      <c r="P136" s="13">
        <v>2.52</v>
      </c>
      <c r="Q136" s="13">
        <v>3.8</v>
      </c>
      <c r="R136" s="13">
        <v>3.15</v>
      </c>
      <c r="S136" s="13">
        <v>3.99</v>
      </c>
      <c r="T136" s="14">
        <v>2.6</v>
      </c>
      <c r="V136" s="12" t="s">
        <v>371</v>
      </c>
      <c r="W136" s="13">
        <v>6.15</v>
      </c>
      <c r="X136" s="13">
        <v>1.67</v>
      </c>
      <c r="Y136" s="13">
        <v>3.32</v>
      </c>
      <c r="Z136" s="13">
        <v>2.4700000000000002</v>
      </c>
      <c r="AA136" s="13">
        <v>2.2599999999999998</v>
      </c>
      <c r="AB136" s="13">
        <v>3.89</v>
      </c>
      <c r="AC136" s="13">
        <v>2.5</v>
      </c>
      <c r="AD136" s="14">
        <v>1.24</v>
      </c>
      <c r="AF136" s="12" t="s">
        <v>553</v>
      </c>
      <c r="AG136" s="13">
        <v>7.18</v>
      </c>
      <c r="AH136" s="13">
        <v>3.76</v>
      </c>
      <c r="AI136" s="13">
        <v>4.59</v>
      </c>
      <c r="AJ136" s="13">
        <v>2.73</v>
      </c>
      <c r="AK136" s="13">
        <v>1.94</v>
      </c>
      <c r="AL136" s="13">
        <v>5.28</v>
      </c>
      <c r="AM136" s="13">
        <v>3.21</v>
      </c>
      <c r="AN136" s="14">
        <v>2.02</v>
      </c>
    </row>
    <row r="137" spans="12:40" x14ac:dyDescent="0.25">
      <c r="L137" s="12" t="s">
        <v>218</v>
      </c>
      <c r="M137" s="13">
        <v>6.37</v>
      </c>
      <c r="N137" s="13">
        <v>3.62</v>
      </c>
      <c r="O137" s="13">
        <v>2.25</v>
      </c>
      <c r="P137" s="13">
        <v>2.52</v>
      </c>
      <c r="Q137" s="13">
        <v>3.82</v>
      </c>
      <c r="R137" s="13">
        <v>3.16</v>
      </c>
      <c r="S137" s="13">
        <v>3.95</v>
      </c>
      <c r="T137" s="14">
        <v>2.56</v>
      </c>
      <c r="V137" s="12" t="s">
        <v>372</v>
      </c>
      <c r="W137" s="13">
        <v>6.13</v>
      </c>
      <c r="X137" s="13">
        <v>3.89</v>
      </c>
      <c r="Y137" s="13">
        <v>99.99</v>
      </c>
      <c r="Z137" s="13">
        <v>2.4700000000000002</v>
      </c>
      <c r="AA137" s="13">
        <v>2.2400000000000002</v>
      </c>
      <c r="AB137" s="13">
        <v>3.93</v>
      </c>
      <c r="AC137" s="13">
        <v>2.5</v>
      </c>
      <c r="AD137" s="14">
        <v>1.22</v>
      </c>
      <c r="AF137" s="12" t="s">
        <v>554</v>
      </c>
      <c r="AG137" s="13">
        <v>7.1</v>
      </c>
      <c r="AH137" s="13">
        <v>3.76</v>
      </c>
      <c r="AI137" s="13">
        <v>4.62</v>
      </c>
      <c r="AJ137" s="13">
        <v>2.71</v>
      </c>
      <c r="AK137" s="13">
        <v>1.85</v>
      </c>
      <c r="AL137" s="13">
        <v>5.27</v>
      </c>
      <c r="AM137" s="13">
        <v>3.19</v>
      </c>
      <c r="AN137" s="14">
        <v>0.62</v>
      </c>
    </row>
    <row r="138" spans="12:40" x14ac:dyDescent="0.25">
      <c r="L138" s="12" t="s">
        <v>219</v>
      </c>
      <c r="M138" s="13">
        <v>6.39</v>
      </c>
      <c r="N138" s="13">
        <v>5.31</v>
      </c>
      <c r="O138" s="13">
        <v>2.2599999999999998</v>
      </c>
      <c r="P138" s="13">
        <v>2.52</v>
      </c>
      <c r="Q138" s="13">
        <v>3.77</v>
      </c>
      <c r="R138" s="13">
        <v>2.2200000000000002</v>
      </c>
      <c r="S138" s="13">
        <v>3.97</v>
      </c>
      <c r="T138" s="14">
        <v>2.6</v>
      </c>
      <c r="V138" s="12" t="s">
        <v>373</v>
      </c>
      <c r="W138" s="13">
        <v>6.18</v>
      </c>
      <c r="X138" s="13">
        <v>3.89</v>
      </c>
      <c r="Y138" s="13">
        <v>3.32</v>
      </c>
      <c r="Z138" s="13">
        <v>2.4700000000000002</v>
      </c>
      <c r="AA138" s="13">
        <v>2.23</v>
      </c>
      <c r="AB138" s="13">
        <v>3.89</v>
      </c>
      <c r="AC138" s="13">
        <v>2.5</v>
      </c>
      <c r="AD138" s="14">
        <v>1.25</v>
      </c>
      <c r="AF138" s="12" t="s">
        <v>555</v>
      </c>
      <c r="AG138" s="13">
        <v>7.25</v>
      </c>
      <c r="AH138" s="13">
        <v>3.76</v>
      </c>
      <c r="AI138" s="13">
        <v>4.5999999999999996</v>
      </c>
      <c r="AJ138" s="13">
        <v>2.7</v>
      </c>
      <c r="AK138" s="13">
        <v>1.96</v>
      </c>
      <c r="AL138" s="13">
        <v>5.25</v>
      </c>
      <c r="AM138" s="13">
        <v>3.22</v>
      </c>
      <c r="AN138" s="14">
        <v>2.52</v>
      </c>
    </row>
    <row r="139" spans="12:40" x14ac:dyDescent="0.25">
      <c r="L139" s="12" t="s">
        <v>220</v>
      </c>
      <c r="M139" s="13">
        <v>6.35</v>
      </c>
      <c r="N139" s="13">
        <v>5.32</v>
      </c>
      <c r="O139" s="13">
        <v>2.27</v>
      </c>
      <c r="P139" s="13">
        <v>2.52</v>
      </c>
      <c r="Q139" s="13">
        <v>3.79</v>
      </c>
      <c r="R139" s="13">
        <v>0.38</v>
      </c>
      <c r="S139" s="13">
        <v>3.96</v>
      </c>
      <c r="T139" s="14">
        <v>2.54</v>
      </c>
      <c r="V139" s="12" t="s">
        <v>374</v>
      </c>
      <c r="W139" s="13">
        <v>6.13</v>
      </c>
      <c r="X139" s="13">
        <v>3.88</v>
      </c>
      <c r="Y139" s="13">
        <v>3.33</v>
      </c>
      <c r="Z139" s="13">
        <v>2.46</v>
      </c>
      <c r="AA139" s="13">
        <v>2.2200000000000002</v>
      </c>
      <c r="AB139" s="13">
        <v>3.93</v>
      </c>
      <c r="AC139" s="13">
        <v>2.5</v>
      </c>
      <c r="AD139" s="14">
        <v>1.3</v>
      </c>
      <c r="AF139" s="12" t="s">
        <v>556</v>
      </c>
      <c r="AG139" s="13">
        <v>7.19</v>
      </c>
      <c r="AH139" s="13">
        <v>3.76</v>
      </c>
      <c r="AI139" s="13">
        <v>4.5999999999999996</v>
      </c>
      <c r="AJ139" s="13">
        <v>2.68</v>
      </c>
      <c r="AK139" s="13">
        <v>2.0299999999999998</v>
      </c>
      <c r="AL139" s="13">
        <v>5.25</v>
      </c>
      <c r="AM139" s="13">
        <v>3.18</v>
      </c>
      <c r="AN139" s="14">
        <v>2.4900000000000002</v>
      </c>
    </row>
    <row r="140" spans="12:40" x14ac:dyDescent="0.25">
      <c r="L140" s="12" t="s">
        <v>221</v>
      </c>
      <c r="M140" s="13">
        <v>6.4</v>
      </c>
      <c r="N140" s="13">
        <v>5.35</v>
      </c>
      <c r="O140" s="13">
        <v>2.27</v>
      </c>
      <c r="P140" s="13">
        <v>2.54</v>
      </c>
      <c r="Q140" s="13">
        <v>3.79</v>
      </c>
      <c r="R140" s="13">
        <v>2.86</v>
      </c>
      <c r="S140" s="13">
        <v>3.97</v>
      </c>
      <c r="T140" s="14">
        <v>3.22</v>
      </c>
      <c r="V140" s="12" t="s">
        <v>375</v>
      </c>
      <c r="W140" s="13">
        <v>6.21</v>
      </c>
      <c r="X140" s="13">
        <v>3.87</v>
      </c>
      <c r="Y140" s="13">
        <v>3.35</v>
      </c>
      <c r="Z140" s="13">
        <v>1.84</v>
      </c>
      <c r="AA140" s="13">
        <v>0.5</v>
      </c>
      <c r="AB140" s="13">
        <v>3.9</v>
      </c>
      <c r="AC140" s="13">
        <v>2.5</v>
      </c>
      <c r="AD140" s="14">
        <v>1.2</v>
      </c>
      <c r="AF140" s="12" t="s">
        <v>557</v>
      </c>
      <c r="AG140" s="13">
        <v>6.86</v>
      </c>
      <c r="AH140" s="13">
        <v>3.79</v>
      </c>
      <c r="AI140" s="13">
        <v>4.5599999999999996</v>
      </c>
      <c r="AJ140" s="13">
        <v>2.75</v>
      </c>
      <c r="AK140" s="13">
        <v>1.92</v>
      </c>
      <c r="AL140" s="13">
        <v>5.28</v>
      </c>
      <c r="AM140" s="13">
        <v>3.18</v>
      </c>
      <c r="AN140" s="14">
        <v>1.78</v>
      </c>
    </row>
    <row r="141" spans="12:40" x14ac:dyDescent="0.25">
      <c r="L141" s="12" t="s">
        <v>222</v>
      </c>
      <c r="M141" s="13">
        <v>5.29</v>
      </c>
      <c r="N141" s="13">
        <v>3.33</v>
      </c>
      <c r="O141" s="13">
        <v>2.27</v>
      </c>
      <c r="P141" s="13">
        <v>2.5299999999999998</v>
      </c>
      <c r="Q141" s="13">
        <v>3.78</v>
      </c>
      <c r="R141" s="13">
        <v>2.87</v>
      </c>
      <c r="S141" s="13">
        <v>3.92</v>
      </c>
      <c r="T141" s="14">
        <v>2.54</v>
      </c>
      <c r="V141" s="12" t="s">
        <v>376</v>
      </c>
      <c r="W141" s="13">
        <v>6.2</v>
      </c>
      <c r="X141" s="13">
        <v>3.86</v>
      </c>
      <c r="Y141" s="13">
        <v>3.33</v>
      </c>
      <c r="Z141" s="13">
        <v>2.46</v>
      </c>
      <c r="AA141" s="13">
        <v>2.25</v>
      </c>
      <c r="AB141" s="13">
        <v>3.91</v>
      </c>
      <c r="AC141" s="13">
        <v>2.5099999999999998</v>
      </c>
      <c r="AD141" s="14">
        <v>1.34</v>
      </c>
      <c r="AF141" s="12" t="s">
        <v>558</v>
      </c>
      <c r="AG141" s="13">
        <v>7.09</v>
      </c>
      <c r="AH141" s="13">
        <v>3.74</v>
      </c>
      <c r="AI141" s="13">
        <v>1.45</v>
      </c>
      <c r="AJ141" s="13">
        <v>2.73</v>
      </c>
      <c r="AK141" s="13">
        <v>1.98</v>
      </c>
      <c r="AL141" s="13">
        <v>5.28</v>
      </c>
      <c r="AM141" s="13">
        <v>3.18</v>
      </c>
      <c r="AN141" s="14">
        <v>2.67</v>
      </c>
    </row>
    <row r="142" spans="12:40" x14ac:dyDescent="0.25">
      <c r="L142" s="12" t="s">
        <v>223</v>
      </c>
      <c r="M142" s="13">
        <v>6.36</v>
      </c>
      <c r="N142" s="13">
        <v>5.32</v>
      </c>
      <c r="O142" s="13">
        <v>2.25</v>
      </c>
      <c r="P142" s="13">
        <v>2.5499999999999998</v>
      </c>
      <c r="Q142" s="13">
        <v>0.43</v>
      </c>
      <c r="R142" s="13">
        <v>3.13</v>
      </c>
      <c r="S142" s="13">
        <v>3.91</v>
      </c>
      <c r="T142" s="14">
        <v>2.64</v>
      </c>
      <c r="V142" s="12" t="s">
        <v>377</v>
      </c>
      <c r="W142" s="13">
        <v>6.22</v>
      </c>
      <c r="X142" s="13">
        <v>3.38</v>
      </c>
      <c r="Y142" s="13">
        <v>3.3</v>
      </c>
      <c r="Z142" s="13">
        <v>2.46</v>
      </c>
      <c r="AA142" s="13">
        <v>2.23</v>
      </c>
      <c r="AB142" s="13">
        <v>3.91</v>
      </c>
      <c r="AC142" s="13">
        <v>2.4900000000000002</v>
      </c>
      <c r="AD142" s="14">
        <v>1.31</v>
      </c>
      <c r="AF142" s="12" t="s">
        <v>559</v>
      </c>
      <c r="AG142" s="13">
        <v>6.85</v>
      </c>
      <c r="AH142" s="13">
        <v>3.76</v>
      </c>
      <c r="AI142" s="13">
        <v>4.5999999999999996</v>
      </c>
      <c r="AJ142" s="13">
        <v>2.7</v>
      </c>
      <c r="AK142" s="13">
        <v>1.89</v>
      </c>
      <c r="AL142" s="13">
        <v>5.24</v>
      </c>
      <c r="AM142" s="13">
        <v>3.19</v>
      </c>
      <c r="AN142" s="14">
        <v>2.46</v>
      </c>
    </row>
    <row r="143" spans="12:40" x14ac:dyDescent="0.25">
      <c r="L143" s="12" t="s">
        <v>224</v>
      </c>
      <c r="M143" s="13">
        <v>5.38</v>
      </c>
      <c r="N143" s="13">
        <v>5.33</v>
      </c>
      <c r="O143" s="13">
        <v>2.2599999999999998</v>
      </c>
      <c r="P143" s="13">
        <v>2.52</v>
      </c>
      <c r="Q143" s="13">
        <v>3.79</v>
      </c>
      <c r="R143" s="13">
        <v>3.13</v>
      </c>
      <c r="S143" s="13">
        <v>3.97</v>
      </c>
      <c r="T143" s="14">
        <v>2.57</v>
      </c>
      <c r="V143" s="12" t="s">
        <v>378</v>
      </c>
      <c r="W143" s="13">
        <v>6.18</v>
      </c>
      <c r="X143" s="13">
        <v>3.88</v>
      </c>
      <c r="Y143" s="13">
        <v>3.33</v>
      </c>
      <c r="Z143" s="13">
        <v>2.4700000000000002</v>
      </c>
      <c r="AA143" s="13">
        <v>2.2200000000000002</v>
      </c>
      <c r="AB143" s="13">
        <v>3.94</v>
      </c>
      <c r="AC143" s="13">
        <v>2.5</v>
      </c>
      <c r="AD143" s="14">
        <v>1.45</v>
      </c>
      <c r="AF143" s="12" t="s">
        <v>560</v>
      </c>
      <c r="AG143" s="13">
        <v>7.22</v>
      </c>
      <c r="AH143" s="13">
        <v>3.75</v>
      </c>
      <c r="AI143" s="13">
        <v>4.62</v>
      </c>
      <c r="AJ143" s="13">
        <v>2.72</v>
      </c>
      <c r="AK143" s="13">
        <v>1.97</v>
      </c>
      <c r="AL143" s="13">
        <v>5.26</v>
      </c>
      <c r="AM143" s="13">
        <v>3.18</v>
      </c>
      <c r="AN143" s="14">
        <v>2.5099999999999998</v>
      </c>
    </row>
    <row r="144" spans="12:40" x14ac:dyDescent="0.25">
      <c r="L144" s="12" t="s">
        <v>225</v>
      </c>
      <c r="M144" s="13">
        <v>6.4</v>
      </c>
      <c r="N144" s="13">
        <v>5.32</v>
      </c>
      <c r="O144" s="13">
        <v>2.27</v>
      </c>
      <c r="P144" s="13">
        <v>2.52</v>
      </c>
      <c r="Q144" s="13">
        <v>3.78</v>
      </c>
      <c r="R144" s="13">
        <v>2.96</v>
      </c>
      <c r="S144" s="13">
        <v>3.04</v>
      </c>
      <c r="T144" s="14">
        <v>0.96</v>
      </c>
      <c r="V144" s="12" t="s">
        <v>379</v>
      </c>
      <c r="W144" s="13">
        <v>6.13</v>
      </c>
      <c r="X144" s="13">
        <v>3.86</v>
      </c>
      <c r="Y144" s="13">
        <v>3.33</v>
      </c>
      <c r="Z144" s="13">
        <v>2.4700000000000002</v>
      </c>
      <c r="AA144" s="13">
        <v>2.2200000000000002</v>
      </c>
      <c r="AB144" s="13">
        <v>1.28</v>
      </c>
      <c r="AC144" s="13">
        <v>2.52</v>
      </c>
      <c r="AD144" s="14">
        <v>0.1</v>
      </c>
      <c r="AF144" s="12" t="s">
        <v>561</v>
      </c>
      <c r="AG144" s="13">
        <v>7.12</v>
      </c>
      <c r="AH144" s="13">
        <v>3.76</v>
      </c>
      <c r="AI144" s="13">
        <v>0</v>
      </c>
      <c r="AJ144" s="13">
        <v>2.7</v>
      </c>
      <c r="AK144" s="13">
        <v>1.97</v>
      </c>
      <c r="AL144" s="13">
        <v>5.29</v>
      </c>
      <c r="AM144" s="13">
        <v>3.17</v>
      </c>
      <c r="AN144" s="14">
        <v>3.24</v>
      </c>
    </row>
    <row r="145" spans="12:40" x14ac:dyDescent="0.25">
      <c r="L145" s="12" t="s">
        <v>226</v>
      </c>
      <c r="M145" s="13">
        <v>6.39</v>
      </c>
      <c r="N145" s="13">
        <v>5.34</v>
      </c>
      <c r="O145" s="13">
        <v>2.2400000000000002</v>
      </c>
      <c r="P145" s="13">
        <v>2.5</v>
      </c>
      <c r="Q145" s="13">
        <v>3.79</v>
      </c>
      <c r="R145" s="13">
        <v>3.15</v>
      </c>
      <c r="S145" s="13">
        <v>0.81</v>
      </c>
      <c r="T145" s="14">
        <v>0</v>
      </c>
      <c r="V145" s="12" t="s">
        <v>380</v>
      </c>
      <c r="W145" s="13">
        <v>6.17</v>
      </c>
      <c r="X145" s="13">
        <v>3.87</v>
      </c>
      <c r="Y145" s="13">
        <v>3.33</v>
      </c>
      <c r="Z145" s="13">
        <v>2.4700000000000002</v>
      </c>
      <c r="AA145" s="13">
        <v>2.23</v>
      </c>
      <c r="AB145" s="13">
        <v>3.92</v>
      </c>
      <c r="AC145" s="13">
        <v>0.26</v>
      </c>
      <c r="AD145" s="14">
        <v>1.25</v>
      </c>
      <c r="AF145" s="12" t="s">
        <v>562</v>
      </c>
      <c r="AG145" s="13">
        <v>6.83</v>
      </c>
      <c r="AH145" s="13">
        <v>3.78</v>
      </c>
      <c r="AI145" s="13">
        <v>4.6100000000000003</v>
      </c>
      <c r="AJ145" s="13">
        <v>2.7</v>
      </c>
      <c r="AK145" s="13">
        <v>1.95</v>
      </c>
      <c r="AL145" s="13">
        <v>5.29</v>
      </c>
      <c r="AM145" s="13">
        <v>3.22</v>
      </c>
      <c r="AN145" s="14">
        <v>2.56</v>
      </c>
    </row>
    <row r="146" spans="12:40" x14ac:dyDescent="0.25">
      <c r="L146" s="12" t="s">
        <v>227</v>
      </c>
      <c r="M146" s="13">
        <v>6.37</v>
      </c>
      <c r="N146" s="13">
        <v>5.35</v>
      </c>
      <c r="O146" s="13">
        <v>2.2599999999999998</v>
      </c>
      <c r="P146" s="13">
        <v>2.5</v>
      </c>
      <c r="Q146" s="13">
        <v>3.8</v>
      </c>
      <c r="R146" s="13">
        <v>3.12</v>
      </c>
      <c r="S146" s="13">
        <v>3.93</v>
      </c>
      <c r="T146" s="14">
        <v>2.6</v>
      </c>
      <c r="V146" s="12" t="s">
        <v>381</v>
      </c>
      <c r="W146" s="13">
        <v>6.14</v>
      </c>
      <c r="X146" s="13">
        <v>3.87</v>
      </c>
      <c r="Y146" s="13">
        <v>3.32</v>
      </c>
      <c r="Z146" s="13">
        <v>2.46</v>
      </c>
      <c r="AA146" s="13">
        <v>2.2000000000000002</v>
      </c>
      <c r="AB146" s="13">
        <v>2.97</v>
      </c>
      <c r="AC146" s="13">
        <v>2.4900000000000002</v>
      </c>
      <c r="AD146" s="14">
        <v>1.61</v>
      </c>
      <c r="AF146" s="12" t="s">
        <v>563</v>
      </c>
      <c r="AG146" s="13">
        <v>7.2</v>
      </c>
      <c r="AH146" s="13">
        <v>3.78</v>
      </c>
      <c r="AI146" s="13">
        <v>4.62</v>
      </c>
      <c r="AJ146" s="13">
        <v>2.7</v>
      </c>
      <c r="AK146" s="13">
        <v>1.97</v>
      </c>
      <c r="AL146" s="13">
        <v>5.27</v>
      </c>
      <c r="AM146" s="13">
        <v>3.16</v>
      </c>
      <c r="AN146" s="14">
        <v>1.17</v>
      </c>
    </row>
    <row r="147" spans="12:40" x14ac:dyDescent="0.25">
      <c r="L147" s="12" t="s">
        <v>228</v>
      </c>
      <c r="M147" s="13">
        <v>6.37</v>
      </c>
      <c r="N147" s="13">
        <v>4.04</v>
      </c>
      <c r="O147" s="13">
        <v>2.29</v>
      </c>
      <c r="P147" s="13">
        <v>2.52</v>
      </c>
      <c r="Q147" s="13">
        <v>3.83</v>
      </c>
      <c r="R147" s="13">
        <v>2.84</v>
      </c>
      <c r="S147" s="13">
        <v>3.94</v>
      </c>
      <c r="T147" s="14">
        <v>2.44</v>
      </c>
      <c r="V147" s="12" t="s">
        <v>382</v>
      </c>
      <c r="W147" s="13">
        <v>6.19</v>
      </c>
      <c r="X147" s="13">
        <v>3.86</v>
      </c>
      <c r="Y147" s="13">
        <v>3.36</v>
      </c>
      <c r="Z147" s="13">
        <v>2.46</v>
      </c>
      <c r="AA147" s="13">
        <v>2.2000000000000002</v>
      </c>
      <c r="AB147" s="13">
        <v>3.93</v>
      </c>
      <c r="AC147" s="13">
        <v>2.4900000000000002</v>
      </c>
      <c r="AD147" s="14">
        <v>1.44</v>
      </c>
      <c r="AF147" s="12" t="s">
        <v>564</v>
      </c>
      <c r="AG147" s="13">
        <v>7.14</v>
      </c>
      <c r="AH147" s="13">
        <v>3.74</v>
      </c>
      <c r="AI147" s="13">
        <v>4.6500000000000004</v>
      </c>
      <c r="AJ147" s="13">
        <v>2.7</v>
      </c>
      <c r="AK147" s="13">
        <v>1.95</v>
      </c>
      <c r="AL147" s="13">
        <v>5.26</v>
      </c>
      <c r="AM147" s="13">
        <v>3.18</v>
      </c>
      <c r="AN147" s="14">
        <v>2.48</v>
      </c>
    </row>
    <row r="148" spans="12:40" x14ac:dyDescent="0.25">
      <c r="L148" s="12" t="s">
        <v>229</v>
      </c>
      <c r="M148" s="13">
        <v>6.37</v>
      </c>
      <c r="N148" s="13">
        <v>5.33</v>
      </c>
      <c r="O148" s="13">
        <v>2.27</v>
      </c>
      <c r="P148" s="13">
        <v>2.5099999999999998</v>
      </c>
      <c r="Q148" s="13">
        <v>1.93</v>
      </c>
      <c r="R148" s="13">
        <v>3.12</v>
      </c>
      <c r="S148" s="13">
        <v>3.91</v>
      </c>
      <c r="T148" s="14">
        <v>2.61</v>
      </c>
      <c r="V148" s="12" t="s">
        <v>383</v>
      </c>
      <c r="W148" s="13">
        <v>6.18</v>
      </c>
      <c r="X148" s="13">
        <v>1.28</v>
      </c>
      <c r="Y148" s="13">
        <v>3.3</v>
      </c>
      <c r="Z148" s="13">
        <v>2.48</v>
      </c>
      <c r="AA148" s="13">
        <v>2.23</v>
      </c>
      <c r="AB148" s="13">
        <v>3.92</v>
      </c>
      <c r="AC148" s="13">
        <v>2.5299999999999998</v>
      </c>
      <c r="AD148" s="14">
        <v>1.37</v>
      </c>
      <c r="AF148" s="12" t="s">
        <v>565</v>
      </c>
      <c r="AG148" s="13">
        <v>7.17</v>
      </c>
      <c r="AH148" s="13">
        <v>3.72</v>
      </c>
      <c r="AI148" s="13">
        <v>4.6100000000000003</v>
      </c>
      <c r="AJ148" s="13">
        <v>2.69</v>
      </c>
      <c r="AK148" s="13">
        <v>1.98</v>
      </c>
      <c r="AL148" s="13">
        <v>5.31</v>
      </c>
      <c r="AM148" s="13">
        <v>3.18</v>
      </c>
      <c r="AN148" s="14">
        <v>2.4700000000000002</v>
      </c>
    </row>
    <row r="149" spans="12:40" x14ac:dyDescent="0.25">
      <c r="L149" s="12" t="s">
        <v>230</v>
      </c>
      <c r="M149" s="13">
        <v>6.38</v>
      </c>
      <c r="N149" s="13">
        <v>5.34</v>
      </c>
      <c r="O149" s="13">
        <v>2.27</v>
      </c>
      <c r="P149" s="13">
        <v>2.5299999999999998</v>
      </c>
      <c r="Q149" s="13">
        <v>3.79</v>
      </c>
      <c r="R149" s="13">
        <v>3.18</v>
      </c>
      <c r="S149" s="13">
        <v>3.99</v>
      </c>
      <c r="T149" s="14">
        <v>2.78</v>
      </c>
      <c r="V149" s="12" t="s">
        <v>384</v>
      </c>
      <c r="W149" s="13">
        <v>6.2</v>
      </c>
      <c r="X149" s="13">
        <v>3.87</v>
      </c>
      <c r="Y149" s="13">
        <v>3.32</v>
      </c>
      <c r="Z149" s="13">
        <v>0.04</v>
      </c>
      <c r="AA149" s="13">
        <v>0.1</v>
      </c>
      <c r="AB149" s="13">
        <v>3.92</v>
      </c>
      <c r="AC149" s="13">
        <v>2.5099999999999998</v>
      </c>
      <c r="AD149" s="14">
        <v>1.18</v>
      </c>
      <c r="AF149" s="12" t="s">
        <v>566</v>
      </c>
      <c r="AG149" s="13">
        <v>5.77</v>
      </c>
      <c r="AH149" s="13">
        <v>3.75</v>
      </c>
      <c r="AI149" s="13">
        <v>4.9000000000000004</v>
      </c>
      <c r="AJ149" s="13">
        <v>2.73</v>
      </c>
      <c r="AK149" s="13">
        <v>1.98</v>
      </c>
      <c r="AL149" s="13">
        <v>5.29</v>
      </c>
      <c r="AM149" s="13">
        <v>3.23</v>
      </c>
      <c r="AN149" s="14">
        <v>2.5299999999999998</v>
      </c>
    </row>
    <row r="150" spans="12:40" x14ac:dyDescent="0.25">
      <c r="L150" s="12" t="s">
        <v>231</v>
      </c>
      <c r="M150" s="13">
        <v>1.64</v>
      </c>
      <c r="N150" s="13">
        <v>5.34</v>
      </c>
      <c r="O150" s="13">
        <v>2.27</v>
      </c>
      <c r="P150" s="13">
        <v>2.52</v>
      </c>
      <c r="Q150" s="13">
        <v>3.81</v>
      </c>
      <c r="R150" s="13">
        <v>3.2</v>
      </c>
      <c r="S150" s="13">
        <v>3.95</v>
      </c>
      <c r="T150" s="14">
        <v>2.62</v>
      </c>
      <c r="V150" s="12" t="s">
        <v>385</v>
      </c>
      <c r="W150" s="13">
        <v>6.14</v>
      </c>
      <c r="X150" s="13">
        <v>2.37</v>
      </c>
      <c r="Y150" s="13">
        <v>3.35</v>
      </c>
      <c r="Z150" s="13">
        <v>2.48</v>
      </c>
      <c r="AA150" s="13">
        <v>2.2400000000000002</v>
      </c>
      <c r="AB150" s="13">
        <v>3.93</v>
      </c>
      <c r="AC150" s="13">
        <v>2.5</v>
      </c>
      <c r="AD150" s="14">
        <v>1.1599999999999999</v>
      </c>
      <c r="AF150" s="12" t="s">
        <v>567</v>
      </c>
      <c r="AG150" s="13">
        <v>7.2</v>
      </c>
      <c r="AH150" s="13">
        <v>2.09</v>
      </c>
      <c r="AI150" s="13">
        <v>4.59</v>
      </c>
      <c r="AJ150" s="13">
        <v>2.68</v>
      </c>
      <c r="AK150" s="13">
        <v>1.92</v>
      </c>
      <c r="AL150" s="13">
        <v>5.26</v>
      </c>
      <c r="AM150" s="13">
        <v>3.18</v>
      </c>
      <c r="AN150" s="14">
        <v>2.5</v>
      </c>
    </row>
    <row r="151" spans="12:40" x14ac:dyDescent="0.25">
      <c r="L151" s="12" t="s">
        <v>232</v>
      </c>
      <c r="M151" s="13">
        <v>6.37</v>
      </c>
      <c r="N151" s="13">
        <v>5.37</v>
      </c>
      <c r="O151" s="13">
        <v>2.2200000000000002</v>
      </c>
      <c r="P151" s="13">
        <v>2.58</v>
      </c>
      <c r="Q151" s="13">
        <v>3.79</v>
      </c>
      <c r="R151" s="13">
        <v>3.14</v>
      </c>
      <c r="S151" s="13">
        <v>3.94</v>
      </c>
      <c r="T151" s="14">
        <v>2.57</v>
      </c>
      <c r="V151" s="12" t="s">
        <v>386</v>
      </c>
      <c r="W151" s="13">
        <v>6.18</v>
      </c>
      <c r="X151" s="13">
        <v>3.87</v>
      </c>
      <c r="Y151" s="13">
        <v>3.32</v>
      </c>
      <c r="Z151" s="13">
        <v>2.4700000000000002</v>
      </c>
      <c r="AA151" s="13">
        <v>2.25</v>
      </c>
      <c r="AB151" s="13">
        <v>3.87</v>
      </c>
      <c r="AC151" s="13">
        <v>2.5</v>
      </c>
      <c r="AD151" s="14">
        <v>1.26</v>
      </c>
      <c r="AF151" s="12" t="s">
        <v>568</v>
      </c>
      <c r="AG151" s="13">
        <v>7.19</v>
      </c>
      <c r="AH151" s="13">
        <v>3.73</v>
      </c>
      <c r="AI151" s="13">
        <v>4.58</v>
      </c>
      <c r="AJ151" s="13">
        <v>1.06</v>
      </c>
      <c r="AK151" s="13">
        <v>1.99</v>
      </c>
      <c r="AL151" s="13">
        <v>5.26</v>
      </c>
      <c r="AM151" s="13">
        <v>3.16</v>
      </c>
      <c r="AN151" s="14">
        <v>2.5099999999999998</v>
      </c>
    </row>
    <row r="152" spans="12:40" x14ac:dyDescent="0.25">
      <c r="L152" s="12" t="s">
        <v>233</v>
      </c>
      <c r="M152" s="13">
        <v>6.36</v>
      </c>
      <c r="N152" s="13">
        <v>5.34</v>
      </c>
      <c r="O152" s="13">
        <v>2.25</v>
      </c>
      <c r="P152" s="13">
        <v>2.54</v>
      </c>
      <c r="Q152" s="13">
        <v>3.81</v>
      </c>
      <c r="R152" s="13">
        <v>2.75</v>
      </c>
      <c r="S152" s="13">
        <v>3.99</v>
      </c>
      <c r="T152" s="14">
        <v>0.45</v>
      </c>
      <c r="V152" s="12" t="s">
        <v>387</v>
      </c>
      <c r="W152" s="13">
        <v>6.16</v>
      </c>
      <c r="X152" s="13">
        <v>3.88</v>
      </c>
      <c r="Y152" s="13">
        <v>3.34</v>
      </c>
      <c r="Z152" s="13">
        <v>2.46</v>
      </c>
      <c r="AA152" s="13">
        <v>2.2200000000000002</v>
      </c>
      <c r="AB152" s="13">
        <v>3.94</v>
      </c>
      <c r="AC152" s="13">
        <v>2.5</v>
      </c>
      <c r="AD152" s="14">
        <v>1.26</v>
      </c>
      <c r="AF152" s="12" t="s">
        <v>569</v>
      </c>
      <c r="AG152" s="13">
        <v>5.83</v>
      </c>
      <c r="AH152" s="13">
        <v>3.75</v>
      </c>
      <c r="AI152" s="13">
        <v>4.5999999999999996</v>
      </c>
      <c r="AJ152" s="13">
        <v>2.68</v>
      </c>
      <c r="AK152" s="13">
        <v>1.89</v>
      </c>
      <c r="AL152" s="13">
        <v>5.28</v>
      </c>
      <c r="AM152" s="13">
        <v>1.1299999999999999</v>
      </c>
      <c r="AN152" s="14">
        <v>1.73</v>
      </c>
    </row>
    <row r="153" spans="12:40" x14ac:dyDescent="0.25">
      <c r="L153" s="12" t="s">
        <v>234</v>
      </c>
      <c r="M153" s="13">
        <v>6.37</v>
      </c>
      <c r="N153" s="13">
        <v>5.32</v>
      </c>
      <c r="O153" s="13">
        <v>2.25</v>
      </c>
      <c r="P153" s="13">
        <v>2.54</v>
      </c>
      <c r="Q153" s="13">
        <v>3.83</v>
      </c>
      <c r="R153" s="13">
        <v>2.2200000000000002</v>
      </c>
      <c r="S153" s="13">
        <v>3.97</v>
      </c>
      <c r="T153" s="14">
        <v>2.54</v>
      </c>
      <c r="V153" s="12" t="s">
        <v>388</v>
      </c>
      <c r="W153" s="13">
        <v>1.01</v>
      </c>
      <c r="X153" s="13">
        <v>3.87</v>
      </c>
      <c r="Y153" s="13">
        <v>3.28</v>
      </c>
      <c r="Z153" s="13">
        <v>2.4700000000000002</v>
      </c>
      <c r="AA153" s="13">
        <v>2.2200000000000002</v>
      </c>
      <c r="AB153" s="13">
        <v>3.93</v>
      </c>
      <c r="AC153" s="13">
        <v>2.5</v>
      </c>
      <c r="AD153" s="14">
        <v>0</v>
      </c>
      <c r="AF153" s="12" t="s">
        <v>570</v>
      </c>
      <c r="AG153" s="13">
        <v>7.15</v>
      </c>
      <c r="AH153" s="13">
        <v>3.77</v>
      </c>
      <c r="AI153" s="13">
        <v>4.5999999999999996</v>
      </c>
      <c r="AJ153" s="13">
        <v>2.69</v>
      </c>
      <c r="AK153" s="13">
        <v>0.38</v>
      </c>
      <c r="AL153" s="13">
        <v>5.28</v>
      </c>
      <c r="AM153" s="13">
        <v>3.18</v>
      </c>
      <c r="AN153" s="14">
        <v>2.5099999999999998</v>
      </c>
    </row>
    <row r="154" spans="12:40" x14ac:dyDescent="0.25">
      <c r="L154" s="12" t="s">
        <v>235</v>
      </c>
      <c r="M154" s="13">
        <v>6.37</v>
      </c>
      <c r="N154" s="13">
        <v>5.37</v>
      </c>
      <c r="O154" s="13">
        <v>2.2599999999999998</v>
      </c>
      <c r="P154" s="13">
        <v>2.5</v>
      </c>
      <c r="Q154" s="13">
        <v>3.77</v>
      </c>
      <c r="R154" s="13">
        <v>2.9</v>
      </c>
      <c r="S154" s="13">
        <v>3.92</v>
      </c>
      <c r="T154" s="14">
        <v>2.61</v>
      </c>
      <c r="V154" s="12" t="s">
        <v>389</v>
      </c>
      <c r="W154" s="13">
        <v>6.15</v>
      </c>
      <c r="X154" s="13">
        <v>3.86</v>
      </c>
      <c r="Y154" s="13">
        <v>3.36</v>
      </c>
      <c r="Z154" s="13">
        <v>2.48</v>
      </c>
      <c r="AA154" s="13">
        <v>2.21</v>
      </c>
      <c r="AB154" s="13">
        <v>3.91</v>
      </c>
      <c r="AC154" s="13">
        <v>1.89</v>
      </c>
      <c r="AD154" s="14">
        <v>1.54</v>
      </c>
      <c r="AF154" s="12" t="s">
        <v>571</v>
      </c>
      <c r="AG154" s="13">
        <v>7.1</v>
      </c>
      <c r="AH154" s="13">
        <v>3.76</v>
      </c>
      <c r="AI154" s="13">
        <v>4.63</v>
      </c>
      <c r="AJ154" s="13">
        <v>1.33</v>
      </c>
      <c r="AK154" s="13">
        <v>1.96</v>
      </c>
      <c r="AL154" s="13">
        <v>5.27</v>
      </c>
      <c r="AM154" s="13">
        <v>3.18</v>
      </c>
      <c r="AN154" s="14">
        <v>2.4500000000000002</v>
      </c>
    </row>
    <row r="155" spans="12:40" x14ac:dyDescent="0.25">
      <c r="L155" s="12" t="s">
        <v>236</v>
      </c>
      <c r="M155" s="13">
        <v>3.82</v>
      </c>
      <c r="N155" s="13">
        <v>4.38</v>
      </c>
      <c r="O155" s="13">
        <v>2.27</v>
      </c>
      <c r="P155" s="13">
        <v>2.52</v>
      </c>
      <c r="Q155" s="13">
        <v>3.81</v>
      </c>
      <c r="R155" s="13">
        <v>3.04</v>
      </c>
      <c r="S155" s="13">
        <v>4</v>
      </c>
      <c r="T155" s="14">
        <v>2.5099999999999998</v>
      </c>
      <c r="V155" s="12" t="s">
        <v>390</v>
      </c>
      <c r="W155" s="13">
        <v>6.14</v>
      </c>
      <c r="X155" s="13">
        <v>3.87</v>
      </c>
      <c r="Y155" s="13">
        <v>3.31</v>
      </c>
      <c r="Z155" s="13">
        <v>2.46</v>
      </c>
      <c r="AA155" s="13">
        <v>2.2599999999999998</v>
      </c>
      <c r="AB155" s="13">
        <v>3.94</v>
      </c>
      <c r="AC155" s="13">
        <v>2.52</v>
      </c>
      <c r="AD155" s="14">
        <v>1.31</v>
      </c>
      <c r="AF155" s="12" t="s">
        <v>572</v>
      </c>
      <c r="AG155" s="13">
        <v>7.14</v>
      </c>
      <c r="AH155" s="13">
        <v>3.78</v>
      </c>
      <c r="AI155" s="13">
        <v>4.5999999999999996</v>
      </c>
      <c r="AJ155" s="13">
        <v>2.69</v>
      </c>
      <c r="AK155" s="13">
        <v>1.89</v>
      </c>
      <c r="AL155" s="13">
        <v>3.85</v>
      </c>
      <c r="AM155" s="13">
        <v>3.18</v>
      </c>
      <c r="AN155" s="14">
        <v>3.25</v>
      </c>
    </row>
    <row r="156" spans="12:40" x14ac:dyDescent="0.25">
      <c r="L156" s="12" t="s">
        <v>237</v>
      </c>
      <c r="M156" s="13">
        <v>6.37</v>
      </c>
      <c r="N156" s="13">
        <v>5.34</v>
      </c>
      <c r="O156" s="13">
        <v>2.27</v>
      </c>
      <c r="P156" s="13">
        <v>2.5099999999999998</v>
      </c>
      <c r="Q156" s="13">
        <v>3.81</v>
      </c>
      <c r="R156" s="13">
        <v>3.15</v>
      </c>
      <c r="S156" s="13">
        <v>3.97</v>
      </c>
      <c r="T156" s="14">
        <v>2.64</v>
      </c>
      <c r="V156" s="12" t="s">
        <v>391</v>
      </c>
      <c r="W156" s="13">
        <v>6.2</v>
      </c>
      <c r="X156" s="13">
        <v>3.41</v>
      </c>
      <c r="Y156" s="13">
        <v>3.33</v>
      </c>
      <c r="Z156" s="13">
        <v>2.46</v>
      </c>
      <c r="AA156" s="13">
        <v>2.21</v>
      </c>
      <c r="AB156" s="13">
        <v>0.02</v>
      </c>
      <c r="AC156" s="13">
        <v>2.5</v>
      </c>
      <c r="AD156" s="14">
        <v>1.29</v>
      </c>
      <c r="AF156" s="12" t="s">
        <v>573</v>
      </c>
      <c r="AG156" s="13">
        <v>7.12</v>
      </c>
      <c r="AH156" s="13">
        <v>3.75</v>
      </c>
      <c r="AI156" s="13">
        <v>4.63</v>
      </c>
      <c r="AJ156" s="13">
        <v>2.7</v>
      </c>
      <c r="AK156" s="13">
        <v>1.97</v>
      </c>
      <c r="AL156" s="13">
        <v>5.26</v>
      </c>
      <c r="AM156" s="13">
        <v>3.18</v>
      </c>
      <c r="AN156" s="14">
        <v>2.4900000000000002</v>
      </c>
    </row>
    <row r="157" spans="12:40" ht="15.75" thickBot="1" x14ac:dyDescent="0.3">
      <c r="L157" s="12" t="s">
        <v>238</v>
      </c>
      <c r="M157" s="13">
        <v>6.38</v>
      </c>
      <c r="N157" s="13">
        <v>5.37</v>
      </c>
      <c r="O157" s="13">
        <v>2.27</v>
      </c>
      <c r="P157" s="13">
        <v>2.54</v>
      </c>
      <c r="Q157" s="13">
        <v>3.78</v>
      </c>
      <c r="R157" s="13">
        <v>3.18</v>
      </c>
      <c r="S157" s="13">
        <v>2.06</v>
      </c>
      <c r="T157" s="14">
        <v>0</v>
      </c>
      <c r="V157" s="12" t="s">
        <v>392</v>
      </c>
      <c r="W157" s="13">
        <v>6.16</v>
      </c>
      <c r="X157" s="13">
        <v>3.86</v>
      </c>
      <c r="Y157" s="13">
        <v>3.33</v>
      </c>
      <c r="Z157" s="13">
        <v>2.48</v>
      </c>
      <c r="AA157" s="13">
        <v>2.2400000000000002</v>
      </c>
      <c r="AB157" s="13">
        <v>3.88</v>
      </c>
      <c r="AC157" s="13">
        <v>1.8</v>
      </c>
      <c r="AD157" s="14">
        <v>1.5</v>
      </c>
      <c r="AF157" s="12" t="s">
        <v>574</v>
      </c>
      <c r="AG157" s="13">
        <v>4.76</v>
      </c>
      <c r="AH157" s="13">
        <v>3.77</v>
      </c>
      <c r="AI157" s="13">
        <v>4.5999999999999996</v>
      </c>
      <c r="AJ157" s="13">
        <v>2.7</v>
      </c>
      <c r="AK157" s="13">
        <v>1.99</v>
      </c>
      <c r="AL157" s="13">
        <v>5.26</v>
      </c>
      <c r="AM157" s="13">
        <v>3.16</v>
      </c>
      <c r="AN157" s="14">
        <v>2.5</v>
      </c>
    </row>
    <row r="158" spans="12:40" x14ac:dyDescent="0.25">
      <c r="L158" s="1" t="s">
        <v>2700</v>
      </c>
      <c r="M158" s="10">
        <v>5.9598039215686196</v>
      </c>
      <c r="N158" s="10">
        <v>4.8902614379085003</v>
      </c>
      <c r="O158" s="10">
        <v>2.1849999999999898</v>
      </c>
      <c r="P158" s="10">
        <v>2.4537012987012901</v>
      </c>
      <c r="Q158" s="10">
        <v>3.6361688311688298</v>
      </c>
      <c r="R158" s="10">
        <v>2.9421428571428501</v>
      </c>
      <c r="S158" s="10">
        <v>3.7513636363636298</v>
      </c>
      <c r="T158" s="11">
        <v>2.5822794117646999</v>
      </c>
      <c r="V158" s="12" t="s">
        <v>393</v>
      </c>
      <c r="W158" s="13">
        <v>6.16</v>
      </c>
      <c r="X158" s="13">
        <v>3.87</v>
      </c>
      <c r="Y158" s="13">
        <v>3.31</v>
      </c>
      <c r="Z158" s="13">
        <v>2.4700000000000002</v>
      </c>
      <c r="AA158" s="13">
        <v>2.23</v>
      </c>
      <c r="AB158" s="13">
        <v>3.91</v>
      </c>
      <c r="AC158" s="13">
        <v>1.74</v>
      </c>
      <c r="AD158" s="14">
        <v>1.17</v>
      </c>
      <c r="AF158" s="12" t="s">
        <v>575</v>
      </c>
      <c r="AG158" s="13">
        <v>7.11</v>
      </c>
      <c r="AH158" s="13">
        <v>3.76</v>
      </c>
      <c r="AI158" s="13">
        <v>4.6100000000000003</v>
      </c>
      <c r="AJ158" s="13">
        <v>2.68</v>
      </c>
      <c r="AK158" s="13">
        <v>1.93</v>
      </c>
      <c r="AL158" s="13">
        <v>5.31</v>
      </c>
      <c r="AM158" s="13">
        <v>3.16</v>
      </c>
      <c r="AN158" s="14">
        <v>2.4900000000000002</v>
      </c>
    </row>
    <row r="159" spans="12:40" x14ac:dyDescent="0.25">
      <c r="L159" s="2" t="s">
        <v>2701</v>
      </c>
      <c r="M159" s="13">
        <v>1.19431412788388</v>
      </c>
      <c r="N159" s="13">
        <v>1.18337666184823</v>
      </c>
      <c r="O159" s="13">
        <v>0.28477434675796998</v>
      </c>
      <c r="P159" s="13">
        <v>0.32798073925611598</v>
      </c>
      <c r="Q159" s="13">
        <v>0.55258683051830804</v>
      </c>
      <c r="R159" s="13">
        <v>0.52752419072458501</v>
      </c>
      <c r="S159" s="13">
        <v>0.61515183236295701</v>
      </c>
      <c r="T159" s="14">
        <v>0.55470310939828404</v>
      </c>
      <c r="V159" s="12" t="s">
        <v>394</v>
      </c>
      <c r="W159" s="13">
        <v>6.16</v>
      </c>
      <c r="X159" s="13">
        <v>1.06</v>
      </c>
      <c r="Y159" s="13">
        <v>3.34</v>
      </c>
      <c r="Z159" s="13">
        <v>1.29</v>
      </c>
      <c r="AA159" s="13">
        <v>2.2200000000000002</v>
      </c>
      <c r="AB159" s="13">
        <v>3.91</v>
      </c>
      <c r="AC159" s="13">
        <v>2.5</v>
      </c>
      <c r="AD159" s="14">
        <v>1.45</v>
      </c>
      <c r="AF159" s="12" t="s">
        <v>576</v>
      </c>
      <c r="AG159" s="13">
        <v>6.87</v>
      </c>
      <c r="AH159" s="13">
        <v>3.76</v>
      </c>
      <c r="AI159" s="13">
        <v>4.58</v>
      </c>
      <c r="AJ159" s="13">
        <v>2.71</v>
      </c>
      <c r="AK159" s="13">
        <v>1.96</v>
      </c>
      <c r="AL159" s="13">
        <v>3.03</v>
      </c>
      <c r="AM159" s="13">
        <v>3.21</v>
      </c>
      <c r="AN159" s="14">
        <v>2.48</v>
      </c>
    </row>
    <row r="160" spans="12:40" x14ac:dyDescent="0.25">
      <c r="L160" s="2" t="s">
        <v>2702</v>
      </c>
      <c r="M160" s="13">
        <v>7.1541180494525101</v>
      </c>
      <c r="N160" s="13">
        <v>6.0736380997567396</v>
      </c>
      <c r="O160" s="13">
        <v>2.4697743467579598</v>
      </c>
      <c r="P160" s="13">
        <v>2.7816820379574101</v>
      </c>
      <c r="Q160" s="13">
        <v>4.1887556616871304</v>
      </c>
      <c r="R160" s="13">
        <v>3.4696670478674401</v>
      </c>
      <c r="S160" s="13">
        <v>4.3665154687265897</v>
      </c>
      <c r="T160" s="14">
        <v>3.1369825211629898</v>
      </c>
      <c r="V160" s="12" t="s">
        <v>395</v>
      </c>
      <c r="W160" s="13">
        <v>3.15</v>
      </c>
      <c r="X160" s="13">
        <v>3.87</v>
      </c>
      <c r="Y160" s="13">
        <v>3.3</v>
      </c>
      <c r="Z160" s="13">
        <v>2.4700000000000002</v>
      </c>
      <c r="AA160" s="13">
        <v>2.23</v>
      </c>
      <c r="AB160" s="13">
        <v>3.93</v>
      </c>
      <c r="AC160" s="13">
        <v>2.5099999999999998</v>
      </c>
      <c r="AD160" s="14">
        <v>0</v>
      </c>
      <c r="AF160" s="12" t="s">
        <v>577</v>
      </c>
      <c r="AG160" s="13">
        <v>7.1</v>
      </c>
      <c r="AH160" s="13">
        <v>3.7</v>
      </c>
      <c r="AI160" s="13">
        <v>4.62</v>
      </c>
      <c r="AJ160" s="13">
        <v>2.7</v>
      </c>
      <c r="AK160" s="13">
        <v>1.99</v>
      </c>
      <c r="AL160" s="13">
        <v>5.27</v>
      </c>
      <c r="AM160" s="13">
        <v>3.2</v>
      </c>
      <c r="AN160" s="14">
        <v>2.4</v>
      </c>
    </row>
    <row r="161" spans="12:40" x14ac:dyDescent="0.25">
      <c r="L161" s="2" t="s">
        <v>2703</v>
      </c>
      <c r="M161" s="13">
        <v>4.76548979368473</v>
      </c>
      <c r="N161" s="13">
        <v>3.7068847760602601</v>
      </c>
      <c r="O161" s="13">
        <v>1.9002256532420201</v>
      </c>
      <c r="P161" s="13">
        <v>2.1257205594451798</v>
      </c>
      <c r="Q161" s="13">
        <v>3.0835820006505199</v>
      </c>
      <c r="R161" s="13">
        <v>2.4146186664182698</v>
      </c>
      <c r="S161" s="13">
        <v>3.1362118040006699</v>
      </c>
      <c r="T161" s="14">
        <v>2.0275763023664202</v>
      </c>
      <c r="V161" s="12" t="s">
        <v>396</v>
      </c>
      <c r="W161" s="13">
        <v>6.16</v>
      </c>
      <c r="X161" s="13">
        <v>2.73</v>
      </c>
      <c r="Y161" s="13">
        <v>3.38</v>
      </c>
      <c r="Z161" s="13">
        <v>2.4700000000000002</v>
      </c>
      <c r="AA161" s="13">
        <v>2.23</v>
      </c>
      <c r="AB161" s="13">
        <v>0.91</v>
      </c>
      <c r="AC161" s="13">
        <v>2.5</v>
      </c>
      <c r="AD161" s="14">
        <v>1.25</v>
      </c>
      <c r="AF161" s="12" t="s">
        <v>578</v>
      </c>
      <c r="AG161" s="13">
        <v>7.18</v>
      </c>
      <c r="AH161" s="13">
        <v>3.77</v>
      </c>
      <c r="AI161" s="13">
        <v>4.5999999999999996</v>
      </c>
      <c r="AJ161" s="13">
        <v>2.69</v>
      </c>
      <c r="AK161" s="13">
        <v>1.93</v>
      </c>
      <c r="AL161" s="13">
        <v>5.26</v>
      </c>
      <c r="AM161" s="13">
        <v>3.19</v>
      </c>
      <c r="AN161" s="14">
        <v>2.4700000000000002</v>
      </c>
    </row>
    <row r="162" spans="12:40" ht="15.75" thickBot="1" x14ac:dyDescent="0.3">
      <c r="L162" s="3" t="s">
        <v>2704</v>
      </c>
      <c r="M162" s="15">
        <v>6.2723943661971804</v>
      </c>
      <c r="N162" s="15">
        <v>5.27470588235294</v>
      </c>
      <c r="O162" s="15">
        <v>2.2524999999999902</v>
      </c>
      <c r="P162" s="15">
        <v>2.5243835616438299</v>
      </c>
      <c r="Q162" s="15">
        <v>3.77566433566433</v>
      </c>
      <c r="R162" s="15">
        <v>3.0917857142857099</v>
      </c>
      <c r="S162" s="15">
        <v>3.9306474820143902</v>
      </c>
      <c r="T162" s="16">
        <v>2.5888695652173901</v>
      </c>
      <c r="V162" s="12" t="s">
        <v>397</v>
      </c>
      <c r="W162" s="13">
        <v>6.19</v>
      </c>
      <c r="X162" s="13">
        <v>3.86</v>
      </c>
      <c r="Y162" s="13">
        <v>3.32</v>
      </c>
      <c r="Z162" s="13">
        <v>2.48</v>
      </c>
      <c r="AA162" s="13">
        <v>2.25</v>
      </c>
      <c r="AB162" s="13">
        <v>3.92</v>
      </c>
      <c r="AC162" s="13">
        <v>2.5</v>
      </c>
      <c r="AD162" s="14">
        <v>1.27</v>
      </c>
      <c r="AF162" s="12" t="s">
        <v>579</v>
      </c>
      <c r="AG162" s="13">
        <v>7.15</v>
      </c>
      <c r="AH162" s="13">
        <v>3.79</v>
      </c>
      <c r="AI162" s="13">
        <v>4.59</v>
      </c>
      <c r="AJ162" s="13">
        <v>1.57</v>
      </c>
      <c r="AK162" s="13">
        <v>1.92</v>
      </c>
      <c r="AL162" s="13">
        <v>5.28</v>
      </c>
      <c r="AM162" s="13">
        <v>3.23</v>
      </c>
      <c r="AN162" s="14">
        <v>1.08</v>
      </c>
    </row>
    <row r="163" spans="12:40" ht="15.75" thickBot="1" x14ac:dyDescent="0.3">
      <c r="V163" s="12" t="s">
        <v>398</v>
      </c>
      <c r="W163" s="13">
        <v>6.14</v>
      </c>
      <c r="X163" s="13">
        <v>3.88</v>
      </c>
      <c r="Y163" s="13">
        <v>3.33</v>
      </c>
      <c r="Z163" s="13">
        <v>0.44</v>
      </c>
      <c r="AA163" s="13">
        <v>2.21</v>
      </c>
      <c r="AB163" s="13">
        <v>3.92</v>
      </c>
      <c r="AC163" s="13">
        <v>2.5</v>
      </c>
      <c r="AD163" s="14">
        <v>1.29</v>
      </c>
      <c r="AF163" s="12" t="s">
        <v>580</v>
      </c>
      <c r="AG163" s="13">
        <v>7.24</v>
      </c>
      <c r="AH163" s="13">
        <v>3.75</v>
      </c>
      <c r="AI163" s="13">
        <v>4.62</v>
      </c>
      <c r="AJ163" s="13">
        <v>2.72</v>
      </c>
      <c r="AK163" s="13">
        <v>1.91</v>
      </c>
      <c r="AL163" s="13">
        <v>5.26</v>
      </c>
      <c r="AM163" s="13">
        <v>3.18</v>
      </c>
      <c r="AN163" s="14">
        <v>2.5099999999999998</v>
      </c>
    </row>
    <row r="164" spans="12:40" ht="30" x14ac:dyDescent="0.25">
      <c r="L164" s="30" t="s">
        <v>2705</v>
      </c>
      <c r="M164" s="34">
        <v>6.21</v>
      </c>
      <c r="N164" s="34">
        <v>5.41</v>
      </c>
      <c r="O164" s="34">
        <v>2.44</v>
      </c>
      <c r="P164" s="34">
        <v>2.67</v>
      </c>
      <c r="Q164" s="34">
        <v>3.8</v>
      </c>
      <c r="R164" s="34">
        <v>2.61</v>
      </c>
      <c r="S164" s="34">
        <v>3.86</v>
      </c>
      <c r="T164" s="35">
        <v>2.19</v>
      </c>
      <c r="V164" s="12" t="s">
        <v>399</v>
      </c>
      <c r="W164" s="13">
        <v>6.14</v>
      </c>
      <c r="X164" s="13">
        <v>1.92</v>
      </c>
      <c r="Y164" s="13">
        <v>1.93</v>
      </c>
      <c r="Z164" s="13">
        <v>2.4700000000000002</v>
      </c>
      <c r="AA164" s="13">
        <v>2.21</v>
      </c>
      <c r="AB164" s="13">
        <v>3.94</v>
      </c>
      <c r="AC164" s="13">
        <v>2.5</v>
      </c>
      <c r="AD164" s="14">
        <v>1.32</v>
      </c>
      <c r="AF164" s="12" t="s">
        <v>581</v>
      </c>
      <c r="AG164" s="13">
        <v>7.19</v>
      </c>
      <c r="AH164" s="13">
        <v>3.72</v>
      </c>
      <c r="AI164" s="13">
        <v>4.6100000000000003</v>
      </c>
      <c r="AJ164" s="13">
        <v>2.7</v>
      </c>
      <c r="AK164" s="13">
        <v>1.95</v>
      </c>
      <c r="AL164" s="13">
        <v>5.3</v>
      </c>
      <c r="AM164" s="13">
        <v>3.18</v>
      </c>
      <c r="AN164" s="14">
        <v>2.52</v>
      </c>
    </row>
    <row r="165" spans="12:40" x14ac:dyDescent="0.25">
      <c r="L165" s="31" t="s">
        <v>2706</v>
      </c>
      <c r="M165" s="36">
        <f>M164-M162</f>
        <v>-6.2394366197180418E-2</v>
      </c>
      <c r="N165" s="36">
        <f t="shared" ref="N165" si="108">N164-N162</f>
        <v>0.13529411764706012</v>
      </c>
      <c r="O165" s="36">
        <f t="shared" ref="O165" si="109">O164-O162</f>
        <v>0.18750000000000977</v>
      </c>
      <c r="P165" s="36">
        <f t="shared" ref="P165" si="110">P164-P162</f>
        <v>0.14561643835617</v>
      </c>
      <c r="Q165" s="36">
        <f t="shared" ref="Q165" si="111">Q164-Q162</f>
        <v>2.4335664335669804E-2</v>
      </c>
      <c r="R165" s="36">
        <f t="shared" ref="R165" si="112">R164-R162</f>
        <v>-0.48178571428571004</v>
      </c>
      <c r="S165" s="36">
        <f t="shared" ref="S165" si="113">S164-S162</f>
        <v>-7.0647482014390306E-2</v>
      </c>
      <c r="T165" s="37">
        <f t="shared" ref="T165" si="114">T164-T162</f>
        <v>-0.39886956521739014</v>
      </c>
      <c r="V165" s="12" t="s">
        <v>400</v>
      </c>
      <c r="W165" s="13">
        <v>6.16</v>
      </c>
      <c r="X165" s="13">
        <v>3.9</v>
      </c>
      <c r="Y165" s="13">
        <v>3.32</v>
      </c>
      <c r="Z165" s="13">
        <v>2.4700000000000002</v>
      </c>
      <c r="AA165" s="13">
        <v>2.2400000000000002</v>
      </c>
      <c r="AB165" s="13">
        <v>3.94</v>
      </c>
      <c r="AC165" s="13">
        <v>2.5</v>
      </c>
      <c r="AD165" s="14">
        <v>1.19</v>
      </c>
      <c r="AF165" s="12" t="s">
        <v>582</v>
      </c>
      <c r="AG165" s="13">
        <v>7.08</v>
      </c>
      <c r="AH165" s="13">
        <v>3.75</v>
      </c>
      <c r="AI165" s="13">
        <v>4.62</v>
      </c>
      <c r="AJ165" s="13">
        <v>2.69</v>
      </c>
      <c r="AK165" s="13">
        <v>1.93</v>
      </c>
      <c r="AL165" s="13">
        <v>5.26</v>
      </c>
      <c r="AM165" s="13">
        <v>3.18</v>
      </c>
      <c r="AN165" s="14">
        <v>0.97</v>
      </c>
    </row>
    <row r="166" spans="12:40" ht="15.75" thickBot="1" x14ac:dyDescent="0.3">
      <c r="L166" s="33" t="s">
        <v>2707</v>
      </c>
      <c r="M166" s="38">
        <f>(M165/M162)*100</f>
        <v>-0.9947455876408613</v>
      </c>
      <c r="N166" s="38">
        <f t="shared" ref="N166" si="115">(N165/N162)*100</f>
        <v>2.5649604103936907</v>
      </c>
      <c r="O166" s="38">
        <f>(O165/O162)*100</f>
        <v>8.3240843507218898</v>
      </c>
      <c r="P166" s="38">
        <f t="shared" ref="P166" si="116">(P165/P162)*100</f>
        <v>5.7683959192535452</v>
      </c>
      <c r="Q166" s="38">
        <f t="shared" ref="Q166" si="117">(Q165/Q162)*100</f>
        <v>0.64453993184190017</v>
      </c>
      <c r="R166" s="38">
        <f>(R165/R162)*100</f>
        <v>-15.582765392168071</v>
      </c>
      <c r="S166" s="38">
        <f t="shared" ref="S166" si="118">(S165/S162)*100</f>
        <v>-1.7973497327769692</v>
      </c>
      <c r="T166" s="39">
        <f>(T165/T162)*100</f>
        <v>-15.407093913744422</v>
      </c>
      <c r="V166" s="12" t="s">
        <v>401</v>
      </c>
      <c r="W166" s="13">
        <v>6.27</v>
      </c>
      <c r="X166" s="13">
        <v>3.9</v>
      </c>
      <c r="Y166" s="13">
        <v>3.33</v>
      </c>
      <c r="Z166" s="13">
        <v>2.41</v>
      </c>
      <c r="AA166" s="13">
        <v>2.21</v>
      </c>
      <c r="AB166" s="13">
        <v>3.9</v>
      </c>
      <c r="AC166" s="13">
        <v>2.5</v>
      </c>
      <c r="AD166" s="14">
        <v>1.37</v>
      </c>
      <c r="AF166" s="12" t="s">
        <v>583</v>
      </c>
      <c r="AG166" s="13">
        <v>6.53</v>
      </c>
      <c r="AH166" s="13">
        <v>3.79</v>
      </c>
      <c r="AI166" s="13">
        <v>4.59</v>
      </c>
      <c r="AJ166" s="13">
        <v>2.7</v>
      </c>
      <c r="AK166" s="13">
        <v>1.95</v>
      </c>
      <c r="AL166" s="13">
        <v>3.27</v>
      </c>
      <c r="AM166" s="13">
        <v>3.2</v>
      </c>
      <c r="AN166" s="14">
        <v>0.48</v>
      </c>
    </row>
    <row r="167" spans="12:40" ht="15.75" thickBot="1" x14ac:dyDescent="0.3">
      <c r="L167" s="32"/>
      <c r="M167" s="36"/>
      <c r="N167" s="36"/>
      <c r="O167" s="36"/>
      <c r="P167" s="36"/>
      <c r="Q167" s="36"/>
      <c r="R167" s="36"/>
      <c r="S167" s="36"/>
      <c r="T167" s="36"/>
      <c r="V167" s="12" t="s">
        <v>402</v>
      </c>
      <c r="W167" s="13">
        <v>6.19</v>
      </c>
      <c r="X167" s="13">
        <v>3.9</v>
      </c>
      <c r="Y167" s="13">
        <v>3.33</v>
      </c>
      <c r="Z167" s="13">
        <v>2.46</v>
      </c>
      <c r="AA167" s="13">
        <v>2.23</v>
      </c>
      <c r="AB167" s="13">
        <v>1.0900000000000001</v>
      </c>
      <c r="AC167" s="13">
        <v>2.5</v>
      </c>
      <c r="AD167" s="14">
        <v>1.27</v>
      </c>
      <c r="AF167" s="12" t="s">
        <v>584</v>
      </c>
      <c r="AG167" s="13">
        <v>7.13</v>
      </c>
      <c r="AH167" s="13">
        <v>3.75</v>
      </c>
      <c r="AI167" s="13">
        <v>4.62</v>
      </c>
      <c r="AJ167" s="13">
        <v>2.72</v>
      </c>
      <c r="AK167" s="13">
        <v>1.9</v>
      </c>
      <c r="AL167" s="13">
        <v>5.29</v>
      </c>
      <c r="AM167" s="13">
        <v>3.18</v>
      </c>
      <c r="AN167" s="14">
        <v>1.44</v>
      </c>
    </row>
    <row r="168" spans="12:40" ht="30" x14ac:dyDescent="0.25">
      <c r="L168" s="30" t="s">
        <v>2708</v>
      </c>
      <c r="M168" s="34">
        <v>6.14</v>
      </c>
      <c r="N168" s="34">
        <v>5.42</v>
      </c>
      <c r="O168" s="34">
        <v>2.41</v>
      </c>
      <c r="P168" s="34">
        <v>2.64</v>
      </c>
      <c r="Q168" s="34">
        <v>3.8</v>
      </c>
      <c r="R168" s="34">
        <v>2.75</v>
      </c>
      <c r="S168" s="34">
        <v>3.89</v>
      </c>
      <c r="T168" s="35">
        <v>2.1800000000000002</v>
      </c>
      <c r="V168" s="12" t="s">
        <v>403</v>
      </c>
      <c r="W168" s="13">
        <v>6.15</v>
      </c>
      <c r="X168" s="13">
        <v>3.89</v>
      </c>
      <c r="Y168" s="13">
        <v>3.35</v>
      </c>
      <c r="Z168" s="13">
        <v>2.48</v>
      </c>
      <c r="AA168" s="13">
        <v>2.2400000000000002</v>
      </c>
      <c r="AB168" s="13">
        <v>3.91</v>
      </c>
      <c r="AC168" s="13">
        <v>2.5099999999999998</v>
      </c>
      <c r="AD168" s="14">
        <v>1.28</v>
      </c>
      <c r="AF168" s="12" t="s">
        <v>585</v>
      </c>
      <c r="AG168" s="13">
        <v>7.1</v>
      </c>
      <c r="AH168" s="13">
        <v>3.73</v>
      </c>
      <c r="AI168" s="13">
        <v>2.89</v>
      </c>
      <c r="AJ168" s="13">
        <v>2.69</v>
      </c>
      <c r="AK168" s="13">
        <v>1.95</v>
      </c>
      <c r="AL168" s="13">
        <v>5.27</v>
      </c>
      <c r="AM168" s="13">
        <v>3.21</v>
      </c>
      <c r="AN168" s="14">
        <v>1.54</v>
      </c>
    </row>
    <row r="169" spans="12:40" x14ac:dyDescent="0.25">
      <c r="L169" s="31" t="s">
        <v>2706</v>
      </c>
      <c r="M169" s="36">
        <f>M168-M162</f>
        <v>-0.1323943661971807</v>
      </c>
      <c r="N169" s="36">
        <f t="shared" ref="N169" si="119">N168-N162</f>
        <v>0.14529411764705991</v>
      </c>
      <c r="O169" s="36">
        <f t="shared" ref="O169" si="120">O168-O162</f>
        <v>0.15750000000000997</v>
      </c>
      <c r="P169" s="36">
        <f t="shared" ref="P169" si="121">P168-P162</f>
        <v>0.11561643835617019</v>
      </c>
      <c r="Q169" s="36">
        <f t="shared" ref="Q169" si="122">Q168-Q162</f>
        <v>2.4335664335669804E-2</v>
      </c>
      <c r="R169" s="36">
        <f t="shared" ref="R169" si="123">R168-R162</f>
        <v>-0.34178571428570992</v>
      </c>
      <c r="S169" s="36">
        <f t="shared" ref="S169" si="124">S168-S162</f>
        <v>-4.0647482014390057E-2</v>
      </c>
      <c r="T169" s="37">
        <f t="shared" ref="T169" si="125">T168-T162</f>
        <v>-0.40886956521738993</v>
      </c>
      <c r="V169" s="12" t="s">
        <v>404</v>
      </c>
      <c r="W169" s="13">
        <v>6.18</v>
      </c>
      <c r="X169" s="13">
        <v>3.87</v>
      </c>
      <c r="Y169" s="13">
        <v>3.33</v>
      </c>
      <c r="Z169" s="13">
        <v>2.4700000000000002</v>
      </c>
      <c r="AA169" s="13">
        <v>2.2400000000000002</v>
      </c>
      <c r="AB169" s="13">
        <v>3.9</v>
      </c>
      <c r="AC169" s="13">
        <v>2.5</v>
      </c>
      <c r="AD169" s="14">
        <v>0</v>
      </c>
      <c r="AF169" s="12" t="s">
        <v>586</v>
      </c>
      <c r="AG169" s="13">
        <v>7.13</v>
      </c>
      <c r="AH169" s="13">
        <v>3.77</v>
      </c>
      <c r="AI169" s="13">
        <v>4.62</v>
      </c>
      <c r="AJ169" s="13">
        <v>2.7</v>
      </c>
      <c r="AK169" s="13">
        <v>1.93</v>
      </c>
      <c r="AL169" s="13">
        <v>5.26</v>
      </c>
      <c r="AM169" s="13">
        <v>3.2</v>
      </c>
      <c r="AN169" s="14">
        <v>2.5</v>
      </c>
    </row>
    <row r="170" spans="12:40" ht="15.75" thickBot="1" x14ac:dyDescent="0.3">
      <c r="L170" s="33" t="s">
        <v>2707</v>
      </c>
      <c r="M170" s="38">
        <f>(M169/M162)*100</f>
        <v>-2.1107468451070721</v>
      </c>
      <c r="N170" s="38">
        <f t="shared" ref="N170" si="126">(N169/N162)*100</f>
        <v>2.7545444407271318</v>
      </c>
      <c r="O170" s="38">
        <f>(O169/O162)*100</f>
        <v>6.9922308546064667</v>
      </c>
      <c r="P170" s="38">
        <f t="shared" ref="P170" si="127">(P169/P162)*100</f>
        <v>4.5799869763405923</v>
      </c>
      <c r="Q170" s="38">
        <f>(Q169/Q162)*100</f>
        <v>0.64453993184190017</v>
      </c>
      <c r="R170" s="38">
        <f t="shared" ref="R170" si="128">(R169/R162)*100</f>
        <v>-11.054637865311182</v>
      </c>
      <c r="S170" s="38">
        <f t="shared" ref="S170" si="129">(S169/S162)*100</f>
        <v>-1.034116699612017</v>
      </c>
      <c r="T170" s="39">
        <f>(T169/T162)*100</f>
        <v>-15.793362891307222</v>
      </c>
      <c r="V170" s="12" t="s">
        <v>405</v>
      </c>
      <c r="W170" s="13">
        <v>6.14</v>
      </c>
      <c r="X170" s="13">
        <v>3.88</v>
      </c>
      <c r="Y170" s="13">
        <v>3.29</v>
      </c>
      <c r="Z170" s="13">
        <v>2.4700000000000002</v>
      </c>
      <c r="AA170" s="13">
        <v>2.2400000000000002</v>
      </c>
      <c r="AB170" s="13">
        <v>3.94</v>
      </c>
      <c r="AC170" s="13">
        <v>2.4900000000000002</v>
      </c>
      <c r="AD170" s="14">
        <v>1.52</v>
      </c>
      <c r="AF170" s="12" t="s">
        <v>587</v>
      </c>
      <c r="AG170" s="13">
        <v>4.8899999999999997</v>
      </c>
      <c r="AH170" s="13">
        <v>1.5</v>
      </c>
      <c r="AI170" s="13">
        <v>4.59</v>
      </c>
      <c r="AJ170" s="13">
        <v>2.7</v>
      </c>
      <c r="AK170" s="13">
        <v>1.93</v>
      </c>
      <c r="AL170" s="13">
        <v>5.26</v>
      </c>
      <c r="AM170" s="13">
        <v>3.23</v>
      </c>
      <c r="AN170" s="14">
        <v>2.5</v>
      </c>
    </row>
    <row r="171" spans="12:40" ht="15.75" thickBot="1" x14ac:dyDescent="0.3">
      <c r="V171" s="12" t="s">
        <v>406</v>
      </c>
      <c r="W171" s="13">
        <v>6.16</v>
      </c>
      <c r="X171" s="13">
        <v>3.84</v>
      </c>
      <c r="Y171" s="13">
        <v>3.37</v>
      </c>
      <c r="Z171" s="13">
        <v>2.48</v>
      </c>
      <c r="AA171" s="13">
        <v>2.2400000000000002</v>
      </c>
      <c r="AB171" s="13">
        <v>3.92</v>
      </c>
      <c r="AC171" s="13">
        <v>2.5499999999999998</v>
      </c>
      <c r="AD171" s="14">
        <v>1.2</v>
      </c>
      <c r="AF171" s="12" t="s">
        <v>588</v>
      </c>
      <c r="AG171" s="13">
        <v>7.11</v>
      </c>
      <c r="AH171" s="13">
        <v>3.74</v>
      </c>
      <c r="AI171" s="13">
        <v>4.5999999999999996</v>
      </c>
      <c r="AJ171" s="13">
        <v>2.7</v>
      </c>
      <c r="AK171" s="13">
        <v>2.0699999999999998</v>
      </c>
      <c r="AL171" s="13">
        <v>5.3</v>
      </c>
      <c r="AM171" s="13">
        <v>3.19</v>
      </c>
      <c r="AN171" s="14">
        <v>2.5</v>
      </c>
    </row>
    <row r="172" spans="12:40" ht="30" x14ac:dyDescent="0.25">
      <c r="L172" s="30" t="s">
        <v>2709</v>
      </c>
      <c r="M172" s="40">
        <v>6.14</v>
      </c>
      <c r="N172" s="34">
        <v>5.46</v>
      </c>
      <c r="O172" s="34">
        <v>2.44</v>
      </c>
      <c r="P172" s="34">
        <v>2.67</v>
      </c>
      <c r="Q172" s="34">
        <v>3.85</v>
      </c>
      <c r="R172" s="34">
        <v>2.75</v>
      </c>
      <c r="S172" s="34">
        <v>3.83</v>
      </c>
      <c r="T172" s="35">
        <v>2.1800000000000002</v>
      </c>
      <c r="V172" s="12" t="s">
        <v>407</v>
      </c>
      <c r="W172" s="13">
        <v>6.23</v>
      </c>
      <c r="X172" s="13">
        <v>3.88</v>
      </c>
      <c r="Y172" s="13">
        <v>3.33</v>
      </c>
      <c r="Z172" s="13">
        <v>2.46</v>
      </c>
      <c r="AA172" s="13">
        <v>2.2200000000000002</v>
      </c>
      <c r="AB172" s="13">
        <v>3.9</v>
      </c>
      <c r="AC172" s="13">
        <v>2.5099999999999998</v>
      </c>
      <c r="AD172" s="14">
        <v>0</v>
      </c>
      <c r="AF172" s="12" t="s">
        <v>589</v>
      </c>
      <c r="AG172" s="13">
        <v>5.27</v>
      </c>
      <c r="AH172" s="13">
        <v>3.76</v>
      </c>
      <c r="AI172" s="13">
        <v>4.59</v>
      </c>
      <c r="AJ172" s="13">
        <v>2.67</v>
      </c>
      <c r="AK172" s="13">
        <v>1.89</v>
      </c>
      <c r="AL172" s="13">
        <v>5.25</v>
      </c>
      <c r="AM172" s="13">
        <v>3.16</v>
      </c>
      <c r="AN172" s="14">
        <v>2.5299999999999998</v>
      </c>
    </row>
    <row r="173" spans="12:40" x14ac:dyDescent="0.25">
      <c r="L173" s="31" t="s">
        <v>2706</v>
      </c>
      <c r="M173" s="41">
        <f t="shared" ref="M173:T173" si="130">M172-M162</f>
        <v>-0.1323943661971807</v>
      </c>
      <c r="N173" s="36">
        <f t="shared" si="130"/>
        <v>0.18529411764705994</v>
      </c>
      <c r="O173" s="36">
        <f t="shared" si="130"/>
        <v>0.18750000000000977</v>
      </c>
      <c r="P173" s="36">
        <f t="shared" si="130"/>
        <v>0.14561643835617</v>
      </c>
      <c r="Q173" s="36">
        <f t="shared" si="130"/>
        <v>7.4335664335670071E-2</v>
      </c>
      <c r="R173" s="36">
        <f t="shared" si="130"/>
        <v>-0.34178571428570992</v>
      </c>
      <c r="S173" s="36">
        <f t="shared" si="130"/>
        <v>-0.10064748201439011</v>
      </c>
      <c r="T173" s="37">
        <f t="shared" si="130"/>
        <v>-0.40886956521738993</v>
      </c>
      <c r="V173" s="12" t="s">
        <v>408</v>
      </c>
      <c r="W173" s="13">
        <v>6.16</v>
      </c>
      <c r="X173" s="13">
        <v>3.87</v>
      </c>
      <c r="Y173" s="13">
        <v>3.33</v>
      </c>
      <c r="Z173" s="13">
        <v>2.4700000000000002</v>
      </c>
      <c r="AA173" s="13">
        <v>2.2200000000000002</v>
      </c>
      <c r="AB173" s="13">
        <v>3.92</v>
      </c>
      <c r="AC173" s="13">
        <v>2.5099999999999998</v>
      </c>
      <c r="AD173" s="14">
        <v>1.27</v>
      </c>
      <c r="AF173" s="12" t="s">
        <v>590</v>
      </c>
      <c r="AG173" s="13">
        <v>6.9</v>
      </c>
      <c r="AH173" s="13">
        <v>3.82</v>
      </c>
      <c r="AI173" s="13">
        <v>4.5999999999999996</v>
      </c>
      <c r="AJ173" s="13">
        <v>2.09</v>
      </c>
      <c r="AK173" s="13">
        <v>1.96</v>
      </c>
      <c r="AL173" s="13">
        <v>4.07</v>
      </c>
      <c r="AM173" s="13">
        <v>3.21</v>
      </c>
      <c r="AN173" s="14">
        <v>1.26</v>
      </c>
    </row>
    <row r="174" spans="12:40" ht="15.75" thickBot="1" x14ac:dyDescent="0.3">
      <c r="L174" s="33" t="s">
        <v>2707</v>
      </c>
      <c r="M174" s="42">
        <f t="shared" ref="M174:T174" si="131">(M173/M162)*100</f>
        <v>-2.1107468451070721</v>
      </c>
      <c r="N174" s="38">
        <f t="shared" si="131"/>
        <v>3.512880562060912</v>
      </c>
      <c r="O174" s="38">
        <f t="shared" si="131"/>
        <v>8.3240843507218898</v>
      </c>
      <c r="P174" s="38">
        <f t="shared" si="131"/>
        <v>5.7683959192535452</v>
      </c>
      <c r="Q174" s="38">
        <f t="shared" si="131"/>
        <v>1.9688101941029847</v>
      </c>
      <c r="R174" s="38">
        <f t="shared" si="131"/>
        <v>-11.054637865311182</v>
      </c>
      <c r="S174" s="38">
        <f t="shared" si="131"/>
        <v>-2.56058276594191</v>
      </c>
      <c r="T174" s="39">
        <f t="shared" si="131"/>
        <v>-15.793362891307222</v>
      </c>
      <c r="V174" s="12" t="s">
        <v>409</v>
      </c>
      <c r="W174" s="13">
        <v>6.16</v>
      </c>
      <c r="X174" s="13">
        <v>3.86</v>
      </c>
      <c r="Y174" s="13">
        <v>3.38</v>
      </c>
      <c r="Z174" s="13">
        <v>2.4700000000000002</v>
      </c>
      <c r="AA174" s="13">
        <v>2.2200000000000002</v>
      </c>
      <c r="AB174" s="13">
        <v>3.91</v>
      </c>
      <c r="AC174" s="13">
        <v>2.5</v>
      </c>
      <c r="AD174" s="14">
        <v>1.22</v>
      </c>
      <c r="AF174" s="12" t="s">
        <v>591</v>
      </c>
      <c r="AG174" s="13">
        <v>5.71</v>
      </c>
      <c r="AH174" s="13">
        <v>3.74</v>
      </c>
      <c r="AI174" s="13">
        <v>4.6100000000000003</v>
      </c>
      <c r="AJ174" s="13">
        <v>2.7</v>
      </c>
      <c r="AK174" s="13">
        <v>1.92</v>
      </c>
      <c r="AL174" s="13">
        <v>5.28</v>
      </c>
      <c r="AM174" s="13">
        <v>3.19</v>
      </c>
      <c r="AN174" s="14">
        <v>1.85</v>
      </c>
    </row>
    <row r="175" spans="12:40" x14ac:dyDescent="0.25">
      <c r="V175" s="12" t="s">
        <v>410</v>
      </c>
      <c r="W175" s="13">
        <v>6.2</v>
      </c>
      <c r="X175" s="13">
        <v>3.86</v>
      </c>
      <c r="Y175" s="13">
        <v>3.33</v>
      </c>
      <c r="Z175" s="13">
        <v>2.46</v>
      </c>
      <c r="AA175" s="13">
        <v>1.67</v>
      </c>
      <c r="AB175" s="13">
        <v>3.92</v>
      </c>
      <c r="AC175" s="13">
        <v>2.1800000000000002</v>
      </c>
      <c r="AD175" s="14">
        <v>1.28</v>
      </c>
      <c r="AF175" s="12" t="s">
        <v>592</v>
      </c>
      <c r="AG175" s="13">
        <v>7.13</v>
      </c>
      <c r="AH175" s="13">
        <v>3.73</v>
      </c>
      <c r="AI175" s="13">
        <v>3.82</v>
      </c>
      <c r="AJ175" s="13">
        <v>2.67</v>
      </c>
      <c r="AK175" s="13">
        <v>1.96</v>
      </c>
      <c r="AL175" s="13">
        <v>3.99</v>
      </c>
      <c r="AM175" s="13">
        <v>3.16</v>
      </c>
      <c r="AN175" s="14">
        <v>1.63</v>
      </c>
    </row>
    <row r="176" spans="12:40" x14ac:dyDescent="0.25">
      <c r="V176" s="12" t="s">
        <v>411</v>
      </c>
      <c r="W176" s="13">
        <v>6.15</v>
      </c>
      <c r="X176" s="13">
        <v>3.9</v>
      </c>
      <c r="Y176" s="13">
        <v>3.37</v>
      </c>
      <c r="Z176" s="13">
        <v>2.4700000000000002</v>
      </c>
      <c r="AA176" s="13">
        <v>2.2200000000000002</v>
      </c>
      <c r="AB176" s="13">
        <v>3.91</v>
      </c>
      <c r="AC176" s="13">
        <v>2.5</v>
      </c>
      <c r="AD176" s="14">
        <v>1.33</v>
      </c>
      <c r="AF176" s="12" t="s">
        <v>593</v>
      </c>
      <c r="AG176" s="13">
        <v>7.13</v>
      </c>
      <c r="AH176" s="13">
        <v>3.76</v>
      </c>
      <c r="AI176" s="13">
        <v>4.95</v>
      </c>
      <c r="AJ176" s="13">
        <v>2.7</v>
      </c>
      <c r="AK176" s="13">
        <v>1.91</v>
      </c>
      <c r="AL176" s="13">
        <v>5.26</v>
      </c>
      <c r="AM176" s="13">
        <v>3.19</v>
      </c>
      <c r="AN176" s="14">
        <v>2.4700000000000002</v>
      </c>
    </row>
    <row r="177" spans="22:40" x14ac:dyDescent="0.25">
      <c r="V177" s="12" t="s">
        <v>412</v>
      </c>
      <c r="W177" s="13">
        <v>6.19</v>
      </c>
      <c r="X177" s="13">
        <v>3.86</v>
      </c>
      <c r="Y177" s="13">
        <v>3.31</v>
      </c>
      <c r="Z177" s="13">
        <v>2.4700000000000002</v>
      </c>
      <c r="AA177" s="13">
        <v>2.21</v>
      </c>
      <c r="AB177" s="13">
        <v>2.59</v>
      </c>
      <c r="AC177" s="13">
        <v>2.5</v>
      </c>
      <c r="AD177" s="14">
        <v>1.21</v>
      </c>
      <c r="AF177" s="12" t="s">
        <v>594</v>
      </c>
      <c r="AG177" s="13">
        <v>7.19</v>
      </c>
      <c r="AH177" s="13">
        <v>3.74</v>
      </c>
      <c r="AI177" s="13">
        <v>4.6100000000000003</v>
      </c>
      <c r="AJ177" s="13">
        <v>1.82</v>
      </c>
      <c r="AK177" s="13">
        <v>1.92</v>
      </c>
      <c r="AL177" s="13">
        <v>5.32</v>
      </c>
      <c r="AM177" s="13">
        <v>3.2</v>
      </c>
      <c r="AN177" s="14">
        <v>0.67</v>
      </c>
    </row>
    <row r="178" spans="22:40" x14ac:dyDescent="0.25">
      <c r="V178" s="12" t="s">
        <v>413</v>
      </c>
      <c r="W178" s="13">
        <v>6.17</v>
      </c>
      <c r="X178" s="13">
        <v>3.88</v>
      </c>
      <c r="Y178" s="13">
        <v>3.31</v>
      </c>
      <c r="Z178" s="13">
        <v>2.46</v>
      </c>
      <c r="AA178" s="13">
        <v>2.21</v>
      </c>
      <c r="AB178" s="13">
        <v>1.08</v>
      </c>
      <c r="AC178" s="13">
        <v>2.5</v>
      </c>
      <c r="AD178" s="14">
        <v>1.27</v>
      </c>
      <c r="AF178" s="12" t="s">
        <v>595</v>
      </c>
      <c r="AG178" s="13">
        <v>7.09</v>
      </c>
      <c r="AH178" s="13">
        <v>3.75</v>
      </c>
      <c r="AI178" s="13">
        <v>4.62</v>
      </c>
      <c r="AJ178" s="13">
        <v>2.68</v>
      </c>
      <c r="AK178" s="13">
        <v>1.97</v>
      </c>
      <c r="AL178" s="13">
        <v>5.26</v>
      </c>
      <c r="AM178" s="13">
        <v>3.18</v>
      </c>
      <c r="AN178" s="14">
        <v>1.67</v>
      </c>
    </row>
    <row r="179" spans="22:40" x14ac:dyDescent="0.25">
      <c r="V179" s="12" t="s">
        <v>414</v>
      </c>
      <c r="W179" s="13">
        <v>6.11</v>
      </c>
      <c r="X179" s="13">
        <v>3.87</v>
      </c>
      <c r="Y179" s="13">
        <v>99.99</v>
      </c>
      <c r="Z179" s="13">
        <v>2.4700000000000002</v>
      </c>
      <c r="AA179" s="13">
        <v>2.2400000000000002</v>
      </c>
      <c r="AB179" s="13">
        <v>3.92</v>
      </c>
      <c r="AC179" s="13">
        <v>2.5</v>
      </c>
      <c r="AD179" s="14">
        <v>1.4</v>
      </c>
      <c r="AF179" s="12" t="s">
        <v>596</v>
      </c>
      <c r="AG179" s="13">
        <v>7.15</v>
      </c>
      <c r="AH179" s="13">
        <v>3.77</v>
      </c>
      <c r="AI179" s="13">
        <v>4.6100000000000003</v>
      </c>
      <c r="AJ179" s="13">
        <v>2.68</v>
      </c>
      <c r="AK179" s="13">
        <v>1.93</v>
      </c>
      <c r="AL179" s="13">
        <v>0.49</v>
      </c>
      <c r="AM179" s="13">
        <v>0.1</v>
      </c>
      <c r="AN179" s="14">
        <v>0.48</v>
      </c>
    </row>
    <row r="180" spans="22:40" x14ac:dyDescent="0.25">
      <c r="V180" s="12" t="s">
        <v>415</v>
      </c>
      <c r="W180" s="13">
        <v>3.57</v>
      </c>
      <c r="X180" s="13">
        <v>3.91</v>
      </c>
      <c r="Y180" s="13">
        <v>3.32</v>
      </c>
      <c r="Z180" s="13">
        <v>2.4700000000000002</v>
      </c>
      <c r="AA180" s="13">
        <v>2.2400000000000002</v>
      </c>
      <c r="AB180" s="13">
        <v>3.91</v>
      </c>
      <c r="AC180" s="13">
        <v>2.52</v>
      </c>
      <c r="AD180" s="14">
        <v>1.46</v>
      </c>
      <c r="AF180" s="12" t="s">
        <v>597</v>
      </c>
      <c r="AG180" s="13">
        <v>7.17</v>
      </c>
      <c r="AH180" s="13">
        <v>1.48</v>
      </c>
      <c r="AI180" s="13">
        <v>4.6399999999999997</v>
      </c>
      <c r="AJ180" s="13">
        <v>2.69</v>
      </c>
      <c r="AK180" s="13">
        <v>1.88</v>
      </c>
      <c r="AL180" s="13">
        <v>5.28</v>
      </c>
      <c r="AM180" s="13">
        <v>3.18</v>
      </c>
      <c r="AN180" s="14">
        <v>1.9</v>
      </c>
    </row>
    <row r="181" spans="22:40" x14ac:dyDescent="0.25">
      <c r="V181" s="12" t="s">
        <v>416</v>
      </c>
      <c r="W181" s="13">
        <v>6.14</v>
      </c>
      <c r="X181" s="13">
        <v>3.85</v>
      </c>
      <c r="Y181" s="13">
        <v>3.32</v>
      </c>
      <c r="Z181" s="13">
        <v>2.4500000000000002</v>
      </c>
      <c r="AA181" s="13">
        <v>2.23</v>
      </c>
      <c r="AB181" s="13">
        <v>3.92</v>
      </c>
      <c r="AC181" s="13">
        <v>2.5</v>
      </c>
      <c r="AD181" s="14">
        <v>1.31</v>
      </c>
      <c r="AF181" s="12" t="s">
        <v>598</v>
      </c>
      <c r="AG181" s="13">
        <v>7.17</v>
      </c>
      <c r="AH181" s="13">
        <v>1.74</v>
      </c>
      <c r="AI181" s="13">
        <v>4.59</v>
      </c>
      <c r="AJ181" s="13">
        <v>0.68</v>
      </c>
      <c r="AK181" s="13">
        <v>1.91</v>
      </c>
      <c r="AL181" s="13">
        <v>5.25</v>
      </c>
      <c r="AM181" s="13">
        <v>3.2</v>
      </c>
      <c r="AN181" s="14">
        <v>2.44</v>
      </c>
    </row>
    <row r="182" spans="22:40" x14ac:dyDescent="0.25">
      <c r="V182" s="12" t="s">
        <v>417</v>
      </c>
      <c r="W182" s="13">
        <v>6.24</v>
      </c>
      <c r="X182" s="13">
        <v>3.88</v>
      </c>
      <c r="Y182" s="13">
        <v>3.36</v>
      </c>
      <c r="Z182" s="13">
        <v>2.4900000000000002</v>
      </c>
      <c r="AA182" s="13">
        <v>2.25</v>
      </c>
      <c r="AB182" s="13">
        <v>3.87</v>
      </c>
      <c r="AC182" s="13">
        <v>2.5099999999999998</v>
      </c>
      <c r="AD182" s="14">
        <v>1.18</v>
      </c>
      <c r="AF182" s="12" t="s">
        <v>599</v>
      </c>
      <c r="AG182" s="13">
        <v>7.08</v>
      </c>
      <c r="AH182" s="13">
        <v>3.75</v>
      </c>
      <c r="AI182" s="13">
        <v>4.62</v>
      </c>
      <c r="AJ182" s="13">
        <v>1.79</v>
      </c>
      <c r="AK182" s="13">
        <v>1.9</v>
      </c>
      <c r="AL182" s="13">
        <v>5.29</v>
      </c>
      <c r="AM182" s="13">
        <v>3.21</v>
      </c>
      <c r="AN182" s="14">
        <v>2.5</v>
      </c>
    </row>
    <row r="183" spans="22:40" x14ac:dyDescent="0.25">
      <c r="V183" s="12" t="s">
        <v>418</v>
      </c>
      <c r="W183" s="13">
        <v>6.16</v>
      </c>
      <c r="X183" s="13">
        <v>3.89</v>
      </c>
      <c r="Y183" s="13">
        <v>3.27</v>
      </c>
      <c r="Z183" s="13">
        <v>2.4700000000000002</v>
      </c>
      <c r="AA183" s="13">
        <v>2.21</v>
      </c>
      <c r="AB183" s="13">
        <v>3.9</v>
      </c>
      <c r="AC183" s="13">
        <v>2.5099999999999998</v>
      </c>
      <c r="AD183" s="14">
        <v>1.35</v>
      </c>
      <c r="AF183" s="12" t="s">
        <v>600</v>
      </c>
      <c r="AG183" s="13">
        <v>7.15</v>
      </c>
      <c r="AH183" s="13">
        <v>3.75</v>
      </c>
      <c r="AI183" s="13">
        <v>4.58</v>
      </c>
      <c r="AJ183" s="13">
        <v>2.7</v>
      </c>
      <c r="AK183" s="13">
        <v>1.97</v>
      </c>
      <c r="AL183" s="13">
        <v>5.28</v>
      </c>
      <c r="AM183" s="13">
        <v>3.21</v>
      </c>
      <c r="AN183" s="14">
        <v>1.44</v>
      </c>
    </row>
    <row r="184" spans="22:40" x14ac:dyDescent="0.25">
      <c r="V184" s="12" t="s">
        <v>419</v>
      </c>
      <c r="W184" s="13">
        <v>6.21</v>
      </c>
      <c r="X184" s="13">
        <v>3.85</v>
      </c>
      <c r="Y184" s="13">
        <v>3.32</v>
      </c>
      <c r="Z184" s="13">
        <v>2.46</v>
      </c>
      <c r="AA184" s="13">
        <v>2.23</v>
      </c>
      <c r="AB184" s="13">
        <v>3.93</v>
      </c>
      <c r="AC184" s="13">
        <v>2.5</v>
      </c>
      <c r="AD184" s="14">
        <v>1.52</v>
      </c>
      <c r="AF184" s="12" t="s">
        <v>601</v>
      </c>
      <c r="AG184" s="13">
        <v>7.17</v>
      </c>
      <c r="AH184" s="13">
        <v>3.75</v>
      </c>
      <c r="AI184" s="13">
        <v>4.58</v>
      </c>
      <c r="AJ184" s="13">
        <v>2.66</v>
      </c>
      <c r="AK184" s="13">
        <v>1.92</v>
      </c>
      <c r="AL184" s="13">
        <v>5.3</v>
      </c>
      <c r="AM184" s="13">
        <v>3.17</v>
      </c>
      <c r="AN184" s="14">
        <v>1.73</v>
      </c>
    </row>
    <row r="185" spans="22:40" ht="15.75" thickBot="1" x14ac:dyDescent="0.3">
      <c r="V185" s="12" t="s">
        <v>420</v>
      </c>
      <c r="W185" s="13">
        <v>6.16</v>
      </c>
      <c r="X185" s="13">
        <v>3.87</v>
      </c>
      <c r="Y185" s="13">
        <v>3.31</v>
      </c>
      <c r="Z185" s="13">
        <v>2.46</v>
      </c>
      <c r="AA185" s="13">
        <v>2.2400000000000002</v>
      </c>
      <c r="AB185" s="13">
        <v>3.92</v>
      </c>
      <c r="AC185" s="13">
        <v>2.5</v>
      </c>
      <c r="AD185" s="14">
        <v>0</v>
      </c>
      <c r="AF185" s="12" t="s">
        <v>602</v>
      </c>
      <c r="AG185" s="13">
        <v>7.08</v>
      </c>
      <c r="AH185" s="13">
        <v>3.76</v>
      </c>
      <c r="AI185" s="13">
        <v>4.63</v>
      </c>
      <c r="AJ185" s="13">
        <v>2.69</v>
      </c>
      <c r="AK185" s="13">
        <v>1.9</v>
      </c>
      <c r="AL185" s="13">
        <v>4.96</v>
      </c>
      <c r="AM185" s="13">
        <v>3.23</v>
      </c>
      <c r="AN185" s="14">
        <v>2.5</v>
      </c>
    </row>
    <row r="186" spans="22:40" x14ac:dyDescent="0.25">
      <c r="V186" s="1" t="s">
        <v>2700</v>
      </c>
      <c r="W186" s="10">
        <v>5.8569230769230698</v>
      </c>
      <c r="X186" s="10">
        <v>3.676408839779</v>
      </c>
      <c r="Y186" s="10">
        <v>3.1860555555555501</v>
      </c>
      <c r="Z186" s="10">
        <v>2.3239010989011</v>
      </c>
      <c r="AA186" s="10">
        <v>2.15401098901099</v>
      </c>
      <c r="AB186" s="10">
        <v>3.7545303867403201</v>
      </c>
      <c r="AC186" s="10">
        <v>2.43576923076923</v>
      </c>
      <c r="AD186" s="11">
        <v>1.31110465116279</v>
      </c>
      <c r="AF186" s="12" t="s">
        <v>603</v>
      </c>
      <c r="AG186" s="13">
        <v>7.07</v>
      </c>
      <c r="AH186" s="13">
        <v>3.73</v>
      </c>
      <c r="AI186" s="13">
        <v>4.63</v>
      </c>
      <c r="AJ186" s="13">
        <v>2.68</v>
      </c>
      <c r="AK186" s="13">
        <v>1.87</v>
      </c>
      <c r="AL186" s="13">
        <v>5.26</v>
      </c>
      <c r="AM186" s="13">
        <v>3.22</v>
      </c>
      <c r="AN186" s="14">
        <v>2.4900000000000002</v>
      </c>
    </row>
    <row r="187" spans="22:40" x14ac:dyDescent="0.25">
      <c r="V187" s="2" t="s">
        <v>2701</v>
      </c>
      <c r="W187" s="13">
        <v>1.1428494293906999</v>
      </c>
      <c r="X187" s="13">
        <v>0.67790123690230897</v>
      </c>
      <c r="Y187" s="13">
        <v>0.50587163196278395</v>
      </c>
      <c r="Z187" s="13">
        <v>0.49230747461239299</v>
      </c>
      <c r="AA187" s="13">
        <v>0.32289531507072999</v>
      </c>
      <c r="AB187" s="13">
        <v>0.65057766546385698</v>
      </c>
      <c r="AC187" s="13">
        <v>0.33284027707335101</v>
      </c>
      <c r="AD187" s="14">
        <v>0.13859951752237901</v>
      </c>
      <c r="AF187" s="12" t="s">
        <v>604</v>
      </c>
      <c r="AG187" s="13">
        <v>1.03</v>
      </c>
      <c r="AH187" s="13">
        <v>3.77</v>
      </c>
      <c r="AI187" s="13">
        <v>4.63</v>
      </c>
      <c r="AJ187" s="13">
        <v>2.71</v>
      </c>
      <c r="AK187" s="13">
        <v>1.88</v>
      </c>
      <c r="AL187" s="13">
        <v>5.26</v>
      </c>
      <c r="AM187" s="13">
        <v>3.22</v>
      </c>
      <c r="AN187" s="14">
        <v>1.5</v>
      </c>
    </row>
    <row r="188" spans="22:40" x14ac:dyDescent="0.25">
      <c r="V188" s="2" t="s">
        <v>2702</v>
      </c>
      <c r="W188" s="13">
        <v>6.9997725063137803</v>
      </c>
      <c r="X188" s="13">
        <v>4.3543100766813101</v>
      </c>
      <c r="Y188" s="13">
        <v>3.6919271875183299</v>
      </c>
      <c r="Z188" s="13">
        <v>2.8162085735134901</v>
      </c>
      <c r="AA188" s="13">
        <v>2.4769063040817199</v>
      </c>
      <c r="AB188" s="13">
        <v>4.4051080522041799</v>
      </c>
      <c r="AC188" s="13">
        <v>2.7686095078425801</v>
      </c>
      <c r="AD188" s="14">
        <v>1.4497041686851699</v>
      </c>
      <c r="AF188" s="12" t="s">
        <v>605</v>
      </c>
      <c r="AG188" s="13">
        <v>7.17</v>
      </c>
      <c r="AH188" s="13">
        <v>3.78</v>
      </c>
      <c r="AI188" s="13">
        <v>4.66</v>
      </c>
      <c r="AJ188" s="13">
        <v>2.71</v>
      </c>
      <c r="AK188" s="13">
        <v>1.89</v>
      </c>
      <c r="AL188" s="13">
        <v>5.24</v>
      </c>
      <c r="AM188" s="13">
        <v>3.18</v>
      </c>
      <c r="AN188" s="14">
        <v>2.4500000000000002</v>
      </c>
    </row>
    <row r="189" spans="22:40" x14ac:dyDescent="0.25">
      <c r="V189" s="2" t="s">
        <v>2703</v>
      </c>
      <c r="W189" s="13">
        <v>4.7140736475323601</v>
      </c>
      <c r="X189" s="13">
        <v>2.9985076028766899</v>
      </c>
      <c r="Y189" s="13">
        <v>2.6801839235927698</v>
      </c>
      <c r="Z189" s="13">
        <v>1.8315936242887001</v>
      </c>
      <c r="AA189" s="13">
        <v>1.8311156739402601</v>
      </c>
      <c r="AB189" s="13">
        <v>3.1039527212764702</v>
      </c>
      <c r="AC189" s="13">
        <v>2.1029289536958702</v>
      </c>
      <c r="AD189" s="14">
        <v>1.17250513364041</v>
      </c>
      <c r="AF189" s="12" t="s">
        <v>606</v>
      </c>
      <c r="AG189" s="13">
        <v>7.16</v>
      </c>
      <c r="AH189" s="13">
        <v>3.74</v>
      </c>
      <c r="AI189" s="13">
        <v>4.5999999999999996</v>
      </c>
      <c r="AJ189" s="13">
        <v>0.54</v>
      </c>
      <c r="AK189" s="13">
        <v>1.92</v>
      </c>
      <c r="AL189" s="13">
        <v>5.25</v>
      </c>
      <c r="AM189" s="13">
        <v>3.16</v>
      </c>
      <c r="AN189" s="14">
        <v>1.07</v>
      </c>
    </row>
    <row r="190" spans="22:40" ht="15.75" thickBot="1" x14ac:dyDescent="0.3">
      <c r="V190" s="3" t="s">
        <v>2704</v>
      </c>
      <c r="W190" s="15">
        <v>6.1704790419161597</v>
      </c>
      <c r="X190" s="15">
        <v>3.8646385542168602</v>
      </c>
      <c r="Y190" s="15">
        <v>3.3170059880239502</v>
      </c>
      <c r="Z190" s="15">
        <v>2.4619161676646701</v>
      </c>
      <c r="AA190" s="15">
        <v>2.22372093023256</v>
      </c>
      <c r="AB190" s="15">
        <v>3.9161077844311301</v>
      </c>
      <c r="AC190" s="15">
        <v>2.5021387283236902</v>
      </c>
      <c r="AD190" s="16">
        <v>1.28335714285714</v>
      </c>
      <c r="AF190" s="12" t="s">
        <v>607</v>
      </c>
      <c r="AG190" s="13">
        <v>7.07</v>
      </c>
      <c r="AH190" s="13">
        <v>3.74</v>
      </c>
      <c r="AI190" s="13">
        <v>4.62</v>
      </c>
      <c r="AJ190" s="13">
        <v>2.69</v>
      </c>
      <c r="AK190" s="13">
        <v>1.97</v>
      </c>
      <c r="AL190" s="13">
        <v>5.26</v>
      </c>
      <c r="AM190" s="13">
        <v>3.23</v>
      </c>
      <c r="AN190" s="14">
        <v>0.83</v>
      </c>
    </row>
    <row r="191" spans="22:40" ht="15.75" thickBot="1" x14ac:dyDescent="0.3">
      <c r="AF191" s="12" t="s">
        <v>608</v>
      </c>
      <c r="AG191" s="13">
        <v>7.11</v>
      </c>
      <c r="AH191" s="13">
        <v>3.74</v>
      </c>
      <c r="AI191" s="13">
        <v>4.58</v>
      </c>
      <c r="AJ191" s="13">
        <v>2.62</v>
      </c>
      <c r="AK191" s="13">
        <v>1.95</v>
      </c>
      <c r="AL191" s="13">
        <v>5.28</v>
      </c>
      <c r="AM191" s="13">
        <v>3.18</v>
      </c>
      <c r="AN191" s="14">
        <v>0.91</v>
      </c>
    </row>
    <row r="192" spans="22:40" ht="30" x14ac:dyDescent="0.25">
      <c r="V192" s="30" t="s">
        <v>2705</v>
      </c>
      <c r="W192" s="34">
        <v>5.71</v>
      </c>
      <c r="X192" s="34">
        <v>3.97</v>
      </c>
      <c r="Y192" s="34">
        <v>3.55</v>
      </c>
      <c r="Z192" s="34">
        <v>2.71</v>
      </c>
      <c r="AA192" s="34">
        <v>2.2999999999999998</v>
      </c>
      <c r="AB192" s="34">
        <v>4.01</v>
      </c>
      <c r="AC192" s="34">
        <v>2.54</v>
      </c>
      <c r="AD192" s="35">
        <v>1.22</v>
      </c>
      <c r="AF192" s="12" t="s">
        <v>609</v>
      </c>
      <c r="AG192" s="13">
        <v>7.23</v>
      </c>
      <c r="AH192" s="13">
        <v>3.78</v>
      </c>
      <c r="AI192" s="13">
        <v>4.62</v>
      </c>
      <c r="AJ192" s="13">
        <v>2.7</v>
      </c>
      <c r="AK192" s="13">
        <v>1.98</v>
      </c>
      <c r="AL192" s="13">
        <v>5.27</v>
      </c>
      <c r="AM192" s="13">
        <v>3.18</v>
      </c>
      <c r="AN192" s="14">
        <v>2.4700000000000002</v>
      </c>
    </row>
    <row r="193" spans="22:40" x14ac:dyDescent="0.25">
      <c r="V193" s="31" t="s">
        <v>2706</v>
      </c>
      <c r="W193" s="36">
        <f>W192-W190</f>
        <v>-0.46047904191615974</v>
      </c>
      <c r="X193" s="36">
        <f t="shared" ref="X193" si="132">X192-X190</f>
        <v>0.10536144578314</v>
      </c>
      <c r="Y193" s="36">
        <f t="shared" ref="Y193" si="133">Y192-Y190</f>
        <v>0.23299401197604963</v>
      </c>
      <c r="Z193" s="36">
        <f t="shared" ref="Z193" si="134">Z192-Z190</f>
        <v>0.24808383233532982</v>
      </c>
      <c r="AA193" s="36">
        <f t="shared" ref="AA193" si="135">AA192-AA190</f>
        <v>7.6279069767439811E-2</v>
      </c>
      <c r="AB193" s="36">
        <f t="shared" ref="AB193" si="136">AB192-AB190</f>
        <v>9.389221556886973E-2</v>
      </c>
      <c r="AC193" s="36">
        <f t="shared" ref="AC193" si="137">AC192-AC190</f>
        <v>3.7861271676309816E-2</v>
      </c>
      <c r="AD193" s="37">
        <f t="shared" ref="AD193" si="138">AD192-AD190</f>
        <v>-6.3357142857140003E-2</v>
      </c>
      <c r="AF193" s="12" t="s">
        <v>610</v>
      </c>
      <c r="AG193" s="13">
        <v>6.24</v>
      </c>
      <c r="AH193" s="13">
        <v>3.75</v>
      </c>
      <c r="AI193" s="13">
        <v>4.62</v>
      </c>
      <c r="AJ193" s="13">
        <v>2.68</v>
      </c>
      <c r="AK193" s="13">
        <v>1.94</v>
      </c>
      <c r="AL193" s="13">
        <v>5.27</v>
      </c>
      <c r="AM193" s="13">
        <v>3.2</v>
      </c>
      <c r="AN193" s="14">
        <v>2.57</v>
      </c>
    </row>
    <row r="194" spans="22:40" ht="15.75" thickBot="1" x14ac:dyDescent="0.3">
      <c r="V194" s="33" t="s">
        <v>2707</v>
      </c>
      <c r="W194" s="38">
        <f>(W193/W190)*100</f>
        <v>-7.4626141469425384</v>
      </c>
      <c r="X194" s="38">
        <f t="shared" ref="X194" si="139">(X193/X190)*100</f>
        <v>2.7262949511326471</v>
      </c>
      <c r="Y194" s="38">
        <f>(Y193/Y190)*100</f>
        <v>7.0242264505181629</v>
      </c>
      <c r="Z194" s="38">
        <f t="shared" ref="Z194" si="140">(Z193/Z190)*100</f>
        <v>10.076859463929583</v>
      </c>
      <c r="AA194" s="38">
        <f t="shared" ref="AA194" si="141">(AA193/AA190)*100</f>
        <v>3.4302447186780056</v>
      </c>
      <c r="AB194" s="38">
        <f>(AB193/AB190)*100</f>
        <v>2.3975901772200303</v>
      </c>
      <c r="AC194" s="38">
        <f t="shared" ref="AC194" si="142">(AC193/AC190)*100</f>
        <v>1.5131563748935297</v>
      </c>
      <c r="AD194" s="39">
        <f>(AD193/AD190)*100</f>
        <v>-4.9368286302663886</v>
      </c>
      <c r="AF194" s="12" t="s">
        <v>611</v>
      </c>
      <c r="AG194" s="13">
        <v>4.0599999999999996</v>
      </c>
      <c r="AH194" s="13">
        <v>3.76</v>
      </c>
      <c r="AI194" s="13">
        <v>4.59</v>
      </c>
      <c r="AJ194" s="13">
        <v>2.73</v>
      </c>
      <c r="AK194" s="13">
        <v>1.85</v>
      </c>
      <c r="AL194" s="13">
        <v>5.27</v>
      </c>
      <c r="AM194" s="13">
        <v>3.24</v>
      </c>
      <c r="AN194" s="14">
        <v>2.42</v>
      </c>
    </row>
    <row r="195" spans="22:40" ht="15.75" thickBot="1" x14ac:dyDescent="0.3">
      <c r="V195" s="32"/>
      <c r="W195" s="36"/>
      <c r="X195" s="36"/>
      <c r="Y195" s="36"/>
      <c r="Z195" s="36"/>
      <c r="AA195" s="36"/>
      <c r="AB195" s="36"/>
      <c r="AC195" s="36"/>
      <c r="AD195" s="36"/>
      <c r="AF195" s="12" t="s">
        <v>612</v>
      </c>
      <c r="AG195" s="13">
        <v>7.15</v>
      </c>
      <c r="AH195" s="13">
        <v>3.75</v>
      </c>
      <c r="AI195" s="13">
        <v>4.5999999999999996</v>
      </c>
      <c r="AJ195" s="13">
        <v>2.69</v>
      </c>
      <c r="AK195" s="13">
        <v>1.51</v>
      </c>
      <c r="AL195" s="13">
        <v>2.92</v>
      </c>
      <c r="AM195" s="13">
        <v>3.18</v>
      </c>
      <c r="AN195" s="14">
        <v>2.5</v>
      </c>
    </row>
    <row r="196" spans="22:40" ht="30" x14ac:dyDescent="0.25">
      <c r="V196" s="30" t="s">
        <v>2708</v>
      </c>
      <c r="W196" s="34">
        <v>5.65</v>
      </c>
      <c r="X196" s="34">
        <v>3.95</v>
      </c>
      <c r="Y196" s="34">
        <v>3.55</v>
      </c>
      <c r="Z196" s="34">
        <v>2.66</v>
      </c>
      <c r="AA196" s="34">
        <v>2.29</v>
      </c>
      <c r="AB196" s="34">
        <v>3.96</v>
      </c>
      <c r="AC196" s="34">
        <v>2.58</v>
      </c>
      <c r="AD196" s="35">
        <v>1.25</v>
      </c>
      <c r="AF196" s="1" t="s">
        <v>2700</v>
      </c>
      <c r="AG196" s="10">
        <v>6.7310416666666697</v>
      </c>
      <c r="AH196" s="10">
        <v>3.56614583333333</v>
      </c>
      <c r="AI196" s="10">
        <v>4.4568449197861</v>
      </c>
      <c r="AJ196" s="10">
        <v>2.5788541666666598</v>
      </c>
      <c r="AK196" s="10">
        <v>1.9115625000000001</v>
      </c>
      <c r="AL196" s="10">
        <v>4.9951041666666596</v>
      </c>
      <c r="AM196" s="10">
        <v>3.0993193717277499</v>
      </c>
      <c r="AN196" s="11">
        <v>2.09989583333333</v>
      </c>
    </row>
    <row r="197" spans="22:40" x14ac:dyDescent="0.25">
      <c r="V197" s="31" t="s">
        <v>2706</v>
      </c>
      <c r="W197" s="36">
        <f>W196-W190</f>
        <v>-0.52047904191615935</v>
      </c>
      <c r="X197" s="36">
        <f t="shared" ref="X197" si="143">X196-X190</f>
        <v>8.5361445783139978E-2</v>
      </c>
      <c r="Y197" s="36">
        <f t="shared" ref="Y197" si="144">Y196-Y190</f>
        <v>0.23299401197604963</v>
      </c>
      <c r="Z197" s="36">
        <f t="shared" ref="Z197" si="145">Z196-Z190</f>
        <v>0.19808383233533</v>
      </c>
      <c r="AA197" s="36">
        <f t="shared" ref="AA197" si="146">AA196-AA190</f>
        <v>6.6279069767440024E-2</v>
      </c>
      <c r="AB197" s="36">
        <f t="shared" ref="AB197" si="147">AB196-AB190</f>
        <v>4.3892215568869908E-2</v>
      </c>
      <c r="AC197" s="36">
        <f t="shared" ref="AC197" si="148">AC196-AC190</f>
        <v>7.7861271676309851E-2</v>
      </c>
      <c r="AD197" s="37">
        <f t="shared" ref="AD197" si="149">AD196-AD190</f>
        <v>-3.3357142857139976E-2</v>
      </c>
      <c r="AF197" s="2" t="s">
        <v>2701</v>
      </c>
      <c r="AG197" s="13">
        <v>1.0396198014645599</v>
      </c>
      <c r="AH197" s="13">
        <v>0.64791471563211001</v>
      </c>
      <c r="AI197" s="13">
        <v>0.67933452220715596</v>
      </c>
      <c r="AJ197" s="13">
        <v>0.39604389958602498</v>
      </c>
      <c r="AK197" s="13">
        <v>0.15328233838383501</v>
      </c>
      <c r="AL197" s="13">
        <v>0.94493716148181295</v>
      </c>
      <c r="AM197" s="13">
        <v>0.42344641525001298</v>
      </c>
      <c r="AN197" s="14">
        <v>0.69129557533853703</v>
      </c>
    </row>
    <row r="198" spans="22:40" ht="15.75" thickBot="1" x14ac:dyDescent="0.3">
      <c r="V198" s="33" t="s">
        <v>2707</v>
      </c>
      <c r="W198" s="38">
        <f>(W197/W190)*100</f>
        <v>-8.4349859772723832</v>
      </c>
      <c r="X198" s="38">
        <f t="shared" ref="X198" si="150">(X197/X190)*100</f>
        <v>2.2087821302201398</v>
      </c>
      <c r="Y198" s="38">
        <f>(Y197/Y190)*100</f>
        <v>7.0242264505181629</v>
      </c>
      <c r="Z198" s="38">
        <f t="shared" ref="Z198" si="151">(Z197/Z190)*100</f>
        <v>8.045921097436425</v>
      </c>
      <c r="AA198" s="38">
        <f>(AA197/AA190)*100</f>
        <v>2.9805480025098503</v>
      </c>
      <c r="AB198" s="38">
        <f t="shared" ref="AB198" si="152">(AB197/AB190)*100</f>
        <v>1.1208122448357452</v>
      </c>
      <c r="AC198" s="38">
        <f t="shared" ref="AC198" si="153">(AC197/AC190)*100</f>
        <v>3.1117887587501221</v>
      </c>
      <c r="AD198" s="39">
        <f>(AD197/AD190)*100</f>
        <v>-2.5992096621581831</v>
      </c>
      <c r="AF198" s="2" t="s">
        <v>2702</v>
      </c>
      <c r="AG198" s="13">
        <v>7.7706614681312303</v>
      </c>
      <c r="AH198" s="13">
        <v>4.2140605489654401</v>
      </c>
      <c r="AI198" s="13">
        <v>5.1361794419932503</v>
      </c>
      <c r="AJ198" s="13">
        <v>2.97489806625269</v>
      </c>
      <c r="AK198" s="13">
        <v>2.0648448383838298</v>
      </c>
      <c r="AL198" s="13">
        <v>5.9400413281484701</v>
      </c>
      <c r="AM198" s="13">
        <v>3.52276578697776</v>
      </c>
      <c r="AN198" s="14">
        <v>2.7911914086718701</v>
      </c>
    </row>
    <row r="199" spans="22:40" ht="15.75" thickBot="1" x14ac:dyDescent="0.3">
      <c r="AF199" s="2" t="s">
        <v>2703</v>
      </c>
      <c r="AG199" s="13">
        <v>5.6914218652021002</v>
      </c>
      <c r="AH199" s="13">
        <v>2.9182311177012199</v>
      </c>
      <c r="AI199" s="13">
        <v>3.7775103975789399</v>
      </c>
      <c r="AJ199" s="13">
        <v>2.1828102670806402</v>
      </c>
      <c r="AK199" s="13">
        <v>1.7582801616161601</v>
      </c>
      <c r="AL199" s="13">
        <v>4.0501670051848402</v>
      </c>
      <c r="AM199" s="13">
        <v>2.6758729564777299</v>
      </c>
      <c r="AN199" s="14">
        <v>1.4086002579947901</v>
      </c>
    </row>
    <row r="200" spans="22:40" ht="30.75" thickBot="1" x14ac:dyDescent="0.3">
      <c r="V200" s="30" t="s">
        <v>2709</v>
      </c>
      <c r="W200" s="40">
        <v>5.64</v>
      </c>
      <c r="X200" s="34">
        <v>4.01</v>
      </c>
      <c r="Y200" s="34">
        <v>3.57</v>
      </c>
      <c r="Z200" s="34">
        <v>2.7</v>
      </c>
      <c r="AA200" s="34">
        <v>2.35</v>
      </c>
      <c r="AB200" s="34">
        <v>3.98</v>
      </c>
      <c r="AC200" s="34">
        <v>2.5299999999999998</v>
      </c>
      <c r="AD200" s="35">
        <v>1.25</v>
      </c>
      <c r="AF200" s="3" t="s">
        <v>2704</v>
      </c>
      <c r="AG200" s="15">
        <v>7.0181976744186096</v>
      </c>
      <c r="AH200" s="15">
        <v>3.7383050847457602</v>
      </c>
      <c r="AI200" s="15">
        <v>4.6097159090909097</v>
      </c>
      <c r="AJ200" s="15">
        <v>2.69234285714285</v>
      </c>
      <c r="AK200" s="15">
        <v>1.9325945945945899</v>
      </c>
      <c r="AL200" s="15">
        <v>5.2550285714285598</v>
      </c>
      <c r="AM200" s="15">
        <v>3.1847802197802202</v>
      </c>
      <c r="AN200" s="16">
        <v>2.32326530612244</v>
      </c>
    </row>
    <row r="201" spans="22:40" ht="15.75" thickBot="1" x14ac:dyDescent="0.3">
      <c r="V201" s="31" t="s">
        <v>2706</v>
      </c>
      <c r="W201" s="41">
        <f t="shared" ref="W201:AD201" si="154">W200-W190</f>
        <v>-0.53047904191616002</v>
      </c>
      <c r="X201" s="36">
        <f t="shared" si="154"/>
        <v>0.14536144578313959</v>
      </c>
      <c r="Y201" s="36">
        <f t="shared" si="154"/>
        <v>0.25299401197604965</v>
      </c>
      <c r="Z201" s="36">
        <f t="shared" si="154"/>
        <v>0.23808383233533004</v>
      </c>
      <c r="AA201" s="36">
        <f t="shared" si="154"/>
        <v>0.12627906976744008</v>
      </c>
      <c r="AB201" s="36">
        <f t="shared" si="154"/>
        <v>6.3892215568869926E-2</v>
      </c>
      <c r="AC201" s="36">
        <f t="shared" si="154"/>
        <v>2.7861271676309585E-2</v>
      </c>
      <c r="AD201" s="37">
        <f t="shared" si="154"/>
        <v>-3.3357142857139976E-2</v>
      </c>
    </row>
    <row r="202" spans="22:40" ht="30.75" thickBot="1" x14ac:dyDescent="0.3">
      <c r="V202" s="33" t="s">
        <v>2707</v>
      </c>
      <c r="W202" s="42">
        <f t="shared" ref="W202:AD202" si="155">(W201/W190)*100</f>
        <v>-8.5970479489940352</v>
      </c>
      <c r="X202" s="38">
        <f t="shared" si="155"/>
        <v>3.761320592957651</v>
      </c>
      <c r="Y202" s="38">
        <f t="shared" si="155"/>
        <v>7.6271798389717871</v>
      </c>
      <c r="Z202" s="38">
        <f t="shared" si="155"/>
        <v>9.6706717906309603</v>
      </c>
      <c r="AA202" s="38">
        <f t="shared" si="155"/>
        <v>5.6787282995188439</v>
      </c>
      <c r="AB202" s="38">
        <f t="shared" si="155"/>
        <v>1.6315234177894613</v>
      </c>
      <c r="AC202" s="38">
        <f t="shared" si="155"/>
        <v>1.1134982789293728</v>
      </c>
      <c r="AD202" s="39">
        <f t="shared" si="155"/>
        <v>-2.5992096621581831</v>
      </c>
      <c r="AF202" s="30" t="s">
        <v>2705</v>
      </c>
      <c r="AG202" s="34">
        <v>6.5</v>
      </c>
      <c r="AH202" s="34">
        <v>3.73</v>
      </c>
      <c r="AI202" s="34">
        <v>4.4400000000000004</v>
      </c>
      <c r="AJ202" s="34">
        <v>2.73</v>
      </c>
      <c r="AK202" s="34">
        <v>1.77</v>
      </c>
      <c r="AL202" s="34">
        <v>5.1100000000000003</v>
      </c>
      <c r="AM202" s="34">
        <v>3.05</v>
      </c>
      <c r="AN202" s="35">
        <v>2.21</v>
      </c>
    </row>
    <row r="203" spans="22:40" x14ac:dyDescent="0.25">
      <c r="AF203" s="31" t="s">
        <v>2706</v>
      </c>
      <c r="AG203" s="36">
        <f>AG202-AG200</f>
        <v>-0.51819767441860964</v>
      </c>
      <c r="AH203" s="36">
        <f t="shared" ref="AH203" si="156">AH202-AH200</f>
        <v>-8.305084745760194E-3</v>
      </c>
      <c r="AI203" s="36">
        <f t="shared" ref="AI203" si="157">AI202-AI200</f>
        <v>-0.16971590909090928</v>
      </c>
      <c r="AJ203" s="36">
        <f t="shared" ref="AJ203" si="158">AJ202-AJ200</f>
        <v>3.7657142857149939E-2</v>
      </c>
      <c r="AK203" s="36">
        <f t="shared" ref="AK203" si="159">AK202-AK200</f>
        <v>-0.16259459459458991</v>
      </c>
      <c r="AL203" s="36">
        <f t="shared" ref="AL203" si="160">AL202-AL200</f>
        <v>-0.14502857142855952</v>
      </c>
      <c r="AM203" s="36">
        <f t="shared" ref="AM203" si="161">AM202-AM200</f>
        <v>-0.13478021978022037</v>
      </c>
      <c r="AN203" s="37">
        <f t="shared" ref="AN203" si="162">AN202-AN200</f>
        <v>-0.11326530612244001</v>
      </c>
    </row>
    <row r="204" spans="22:40" ht="15.75" thickBot="1" x14ac:dyDescent="0.3">
      <c r="AF204" s="33" t="s">
        <v>2707</v>
      </c>
      <c r="AG204" s="38">
        <f>(AG203/AG200)*100</f>
        <v>-7.3836289380597613</v>
      </c>
      <c r="AH204" s="38">
        <f t="shared" ref="AH204" si="163">(AH203/AH200)*100</f>
        <v>-0.22216177003983123</v>
      </c>
      <c r="AI204" s="38">
        <f>(AI203/AI200)*100</f>
        <v>-3.6816999667204926</v>
      </c>
      <c r="AJ204" s="38">
        <f t="shared" ref="AJ204" si="164">(AJ203/AJ200)*100</f>
        <v>1.3986756091351678</v>
      </c>
      <c r="AK204" s="38">
        <f t="shared" ref="AK204" si="165">(AK203/AK200)*100</f>
        <v>-8.4132800044749274</v>
      </c>
      <c r="AL204" s="38">
        <f>(AL203/AL200)*100</f>
        <v>-2.7598055739806195</v>
      </c>
      <c r="AM204" s="38">
        <f t="shared" ref="AM204" si="166">(AM203/AM200)*100</f>
        <v>-4.2320100753929415</v>
      </c>
      <c r="AN204" s="39">
        <f>(AN203/AN200)*100</f>
        <v>-4.8752635277578902</v>
      </c>
    </row>
    <row r="205" spans="22:40" ht="15.75" thickBot="1" x14ac:dyDescent="0.3">
      <c r="AF205" s="32"/>
      <c r="AG205" s="36"/>
      <c r="AH205" s="36"/>
      <c r="AI205" s="36"/>
      <c r="AJ205" s="36"/>
      <c r="AK205" s="36"/>
      <c r="AL205" s="36"/>
      <c r="AM205" s="36"/>
      <c r="AN205" s="36"/>
    </row>
    <row r="206" spans="22:40" ht="30" x14ac:dyDescent="0.25">
      <c r="AF206" s="30" t="s">
        <v>2708</v>
      </c>
      <c r="AG206" s="34">
        <v>6.46</v>
      </c>
      <c r="AH206" s="34">
        <v>3.71</v>
      </c>
      <c r="AI206" s="34">
        <v>4.43</v>
      </c>
      <c r="AJ206" s="34">
        <v>2.7</v>
      </c>
      <c r="AK206" s="34">
        <v>1.8</v>
      </c>
      <c r="AL206" s="34">
        <v>5.15</v>
      </c>
      <c r="AM206" s="34">
        <v>3.09</v>
      </c>
      <c r="AN206" s="35">
        <v>2.33</v>
      </c>
    </row>
    <row r="207" spans="22:40" x14ac:dyDescent="0.25">
      <c r="AF207" s="31" t="s">
        <v>2706</v>
      </c>
      <c r="AG207" s="36">
        <f>AG206-AG200</f>
        <v>-0.55819767441860968</v>
      </c>
      <c r="AH207" s="36">
        <f t="shared" ref="AH207" si="167">AH206-AH200</f>
        <v>-2.8305084745760212E-2</v>
      </c>
      <c r="AI207" s="36">
        <f t="shared" ref="AI207" si="168">AI206-AI200</f>
        <v>-0.17971590909090995</v>
      </c>
      <c r="AJ207" s="36">
        <f t="shared" ref="AJ207" si="169">AJ206-AJ200</f>
        <v>7.6571428571501343E-3</v>
      </c>
      <c r="AK207" s="36">
        <f t="shared" ref="AK207" si="170">AK206-AK200</f>
        <v>-0.13259459459458989</v>
      </c>
      <c r="AL207" s="36">
        <f t="shared" ref="AL207" si="171">AL206-AL200</f>
        <v>-0.10502857142855948</v>
      </c>
      <c r="AM207" s="36">
        <f t="shared" ref="AM207" si="172">AM206-AM200</f>
        <v>-9.4780219780220332E-2</v>
      </c>
      <c r="AN207" s="37">
        <f t="shared" ref="AN207" si="173">AN206-AN200</f>
        <v>6.734693877560094E-3</v>
      </c>
    </row>
    <row r="208" spans="22:40" ht="15.75" thickBot="1" x14ac:dyDescent="0.3">
      <c r="AF208" s="33" t="s">
        <v>2707</v>
      </c>
      <c r="AG208" s="38">
        <f>(AG207/AG200)*100</f>
        <v>-7.9535758369024716</v>
      </c>
      <c r="AH208" s="38">
        <f t="shared" ref="AH208" si="174">(AH207/AH200)*100</f>
        <v>-0.75716358360530178</v>
      </c>
      <c r="AI208" s="38">
        <f>(AI207/AI200)*100</f>
        <v>-3.8986330749035694</v>
      </c>
      <c r="AJ208" s="38">
        <f t="shared" ref="AJ208" si="175">(AJ207/AJ200)*100</f>
        <v>0.28440444859522818</v>
      </c>
      <c r="AK208" s="38">
        <f>(AK207/AK200)*100</f>
        <v>-6.8609627164151785</v>
      </c>
      <c r="AL208" s="38">
        <f t="shared" ref="AL208" si="176">(AL207/AL200)*100</f>
        <v>-1.9986298837573753</v>
      </c>
      <c r="AM208" s="38">
        <f t="shared" ref="AM208" si="177">(AM207/AM200)*100</f>
        <v>-2.9760364370374375</v>
      </c>
      <c r="AN208" s="39">
        <f>(AN207/AN200)*100</f>
        <v>0.28988053408331504</v>
      </c>
    </row>
    <row r="209" spans="32:40" ht="15.75" thickBot="1" x14ac:dyDescent="0.3"/>
    <row r="210" spans="32:40" ht="30" x14ac:dyDescent="0.25">
      <c r="AF210" s="30" t="s">
        <v>2709</v>
      </c>
      <c r="AG210" s="40">
        <v>6.44</v>
      </c>
      <c r="AH210" s="34">
        <v>3.76</v>
      </c>
      <c r="AI210" s="34">
        <v>4.45</v>
      </c>
      <c r="AJ210" s="34">
        <v>2.71</v>
      </c>
      <c r="AK210" s="34">
        <v>1.81</v>
      </c>
      <c r="AL210" s="34">
        <v>5.21</v>
      </c>
      <c r="AM210" s="34">
        <v>3.06</v>
      </c>
      <c r="AN210" s="35">
        <v>2.33</v>
      </c>
    </row>
    <row r="211" spans="32:40" x14ac:dyDescent="0.25">
      <c r="AF211" s="31" t="s">
        <v>2706</v>
      </c>
      <c r="AG211" s="41">
        <f t="shared" ref="AG211:AN211" si="178">AG210-AG200</f>
        <v>-0.57819767441860925</v>
      </c>
      <c r="AH211" s="36">
        <f t="shared" si="178"/>
        <v>2.1694915254239611E-2</v>
      </c>
      <c r="AI211" s="36">
        <f t="shared" si="178"/>
        <v>-0.15971590909090949</v>
      </c>
      <c r="AJ211" s="36">
        <f t="shared" si="178"/>
        <v>1.7657142857149921E-2</v>
      </c>
      <c r="AK211" s="36">
        <f t="shared" si="178"/>
        <v>-0.12259459459458988</v>
      </c>
      <c r="AL211" s="36">
        <f t="shared" si="178"/>
        <v>-4.5028571428559871E-2</v>
      </c>
      <c r="AM211" s="36">
        <f t="shared" si="178"/>
        <v>-0.12478021978022014</v>
      </c>
      <c r="AN211" s="37">
        <f t="shared" si="178"/>
        <v>6.734693877560094E-3</v>
      </c>
    </row>
    <row r="212" spans="32:40" ht="15.75" thickBot="1" x14ac:dyDescent="0.3">
      <c r="AF212" s="33" t="s">
        <v>2707</v>
      </c>
      <c r="AG212" s="42">
        <f t="shared" ref="AG212:AN212" si="179">(AG211/AG200)*100</f>
        <v>-8.2385492863238188</v>
      </c>
      <c r="AH212" s="38">
        <f t="shared" si="179"/>
        <v>0.58034095030836863</v>
      </c>
      <c r="AI212" s="38">
        <f t="shared" si="179"/>
        <v>-3.4647668585374354</v>
      </c>
      <c r="AJ212" s="38">
        <f t="shared" si="179"/>
        <v>0.65582816877520256</v>
      </c>
      <c r="AK212" s="38">
        <f t="shared" si="179"/>
        <v>-6.3435236203952625</v>
      </c>
      <c r="AL212" s="38">
        <f t="shared" si="179"/>
        <v>-0.8568663484225173</v>
      </c>
      <c r="AM212" s="38">
        <f t="shared" si="179"/>
        <v>-3.9180166658040583</v>
      </c>
      <c r="AN212" s="39">
        <f t="shared" si="179"/>
        <v>0.28988053408331504</v>
      </c>
    </row>
  </sheetData>
  <mergeCells count="8">
    <mergeCell ref="AZ2:BH2"/>
    <mergeCell ref="BJ2:BR2"/>
    <mergeCell ref="BT2:CB2"/>
    <mergeCell ref="B2:J2"/>
    <mergeCell ref="L2:T2"/>
    <mergeCell ref="V2:AD2"/>
    <mergeCell ref="AF2:AN2"/>
    <mergeCell ref="AP2:A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0"/>
  <sheetViews>
    <sheetView topLeftCell="BE1" zoomScale="115" zoomScaleNormal="115" workbookViewId="0">
      <pane ySplit="3" topLeftCell="A4" activePane="bottomLeft" state="frozen"/>
      <selection pane="bottomLeft" activeCell="BK9" sqref="BK9:BR9"/>
    </sheetView>
  </sheetViews>
  <sheetFormatPr defaultRowHeight="15" x14ac:dyDescent="0.25"/>
  <cols>
    <col min="1" max="1" width="9.140625" style="4"/>
    <col min="2" max="2" width="20.42578125" style="4" bestFit="1" customWidth="1"/>
    <col min="3" max="3" width="5.5703125" style="4" bestFit="1" customWidth="1"/>
    <col min="4" max="4" width="5" style="4" bestFit="1" customWidth="1"/>
    <col min="5" max="5" width="5.5703125" style="4" bestFit="1" customWidth="1"/>
    <col min="6" max="7" width="5" style="4" bestFit="1" customWidth="1"/>
    <col min="8" max="9" width="6.140625" style="4" bestFit="1" customWidth="1"/>
    <col min="10" max="10" width="7.5703125" style="4" bestFit="1" customWidth="1"/>
    <col min="11" max="11" width="9.140625" style="4"/>
    <col min="12" max="12" width="20.42578125" style="4" bestFit="1" customWidth="1"/>
    <col min="13" max="13" width="5.5703125" style="4" bestFit="1" customWidth="1"/>
    <col min="14" max="14" width="6.140625" style="4" bestFit="1" customWidth="1"/>
    <col min="15" max="17" width="5" style="4" bestFit="1" customWidth="1"/>
    <col min="18" max="18" width="6.7109375" style="4" bestFit="1" customWidth="1"/>
    <col min="19" max="19" width="5.5703125" style="4" bestFit="1" customWidth="1"/>
    <col min="20" max="20" width="6.7109375" style="4" bestFit="1" customWidth="1"/>
    <col min="21" max="21" width="9.140625" style="4"/>
    <col min="22" max="22" width="20.42578125" style="4" bestFit="1" customWidth="1"/>
    <col min="23" max="23" width="5.5703125" style="4" bestFit="1" customWidth="1"/>
    <col min="24" max="24" width="5" style="4" bestFit="1" customWidth="1"/>
    <col min="25" max="25" width="6.140625" style="4" bestFit="1" customWidth="1"/>
    <col min="26" max="29" width="5" style="4" bestFit="1" customWidth="1"/>
    <col min="30" max="30" width="5.5703125" style="4" bestFit="1" customWidth="1"/>
    <col min="31" max="31" width="9.140625" style="4"/>
    <col min="32" max="32" width="20.42578125" style="4" bestFit="1" customWidth="1"/>
    <col min="33" max="34" width="5.5703125" style="4" bestFit="1" customWidth="1"/>
    <col min="35" max="35" width="6.140625" style="4" bestFit="1" customWidth="1"/>
    <col min="36" max="36" width="5" style="4" bestFit="1" customWidth="1"/>
    <col min="37" max="40" width="5.5703125" style="4" bestFit="1" customWidth="1"/>
    <col min="41" max="41" width="9.140625" style="4"/>
    <col min="42" max="42" width="20.42578125" style="4" bestFit="1" customWidth="1"/>
    <col min="43" max="43" width="5.5703125" style="4" bestFit="1" customWidth="1"/>
    <col min="44" max="44" width="7.28515625" style="4" bestFit="1" customWidth="1"/>
    <col min="45" max="45" width="6.140625" style="4" bestFit="1" customWidth="1"/>
    <col min="46" max="46" width="6.7109375" style="4" bestFit="1" customWidth="1"/>
    <col min="47" max="48" width="7.28515625" style="4" bestFit="1" customWidth="1"/>
    <col min="49" max="49" width="6.7109375" style="4" bestFit="1" customWidth="1"/>
    <col min="50" max="50" width="7.28515625" style="4" bestFit="1" customWidth="1"/>
    <col min="51" max="51" width="9.140625" style="4"/>
    <col min="52" max="52" width="20.42578125" style="4" bestFit="1" customWidth="1"/>
    <col min="53" max="53" width="7.28515625" style="4" bestFit="1" customWidth="1"/>
    <col min="54" max="54" width="8.28515625" style="4" bestFit="1" customWidth="1"/>
    <col min="55" max="56" width="7.28515625" style="4" bestFit="1" customWidth="1"/>
    <col min="57" max="57" width="8.28515625" style="4" bestFit="1" customWidth="1"/>
    <col min="58" max="60" width="7.28515625" style="4" bestFit="1" customWidth="1"/>
    <col min="61" max="61" width="9.140625" style="4"/>
    <col min="62" max="62" width="20.42578125" style="4" bestFit="1" customWidth="1"/>
    <col min="63" max="63" width="6.7109375" style="4" bestFit="1" customWidth="1"/>
    <col min="64" max="64" width="6.140625" style="4" bestFit="1" customWidth="1"/>
    <col min="65" max="65" width="7.28515625" style="4" bestFit="1" customWidth="1"/>
    <col min="66" max="66" width="6.140625" style="4" bestFit="1" customWidth="1"/>
    <col min="67" max="70" width="7.28515625" style="4" bestFit="1" customWidth="1"/>
    <col min="71" max="71" width="9.140625" style="4"/>
    <col min="72" max="72" width="20.42578125" style="4" bestFit="1" customWidth="1"/>
    <col min="73" max="73" width="6.140625" style="4" bestFit="1" customWidth="1"/>
    <col min="74" max="75" width="7.28515625" style="4" bestFit="1" customWidth="1"/>
    <col min="76" max="76" width="6.140625" style="4" bestFit="1" customWidth="1"/>
    <col min="77" max="77" width="7.28515625" style="4" bestFit="1" customWidth="1"/>
    <col min="78" max="78" width="6.140625" style="4" bestFit="1" customWidth="1"/>
    <col min="79" max="80" width="7.28515625" style="4" bestFit="1" customWidth="1"/>
    <col min="81" max="16384" width="9.140625" style="4"/>
  </cols>
  <sheetData>
    <row r="1" spans="2:80" ht="15.75" thickBot="1" x14ac:dyDescent="0.3"/>
    <row r="2" spans="2:80" s="5" customFormat="1" ht="14.45" customHeigh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5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2664</v>
      </c>
      <c r="C4" s="10">
        <v>5.46</v>
      </c>
      <c r="D4" s="10">
        <v>5.84</v>
      </c>
      <c r="E4" s="10">
        <v>2.44</v>
      </c>
      <c r="F4" s="10">
        <v>3.82</v>
      </c>
      <c r="G4" s="10">
        <v>4.6100000000000003</v>
      </c>
      <c r="H4" s="10">
        <v>1.24</v>
      </c>
      <c r="I4" s="10">
        <v>4.0199999999999996</v>
      </c>
      <c r="J4" s="11">
        <v>0</v>
      </c>
      <c r="L4" s="9" t="s">
        <v>2673</v>
      </c>
      <c r="M4" s="10">
        <v>6.37</v>
      </c>
      <c r="N4" s="10">
        <v>5.34</v>
      </c>
      <c r="O4" s="10">
        <v>2.27</v>
      </c>
      <c r="P4" s="10">
        <v>2.54</v>
      </c>
      <c r="Q4" s="10">
        <v>3.81</v>
      </c>
      <c r="R4" s="10">
        <v>3.17</v>
      </c>
      <c r="S4" s="10">
        <v>3.93</v>
      </c>
      <c r="T4" s="11">
        <v>0</v>
      </c>
      <c r="V4" s="9" t="s">
        <v>2673</v>
      </c>
      <c r="W4" s="10">
        <v>6.18</v>
      </c>
      <c r="X4" s="10">
        <v>1.47</v>
      </c>
      <c r="Y4" s="10">
        <v>3.33</v>
      </c>
      <c r="Z4" s="10">
        <v>2.4700000000000002</v>
      </c>
      <c r="AA4" s="10">
        <v>2.23</v>
      </c>
      <c r="AB4" s="10">
        <v>3.91</v>
      </c>
      <c r="AC4" s="10">
        <v>2.4900000000000002</v>
      </c>
      <c r="AD4" s="11">
        <v>1.21</v>
      </c>
      <c r="AF4" s="9" t="s">
        <v>2673</v>
      </c>
      <c r="AG4" s="10">
        <v>7.01</v>
      </c>
      <c r="AH4" s="10">
        <v>3.82</v>
      </c>
      <c r="AI4" s="10">
        <v>4.5999999999999996</v>
      </c>
      <c r="AJ4" s="10">
        <v>2.67</v>
      </c>
      <c r="AK4" s="10">
        <v>1.89</v>
      </c>
      <c r="AL4" s="10">
        <v>5.28</v>
      </c>
      <c r="AM4" s="10">
        <v>0</v>
      </c>
      <c r="AN4" s="11">
        <v>2.5499999999999998</v>
      </c>
      <c r="AP4" s="9" t="s">
        <v>2675</v>
      </c>
      <c r="AQ4" s="10">
        <v>5.74</v>
      </c>
      <c r="AR4" s="10">
        <v>0.85</v>
      </c>
      <c r="AS4" s="10">
        <v>1.37</v>
      </c>
      <c r="AT4" s="10">
        <v>6.72</v>
      </c>
      <c r="AU4" s="10">
        <v>0.73</v>
      </c>
      <c r="AV4" s="10">
        <v>0.15</v>
      </c>
      <c r="AW4" s="10">
        <v>4.8899999999999997</v>
      </c>
      <c r="AX4" s="11">
        <v>0.85</v>
      </c>
      <c r="AZ4" s="9" t="s">
        <v>2672</v>
      </c>
      <c r="BA4" s="10">
        <v>0</v>
      </c>
      <c r="BB4" s="10">
        <v>0.13</v>
      </c>
      <c r="BC4" s="10">
        <v>0.39</v>
      </c>
      <c r="BD4" s="10">
        <v>2.59</v>
      </c>
      <c r="BE4" s="10">
        <v>0.33</v>
      </c>
      <c r="BF4" s="10">
        <v>0.33</v>
      </c>
      <c r="BG4" s="10">
        <v>0.62</v>
      </c>
      <c r="BH4" s="11">
        <v>0.85</v>
      </c>
      <c r="BJ4" s="9" t="s">
        <v>2673</v>
      </c>
      <c r="BK4" s="10">
        <v>7.88</v>
      </c>
      <c r="BL4" s="10">
        <v>3.04</v>
      </c>
      <c r="BM4" s="10">
        <v>1.37</v>
      </c>
      <c r="BN4" s="10">
        <v>1.61</v>
      </c>
      <c r="BO4" s="10">
        <v>0.62</v>
      </c>
      <c r="BP4" s="10">
        <v>0.85</v>
      </c>
      <c r="BQ4" s="10">
        <v>0.33</v>
      </c>
      <c r="BR4" s="11">
        <v>0.33</v>
      </c>
      <c r="BT4" s="9" t="s">
        <v>2673</v>
      </c>
      <c r="BU4" s="10">
        <v>6.72</v>
      </c>
      <c r="BV4" s="10">
        <v>0.62</v>
      </c>
      <c r="BW4" s="10">
        <v>0</v>
      </c>
      <c r="BX4" s="10">
        <v>0.85</v>
      </c>
      <c r="BY4" s="10">
        <v>0.2</v>
      </c>
      <c r="BZ4" s="10">
        <v>0.85</v>
      </c>
      <c r="CA4" s="10">
        <v>0</v>
      </c>
      <c r="CB4" s="11">
        <v>0.39</v>
      </c>
    </row>
    <row r="5" spans="2:80" x14ac:dyDescent="0.25">
      <c r="B5" s="12" t="s">
        <v>2664</v>
      </c>
      <c r="C5" s="13">
        <v>5.44</v>
      </c>
      <c r="D5" s="13">
        <v>5.84</v>
      </c>
      <c r="E5" s="13">
        <v>2.46</v>
      </c>
      <c r="F5" s="13">
        <v>3.8</v>
      </c>
      <c r="G5" s="13">
        <v>4.5999999999999996</v>
      </c>
      <c r="H5" s="13">
        <v>1.27</v>
      </c>
      <c r="I5" s="13">
        <v>1.98</v>
      </c>
      <c r="J5" s="14">
        <v>0</v>
      </c>
      <c r="L5" s="12" t="s">
        <v>2673</v>
      </c>
      <c r="M5" s="13">
        <v>6.36</v>
      </c>
      <c r="N5" s="13">
        <v>5.32</v>
      </c>
      <c r="O5" s="13">
        <v>2.27</v>
      </c>
      <c r="P5" s="13">
        <v>2.5099999999999998</v>
      </c>
      <c r="Q5" s="13">
        <v>3.79</v>
      </c>
      <c r="R5" s="13">
        <v>3.18</v>
      </c>
      <c r="S5" s="13">
        <v>3.92</v>
      </c>
      <c r="T5" s="14">
        <v>2.52</v>
      </c>
      <c r="V5" s="12" t="s">
        <v>2673</v>
      </c>
      <c r="W5" s="13">
        <v>6.18</v>
      </c>
      <c r="X5" s="13">
        <v>3.87</v>
      </c>
      <c r="Y5" s="13">
        <v>3.33</v>
      </c>
      <c r="Z5" s="13">
        <v>2.4700000000000002</v>
      </c>
      <c r="AA5" s="13">
        <v>2.25</v>
      </c>
      <c r="AB5" s="13">
        <v>3.92</v>
      </c>
      <c r="AC5" s="13">
        <v>2.5</v>
      </c>
      <c r="AD5" s="14">
        <v>1.26</v>
      </c>
      <c r="AF5" s="12" t="s">
        <v>2673</v>
      </c>
      <c r="AG5" s="13">
        <v>7.14</v>
      </c>
      <c r="AH5" s="13">
        <v>3.74</v>
      </c>
      <c r="AI5" s="13">
        <v>4.6100000000000003</v>
      </c>
      <c r="AJ5" s="13">
        <v>2.73</v>
      </c>
      <c r="AK5" s="13">
        <v>1.96</v>
      </c>
      <c r="AL5" s="13">
        <v>5.3</v>
      </c>
      <c r="AM5" s="13">
        <v>3.19</v>
      </c>
      <c r="AN5" s="14">
        <v>2.5099999999999998</v>
      </c>
      <c r="AP5" s="12" t="s">
        <v>2675</v>
      </c>
      <c r="AQ5" s="13">
        <v>5.74</v>
      </c>
      <c r="AR5" s="13">
        <v>0.73</v>
      </c>
      <c r="AS5" s="13">
        <v>1.37</v>
      </c>
      <c r="AT5" s="13">
        <v>7.88</v>
      </c>
      <c r="AU5" s="13">
        <v>0.73</v>
      </c>
      <c r="AV5" s="13">
        <v>0.15</v>
      </c>
      <c r="AW5" s="13">
        <v>4.8899999999999997</v>
      </c>
      <c r="AX5" s="14">
        <v>0.85</v>
      </c>
      <c r="AZ5" s="12" t="s">
        <v>2672</v>
      </c>
      <c r="BA5" s="13">
        <v>0</v>
      </c>
      <c r="BB5" s="13">
        <v>1.17</v>
      </c>
      <c r="BC5" s="13">
        <v>0.13</v>
      </c>
      <c r="BD5" s="13">
        <v>3.56</v>
      </c>
      <c r="BE5" s="13">
        <v>0.53</v>
      </c>
      <c r="BF5" s="13">
        <v>1.89</v>
      </c>
      <c r="BG5" s="13">
        <v>3.04</v>
      </c>
      <c r="BH5" s="14">
        <v>0.45</v>
      </c>
      <c r="BJ5" s="12" t="s">
        <v>2673</v>
      </c>
      <c r="BK5" s="13">
        <v>1.61</v>
      </c>
      <c r="BL5" s="13">
        <v>0</v>
      </c>
      <c r="BM5" s="13">
        <v>1.37</v>
      </c>
      <c r="BN5" s="13">
        <v>1.61</v>
      </c>
      <c r="BO5" s="13">
        <v>0.53</v>
      </c>
      <c r="BP5" s="13">
        <v>0.85</v>
      </c>
      <c r="BQ5" s="13">
        <v>0.28000000000000003</v>
      </c>
      <c r="BR5" s="14">
        <v>0.33</v>
      </c>
      <c r="BT5" s="12" t="s">
        <v>2673</v>
      </c>
      <c r="BU5" s="13">
        <v>9.24</v>
      </c>
      <c r="BV5" s="13">
        <v>0.53</v>
      </c>
      <c r="BW5" s="13">
        <v>0</v>
      </c>
      <c r="BX5" s="13">
        <v>4.18</v>
      </c>
      <c r="BY5" s="13">
        <v>0.39</v>
      </c>
      <c r="BZ5" s="13">
        <v>0.85</v>
      </c>
      <c r="CA5" s="13">
        <v>0.33</v>
      </c>
      <c r="CB5" s="14">
        <v>0.85</v>
      </c>
    </row>
    <row r="6" spans="2:80" x14ac:dyDescent="0.25">
      <c r="B6" s="12" t="s">
        <v>2664</v>
      </c>
      <c r="C6" s="13">
        <v>5.48</v>
      </c>
      <c r="D6" s="13">
        <v>5.85</v>
      </c>
      <c r="E6" s="13">
        <v>2.44</v>
      </c>
      <c r="F6" s="13">
        <v>3.8</v>
      </c>
      <c r="G6" s="13">
        <v>0.2</v>
      </c>
      <c r="H6" s="13">
        <v>1.27</v>
      </c>
      <c r="I6" s="13">
        <v>4.05</v>
      </c>
      <c r="J6" s="14">
        <v>0</v>
      </c>
      <c r="L6" s="12" t="s">
        <v>2673</v>
      </c>
      <c r="M6" s="13">
        <v>6.38</v>
      </c>
      <c r="N6" s="13">
        <v>5.32</v>
      </c>
      <c r="O6" s="13">
        <v>2.25</v>
      </c>
      <c r="P6" s="13">
        <v>2.5299999999999998</v>
      </c>
      <c r="Q6" s="13">
        <v>1.58</v>
      </c>
      <c r="R6" s="13">
        <v>3.13</v>
      </c>
      <c r="S6" s="13">
        <v>3.94</v>
      </c>
      <c r="T6" s="14">
        <v>3.89</v>
      </c>
      <c r="V6" s="12" t="s">
        <v>2673</v>
      </c>
      <c r="W6" s="13">
        <v>1.55</v>
      </c>
      <c r="X6" s="13">
        <v>3.86</v>
      </c>
      <c r="Y6" s="13">
        <v>3.33</v>
      </c>
      <c r="Z6" s="13">
        <v>2.46</v>
      </c>
      <c r="AA6" s="13">
        <v>2.21</v>
      </c>
      <c r="AB6" s="13">
        <v>3.9</v>
      </c>
      <c r="AC6" s="13">
        <v>0.59</v>
      </c>
      <c r="AD6" s="14">
        <v>1.32</v>
      </c>
      <c r="AF6" s="12" t="s">
        <v>2673</v>
      </c>
      <c r="AG6" s="13">
        <v>7.09</v>
      </c>
      <c r="AH6" s="13">
        <v>3.74</v>
      </c>
      <c r="AI6" s="13">
        <v>4.62</v>
      </c>
      <c r="AJ6" s="13">
        <v>2.69</v>
      </c>
      <c r="AK6" s="13">
        <v>1.93</v>
      </c>
      <c r="AL6" s="13">
        <v>5.27</v>
      </c>
      <c r="AM6" s="13">
        <v>3.14</v>
      </c>
      <c r="AN6" s="14">
        <v>1.89</v>
      </c>
      <c r="AP6" s="12" t="s">
        <v>2675</v>
      </c>
      <c r="AQ6" s="13">
        <v>5.74</v>
      </c>
      <c r="AR6" s="13">
        <v>0.85</v>
      </c>
      <c r="AS6" s="13">
        <v>1.37</v>
      </c>
      <c r="AT6" s="13">
        <v>6.72</v>
      </c>
      <c r="AU6" s="13">
        <v>0.73</v>
      </c>
      <c r="AV6" s="13">
        <v>0.15</v>
      </c>
      <c r="AW6" s="13">
        <v>3.04</v>
      </c>
      <c r="AX6" s="14">
        <v>0.85</v>
      </c>
      <c r="AZ6" s="12" t="s">
        <v>2672</v>
      </c>
      <c r="BA6" s="13">
        <v>1.17</v>
      </c>
      <c r="BB6" s="13">
        <v>1.17</v>
      </c>
      <c r="BC6" s="13">
        <v>0.13</v>
      </c>
      <c r="BD6" s="13">
        <v>0.85</v>
      </c>
      <c r="BE6" s="13">
        <v>0.33</v>
      </c>
      <c r="BF6" s="13">
        <v>0.33</v>
      </c>
      <c r="BG6" s="13">
        <v>0.62</v>
      </c>
      <c r="BH6" s="14">
        <v>0.85</v>
      </c>
      <c r="BJ6" s="12" t="s">
        <v>2673</v>
      </c>
      <c r="BK6" s="13">
        <v>7.88</v>
      </c>
      <c r="BL6" s="13">
        <v>0.85</v>
      </c>
      <c r="BM6" s="13">
        <v>1.17</v>
      </c>
      <c r="BN6" s="13">
        <v>1.61</v>
      </c>
      <c r="BO6" s="13">
        <v>0.62</v>
      </c>
      <c r="BP6" s="13">
        <v>0.62</v>
      </c>
      <c r="BQ6" s="13">
        <v>0.28000000000000003</v>
      </c>
      <c r="BR6" s="14">
        <v>0.33</v>
      </c>
      <c r="BT6" s="12" t="s">
        <v>2673</v>
      </c>
      <c r="BU6" s="13">
        <v>6.72</v>
      </c>
      <c r="BV6" s="13">
        <v>0.73</v>
      </c>
      <c r="BW6" s="13">
        <v>0</v>
      </c>
      <c r="BX6" s="13">
        <v>0.85</v>
      </c>
      <c r="BY6" s="13">
        <v>0.62</v>
      </c>
      <c r="BZ6" s="13">
        <v>3.04</v>
      </c>
      <c r="CA6" s="13">
        <v>0.85</v>
      </c>
      <c r="CB6" s="14">
        <v>0.39</v>
      </c>
    </row>
    <row r="7" spans="2:80" x14ac:dyDescent="0.25">
      <c r="B7" s="12" t="s">
        <v>2664</v>
      </c>
      <c r="C7" s="13">
        <v>5.49</v>
      </c>
      <c r="D7" s="13">
        <v>5.83</v>
      </c>
      <c r="E7" s="13">
        <v>0.4</v>
      </c>
      <c r="F7" s="13">
        <v>3.84</v>
      </c>
      <c r="G7" s="13">
        <v>4.63</v>
      </c>
      <c r="H7" s="13">
        <v>1.25</v>
      </c>
      <c r="I7" s="13">
        <v>4.03</v>
      </c>
      <c r="J7" s="14">
        <v>0</v>
      </c>
      <c r="L7" s="12" t="s">
        <v>2673</v>
      </c>
      <c r="M7" s="13">
        <v>6.37</v>
      </c>
      <c r="N7" s="13">
        <v>5.32</v>
      </c>
      <c r="O7" s="13">
        <v>2.27</v>
      </c>
      <c r="P7" s="13">
        <v>2.52</v>
      </c>
      <c r="Q7" s="13">
        <v>3.81</v>
      </c>
      <c r="R7" s="13">
        <v>3.16</v>
      </c>
      <c r="S7" s="13">
        <v>3.94</v>
      </c>
      <c r="T7" s="14">
        <v>0</v>
      </c>
      <c r="V7" s="12" t="s">
        <v>2673</v>
      </c>
      <c r="W7" s="13">
        <v>6.13</v>
      </c>
      <c r="X7" s="13">
        <v>3.86</v>
      </c>
      <c r="Y7" s="13">
        <v>3.33</v>
      </c>
      <c r="Z7" s="13">
        <v>2.46</v>
      </c>
      <c r="AA7" s="13">
        <v>2.2200000000000002</v>
      </c>
      <c r="AB7" s="13">
        <v>3.92</v>
      </c>
      <c r="AC7" s="13">
        <v>2.5099999999999998</v>
      </c>
      <c r="AD7" s="14">
        <v>1.26</v>
      </c>
      <c r="AF7" s="12" t="s">
        <v>2673</v>
      </c>
      <c r="AG7" s="13">
        <v>7.06</v>
      </c>
      <c r="AH7" s="13">
        <v>3.74</v>
      </c>
      <c r="AI7" s="13">
        <v>4.62</v>
      </c>
      <c r="AJ7" s="13">
        <v>2.68</v>
      </c>
      <c r="AK7" s="13">
        <v>2.04</v>
      </c>
      <c r="AL7" s="13">
        <v>5.26</v>
      </c>
      <c r="AM7" s="13">
        <v>3.22</v>
      </c>
      <c r="AN7" s="14">
        <v>2.4900000000000002</v>
      </c>
      <c r="AP7" s="12" t="s">
        <v>2675</v>
      </c>
      <c r="AQ7" s="13">
        <v>5.74</v>
      </c>
      <c r="AR7" s="13">
        <v>3.04</v>
      </c>
      <c r="AS7" s="13">
        <v>1.37</v>
      </c>
      <c r="AT7" s="13">
        <v>7.88</v>
      </c>
      <c r="AU7" s="13">
        <v>0.53</v>
      </c>
      <c r="AV7" s="13">
        <v>0.15</v>
      </c>
      <c r="AW7" s="13">
        <v>4.8899999999999997</v>
      </c>
      <c r="AX7" s="14">
        <v>0.85</v>
      </c>
      <c r="AZ7" s="12" t="s">
        <v>2672</v>
      </c>
      <c r="BA7" s="13">
        <v>1.17</v>
      </c>
      <c r="BB7" s="13">
        <v>0.15</v>
      </c>
      <c r="BC7" s="13">
        <v>0.39</v>
      </c>
      <c r="BD7" s="13">
        <v>0.85</v>
      </c>
      <c r="BE7" s="13">
        <v>0.33</v>
      </c>
      <c r="BF7" s="13">
        <v>0.33</v>
      </c>
      <c r="BG7" s="13">
        <v>0.73</v>
      </c>
      <c r="BH7" s="14">
        <v>0.85</v>
      </c>
      <c r="BJ7" s="12" t="s">
        <v>2673</v>
      </c>
      <c r="BK7" s="13">
        <v>7.88</v>
      </c>
      <c r="BL7" s="13">
        <v>0</v>
      </c>
      <c r="BM7" s="13">
        <v>0.39</v>
      </c>
      <c r="BN7" s="13">
        <v>1.37</v>
      </c>
      <c r="BO7" s="13">
        <v>0.53</v>
      </c>
      <c r="BP7" s="13">
        <v>0.85</v>
      </c>
      <c r="BQ7" s="13">
        <v>0.33</v>
      </c>
      <c r="BR7" s="14">
        <v>0.17</v>
      </c>
      <c r="BT7" s="12" t="s">
        <v>2673</v>
      </c>
      <c r="BU7" s="13">
        <v>6.72</v>
      </c>
      <c r="BV7" s="13">
        <v>0.62</v>
      </c>
      <c r="BW7" s="13">
        <v>0.62</v>
      </c>
      <c r="BX7" s="13">
        <v>0.85</v>
      </c>
      <c r="BY7" s="13">
        <v>0.17</v>
      </c>
      <c r="BZ7" s="13">
        <v>2.59</v>
      </c>
      <c r="CA7" s="13">
        <v>0</v>
      </c>
      <c r="CB7" s="14">
        <v>0.39</v>
      </c>
    </row>
    <row r="8" spans="2:80" ht="15.75" thickBot="1" x14ac:dyDescent="0.3">
      <c r="B8" s="12" t="s">
        <v>2664</v>
      </c>
      <c r="C8" s="13">
        <v>2.73</v>
      </c>
      <c r="D8" s="13">
        <v>5.86</v>
      </c>
      <c r="E8" s="13">
        <v>1.18</v>
      </c>
      <c r="F8" s="13">
        <v>3.81</v>
      </c>
      <c r="G8" s="13">
        <v>4.6399999999999997</v>
      </c>
      <c r="H8" s="13">
        <v>1.27</v>
      </c>
      <c r="I8" s="13">
        <v>4.04</v>
      </c>
      <c r="J8" s="14">
        <v>0</v>
      </c>
      <c r="L8" s="12" t="s">
        <v>2673</v>
      </c>
      <c r="M8" s="13">
        <v>6.43</v>
      </c>
      <c r="N8" s="13">
        <v>5.33</v>
      </c>
      <c r="O8" s="13">
        <v>2.2599999999999998</v>
      </c>
      <c r="P8" s="13">
        <v>2.5099999999999998</v>
      </c>
      <c r="Q8" s="13">
        <v>3.82</v>
      </c>
      <c r="R8" s="13">
        <v>3.13</v>
      </c>
      <c r="S8" s="13">
        <v>3.91</v>
      </c>
      <c r="T8" s="14">
        <v>2.5</v>
      </c>
      <c r="V8" s="12" t="s">
        <v>2673</v>
      </c>
      <c r="W8" s="13">
        <v>6.17</v>
      </c>
      <c r="X8" s="13">
        <v>3.85</v>
      </c>
      <c r="Y8" s="13">
        <v>3.32</v>
      </c>
      <c r="Z8" s="13">
        <v>2.46</v>
      </c>
      <c r="AA8" s="13">
        <v>2.2200000000000002</v>
      </c>
      <c r="AB8" s="13">
        <v>3.93</v>
      </c>
      <c r="AC8" s="13">
        <v>2.5</v>
      </c>
      <c r="AD8" s="14">
        <v>1.3</v>
      </c>
      <c r="AF8" s="12" t="s">
        <v>2673</v>
      </c>
      <c r="AG8" s="13">
        <v>7.18</v>
      </c>
      <c r="AH8" s="13">
        <v>3.74</v>
      </c>
      <c r="AI8" s="13">
        <v>4.58</v>
      </c>
      <c r="AJ8" s="13">
        <v>2.7</v>
      </c>
      <c r="AK8" s="13">
        <v>1.97</v>
      </c>
      <c r="AL8" s="13">
        <v>5.27</v>
      </c>
      <c r="AM8" s="13">
        <v>3.22</v>
      </c>
      <c r="AN8" s="14">
        <v>2.4900000000000002</v>
      </c>
      <c r="AP8" s="12" t="s">
        <v>2675</v>
      </c>
      <c r="AQ8" s="13">
        <v>3.56</v>
      </c>
      <c r="AR8" s="13">
        <v>1.37</v>
      </c>
      <c r="AS8" s="13">
        <v>1.37</v>
      </c>
      <c r="AT8" s="13">
        <v>6.72</v>
      </c>
      <c r="AU8" s="13">
        <v>0.53</v>
      </c>
      <c r="AV8" s="13">
        <v>0.13</v>
      </c>
      <c r="AW8" s="13">
        <v>0.85</v>
      </c>
      <c r="AX8" s="14">
        <v>4.8899999999999997</v>
      </c>
      <c r="AZ8" s="12" t="s">
        <v>2672</v>
      </c>
      <c r="BA8" s="13">
        <v>1.17</v>
      </c>
      <c r="BB8" s="13">
        <v>0.15</v>
      </c>
      <c r="BC8" s="13">
        <v>0.39</v>
      </c>
      <c r="BD8" s="13">
        <v>0.85</v>
      </c>
      <c r="BE8" s="13">
        <v>0.33</v>
      </c>
      <c r="BF8" s="13">
        <v>0.28000000000000003</v>
      </c>
      <c r="BG8" s="13">
        <v>0.73</v>
      </c>
      <c r="BH8" s="14">
        <v>0.85</v>
      </c>
      <c r="BJ8" s="12" t="s">
        <v>2673</v>
      </c>
      <c r="BK8" s="13">
        <v>7.88</v>
      </c>
      <c r="BL8" s="13">
        <v>3.56</v>
      </c>
      <c r="BM8" s="13">
        <v>1.37</v>
      </c>
      <c r="BN8" s="13">
        <v>1.61</v>
      </c>
      <c r="BO8" s="13">
        <v>0.53</v>
      </c>
      <c r="BP8" s="13">
        <v>0.85</v>
      </c>
      <c r="BQ8" s="13">
        <v>0.45</v>
      </c>
      <c r="BR8" s="14">
        <v>0.33</v>
      </c>
      <c r="BT8" s="12" t="s">
        <v>2673</v>
      </c>
      <c r="BU8" s="13">
        <v>6.72</v>
      </c>
      <c r="BV8" s="13">
        <v>0.62</v>
      </c>
      <c r="BW8" s="13">
        <v>0</v>
      </c>
      <c r="BX8" s="13">
        <v>0</v>
      </c>
      <c r="BY8" s="13">
        <v>0.17</v>
      </c>
      <c r="BZ8" s="13">
        <v>3.04</v>
      </c>
      <c r="CA8" s="13">
        <v>0</v>
      </c>
      <c r="CB8" s="14">
        <v>0.39</v>
      </c>
    </row>
    <row r="9" spans="2:80" x14ac:dyDescent="0.25">
      <c r="B9" s="12" t="s">
        <v>2665</v>
      </c>
      <c r="C9" s="13">
        <v>5.47</v>
      </c>
      <c r="D9" s="13">
        <v>4.2699999999999996</v>
      </c>
      <c r="E9" s="13">
        <v>2.46</v>
      </c>
      <c r="F9" s="13">
        <v>3.82</v>
      </c>
      <c r="G9" s="13">
        <v>4.57</v>
      </c>
      <c r="H9" s="13">
        <v>1.27</v>
      </c>
      <c r="I9" s="13">
        <v>4.05</v>
      </c>
      <c r="J9" s="14">
        <v>0</v>
      </c>
      <c r="L9" s="12" t="s">
        <v>2665</v>
      </c>
      <c r="M9" s="13">
        <v>6.4</v>
      </c>
      <c r="N9" s="13">
        <v>5.32</v>
      </c>
      <c r="O9" s="13">
        <v>2.2599999999999998</v>
      </c>
      <c r="P9" s="13">
        <v>2.52</v>
      </c>
      <c r="Q9" s="13">
        <v>3.83</v>
      </c>
      <c r="R9" s="13">
        <v>3.17</v>
      </c>
      <c r="S9" s="13">
        <v>3.94</v>
      </c>
      <c r="T9" s="14">
        <v>2.56</v>
      </c>
      <c r="V9" s="12" t="s">
        <v>2664</v>
      </c>
      <c r="W9" s="13">
        <v>6.25</v>
      </c>
      <c r="X9" s="13">
        <v>3.87</v>
      </c>
      <c r="Y9" s="13">
        <v>3.31</v>
      </c>
      <c r="Z9" s="13">
        <v>2.4700000000000002</v>
      </c>
      <c r="AA9" s="13">
        <v>2.21</v>
      </c>
      <c r="AB9" s="13">
        <v>3.91</v>
      </c>
      <c r="AC9" s="13">
        <v>2.52</v>
      </c>
      <c r="AD9" s="14">
        <v>1.48</v>
      </c>
      <c r="AF9" s="12" t="s">
        <v>2664</v>
      </c>
      <c r="AG9" s="13">
        <v>5.26</v>
      </c>
      <c r="AH9" s="13">
        <v>0.4</v>
      </c>
      <c r="AI9" s="13">
        <v>4.5999999999999996</v>
      </c>
      <c r="AJ9" s="13">
        <v>2.72</v>
      </c>
      <c r="AK9" s="13">
        <v>1.92</v>
      </c>
      <c r="AL9" s="13">
        <v>5.27</v>
      </c>
      <c r="AM9" s="13">
        <v>3.18</v>
      </c>
      <c r="AN9" s="14">
        <v>0.95</v>
      </c>
      <c r="AP9" s="12" t="s">
        <v>2671</v>
      </c>
      <c r="AQ9" s="13">
        <v>3.04</v>
      </c>
      <c r="AR9" s="13">
        <v>1.17</v>
      </c>
      <c r="AS9" s="13">
        <v>0.17</v>
      </c>
      <c r="AT9" s="13">
        <v>6.72</v>
      </c>
      <c r="AU9" s="13">
        <v>0.62</v>
      </c>
      <c r="AV9" s="13">
        <v>0.11</v>
      </c>
      <c r="AW9" s="13">
        <v>0.85</v>
      </c>
      <c r="AX9" s="14">
        <v>0.62</v>
      </c>
      <c r="AZ9" s="1" t="s">
        <v>2700</v>
      </c>
      <c r="BA9" s="10">
        <v>1.17</v>
      </c>
      <c r="BB9" s="10">
        <v>0.55399999999999905</v>
      </c>
      <c r="BC9" s="10">
        <v>0.28599999999999998</v>
      </c>
      <c r="BD9" s="10">
        <v>1.73999999999999</v>
      </c>
      <c r="BE9" s="10">
        <v>0.37</v>
      </c>
      <c r="BF9" s="10">
        <v>0.63200000000000001</v>
      </c>
      <c r="BG9" s="10">
        <v>1.1479999999999999</v>
      </c>
      <c r="BH9" s="11">
        <v>0.77</v>
      </c>
      <c r="BJ9" s="1" t="s">
        <v>2700</v>
      </c>
      <c r="BK9" s="10">
        <v>6.6260000000000003</v>
      </c>
      <c r="BL9" s="10">
        <v>2.4833333333333298</v>
      </c>
      <c r="BM9" s="10">
        <v>1.1339999999999999</v>
      </c>
      <c r="BN9" s="10">
        <v>1.5620000000000001</v>
      </c>
      <c r="BO9" s="10">
        <v>0.56599999999999995</v>
      </c>
      <c r="BP9" s="10">
        <v>0.80399999999999905</v>
      </c>
      <c r="BQ9" s="10">
        <v>0.33400000000000002</v>
      </c>
      <c r="BR9" s="11">
        <v>0.29799999999999999</v>
      </c>
      <c r="BT9" s="12" t="s">
        <v>2664</v>
      </c>
      <c r="BU9" s="13">
        <v>6.72</v>
      </c>
      <c r="BV9" s="13">
        <v>0.62</v>
      </c>
      <c r="BW9" s="13">
        <v>0</v>
      </c>
      <c r="BX9" s="13">
        <v>0</v>
      </c>
      <c r="BY9" s="13">
        <v>0.17</v>
      </c>
      <c r="BZ9" s="13">
        <v>2.59</v>
      </c>
      <c r="CA9" s="13">
        <v>0</v>
      </c>
      <c r="CB9" s="14">
        <v>0.39</v>
      </c>
    </row>
    <row r="10" spans="2:80" x14ac:dyDescent="0.25">
      <c r="B10" s="12" t="s">
        <v>2665</v>
      </c>
      <c r="C10" s="13">
        <v>5.49</v>
      </c>
      <c r="D10" s="13">
        <v>5.84</v>
      </c>
      <c r="E10" s="13">
        <v>2.4700000000000002</v>
      </c>
      <c r="F10" s="13">
        <v>3.84</v>
      </c>
      <c r="G10" s="13">
        <v>4.62</v>
      </c>
      <c r="H10" s="13">
        <v>1.25</v>
      </c>
      <c r="I10" s="13">
        <v>4.04</v>
      </c>
      <c r="J10" s="14">
        <v>0</v>
      </c>
      <c r="L10" s="12" t="s">
        <v>2665</v>
      </c>
      <c r="M10" s="13">
        <v>6.36</v>
      </c>
      <c r="N10" s="13">
        <v>5.32</v>
      </c>
      <c r="O10" s="13">
        <v>2.2200000000000002</v>
      </c>
      <c r="P10" s="13">
        <v>2.52</v>
      </c>
      <c r="Q10" s="13">
        <v>3.79</v>
      </c>
      <c r="R10" s="13">
        <v>3.16</v>
      </c>
      <c r="S10" s="13">
        <v>3.95</v>
      </c>
      <c r="T10" s="14">
        <v>2.62</v>
      </c>
      <c r="V10" s="12" t="s">
        <v>2664</v>
      </c>
      <c r="W10" s="13">
        <v>6.22</v>
      </c>
      <c r="X10" s="13">
        <v>3.89</v>
      </c>
      <c r="Y10" s="13">
        <v>3.32</v>
      </c>
      <c r="Z10" s="13">
        <v>2.4500000000000002</v>
      </c>
      <c r="AA10" s="13">
        <v>2.23</v>
      </c>
      <c r="AB10" s="13">
        <v>3.9</v>
      </c>
      <c r="AC10" s="13">
        <v>2.5099999999999998</v>
      </c>
      <c r="AD10" s="14">
        <v>1.45</v>
      </c>
      <c r="AF10" s="12" t="s">
        <v>2664</v>
      </c>
      <c r="AG10" s="13">
        <v>5.59</v>
      </c>
      <c r="AH10" s="13">
        <v>3.76</v>
      </c>
      <c r="AI10" s="13">
        <v>4.62</v>
      </c>
      <c r="AJ10" s="13">
        <v>2.69</v>
      </c>
      <c r="AK10" s="13">
        <v>1.95</v>
      </c>
      <c r="AL10" s="13">
        <v>5.25</v>
      </c>
      <c r="AM10" s="13">
        <v>3.18</v>
      </c>
      <c r="AN10" s="14">
        <v>1.58</v>
      </c>
      <c r="AP10" s="12" t="s">
        <v>2671</v>
      </c>
      <c r="AQ10" s="13">
        <v>5.74</v>
      </c>
      <c r="AR10" s="13">
        <v>0.85</v>
      </c>
      <c r="AS10" s="13">
        <v>0.24</v>
      </c>
      <c r="AT10" s="13">
        <v>6.72</v>
      </c>
      <c r="AU10" s="13">
        <v>0.73</v>
      </c>
      <c r="AV10" s="13">
        <v>0.17</v>
      </c>
      <c r="AW10" s="13">
        <v>0</v>
      </c>
      <c r="AX10" s="14">
        <v>0.85</v>
      </c>
      <c r="AZ10" s="2" t="s">
        <v>2701</v>
      </c>
      <c r="BA10" s="13">
        <v>0</v>
      </c>
      <c r="BB10" s="13">
        <v>0.50301491031578704</v>
      </c>
      <c r="BC10" s="13">
        <v>0.12737346662472501</v>
      </c>
      <c r="BD10" s="13">
        <v>1.1323603666677799</v>
      </c>
      <c r="BE10" s="13">
        <v>0.08</v>
      </c>
      <c r="BF10" s="13">
        <v>0.62929802160820403</v>
      </c>
      <c r="BG10" s="13">
        <v>0.94727820623088299</v>
      </c>
      <c r="BH10" s="14">
        <v>0.159999999999999</v>
      </c>
      <c r="BJ10" s="2" t="s">
        <v>2701</v>
      </c>
      <c r="BK10" s="13">
        <v>2.508</v>
      </c>
      <c r="BL10" s="13">
        <v>1.1742893832252499</v>
      </c>
      <c r="BM10" s="13">
        <v>0.37997894678521299</v>
      </c>
      <c r="BN10" s="13">
        <v>9.5999999999999905E-2</v>
      </c>
      <c r="BO10" s="13">
        <v>4.4090815370097097E-2</v>
      </c>
      <c r="BP10" s="13">
        <v>9.1999999999999998E-2</v>
      </c>
      <c r="BQ10" s="13">
        <v>6.2161081071680203E-2</v>
      </c>
      <c r="BR10" s="14">
        <v>6.4000000000000001E-2</v>
      </c>
      <c r="BT10" s="12" t="s">
        <v>2664</v>
      </c>
      <c r="BU10" s="13">
        <v>7.88</v>
      </c>
      <c r="BV10" s="13">
        <v>1.17</v>
      </c>
      <c r="BW10" s="13">
        <v>0</v>
      </c>
      <c r="BX10" s="13">
        <v>0</v>
      </c>
      <c r="BY10" s="13">
        <v>0.17</v>
      </c>
      <c r="BZ10" s="13">
        <v>2.59</v>
      </c>
      <c r="CA10" s="13">
        <v>0</v>
      </c>
      <c r="CB10" s="14">
        <v>0.39</v>
      </c>
    </row>
    <row r="11" spans="2:80" x14ac:dyDescent="0.25">
      <c r="B11" s="12" t="s">
        <v>2665</v>
      </c>
      <c r="C11" s="13">
        <v>5.48</v>
      </c>
      <c r="D11" s="13">
        <v>5.85</v>
      </c>
      <c r="E11" s="13">
        <v>2.4700000000000002</v>
      </c>
      <c r="F11" s="13">
        <v>3.77</v>
      </c>
      <c r="G11" s="13">
        <v>4.6900000000000004</v>
      </c>
      <c r="H11" s="13">
        <v>1.29</v>
      </c>
      <c r="I11" s="13">
        <v>4.0199999999999996</v>
      </c>
      <c r="J11" s="14">
        <v>0</v>
      </c>
      <c r="L11" s="12" t="s">
        <v>2665</v>
      </c>
      <c r="M11" s="13">
        <v>6.37</v>
      </c>
      <c r="N11" s="13">
        <v>5.35</v>
      </c>
      <c r="O11" s="13">
        <v>2.25</v>
      </c>
      <c r="P11" s="13">
        <v>2.5</v>
      </c>
      <c r="Q11" s="13">
        <v>3.8</v>
      </c>
      <c r="R11" s="13">
        <v>3.12</v>
      </c>
      <c r="S11" s="13">
        <v>3.95</v>
      </c>
      <c r="T11" s="14">
        <v>2.63</v>
      </c>
      <c r="V11" s="12" t="s">
        <v>2664</v>
      </c>
      <c r="W11" s="13">
        <v>6.17</v>
      </c>
      <c r="X11" s="13">
        <v>3.86</v>
      </c>
      <c r="Y11" s="13">
        <v>3.28</v>
      </c>
      <c r="Z11" s="13">
        <v>2.48</v>
      </c>
      <c r="AA11" s="13">
        <v>2.2400000000000002</v>
      </c>
      <c r="AB11" s="13">
        <v>3.92</v>
      </c>
      <c r="AC11" s="13">
        <v>2.5</v>
      </c>
      <c r="AD11" s="14">
        <v>1.45</v>
      </c>
      <c r="AF11" s="12" t="s">
        <v>2664</v>
      </c>
      <c r="AG11" s="13">
        <v>7.12</v>
      </c>
      <c r="AH11" s="13">
        <v>3.76</v>
      </c>
      <c r="AI11" s="13">
        <v>4.57</v>
      </c>
      <c r="AJ11" s="13">
        <v>2.7</v>
      </c>
      <c r="AK11" s="13">
        <v>1.92</v>
      </c>
      <c r="AL11" s="13">
        <v>0.3</v>
      </c>
      <c r="AM11" s="13">
        <v>1.28</v>
      </c>
      <c r="AN11" s="14">
        <v>1.51</v>
      </c>
      <c r="AP11" s="12" t="s">
        <v>2671</v>
      </c>
      <c r="AQ11" s="13">
        <v>5.74</v>
      </c>
      <c r="AR11" s="13">
        <v>0.85</v>
      </c>
      <c r="AS11" s="13">
        <v>1.17</v>
      </c>
      <c r="AT11" s="13">
        <v>7.88</v>
      </c>
      <c r="AU11" s="13">
        <v>0.73</v>
      </c>
      <c r="AV11" s="13">
        <v>0.13</v>
      </c>
      <c r="AW11" s="13">
        <v>4.8899999999999997</v>
      </c>
      <c r="AX11" s="14">
        <v>0.85</v>
      </c>
      <c r="AZ11" s="2" t="s">
        <v>2702</v>
      </c>
      <c r="BA11" s="13">
        <v>1.17</v>
      </c>
      <c r="BB11" s="13">
        <v>1.05701491031578</v>
      </c>
      <c r="BC11" s="13">
        <v>0.41337346662472502</v>
      </c>
      <c r="BD11" s="13">
        <v>2.8723603666677802</v>
      </c>
      <c r="BE11" s="13">
        <v>0.45</v>
      </c>
      <c r="BF11" s="13">
        <v>1.2612980216081999</v>
      </c>
      <c r="BG11" s="13">
        <v>2.0952782062308799</v>
      </c>
      <c r="BH11" s="14">
        <v>0.92999999999999905</v>
      </c>
      <c r="BJ11" s="2" t="s">
        <v>2702</v>
      </c>
      <c r="BK11" s="13">
        <v>9.1340000000000003</v>
      </c>
      <c r="BL11" s="13">
        <v>3.6576227165585902</v>
      </c>
      <c r="BM11" s="13">
        <v>1.5139789467852101</v>
      </c>
      <c r="BN11" s="13">
        <v>1.6579999999999999</v>
      </c>
      <c r="BO11" s="13">
        <v>0.61009081537009702</v>
      </c>
      <c r="BP11" s="13">
        <v>0.89599999999999902</v>
      </c>
      <c r="BQ11" s="13">
        <v>0.39616108107168002</v>
      </c>
      <c r="BR11" s="14">
        <v>0.36199999999999999</v>
      </c>
      <c r="BT11" s="12" t="s">
        <v>2664</v>
      </c>
      <c r="BU11" s="13">
        <v>6.72</v>
      </c>
      <c r="BV11" s="13">
        <v>0.62</v>
      </c>
      <c r="BW11" s="13">
        <v>0</v>
      </c>
      <c r="BX11" s="13">
        <v>0.85</v>
      </c>
      <c r="BY11" s="13">
        <v>0.17</v>
      </c>
      <c r="BZ11" s="13">
        <v>3.04</v>
      </c>
      <c r="CA11" s="13">
        <v>0</v>
      </c>
      <c r="CB11" s="14">
        <v>0.39</v>
      </c>
    </row>
    <row r="12" spans="2:80" x14ac:dyDescent="0.25">
      <c r="B12" s="12" t="s">
        <v>2665</v>
      </c>
      <c r="C12" s="13">
        <v>5.48</v>
      </c>
      <c r="D12" s="13">
        <v>5.85</v>
      </c>
      <c r="E12" s="13">
        <v>2.48</v>
      </c>
      <c r="F12" s="13">
        <v>3.77</v>
      </c>
      <c r="G12" s="13">
        <v>4.62</v>
      </c>
      <c r="H12" s="13">
        <v>1.29</v>
      </c>
      <c r="I12" s="13">
        <v>4.0599999999999996</v>
      </c>
      <c r="J12" s="14">
        <v>0</v>
      </c>
      <c r="L12" s="12" t="s">
        <v>2665</v>
      </c>
      <c r="M12" s="13">
        <v>6.38</v>
      </c>
      <c r="N12" s="13">
        <v>5.31</v>
      </c>
      <c r="O12" s="13">
        <v>2.2599999999999998</v>
      </c>
      <c r="P12" s="13">
        <v>2.57</v>
      </c>
      <c r="Q12" s="13">
        <v>3.81</v>
      </c>
      <c r="R12" s="13">
        <v>3.11</v>
      </c>
      <c r="S12" s="13">
        <v>3.93</v>
      </c>
      <c r="T12" s="14">
        <v>2.42</v>
      </c>
      <c r="V12" s="12" t="s">
        <v>2664</v>
      </c>
      <c r="W12" s="13">
        <v>6.17</v>
      </c>
      <c r="X12" s="13">
        <v>3.88</v>
      </c>
      <c r="Y12" s="13">
        <v>2.36</v>
      </c>
      <c r="Z12" s="13">
        <v>2.4700000000000002</v>
      </c>
      <c r="AA12" s="13">
        <v>2.2200000000000002</v>
      </c>
      <c r="AB12" s="13">
        <v>3.96</v>
      </c>
      <c r="AC12" s="13">
        <v>2.5</v>
      </c>
      <c r="AD12" s="14">
        <v>1.31</v>
      </c>
      <c r="AF12" s="12" t="s">
        <v>2664</v>
      </c>
      <c r="AG12" s="13">
        <v>5.83</v>
      </c>
      <c r="AH12" s="13">
        <v>3.74</v>
      </c>
      <c r="AI12" s="13">
        <v>4.5999999999999996</v>
      </c>
      <c r="AJ12" s="13">
        <v>2.7</v>
      </c>
      <c r="AK12" s="13">
        <v>1.94</v>
      </c>
      <c r="AL12" s="13">
        <v>5.28</v>
      </c>
      <c r="AM12" s="13">
        <v>3.17</v>
      </c>
      <c r="AN12" s="14">
        <v>1.45</v>
      </c>
      <c r="AP12" s="12" t="s">
        <v>2671</v>
      </c>
      <c r="AQ12" s="13">
        <v>4.18</v>
      </c>
      <c r="AR12" s="13">
        <v>1.17</v>
      </c>
      <c r="AS12" s="13">
        <v>1.37</v>
      </c>
      <c r="AT12" s="13">
        <v>7.88</v>
      </c>
      <c r="AU12" s="13">
        <v>0.73</v>
      </c>
      <c r="AV12" s="13">
        <v>0.11</v>
      </c>
      <c r="AW12" s="13">
        <v>4.8899999999999997</v>
      </c>
      <c r="AX12" s="14">
        <v>0.85</v>
      </c>
      <c r="AZ12" s="2" t="s">
        <v>2703</v>
      </c>
      <c r="BA12" s="13">
        <v>1.17</v>
      </c>
      <c r="BB12" s="13">
        <v>5.0985089684212101E-2</v>
      </c>
      <c r="BC12" s="13">
        <v>0.15862653337527399</v>
      </c>
      <c r="BD12" s="13">
        <v>0.60763963333221405</v>
      </c>
      <c r="BE12" s="13">
        <v>0.28999999999999998</v>
      </c>
      <c r="BF12" s="13">
        <v>2.70197839179564E-3</v>
      </c>
      <c r="BG12" s="13">
        <v>0.200721793769116</v>
      </c>
      <c r="BH12" s="14">
        <v>0.61</v>
      </c>
      <c r="BJ12" s="2" t="s">
        <v>2703</v>
      </c>
      <c r="BK12" s="13">
        <v>4.1180000000000003</v>
      </c>
      <c r="BL12" s="13">
        <v>1.30904395010807</v>
      </c>
      <c r="BM12" s="13">
        <v>0.75402105321478596</v>
      </c>
      <c r="BN12" s="13">
        <v>1.466</v>
      </c>
      <c r="BO12" s="13">
        <v>0.52190918462990199</v>
      </c>
      <c r="BP12" s="13">
        <v>0.71199999999999997</v>
      </c>
      <c r="BQ12" s="13">
        <v>0.27183891892831902</v>
      </c>
      <c r="BR12" s="14">
        <v>0.23399999999999899</v>
      </c>
      <c r="BT12" s="12" t="s">
        <v>2664</v>
      </c>
      <c r="BU12" s="13">
        <v>6.72</v>
      </c>
      <c r="BV12" s="13">
        <v>0.62</v>
      </c>
      <c r="BW12" s="13">
        <v>0.73</v>
      </c>
      <c r="BX12" s="13">
        <v>4.18</v>
      </c>
      <c r="BY12" s="13">
        <v>0.17</v>
      </c>
      <c r="BZ12" s="13">
        <v>2.59</v>
      </c>
      <c r="CA12" s="13">
        <v>0</v>
      </c>
      <c r="CB12" s="14">
        <v>0.45</v>
      </c>
    </row>
    <row r="13" spans="2:80" ht="15.75" thickBot="1" x14ac:dyDescent="0.3">
      <c r="B13" s="12" t="s">
        <v>2665</v>
      </c>
      <c r="C13" s="13">
        <v>5.47</v>
      </c>
      <c r="D13" s="13">
        <v>5.83</v>
      </c>
      <c r="E13" s="13">
        <v>2.4700000000000002</v>
      </c>
      <c r="F13" s="13">
        <v>3.79</v>
      </c>
      <c r="G13" s="13">
        <v>4.67</v>
      </c>
      <c r="H13" s="13">
        <v>1.24</v>
      </c>
      <c r="I13" s="13">
        <v>4.08</v>
      </c>
      <c r="J13" s="14">
        <v>0</v>
      </c>
      <c r="L13" s="12" t="s">
        <v>2665</v>
      </c>
      <c r="M13" s="13">
        <v>5.65</v>
      </c>
      <c r="N13" s="13">
        <v>5.35</v>
      </c>
      <c r="O13" s="13">
        <v>2.23</v>
      </c>
      <c r="P13" s="13">
        <v>2.5299999999999998</v>
      </c>
      <c r="Q13" s="13">
        <v>3.78</v>
      </c>
      <c r="R13" s="13">
        <v>3.21</v>
      </c>
      <c r="S13" s="13">
        <v>4</v>
      </c>
      <c r="T13" s="14">
        <v>2.81</v>
      </c>
      <c r="V13" s="12" t="s">
        <v>2664</v>
      </c>
      <c r="W13" s="13">
        <v>6.14</v>
      </c>
      <c r="X13" s="13">
        <v>3.87</v>
      </c>
      <c r="Y13" s="13">
        <v>2.89</v>
      </c>
      <c r="Z13" s="13">
        <v>0.22</v>
      </c>
      <c r="AA13" s="13">
        <v>1.53</v>
      </c>
      <c r="AB13" s="13">
        <v>3.92</v>
      </c>
      <c r="AC13" s="13">
        <v>2.5</v>
      </c>
      <c r="AD13" s="14">
        <v>1.39</v>
      </c>
      <c r="AF13" s="12" t="s">
        <v>2664</v>
      </c>
      <c r="AG13" s="13">
        <v>7.11</v>
      </c>
      <c r="AH13" s="13">
        <v>3.76</v>
      </c>
      <c r="AI13" s="13">
        <v>4.5599999999999996</v>
      </c>
      <c r="AJ13" s="13">
        <v>2.68</v>
      </c>
      <c r="AK13" s="13">
        <v>1.91</v>
      </c>
      <c r="AL13" s="13">
        <v>5.26</v>
      </c>
      <c r="AM13" s="13">
        <v>3.19</v>
      </c>
      <c r="AN13" s="14">
        <v>2.5099999999999998</v>
      </c>
      <c r="AP13" s="12" t="s">
        <v>2671</v>
      </c>
      <c r="AQ13" s="13">
        <v>4.8899999999999997</v>
      </c>
      <c r="AR13" s="13">
        <v>0.85</v>
      </c>
      <c r="AS13" s="13">
        <v>1.61</v>
      </c>
      <c r="AT13" s="13">
        <v>6.72</v>
      </c>
      <c r="AU13" s="13">
        <v>0.73</v>
      </c>
      <c r="AV13" s="13">
        <v>0.15</v>
      </c>
      <c r="AW13" s="13">
        <v>4.8899999999999997</v>
      </c>
      <c r="AX13" s="14">
        <v>4.18</v>
      </c>
      <c r="AZ13" s="3" t="s">
        <v>2704</v>
      </c>
      <c r="BA13" s="15">
        <v>1.17</v>
      </c>
      <c r="BB13" s="15">
        <v>0.14333333333333301</v>
      </c>
      <c r="BC13" s="15">
        <v>0.38999999999999901</v>
      </c>
      <c r="BD13" s="15">
        <v>1.2849999999999999</v>
      </c>
      <c r="BE13" s="15">
        <v>0.33</v>
      </c>
      <c r="BF13" s="15">
        <v>0.3175</v>
      </c>
      <c r="BG13" s="15">
        <v>0.67500000000000004</v>
      </c>
      <c r="BH13" s="16">
        <v>0.85</v>
      </c>
      <c r="BJ13" s="3" t="s">
        <v>2704</v>
      </c>
      <c r="BK13" s="15">
        <v>7.88</v>
      </c>
      <c r="BL13" s="15">
        <v>3.3</v>
      </c>
      <c r="BM13" s="15">
        <v>1.32</v>
      </c>
      <c r="BN13" s="15">
        <v>1.61</v>
      </c>
      <c r="BO13" s="15">
        <v>0.53</v>
      </c>
      <c r="BP13" s="15">
        <v>0.85</v>
      </c>
      <c r="BQ13" s="15">
        <v>0.30499999999999999</v>
      </c>
      <c r="BR13" s="16">
        <v>0.33</v>
      </c>
      <c r="BT13" s="12" t="s">
        <v>2664</v>
      </c>
      <c r="BU13" s="13">
        <v>5.74</v>
      </c>
      <c r="BV13" s="13">
        <v>0.62</v>
      </c>
      <c r="BW13" s="13">
        <v>0</v>
      </c>
      <c r="BX13" s="13">
        <v>0.85</v>
      </c>
      <c r="BY13" s="13">
        <v>0.17</v>
      </c>
      <c r="BZ13" s="13">
        <v>2.59</v>
      </c>
      <c r="CA13" s="13">
        <v>0</v>
      </c>
      <c r="CB13" s="14">
        <v>0.39</v>
      </c>
    </row>
    <row r="14" spans="2:80" ht="15.75" thickBot="1" x14ac:dyDescent="0.3">
      <c r="B14" s="12" t="s">
        <v>2666</v>
      </c>
      <c r="C14" s="13">
        <v>5.47</v>
      </c>
      <c r="D14" s="13">
        <v>5.87</v>
      </c>
      <c r="E14" s="13">
        <v>2.4700000000000002</v>
      </c>
      <c r="F14" s="13">
        <v>3.8</v>
      </c>
      <c r="G14" s="13">
        <v>4.68</v>
      </c>
      <c r="H14" s="13">
        <v>1.27</v>
      </c>
      <c r="I14" s="13">
        <v>0.64</v>
      </c>
      <c r="J14" s="14">
        <v>0</v>
      </c>
      <c r="L14" s="12" t="s">
        <v>2666</v>
      </c>
      <c r="M14" s="13">
        <v>6.38</v>
      </c>
      <c r="N14" s="13">
        <v>5.32</v>
      </c>
      <c r="O14" s="13">
        <v>2.25</v>
      </c>
      <c r="P14" s="13">
        <v>2.57</v>
      </c>
      <c r="Q14" s="13">
        <v>3.8</v>
      </c>
      <c r="R14" s="13">
        <v>3.13</v>
      </c>
      <c r="S14" s="13">
        <v>2.31</v>
      </c>
      <c r="T14" s="14">
        <v>2.4500000000000002</v>
      </c>
      <c r="V14" s="12" t="s">
        <v>2665</v>
      </c>
      <c r="W14" s="13">
        <v>3.24</v>
      </c>
      <c r="X14" s="13">
        <v>3.86</v>
      </c>
      <c r="Y14" s="13">
        <v>3.33</v>
      </c>
      <c r="Z14" s="13">
        <v>2.4500000000000002</v>
      </c>
      <c r="AA14" s="13">
        <v>2.2599999999999998</v>
      </c>
      <c r="AB14" s="13">
        <v>3.96</v>
      </c>
      <c r="AC14" s="13">
        <v>2.5099999999999998</v>
      </c>
      <c r="AD14" s="14">
        <v>1.22</v>
      </c>
      <c r="AF14" s="12" t="s">
        <v>2665</v>
      </c>
      <c r="AG14" s="13">
        <v>7.16</v>
      </c>
      <c r="AH14" s="13">
        <v>3.74</v>
      </c>
      <c r="AI14" s="13">
        <v>0.08</v>
      </c>
      <c r="AJ14" s="13">
        <v>2.7</v>
      </c>
      <c r="AK14" s="13">
        <v>1.89</v>
      </c>
      <c r="AL14" s="13">
        <v>2.29</v>
      </c>
      <c r="AM14" s="13">
        <v>3.23</v>
      </c>
      <c r="AN14" s="14">
        <v>1.1100000000000001</v>
      </c>
      <c r="AP14" s="12" t="s">
        <v>2672</v>
      </c>
      <c r="AQ14" s="13">
        <v>4.8899999999999997</v>
      </c>
      <c r="AR14" s="13">
        <v>0.85</v>
      </c>
      <c r="AS14" s="13">
        <v>1.37</v>
      </c>
      <c r="AT14" s="13">
        <v>6.72</v>
      </c>
      <c r="AU14" s="13">
        <v>0.73</v>
      </c>
      <c r="AV14" s="13">
        <v>0.15</v>
      </c>
      <c r="AW14" s="13">
        <v>4.8899999999999997</v>
      </c>
      <c r="AX14" s="14">
        <v>0.85</v>
      </c>
      <c r="BT14" s="12" t="s">
        <v>2665</v>
      </c>
      <c r="BU14" s="13">
        <v>6.72</v>
      </c>
      <c r="BV14" s="13">
        <v>0.73</v>
      </c>
      <c r="BW14" s="13">
        <v>0</v>
      </c>
      <c r="BX14" s="13">
        <v>3.56</v>
      </c>
      <c r="BY14" s="13">
        <v>0.17</v>
      </c>
      <c r="BZ14" s="13">
        <v>0.85</v>
      </c>
      <c r="CA14" s="13">
        <v>1.17</v>
      </c>
      <c r="CB14" s="14">
        <v>4.18</v>
      </c>
    </row>
    <row r="15" spans="2:80" ht="45" x14ac:dyDescent="0.25">
      <c r="B15" s="12" t="s">
        <v>2666</v>
      </c>
      <c r="C15" s="13">
        <v>5.45</v>
      </c>
      <c r="D15" s="13">
        <v>5.87</v>
      </c>
      <c r="E15" s="13">
        <v>2.4700000000000002</v>
      </c>
      <c r="F15" s="13">
        <v>3.82</v>
      </c>
      <c r="G15" s="13">
        <v>4.62</v>
      </c>
      <c r="H15" s="13">
        <v>1.24</v>
      </c>
      <c r="I15" s="13">
        <v>4.03</v>
      </c>
      <c r="J15" s="14">
        <v>0</v>
      </c>
      <c r="L15" s="12" t="s">
        <v>2666</v>
      </c>
      <c r="M15" s="13">
        <v>6.39</v>
      </c>
      <c r="N15" s="13">
        <v>5.34</v>
      </c>
      <c r="O15" s="13">
        <v>2.2799999999999998</v>
      </c>
      <c r="P15" s="13">
        <v>2.5099999999999998</v>
      </c>
      <c r="Q15" s="13">
        <v>3.79</v>
      </c>
      <c r="R15" s="13">
        <v>0.23</v>
      </c>
      <c r="S15" s="13">
        <v>3.41</v>
      </c>
      <c r="T15" s="14">
        <v>4.0199999999999996</v>
      </c>
      <c r="V15" s="12" t="s">
        <v>2665</v>
      </c>
      <c r="W15" s="13">
        <v>6.17</v>
      </c>
      <c r="X15" s="13">
        <v>0.26</v>
      </c>
      <c r="Y15" s="13">
        <v>3.34</v>
      </c>
      <c r="Z15" s="13">
        <v>0.24</v>
      </c>
      <c r="AA15" s="13">
        <v>2.2200000000000002</v>
      </c>
      <c r="AB15" s="13">
        <v>3.92</v>
      </c>
      <c r="AC15" s="13">
        <v>2.5</v>
      </c>
      <c r="AD15" s="14">
        <v>1.26</v>
      </c>
      <c r="AF15" s="12" t="s">
        <v>2665</v>
      </c>
      <c r="AG15" s="13">
        <v>6.96</v>
      </c>
      <c r="AH15" s="13">
        <v>3.73</v>
      </c>
      <c r="AI15" s="13">
        <v>4.5999999999999996</v>
      </c>
      <c r="AJ15" s="13">
        <v>2.68</v>
      </c>
      <c r="AK15" s="13">
        <v>1.93</v>
      </c>
      <c r="AL15" s="13">
        <v>5.29</v>
      </c>
      <c r="AM15" s="13">
        <v>3.16</v>
      </c>
      <c r="AN15" s="14">
        <v>2.5499999999999998</v>
      </c>
      <c r="AP15" s="12" t="s">
        <v>2672</v>
      </c>
      <c r="AQ15" s="13">
        <v>5.74</v>
      </c>
      <c r="AR15" s="13">
        <v>0.85</v>
      </c>
      <c r="AS15" s="13">
        <v>1.37</v>
      </c>
      <c r="AT15" s="13">
        <v>6.72</v>
      </c>
      <c r="AU15" s="13">
        <v>0.73</v>
      </c>
      <c r="AV15" s="13">
        <v>0.11</v>
      </c>
      <c r="AW15" s="13">
        <v>0.85</v>
      </c>
      <c r="AX15" s="14">
        <v>0.85</v>
      </c>
      <c r="AZ15" s="30" t="s">
        <v>2705</v>
      </c>
      <c r="BA15" s="34">
        <v>6.21</v>
      </c>
      <c r="BB15" s="34">
        <v>5.41</v>
      </c>
      <c r="BC15" s="34">
        <v>2.44</v>
      </c>
      <c r="BD15" s="34">
        <v>2.67</v>
      </c>
      <c r="BE15" s="34">
        <v>3.8</v>
      </c>
      <c r="BF15" s="34">
        <v>2.61</v>
      </c>
      <c r="BG15" s="34">
        <v>3.86</v>
      </c>
      <c r="BH15" s="35">
        <v>2.19</v>
      </c>
      <c r="BJ15" s="30" t="s">
        <v>2705</v>
      </c>
      <c r="BK15" s="34">
        <v>5.71</v>
      </c>
      <c r="BL15" s="34">
        <v>3.97</v>
      </c>
      <c r="BM15" s="34">
        <v>3.55</v>
      </c>
      <c r="BN15" s="34">
        <v>2.71</v>
      </c>
      <c r="BO15" s="34">
        <v>2.2999999999999998</v>
      </c>
      <c r="BP15" s="34">
        <v>4.01</v>
      </c>
      <c r="BQ15" s="34">
        <v>2.54</v>
      </c>
      <c r="BR15" s="35">
        <v>1.22</v>
      </c>
      <c r="BT15" s="12" t="s">
        <v>2665</v>
      </c>
      <c r="BU15" s="13">
        <v>9.24</v>
      </c>
      <c r="BV15" s="13">
        <v>0.62</v>
      </c>
      <c r="BW15" s="13">
        <v>0.73</v>
      </c>
      <c r="BX15" s="13">
        <v>3.56</v>
      </c>
      <c r="BY15" s="13">
        <v>0.45</v>
      </c>
      <c r="BZ15" s="13">
        <v>0</v>
      </c>
      <c r="CA15" s="13">
        <v>0</v>
      </c>
      <c r="CB15" s="14">
        <v>0.73</v>
      </c>
    </row>
    <row r="16" spans="2:80" x14ac:dyDescent="0.25">
      <c r="B16" s="12" t="s">
        <v>2666</v>
      </c>
      <c r="C16" s="13">
        <v>5.48</v>
      </c>
      <c r="D16" s="13">
        <v>5.83</v>
      </c>
      <c r="E16" s="13">
        <v>2.46</v>
      </c>
      <c r="F16" s="13">
        <v>3.79</v>
      </c>
      <c r="G16" s="13">
        <v>4.66</v>
      </c>
      <c r="H16" s="13">
        <v>1.26</v>
      </c>
      <c r="I16" s="13">
        <v>4.0199999999999996</v>
      </c>
      <c r="J16" s="14">
        <v>0</v>
      </c>
      <c r="L16" s="12" t="s">
        <v>2666</v>
      </c>
      <c r="M16" s="13">
        <v>2.02</v>
      </c>
      <c r="N16" s="13">
        <v>1.47</v>
      </c>
      <c r="O16" s="13">
        <v>2.2599999999999998</v>
      </c>
      <c r="P16" s="13">
        <v>2.5299999999999998</v>
      </c>
      <c r="Q16" s="13">
        <v>3.81</v>
      </c>
      <c r="R16" s="13">
        <v>3.18</v>
      </c>
      <c r="S16" s="13">
        <v>3.94</v>
      </c>
      <c r="T16" s="14">
        <v>2.5299999999999998</v>
      </c>
      <c r="V16" s="12" t="s">
        <v>2665</v>
      </c>
      <c r="W16" s="13">
        <v>6.17</v>
      </c>
      <c r="X16" s="13">
        <v>3.87</v>
      </c>
      <c r="Y16" s="13">
        <v>2.78</v>
      </c>
      <c r="Z16" s="13">
        <v>2.46</v>
      </c>
      <c r="AA16" s="13">
        <v>2.2200000000000002</v>
      </c>
      <c r="AB16" s="13">
        <v>3.91</v>
      </c>
      <c r="AC16" s="13">
        <v>2.5</v>
      </c>
      <c r="AD16" s="14">
        <v>1.3</v>
      </c>
      <c r="AF16" s="12" t="s">
        <v>2665</v>
      </c>
      <c r="AG16" s="13">
        <v>6.38</v>
      </c>
      <c r="AH16" s="13">
        <v>3.72</v>
      </c>
      <c r="AI16" s="13">
        <v>4.62</v>
      </c>
      <c r="AJ16" s="13">
        <v>2.67</v>
      </c>
      <c r="AK16" s="13">
        <v>1.87</v>
      </c>
      <c r="AL16" s="13">
        <v>5.25</v>
      </c>
      <c r="AM16" s="13">
        <v>3.21</v>
      </c>
      <c r="AN16" s="14">
        <v>2.5099999999999998</v>
      </c>
      <c r="AP16" s="12" t="s">
        <v>2672</v>
      </c>
      <c r="AQ16" s="13">
        <v>5.74</v>
      </c>
      <c r="AR16" s="13">
        <v>0.85</v>
      </c>
      <c r="AS16" s="13">
        <v>1.37</v>
      </c>
      <c r="AT16" s="13">
        <v>6.72</v>
      </c>
      <c r="AU16" s="13">
        <v>0.73</v>
      </c>
      <c r="AV16" s="13">
        <v>0.15</v>
      </c>
      <c r="AW16" s="13">
        <v>3.04</v>
      </c>
      <c r="AX16" s="14">
        <v>0.85</v>
      </c>
      <c r="AZ16" s="31" t="s">
        <v>2706</v>
      </c>
      <c r="BA16" s="36">
        <f>BA15-BA13</f>
        <v>5.04</v>
      </c>
      <c r="BB16" s="36">
        <f t="shared" ref="BB16:BH16" si="0">BB15-BB13</f>
        <v>5.2666666666666675</v>
      </c>
      <c r="BC16" s="36">
        <f t="shared" si="0"/>
        <v>2.0500000000000007</v>
      </c>
      <c r="BD16" s="36">
        <f t="shared" si="0"/>
        <v>1.385</v>
      </c>
      <c r="BE16" s="36">
        <f t="shared" si="0"/>
        <v>3.4699999999999998</v>
      </c>
      <c r="BF16" s="36">
        <f t="shared" si="0"/>
        <v>2.2925</v>
      </c>
      <c r="BG16" s="36">
        <f t="shared" si="0"/>
        <v>3.1849999999999996</v>
      </c>
      <c r="BH16" s="37">
        <f t="shared" si="0"/>
        <v>1.3399999999999999</v>
      </c>
      <c r="BJ16" s="31" t="s">
        <v>2706</v>
      </c>
      <c r="BK16" s="36">
        <f>BK15-BK13</f>
        <v>-2.17</v>
      </c>
      <c r="BL16" s="36">
        <f t="shared" ref="BL16:BR16" si="1">BL15-BL13</f>
        <v>0.67000000000000037</v>
      </c>
      <c r="BM16" s="36">
        <f t="shared" si="1"/>
        <v>2.2299999999999995</v>
      </c>
      <c r="BN16" s="36">
        <f t="shared" si="1"/>
        <v>1.0999999999999999</v>
      </c>
      <c r="BO16" s="36">
        <f t="shared" si="1"/>
        <v>1.7699999999999998</v>
      </c>
      <c r="BP16" s="36">
        <f t="shared" si="1"/>
        <v>3.1599999999999997</v>
      </c>
      <c r="BQ16" s="36">
        <f t="shared" si="1"/>
        <v>2.2349999999999999</v>
      </c>
      <c r="BR16" s="37">
        <f t="shared" si="1"/>
        <v>0.8899999999999999</v>
      </c>
      <c r="BT16" s="12" t="s">
        <v>2665</v>
      </c>
      <c r="BU16" s="13">
        <v>12.69</v>
      </c>
      <c r="BV16" s="13">
        <v>0.62</v>
      </c>
      <c r="BW16" s="13">
        <v>0.85</v>
      </c>
      <c r="BX16" s="13">
        <v>4.18</v>
      </c>
      <c r="BY16" s="13">
        <v>0.33</v>
      </c>
      <c r="BZ16" s="13">
        <v>0.45</v>
      </c>
      <c r="CA16" s="13">
        <v>0.62</v>
      </c>
      <c r="CB16" s="14">
        <v>0.73</v>
      </c>
    </row>
    <row r="17" spans="2:80" ht="15.75" thickBot="1" x14ac:dyDescent="0.3">
      <c r="B17" s="12" t="s">
        <v>2666</v>
      </c>
      <c r="C17" s="13">
        <v>5.47</v>
      </c>
      <c r="D17" s="13">
        <v>5.83</v>
      </c>
      <c r="E17" s="13">
        <v>2.46</v>
      </c>
      <c r="F17" s="13">
        <v>3.82</v>
      </c>
      <c r="G17" s="13">
        <v>4.62</v>
      </c>
      <c r="H17" s="13">
        <v>1.26</v>
      </c>
      <c r="I17" s="13">
        <v>1.2</v>
      </c>
      <c r="J17" s="14">
        <v>0</v>
      </c>
      <c r="L17" s="12" t="s">
        <v>2666</v>
      </c>
      <c r="M17" s="13">
        <v>5.18</v>
      </c>
      <c r="N17" s="13">
        <v>5.33</v>
      </c>
      <c r="O17" s="13">
        <v>2.27</v>
      </c>
      <c r="P17" s="13">
        <v>2.52</v>
      </c>
      <c r="Q17" s="13">
        <v>3.79</v>
      </c>
      <c r="R17" s="13">
        <v>2.1800000000000002</v>
      </c>
      <c r="S17" s="13">
        <v>3.95</v>
      </c>
      <c r="T17" s="14">
        <v>0</v>
      </c>
      <c r="V17" s="12" t="s">
        <v>2665</v>
      </c>
      <c r="W17" s="13">
        <v>0.42</v>
      </c>
      <c r="X17" s="13">
        <v>3.91</v>
      </c>
      <c r="Y17" s="13">
        <v>3.33</v>
      </c>
      <c r="Z17" s="13">
        <v>2.46</v>
      </c>
      <c r="AA17" s="13">
        <v>2.21</v>
      </c>
      <c r="AB17" s="13">
        <v>3.03</v>
      </c>
      <c r="AC17" s="13">
        <v>2.5</v>
      </c>
      <c r="AD17" s="14">
        <v>1.19</v>
      </c>
      <c r="AF17" s="12" t="s">
        <v>2665</v>
      </c>
      <c r="AG17" s="13">
        <v>7.24</v>
      </c>
      <c r="AH17" s="13">
        <v>3.73</v>
      </c>
      <c r="AI17" s="13">
        <v>4.62</v>
      </c>
      <c r="AJ17" s="13">
        <v>2.68</v>
      </c>
      <c r="AK17" s="13">
        <v>1.93</v>
      </c>
      <c r="AL17" s="13">
        <v>3.35</v>
      </c>
      <c r="AM17" s="13">
        <v>3.13</v>
      </c>
      <c r="AN17" s="14">
        <v>2.46</v>
      </c>
      <c r="AP17" s="12" t="s">
        <v>2672</v>
      </c>
      <c r="AQ17" s="13">
        <v>5.74</v>
      </c>
      <c r="AR17" s="13">
        <v>0.85</v>
      </c>
      <c r="AS17" s="13">
        <v>1.37</v>
      </c>
      <c r="AT17" s="13">
        <v>6.72</v>
      </c>
      <c r="AU17" s="13">
        <v>0.73</v>
      </c>
      <c r="AV17" s="13">
        <v>0.13</v>
      </c>
      <c r="AW17" s="13">
        <v>4.18</v>
      </c>
      <c r="AX17" s="14">
        <v>0.62</v>
      </c>
      <c r="AZ17" s="33" t="s">
        <v>2707</v>
      </c>
      <c r="BA17" s="38">
        <f>(BA16/BA13)*100</f>
        <v>430.76923076923083</v>
      </c>
      <c r="BB17" s="38">
        <f t="shared" ref="BB17" si="2">(BB16/BB13)*100</f>
        <v>3674.4186046511713</v>
      </c>
      <c r="BC17" s="38">
        <f>(BC16/BC13)*100</f>
        <v>525.64102564102711</v>
      </c>
      <c r="BD17" s="38">
        <f t="shared" ref="BD17:BE17" si="3">(BD16/BD13)*100</f>
        <v>107.78210116731519</v>
      </c>
      <c r="BE17" s="38">
        <f t="shared" si="3"/>
        <v>1051.5151515151513</v>
      </c>
      <c r="BF17" s="38">
        <f>(BF16/BF13)*100</f>
        <v>722.04724409448818</v>
      </c>
      <c r="BG17" s="38">
        <f t="shared" ref="BG17" si="4">(BG16/BG13)*100</f>
        <v>471.85185185185173</v>
      </c>
      <c r="BH17" s="39">
        <f>(BH16/BH13)*100</f>
        <v>157.64705882352942</v>
      </c>
      <c r="BJ17" s="33" t="s">
        <v>2707</v>
      </c>
      <c r="BK17" s="38">
        <f>(BK16/BK13)*100</f>
        <v>-27.53807106598985</v>
      </c>
      <c r="BL17" s="38">
        <f t="shared" ref="BL17" si="5">(BL16/BL13)*100</f>
        <v>20.303030303030315</v>
      </c>
      <c r="BM17" s="38">
        <f>(BM16/BM13)*100</f>
        <v>168.93939393939391</v>
      </c>
      <c r="BN17" s="38">
        <f t="shared" ref="BN17:BO17" si="6">(BN16/BN13)*100</f>
        <v>68.322981366459615</v>
      </c>
      <c r="BO17" s="38">
        <f t="shared" si="6"/>
        <v>333.96226415094333</v>
      </c>
      <c r="BP17" s="38">
        <f>(BP16/BP13)*100</f>
        <v>371.76470588235293</v>
      </c>
      <c r="BQ17" s="38">
        <f t="shared" ref="BQ17" si="7">(BQ16/BQ13)*100</f>
        <v>732.78688524590154</v>
      </c>
      <c r="BR17" s="39">
        <f>(BR16/BR13)*100</f>
        <v>269.69696969696963</v>
      </c>
      <c r="BT17" s="12" t="s">
        <v>2665</v>
      </c>
      <c r="BU17" s="13">
        <v>6.72</v>
      </c>
      <c r="BV17" s="13">
        <v>1.17</v>
      </c>
      <c r="BW17" s="13">
        <v>0</v>
      </c>
      <c r="BX17" s="13">
        <v>0</v>
      </c>
      <c r="BY17" s="13">
        <v>0.17</v>
      </c>
      <c r="BZ17" s="13">
        <v>2.59</v>
      </c>
      <c r="CA17" s="13">
        <v>0.73</v>
      </c>
      <c r="CB17" s="14">
        <v>0.39</v>
      </c>
    </row>
    <row r="18" spans="2:80" ht="15.75" thickBot="1" x14ac:dyDescent="0.3">
      <c r="B18" s="12" t="s">
        <v>2666</v>
      </c>
      <c r="C18" s="13">
        <v>5.49</v>
      </c>
      <c r="D18" s="13">
        <v>5.83</v>
      </c>
      <c r="E18" s="13">
        <v>2.5</v>
      </c>
      <c r="F18" s="13">
        <v>3.8</v>
      </c>
      <c r="G18" s="13">
        <v>4.66</v>
      </c>
      <c r="H18" s="13">
        <v>1.25</v>
      </c>
      <c r="I18" s="13">
        <v>2.12</v>
      </c>
      <c r="J18" s="14">
        <v>0</v>
      </c>
      <c r="L18" s="12" t="s">
        <v>2666</v>
      </c>
      <c r="M18" s="13">
        <v>6.37</v>
      </c>
      <c r="N18" s="13">
        <v>5.34</v>
      </c>
      <c r="O18" s="13">
        <v>2.29</v>
      </c>
      <c r="P18" s="13">
        <v>1.06</v>
      </c>
      <c r="Q18" s="13">
        <v>3.8</v>
      </c>
      <c r="R18" s="13">
        <v>2.65</v>
      </c>
      <c r="S18" s="13">
        <v>3.96</v>
      </c>
      <c r="T18" s="14">
        <v>0</v>
      </c>
      <c r="V18" s="12" t="s">
        <v>2665</v>
      </c>
      <c r="W18" s="13">
        <v>6.18</v>
      </c>
      <c r="X18" s="13">
        <v>3.86</v>
      </c>
      <c r="Y18" s="13">
        <v>3.32</v>
      </c>
      <c r="Z18" s="13">
        <v>2.46</v>
      </c>
      <c r="AA18" s="13">
        <v>2.2200000000000002</v>
      </c>
      <c r="AB18" s="13">
        <v>3.91</v>
      </c>
      <c r="AC18" s="13">
        <v>2.52</v>
      </c>
      <c r="AD18" s="14">
        <v>1.21</v>
      </c>
      <c r="AF18" s="12" t="s">
        <v>2665</v>
      </c>
      <c r="AG18" s="13">
        <v>1.41</v>
      </c>
      <c r="AH18" s="13">
        <v>3.76</v>
      </c>
      <c r="AI18" s="13">
        <v>4.5999999999999996</v>
      </c>
      <c r="AJ18" s="13">
        <v>2.68</v>
      </c>
      <c r="AK18" s="13">
        <v>1.93</v>
      </c>
      <c r="AL18" s="13">
        <v>5.24</v>
      </c>
      <c r="AM18" s="13">
        <v>3.15</v>
      </c>
      <c r="AN18" s="14">
        <v>2.5099999999999998</v>
      </c>
      <c r="AP18" s="12" t="s">
        <v>2672</v>
      </c>
      <c r="AQ18" s="13">
        <v>4.8899999999999997</v>
      </c>
      <c r="AR18" s="13">
        <v>0.85</v>
      </c>
      <c r="AS18" s="13">
        <v>1.37</v>
      </c>
      <c r="AT18" s="13">
        <v>6.72</v>
      </c>
      <c r="AU18" s="13">
        <v>0.73</v>
      </c>
      <c r="AV18" s="13">
        <v>0.15</v>
      </c>
      <c r="AW18" s="13">
        <v>4.18</v>
      </c>
      <c r="AX18" s="14">
        <v>0.53</v>
      </c>
      <c r="AZ18" s="32"/>
      <c r="BA18" s="36"/>
      <c r="BB18" s="36"/>
      <c r="BC18" s="36"/>
      <c r="BD18" s="36"/>
      <c r="BE18" s="36"/>
      <c r="BF18" s="36"/>
      <c r="BG18" s="36"/>
      <c r="BH18" s="36"/>
      <c r="BJ18" s="32"/>
      <c r="BK18" s="36"/>
      <c r="BL18" s="36"/>
      <c r="BM18" s="36"/>
      <c r="BN18" s="36"/>
      <c r="BO18" s="36"/>
      <c r="BP18" s="36"/>
      <c r="BQ18" s="36"/>
      <c r="BR18" s="36"/>
      <c r="BT18" s="12" t="s">
        <v>2665</v>
      </c>
      <c r="BU18" s="13">
        <v>7.88</v>
      </c>
      <c r="BV18" s="13">
        <v>0.62</v>
      </c>
      <c r="BW18" s="13">
        <v>0</v>
      </c>
      <c r="BX18" s="13">
        <v>4.18</v>
      </c>
      <c r="BY18" s="13">
        <v>0.17</v>
      </c>
      <c r="BZ18" s="13">
        <v>2.59</v>
      </c>
      <c r="CA18" s="13">
        <v>0</v>
      </c>
      <c r="CB18" s="14">
        <v>0.39</v>
      </c>
    </row>
    <row r="19" spans="2:80" ht="30" x14ac:dyDescent="0.25">
      <c r="B19" s="12" t="s">
        <v>2667</v>
      </c>
      <c r="C19" s="13">
        <v>5.47</v>
      </c>
      <c r="D19" s="13">
        <v>5.83</v>
      </c>
      <c r="E19" s="13">
        <v>2.44</v>
      </c>
      <c r="F19" s="13">
        <v>3.83</v>
      </c>
      <c r="G19" s="13">
        <v>4.6399999999999997</v>
      </c>
      <c r="H19" s="13">
        <v>1.28</v>
      </c>
      <c r="I19" s="13">
        <v>4.08</v>
      </c>
      <c r="J19" s="14">
        <v>0</v>
      </c>
      <c r="L19" s="12" t="s">
        <v>2668</v>
      </c>
      <c r="M19" s="13">
        <v>6.37</v>
      </c>
      <c r="N19" s="13">
        <v>5.35</v>
      </c>
      <c r="O19" s="13">
        <v>2.2799999999999998</v>
      </c>
      <c r="P19" s="13">
        <v>0.28999999999999998</v>
      </c>
      <c r="Q19" s="13">
        <v>3.77</v>
      </c>
      <c r="R19" s="13">
        <v>1.92</v>
      </c>
      <c r="S19" s="13">
        <v>3.96</v>
      </c>
      <c r="T19" s="14">
        <v>0</v>
      </c>
      <c r="V19" s="12" t="s">
        <v>2668</v>
      </c>
      <c r="W19" s="13">
        <v>6.22</v>
      </c>
      <c r="X19" s="13">
        <v>3.88</v>
      </c>
      <c r="Y19" s="13">
        <v>0.18</v>
      </c>
      <c r="Z19" s="13">
        <v>2.48</v>
      </c>
      <c r="AA19" s="13">
        <v>2.23</v>
      </c>
      <c r="AB19" s="13">
        <v>3.92</v>
      </c>
      <c r="AC19" s="13">
        <v>2.5</v>
      </c>
      <c r="AD19" s="14">
        <v>1.26</v>
      </c>
      <c r="AF19" s="12" t="s">
        <v>2666</v>
      </c>
      <c r="AG19" s="13">
        <v>5.92</v>
      </c>
      <c r="AH19" s="13">
        <v>3.73</v>
      </c>
      <c r="AI19" s="13">
        <v>4.59</v>
      </c>
      <c r="AJ19" s="13">
        <v>0.63</v>
      </c>
      <c r="AK19" s="13">
        <v>1.98</v>
      </c>
      <c r="AL19" s="13">
        <v>5.27</v>
      </c>
      <c r="AM19" s="13">
        <v>3.14</v>
      </c>
      <c r="AN19" s="14">
        <v>2.5099999999999998</v>
      </c>
      <c r="AP19" s="1" t="s">
        <v>2700</v>
      </c>
      <c r="AQ19" s="10">
        <v>5.1406666666666601</v>
      </c>
      <c r="AR19" s="10">
        <v>1.0653333333333299</v>
      </c>
      <c r="AS19" s="10">
        <v>1.21733333333333</v>
      </c>
      <c r="AT19" s="10">
        <v>7.0293333333333301</v>
      </c>
      <c r="AU19" s="10">
        <v>0.69599999999999995</v>
      </c>
      <c r="AV19" s="10">
        <v>0.139333333333333</v>
      </c>
      <c r="AW19" s="10">
        <v>3.6585714285714199</v>
      </c>
      <c r="AX19" s="11">
        <v>1.2893333333333299</v>
      </c>
      <c r="AZ19" s="30" t="s">
        <v>2708</v>
      </c>
      <c r="BA19" s="34">
        <v>6.14</v>
      </c>
      <c r="BB19" s="34">
        <v>5.42</v>
      </c>
      <c r="BC19" s="34">
        <v>2.41</v>
      </c>
      <c r="BD19" s="34">
        <v>2.64</v>
      </c>
      <c r="BE19" s="34">
        <v>3.8</v>
      </c>
      <c r="BF19" s="34">
        <v>2.75</v>
      </c>
      <c r="BG19" s="34">
        <v>3.89</v>
      </c>
      <c r="BH19" s="35">
        <v>2.1800000000000002</v>
      </c>
      <c r="BJ19" s="30" t="s">
        <v>2708</v>
      </c>
      <c r="BK19" s="34">
        <v>5.65</v>
      </c>
      <c r="BL19" s="34">
        <v>3.95</v>
      </c>
      <c r="BM19" s="34">
        <v>3.55</v>
      </c>
      <c r="BN19" s="34">
        <v>2.66</v>
      </c>
      <c r="BO19" s="34">
        <v>2.29</v>
      </c>
      <c r="BP19" s="34">
        <v>3.96</v>
      </c>
      <c r="BQ19" s="34">
        <v>2.58</v>
      </c>
      <c r="BR19" s="35">
        <v>1.25</v>
      </c>
      <c r="BT19" s="12" t="s">
        <v>2666</v>
      </c>
      <c r="BU19" s="13">
        <v>6.72</v>
      </c>
      <c r="BV19" s="13">
        <v>0.62</v>
      </c>
      <c r="BW19" s="13">
        <v>0</v>
      </c>
      <c r="BX19" s="13">
        <v>0.85</v>
      </c>
      <c r="BY19" s="13">
        <v>0.2</v>
      </c>
      <c r="BZ19" s="13">
        <v>0</v>
      </c>
      <c r="CA19" s="13">
        <v>0.33</v>
      </c>
      <c r="CB19" s="14">
        <v>0.39</v>
      </c>
    </row>
    <row r="20" spans="2:80" x14ac:dyDescent="0.25">
      <c r="B20" s="12" t="s">
        <v>2667</v>
      </c>
      <c r="C20" s="13">
        <v>3.82</v>
      </c>
      <c r="D20" s="13">
        <v>5.87</v>
      </c>
      <c r="E20" s="13">
        <v>2.4300000000000002</v>
      </c>
      <c r="F20" s="13">
        <v>3.79</v>
      </c>
      <c r="G20" s="13">
        <v>4.6500000000000004</v>
      </c>
      <c r="H20" s="13">
        <v>1.25</v>
      </c>
      <c r="I20" s="13">
        <v>4.05</v>
      </c>
      <c r="J20" s="14">
        <v>0</v>
      </c>
      <c r="L20" s="12" t="s">
        <v>2668</v>
      </c>
      <c r="M20" s="13">
        <v>6.38</v>
      </c>
      <c r="N20" s="13">
        <v>5.34</v>
      </c>
      <c r="O20" s="13">
        <v>2.27</v>
      </c>
      <c r="P20" s="13">
        <v>2.5099999999999998</v>
      </c>
      <c r="Q20" s="13">
        <v>3.81</v>
      </c>
      <c r="R20" s="13">
        <v>3.18</v>
      </c>
      <c r="S20" s="13">
        <v>3.1</v>
      </c>
      <c r="T20" s="14">
        <v>2.44</v>
      </c>
      <c r="V20" s="12" t="s">
        <v>2668</v>
      </c>
      <c r="W20" s="13">
        <v>6.16</v>
      </c>
      <c r="X20" s="13">
        <v>3.86</v>
      </c>
      <c r="Y20" s="13">
        <v>1.74</v>
      </c>
      <c r="Z20" s="13">
        <v>2.4700000000000002</v>
      </c>
      <c r="AA20" s="13">
        <v>2.2200000000000002</v>
      </c>
      <c r="AB20" s="13">
        <v>3.89</v>
      </c>
      <c r="AC20" s="13">
        <v>2.5299999999999998</v>
      </c>
      <c r="AD20" s="14">
        <v>1.37</v>
      </c>
      <c r="AF20" s="12" t="s">
        <v>2666</v>
      </c>
      <c r="AG20" s="13">
        <v>7.19</v>
      </c>
      <c r="AH20" s="13">
        <v>3.76</v>
      </c>
      <c r="AI20" s="13">
        <v>4.62</v>
      </c>
      <c r="AJ20" s="13">
        <v>2.7</v>
      </c>
      <c r="AK20" s="13">
        <v>1.97</v>
      </c>
      <c r="AL20" s="13">
        <v>0.55000000000000004</v>
      </c>
      <c r="AM20" s="13">
        <v>3.2</v>
      </c>
      <c r="AN20" s="14">
        <v>1.97</v>
      </c>
      <c r="AP20" s="2" t="s">
        <v>2701</v>
      </c>
      <c r="AQ20" s="13">
        <v>0.86623681647816198</v>
      </c>
      <c r="AR20" s="13">
        <v>0.55318311213878801</v>
      </c>
      <c r="AS20" s="13">
        <v>0.40537170870970002</v>
      </c>
      <c r="AT20" s="13">
        <v>0.51297130090830101</v>
      </c>
      <c r="AU20" s="13">
        <v>7.0597450378891105E-2</v>
      </c>
      <c r="AV20" s="13">
        <v>1.7688665548562101E-2</v>
      </c>
      <c r="AW20" s="13">
        <v>1.59436891743973</v>
      </c>
      <c r="AX20" s="14">
        <v>1.2838352265337201</v>
      </c>
      <c r="AZ20" s="31" t="s">
        <v>2706</v>
      </c>
      <c r="BA20" s="36">
        <f>BA19-BA13</f>
        <v>4.97</v>
      </c>
      <c r="BB20" s="36">
        <f t="shared" ref="BB20:BH20" si="8">BB19-BB13</f>
        <v>5.2766666666666673</v>
      </c>
      <c r="BC20" s="36">
        <f t="shared" si="8"/>
        <v>2.0200000000000014</v>
      </c>
      <c r="BD20" s="36">
        <f t="shared" si="8"/>
        <v>1.3550000000000002</v>
      </c>
      <c r="BE20" s="36">
        <f t="shared" si="8"/>
        <v>3.4699999999999998</v>
      </c>
      <c r="BF20" s="36">
        <f t="shared" si="8"/>
        <v>2.4325000000000001</v>
      </c>
      <c r="BG20" s="36">
        <f t="shared" si="8"/>
        <v>3.2149999999999999</v>
      </c>
      <c r="BH20" s="37">
        <f t="shared" si="8"/>
        <v>1.33</v>
      </c>
      <c r="BJ20" s="31" t="s">
        <v>2706</v>
      </c>
      <c r="BK20" s="36">
        <f>BK19-BK13</f>
        <v>-2.2299999999999995</v>
      </c>
      <c r="BL20" s="36">
        <f t="shared" ref="BL20:BR20" si="9">BL19-BL13</f>
        <v>0.65000000000000036</v>
      </c>
      <c r="BM20" s="36">
        <f t="shared" si="9"/>
        <v>2.2299999999999995</v>
      </c>
      <c r="BN20" s="36">
        <f t="shared" si="9"/>
        <v>1.05</v>
      </c>
      <c r="BO20" s="36">
        <f t="shared" si="9"/>
        <v>1.76</v>
      </c>
      <c r="BP20" s="36">
        <f t="shared" si="9"/>
        <v>3.11</v>
      </c>
      <c r="BQ20" s="36">
        <f t="shared" si="9"/>
        <v>2.2749999999999999</v>
      </c>
      <c r="BR20" s="37">
        <f t="shared" si="9"/>
        <v>0.91999999999999993</v>
      </c>
      <c r="BT20" s="12" t="s">
        <v>2666</v>
      </c>
      <c r="BU20" s="13">
        <v>5.74</v>
      </c>
      <c r="BV20" s="13">
        <v>0.62</v>
      </c>
      <c r="BW20" s="13">
        <v>0</v>
      </c>
      <c r="BX20" s="13">
        <v>0.85</v>
      </c>
      <c r="BY20" s="13">
        <v>0.17</v>
      </c>
      <c r="BZ20" s="13">
        <v>0.45</v>
      </c>
      <c r="CA20" s="13">
        <v>0.33</v>
      </c>
      <c r="CB20" s="14">
        <v>0.45</v>
      </c>
    </row>
    <row r="21" spans="2:80" ht="15.75" thickBot="1" x14ac:dyDescent="0.3">
      <c r="B21" s="12" t="s">
        <v>2667</v>
      </c>
      <c r="C21" s="13">
        <v>5.48</v>
      </c>
      <c r="D21" s="13">
        <v>0.96</v>
      </c>
      <c r="E21" s="13">
        <v>2.46</v>
      </c>
      <c r="F21" s="13">
        <v>3.81</v>
      </c>
      <c r="G21" s="13">
        <v>4.66</v>
      </c>
      <c r="H21" s="13">
        <v>1.26</v>
      </c>
      <c r="I21" s="13">
        <v>4.04</v>
      </c>
      <c r="J21" s="14">
        <v>0</v>
      </c>
      <c r="L21" s="12" t="s">
        <v>2668</v>
      </c>
      <c r="M21" s="13">
        <v>0.68</v>
      </c>
      <c r="N21" s="13">
        <v>5.35</v>
      </c>
      <c r="O21" s="13">
        <v>2.25</v>
      </c>
      <c r="P21" s="13">
        <v>2.52</v>
      </c>
      <c r="Q21" s="13">
        <v>3.83</v>
      </c>
      <c r="R21" s="13">
        <v>3.1</v>
      </c>
      <c r="S21" s="13">
        <v>3.99</v>
      </c>
      <c r="T21" s="14">
        <v>2.54</v>
      </c>
      <c r="V21" s="12" t="s">
        <v>2668</v>
      </c>
      <c r="W21" s="13">
        <v>6.18</v>
      </c>
      <c r="X21" s="13">
        <v>3.9</v>
      </c>
      <c r="Y21" s="13">
        <v>3.32</v>
      </c>
      <c r="Z21" s="13">
        <v>2.4700000000000002</v>
      </c>
      <c r="AA21" s="13">
        <v>2.21</v>
      </c>
      <c r="AB21" s="13">
        <v>3.91</v>
      </c>
      <c r="AC21" s="13">
        <v>2.52</v>
      </c>
      <c r="AD21" s="14">
        <v>0</v>
      </c>
      <c r="AF21" s="12" t="s">
        <v>2666</v>
      </c>
      <c r="AG21" s="13">
        <v>7.04</v>
      </c>
      <c r="AH21" s="13">
        <v>3.75</v>
      </c>
      <c r="AI21" s="13">
        <v>0</v>
      </c>
      <c r="AJ21" s="13">
        <v>2.68</v>
      </c>
      <c r="AK21" s="13">
        <v>1.93</v>
      </c>
      <c r="AL21" s="13">
        <v>5.23</v>
      </c>
      <c r="AM21" s="13">
        <v>3.24</v>
      </c>
      <c r="AN21" s="14">
        <v>1.36</v>
      </c>
      <c r="AP21" s="2" t="s">
        <v>2702</v>
      </c>
      <c r="AQ21" s="13">
        <v>6.0069034831448196</v>
      </c>
      <c r="AR21" s="13">
        <v>1.6185164454721199</v>
      </c>
      <c r="AS21" s="13">
        <v>1.62270504204303</v>
      </c>
      <c r="AT21" s="13">
        <v>7.5423046342416296</v>
      </c>
      <c r="AU21" s="13">
        <v>0.76659745037889104</v>
      </c>
      <c r="AV21" s="13">
        <v>0.157021998881895</v>
      </c>
      <c r="AW21" s="13">
        <v>5.2529403460111599</v>
      </c>
      <c r="AX21" s="14">
        <v>2.57316855986705</v>
      </c>
      <c r="AZ21" s="33" t="s">
        <v>2707</v>
      </c>
      <c r="BA21" s="38">
        <f>(BA20/BA13)*100</f>
        <v>424.78632478632477</v>
      </c>
      <c r="BB21" s="38">
        <f t="shared" ref="BB21" si="10">(BB20/BB13)*100</f>
        <v>3681.3953488372176</v>
      </c>
      <c r="BC21" s="38">
        <f>(BC20/BC13)*100</f>
        <v>517.9487179487196</v>
      </c>
      <c r="BD21" s="38">
        <f t="shared" ref="BD21" si="11">(BD20/BD13)*100</f>
        <v>105.44747081712065</v>
      </c>
      <c r="BE21" s="38">
        <f>(BE20/BE13)*100</f>
        <v>1051.5151515151513</v>
      </c>
      <c r="BF21" s="38">
        <f t="shared" ref="BF21:BG21" si="12">(BF20/BF13)*100</f>
        <v>766.14173228346465</v>
      </c>
      <c r="BG21" s="38">
        <f t="shared" si="12"/>
        <v>476.29629629629625</v>
      </c>
      <c r="BH21" s="39">
        <f>(BH20/BH13)*100</f>
        <v>156.47058823529414</v>
      </c>
      <c r="BJ21" s="33" t="s">
        <v>2707</v>
      </c>
      <c r="BK21" s="38">
        <f>(BK20/BK13)*100</f>
        <v>-28.299492385786795</v>
      </c>
      <c r="BL21" s="38">
        <f t="shared" ref="BL21" si="13">(BL20/BL13)*100</f>
        <v>19.69696969696971</v>
      </c>
      <c r="BM21" s="38">
        <f>(BM20/BM13)*100</f>
        <v>168.93939393939391</v>
      </c>
      <c r="BN21" s="38">
        <f t="shared" ref="BN21" si="14">(BN20/BN13)*100</f>
        <v>65.217391304347828</v>
      </c>
      <c r="BO21" s="38">
        <f>(BO20/BO13)*100</f>
        <v>332.07547169811318</v>
      </c>
      <c r="BP21" s="38">
        <f t="shared" ref="BP21:BQ21" si="15">(BP20/BP13)*100</f>
        <v>365.88235294117646</v>
      </c>
      <c r="BQ21" s="38">
        <f t="shared" si="15"/>
        <v>745.90163934426221</v>
      </c>
      <c r="BR21" s="39">
        <f>(BR20/BR13)*100</f>
        <v>278.78787878787875</v>
      </c>
      <c r="BT21" s="12" t="s">
        <v>2666</v>
      </c>
      <c r="BU21" s="13">
        <v>5.74</v>
      </c>
      <c r="BV21" s="13">
        <v>0.62</v>
      </c>
      <c r="BW21" s="13">
        <v>0</v>
      </c>
      <c r="BX21" s="13">
        <v>4.18</v>
      </c>
      <c r="BY21" s="13">
        <v>0.17</v>
      </c>
      <c r="BZ21" s="13">
        <v>0</v>
      </c>
      <c r="CA21" s="13">
        <v>0.85</v>
      </c>
      <c r="CB21" s="14">
        <v>0.45</v>
      </c>
    </row>
    <row r="22" spans="2:80" ht="15.75" thickBot="1" x14ac:dyDescent="0.3">
      <c r="B22" s="12" t="s">
        <v>2667</v>
      </c>
      <c r="C22" s="13">
        <v>5.45</v>
      </c>
      <c r="D22" s="13">
        <v>5.85</v>
      </c>
      <c r="E22" s="13">
        <v>2.4500000000000002</v>
      </c>
      <c r="F22" s="13">
        <v>3.8</v>
      </c>
      <c r="G22" s="13">
        <v>4.62</v>
      </c>
      <c r="H22" s="13">
        <v>1.27</v>
      </c>
      <c r="I22" s="13">
        <v>4.05</v>
      </c>
      <c r="J22" s="14">
        <v>0</v>
      </c>
      <c r="L22" s="12" t="s">
        <v>2668</v>
      </c>
      <c r="M22" s="13">
        <v>6.37</v>
      </c>
      <c r="N22" s="13">
        <v>5.32</v>
      </c>
      <c r="O22" s="13">
        <v>2.2200000000000002</v>
      </c>
      <c r="P22" s="13">
        <v>2.5099999999999998</v>
      </c>
      <c r="Q22" s="13">
        <v>1.65</v>
      </c>
      <c r="R22" s="13">
        <v>3.11</v>
      </c>
      <c r="S22" s="13">
        <v>2.4</v>
      </c>
      <c r="T22" s="14">
        <v>3.26</v>
      </c>
      <c r="V22" s="12" t="s">
        <v>2668</v>
      </c>
      <c r="W22" s="13">
        <v>6.13</v>
      </c>
      <c r="X22" s="13">
        <v>3.86</v>
      </c>
      <c r="Y22" s="13">
        <v>3.33</v>
      </c>
      <c r="Z22" s="13">
        <v>2.4700000000000002</v>
      </c>
      <c r="AA22" s="13">
        <v>2.2200000000000002</v>
      </c>
      <c r="AB22" s="13">
        <v>3.92</v>
      </c>
      <c r="AC22" s="13">
        <v>2.5099999999999998</v>
      </c>
      <c r="AD22" s="14">
        <v>1.3</v>
      </c>
      <c r="AF22" s="12" t="s">
        <v>2666</v>
      </c>
      <c r="AG22" s="13">
        <v>5.31</v>
      </c>
      <c r="AH22" s="13">
        <v>3.74</v>
      </c>
      <c r="AI22" s="13">
        <v>4.57</v>
      </c>
      <c r="AJ22" s="13">
        <v>2.71</v>
      </c>
      <c r="AK22" s="13">
        <v>1.89</v>
      </c>
      <c r="AL22" s="13">
        <v>5.27</v>
      </c>
      <c r="AM22" s="13">
        <v>3.22</v>
      </c>
      <c r="AN22" s="14">
        <v>1.1200000000000001</v>
      </c>
      <c r="AP22" s="2" t="s">
        <v>2703</v>
      </c>
      <c r="AQ22" s="13">
        <v>4.2744298501884996</v>
      </c>
      <c r="AR22" s="13">
        <v>0.51215022119454401</v>
      </c>
      <c r="AS22" s="13">
        <v>0.81196162462363297</v>
      </c>
      <c r="AT22" s="13">
        <v>6.5163620324250298</v>
      </c>
      <c r="AU22" s="13">
        <v>0.62540254962110897</v>
      </c>
      <c r="AV22" s="13">
        <v>0.121644667784771</v>
      </c>
      <c r="AW22" s="13">
        <v>2.0642025111316902</v>
      </c>
      <c r="AX22" s="14">
        <v>5.4981067996133703E-3</v>
      </c>
      <c r="BT22" s="12" t="s">
        <v>2666</v>
      </c>
      <c r="BU22" s="13">
        <v>6.72</v>
      </c>
      <c r="BV22" s="13">
        <v>0.62</v>
      </c>
      <c r="BW22" s="13">
        <v>0</v>
      </c>
      <c r="BX22" s="13">
        <v>0.85</v>
      </c>
      <c r="BY22" s="13">
        <v>0.17</v>
      </c>
      <c r="BZ22" s="13">
        <v>3.04</v>
      </c>
      <c r="CA22" s="13">
        <v>0</v>
      </c>
      <c r="CB22" s="14">
        <v>0.45</v>
      </c>
    </row>
    <row r="23" spans="2:80" ht="30.75" thickBot="1" x14ac:dyDescent="0.3">
      <c r="B23" s="12" t="s">
        <v>2667</v>
      </c>
      <c r="C23" s="13">
        <v>5.47</v>
      </c>
      <c r="D23" s="13">
        <v>5.83</v>
      </c>
      <c r="E23" s="13">
        <v>2.4700000000000002</v>
      </c>
      <c r="F23" s="13">
        <v>3.8</v>
      </c>
      <c r="G23" s="13">
        <v>4.6500000000000004</v>
      </c>
      <c r="H23" s="13">
        <v>1.25</v>
      </c>
      <c r="I23" s="13">
        <v>4.04</v>
      </c>
      <c r="J23" s="14">
        <v>0</v>
      </c>
      <c r="L23" s="12" t="s">
        <v>2668</v>
      </c>
      <c r="M23" s="13">
        <v>6.37</v>
      </c>
      <c r="N23" s="13">
        <v>5.34</v>
      </c>
      <c r="O23" s="13">
        <v>2.25</v>
      </c>
      <c r="P23" s="13">
        <v>2.54</v>
      </c>
      <c r="Q23" s="13">
        <v>3.8</v>
      </c>
      <c r="R23" s="13">
        <v>2.96</v>
      </c>
      <c r="S23" s="13">
        <v>3.98</v>
      </c>
      <c r="T23" s="14">
        <v>0.99</v>
      </c>
      <c r="V23" s="12" t="s">
        <v>2668</v>
      </c>
      <c r="W23" s="13">
        <v>6.13</v>
      </c>
      <c r="X23" s="13">
        <v>3.9</v>
      </c>
      <c r="Y23" s="13">
        <v>3.29</v>
      </c>
      <c r="Z23" s="13">
        <v>2.4700000000000002</v>
      </c>
      <c r="AA23" s="13">
        <v>2.23</v>
      </c>
      <c r="AB23" s="13">
        <v>3.91</v>
      </c>
      <c r="AC23" s="13">
        <v>2.5099999999999998</v>
      </c>
      <c r="AD23" s="14">
        <v>1.3</v>
      </c>
      <c r="AF23" s="12" t="s">
        <v>2666</v>
      </c>
      <c r="AG23" s="13">
        <v>7.16</v>
      </c>
      <c r="AH23" s="13">
        <v>3.7</v>
      </c>
      <c r="AI23" s="13">
        <v>4.63</v>
      </c>
      <c r="AJ23" s="13">
        <v>2.6</v>
      </c>
      <c r="AK23" s="13">
        <v>1.88</v>
      </c>
      <c r="AL23" s="13">
        <v>5.25</v>
      </c>
      <c r="AM23" s="13">
        <v>3.17</v>
      </c>
      <c r="AN23" s="14">
        <v>2.4900000000000002</v>
      </c>
      <c r="AP23" s="3" t="s">
        <v>2704</v>
      </c>
      <c r="AQ23" s="15">
        <v>5.5274999999999999</v>
      </c>
      <c r="AR23" s="15">
        <v>0.92428571428571404</v>
      </c>
      <c r="AS23" s="15">
        <v>1.37307692307692</v>
      </c>
      <c r="AT23" s="15">
        <v>6.72</v>
      </c>
      <c r="AU23" s="15">
        <v>0.73</v>
      </c>
      <c r="AV23" s="15">
        <v>0.14454545454545401</v>
      </c>
      <c r="AW23" s="15">
        <v>4.4245454545454503</v>
      </c>
      <c r="AX23" s="16">
        <v>0.78999999999999904</v>
      </c>
      <c r="AZ23" s="30" t="s">
        <v>2709</v>
      </c>
      <c r="BA23" s="40">
        <v>6.14</v>
      </c>
      <c r="BB23" s="34">
        <v>5.46</v>
      </c>
      <c r="BC23" s="34">
        <v>2.44</v>
      </c>
      <c r="BD23" s="34">
        <v>2.67</v>
      </c>
      <c r="BE23" s="34">
        <v>3.85</v>
      </c>
      <c r="BF23" s="34">
        <v>2.75</v>
      </c>
      <c r="BG23" s="34">
        <v>3.83</v>
      </c>
      <c r="BH23" s="35">
        <v>2.1800000000000002</v>
      </c>
      <c r="BJ23" s="30" t="s">
        <v>2709</v>
      </c>
      <c r="BK23" s="40">
        <v>5.64</v>
      </c>
      <c r="BL23" s="34">
        <v>4.01</v>
      </c>
      <c r="BM23" s="34">
        <v>3.57</v>
      </c>
      <c r="BN23" s="34">
        <v>2.7</v>
      </c>
      <c r="BO23" s="34">
        <v>2.35</v>
      </c>
      <c r="BP23" s="34">
        <v>3.98</v>
      </c>
      <c r="BQ23" s="34">
        <v>2.5299999999999998</v>
      </c>
      <c r="BR23" s="35">
        <v>1.25</v>
      </c>
      <c r="BT23" s="12" t="s">
        <v>2666</v>
      </c>
      <c r="BU23" s="13">
        <v>14.87</v>
      </c>
      <c r="BV23" s="13">
        <v>0.62</v>
      </c>
      <c r="BW23" s="13">
        <v>0.73</v>
      </c>
      <c r="BX23" s="13">
        <v>0.85</v>
      </c>
      <c r="BY23" s="13">
        <v>0.17</v>
      </c>
      <c r="BZ23" s="13">
        <v>2.59</v>
      </c>
      <c r="CA23" s="13">
        <v>0</v>
      </c>
      <c r="CB23" s="14">
        <v>0</v>
      </c>
    </row>
    <row r="24" spans="2:80" ht="15.75" thickBot="1" x14ac:dyDescent="0.3">
      <c r="B24" s="12" t="s">
        <v>2668</v>
      </c>
      <c r="C24" s="13">
        <v>5.48</v>
      </c>
      <c r="D24" s="13">
        <v>5.83</v>
      </c>
      <c r="E24" s="13">
        <v>0.57999999999999996</v>
      </c>
      <c r="F24" s="13">
        <v>3.79</v>
      </c>
      <c r="G24" s="13">
        <v>4.58</v>
      </c>
      <c r="H24" s="13">
        <v>1.25</v>
      </c>
      <c r="I24" s="13">
        <v>2.5499999999999998</v>
      </c>
      <c r="J24" s="14">
        <v>0</v>
      </c>
      <c r="L24" s="12" t="s">
        <v>2669</v>
      </c>
      <c r="M24" s="13">
        <v>5.94</v>
      </c>
      <c r="N24" s="13">
        <v>5.35</v>
      </c>
      <c r="O24" s="13">
        <v>0.84</v>
      </c>
      <c r="P24" s="13">
        <v>2.52</v>
      </c>
      <c r="Q24" s="13">
        <v>3.8</v>
      </c>
      <c r="R24" s="13">
        <v>3.14</v>
      </c>
      <c r="S24" s="13">
        <v>3.89</v>
      </c>
      <c r="T24" s="14">
        <v>2.5299999999999998</v>
      </c>
      <c r="V24" s="12" t="s">
        <v>2669</v>
      </c>
      <c r="W24" s="13">
        <v>6.17</v>
      </c>
      <c r="X24" s="13">
        <v>3.86</v>
      </c>
      <c r="Y24" s="13">
        <v>3.31</v>
      </c>
      <c r="Z24" s="13">
        <v>2.46</v>
      </c>
      <c r="AA24" s="13">
        <v>2.25</v>
      </c>
      <c r="AB24" s="13">
        <v>3.86</v>
      </c>
      <c r="AC24" s="13">
        <v>2.5099999999999998</v>
      </c>
      <c r="AD24" s="14">
        <v>1.35</v>
      </c>
      <c r="AF24" s="12" t="s">
        <v>2667</v>
      </c>
      <c r="AG24" s="13">
        <v>7.17</v>
      </c>
      <c r="AH24" s="13">
        <v>3.76</v>
      </c>
      <c r="AI24" s="13">
        <v>4.6100000000000003</v>
      </c>
      <c r="AJ24" s="13">
        <v>2.68</v>
      </c>
      <c r="AK24" s="13">
        <v>1.98</v>
      </c>
      <c r="AL24" s="13">
        <v>5.25</v>
      </c>
      <c r="AM24" s="13">
        <v>3.21</v>
      </c>
      <c r="AN24" s="14">
        <v>2.48</v>
      </c>
      <c r="AZ24" s="31" t="s">
        <v>2706</v>
      </c>
      <c r="BA24" s="41">
        <f t="shared" ref="BA24:BH24" si="16">BA23-BA13</f>
        <v>4.97</v>
      </c>
      <c r="BB24" s="36">
        <f t="shared" si="16"/>
        <v>5.3166666666666673</v>
      </c>
      <c r="BC24" s="36">
        <f t="shared" si="16"/>
        <v>2.0500000000000007</v>
      </c>
      <c r="BD24" s="36">
        <f t="shared" si="16"/>
        <v>1.385</v>
      </c>
      <c r="BE24" s="36">
        <f t="shared" si="16"/>
        <v>3.52</v>
      </c>
      <c r="BF24" s="36">
        <f t="shared" si="16"/>
        <v>2.4325000000000001</v>
      </c>
      <c r="BG24" s="36">
        <f t="shared" si="16"/>
        <v>3.1550000000000002</v>
      </c>
      <c r="BH24" s="37">
        <f t="shared" si="16"/>
        <v>1.33</v>
      </c>
      <c r="BJ24" s="31" t="s">
        <v>2706</v>
      </c>
      <c r="BK24" s="41">
        <f t="shared" ref="BK24:BR24" si="17">BK23-BK13</f>
        <v>-2.2400000000000002</v>
      </c>
      <c r="BL24" s="36">
        <f t="shared" si="17"/>
        <v>0.71</v>
      </c>
      <c r="BM24" s="36">
        <f t="shared" si="17"/>
        <v>2.25</v>
      </c>
      <c r="BN24" s="36">
        <f t="shared" si="17"/>
        <v>1.0900000000000001</v>
      </c>
      <c r="BO24" s="36">
        <f t="shared" si="17"/>
        <v>1.82</v>
      </c>
      <c r="BP24" s="36">
        <f t="shared" si="17"/>
        <v>3.13</v>
      </c>
      <c r="BQ24" s="36">
        <f t="shared" si="17"/>
        <v>2.2249999999999996</v>
      </c>
      <c r="BR24" s="37">
        <f t="shared" si="17"/>
        <v>0.91999999999999993</v>
      </c>
      <c r="BT24" s="12" t="s">
        <v>2667</v>
      </c>
      <c r="BU24" s="13">
        <v>6.72</v>
      </c>
      <c r="BV24" s="13">
        <v>0.73</v>
      </c>
      <c r="BW24" s="13">
        <v>0</v>
      </c>
      <c r="BX24" s="13">
        <v>0.85</v>
      </c>
      <c r="BY24" s="13">
        <v>0.2</v>
      </c>
      <c r="BZ24" s="13">
        <v>2.59</v>
      </c>
      <c r="CA24" s="13">
        <v>0.85</v>
      </c>
      <c r="CB24" s="14">
        <v>0.39</v>
      </c>
    </row>
    <row r="25" spans="2:80" ht="45.75" thickBot="1" x14ac:dyDescent="0.3">
      <c r="B25" s="12" t="s">
        <v>2668</v>
      </c>
      <c r="C25" s="13">
        <v>5.48</v>
      </c>
      <c r="D25" s="13">
        <v>5.82</v>
      </c>
      <c r="E25" s="13">
        <v>2.44</v>
      </c>
      <c r="F25" s="13">
        <v>3.84</v>
      </c>
      <c r="G25" s="13">
        <v>4.62</v>
      </c>
      <c r="H25" s="13">
        <v>1.28</v>
      </c>
      <c r="I25" s="13">
        <v>4.05</v>
      </c>
      <c r="J25" s="14">
        <v>0</v>
      </c>
      <c r="L25" s="12" t="s">
        <v>2669</v>
      </c>
      <c r="M25" s="13">
        <v>6.38</v>
      </c>
      <c r="N25" s="13">
        <v>1.68</v>
      </c>
      <c r="O25" s="13">
        <v>1.32</v>
      </c>
      <c r="P25" s="13">
        <v>2.52</v>
      </c>
      <c r="Q25" s="13">
        <v>3.82</v>
      </c>
      <c r="R25" s="13">
        <v>3.13</v>
      </c>
      <c r="S25" s="13">
        <v>3.94</v>
      </c>
      <c r="T25" s="14">
        <v>2.57</v>
      </c>
      <c r="V25" s="12" t="s">
        <v>2669</v>
      </c>
      <c r="W25" s="13">
        <v>6.2</v>
      </c>
      <c r="X25" s="13">
        <v>3.86</v>
      </c>
      <c r="Y25" s="13">
        <v>3.31</v>
      </c>
      <c r="Z25" s="13">
        <v>2.4700000000000002</v>
      </c>
      <c r="AA25" s="13">
        <v>2.23</v>
      </c>
      <c r="AB25" s="13">
        <v>3.91</v>
      </c>
      <c r="AC25" s="13">
        <v>2.5</v>
      </c>
      <c r="AD25" s="14">
        <v>1.22</v>
      </c>
      <c r="AF25" s="12" t="s">
        <v>2667</v>
      </c>
      <c r="AG25" s="13">
        <v>7.12</v>
      </c>
      <c r="AH25" s="13">
        <v>3.72</v>
      </c>
      <c r="AI25" s="13">
        <v>4.62</v>
      </c>
      <c r="AJ25" s="13">
        <v>2.73</v>
      </c>
      <c r="AK25" s="13">
        <v>1.92</v>
      </c>
      <c r="AL25" s="13">
        <v>5.29</v>
      </c>
      <c r="AM25" s="13">
        <v>3.21</v>
      </c>
      <c r="AN25" s="14">
        <v>2.4500000000000002</v>
      </c>
      <c r="AP25" s="30" t="s">
        <v>2705</v>
      </c>
      <c r="AQ25" s="34">
        <v>5.47</v>
      </c>
      <c r="AR25" s="34">
        <v>5.98</v>
      </c>
      <c r="AS25" s="34">
        <v>2.41</v>
      </c>
      <c r="AT25" s="34">
        <v>3.91</v>
      </c>
      <c r="AU25" s="34">
        <v>4.76</v>
      </c>
      <c r="AV25" s="34">
        <v>1.37</v>
      </c>
      <c r="AW25" s="34">
        <v>3.98</v>
      </c>
      <c r="AX25" s="35">
        <v>2.46</v>
      </c>
      <c r="AZ25" s="33" t="s">
        <v>2707</v>
      </c>
      <c r="BA25" s="42">
        <f t="shared" ref="BA25:BH25" si="18">(BA24/BA13)*100</f>
        <v>424.78632478632477</v>
      </c>
      <c r="BB25" s="38">
        <f t="shared" si="18"/>
        <v>3709.3023255814037</v>
      </c>
      <c r="BC25" s="38">
        <f t="shared" si="18"/>
        <v>525.64102564102711</v>
      </c>
      <c r="BD25" s="38">
        <f t="shared" si="18"/>
        <v>107.78210116731519</v>
      </c>
      <c r="BE25" s="38">
        <f t="shared" si="18"/>
        <v>1066.6666666666665</v>
      </c>
      <c r="BF25" s="38">
        <f t="shared" si="18"/>
        <v>766.14173228346465</v>
      </c>
      <c r="BG25" s="38">
        <f t="shared" si="18"/>
        <v>467.40740740740739</v>
      </c>
      <c r="BH25" s="39">
        <f t="shared" si="18"/>
        <v>156.47058823529414</v>
      </c>
      <c r="BJ25" s="33" t="s">
        <v>2707</v>
      </c>
      <c r="BK25" s="42">
        <f t="shared" ref="BK25:BR25" si="19">(BK24/BK13)*100</f>
        <v>-28.426395939086298</v>
      </c>
      <c r="BL25" s="38">
        <f t="shared" si="19"/>
        <v>21.515151515151516</v>
      </c>
      <c r="BM25" s="38">
        <f t="shared" si="19"/>
        <v>170.45454545454544</v>
      </c>
      <c r="BN25" s="38">
        <f t="shared" si="19"/>
        <v>67.701863354037272</v>
      </c>
      <c r="BO25" s="38">
        <f t="shared" si="19"/>
        <v>343.39622641509436</v>
      </c>
      <c r="BP25" s="38">
        <f t="shared" si="19"/>
        <v>368.23529411764702</v>
      </c>
      <c r="BQ25" s="38">
        <f t="shared" si="19"/>
        <v>729.50819672131138</v>
      </c>
      <c r="BR25" s="39">
        <f t="shared" si="19"/>
        <v>278.78787878787875</v>
      </c>
      <c r="BT25" s="12" t="s">
        <v>2667</v>
      </c>
      <c r="BU25" s="13">
        <v>6.72</v>
      </c>
      <c r="BV25" s="13">
        <v>0.53</v>
      </c>
      <c r="BW25" s="13">
        <v>0.85</v>
      </c>
      <c r="BX25" s="13">
        <v>0</v>
      </c>
      <c r="BY25" s="13">
        <v>0.17</v>
      </c>
      <c r="BZ25" s="13">
        <v>3.04</v>
      </c>
      <c r="CA25" s="13">
        <v>0</v>
      </c>
      <c r="CB25" s="14">
        <v>0.39</v>
      </c>
    </row>
    <row r="26" spans="2:80" x14ac:dyDescent="0.25">
      <c r="B26" s="12" t="s">
        <v>2668</v>
      </c>
      <c r="C26" s="13">
        <v>5.45</v>
      </c>
      <c r="D26" s="13">
        <v>5.86</v>
      </c>
      <c r="E26" s="13">
        <v>2.48</v>
      </c>
      <c r="F26" s="13">
        <v>3.17</v>
      </c>
      <c r="G26" s="13">
        <v>4.6399999999999997</v>
      </c>
      <c r="H26" s="13">
        <v>1.27</v>
      </c>
      <c r="I26" s="13">
        <v>4.08</v>
      </c>
      <c r="J26" s="14">
        <v>0</v>
      </c>
      <c r="L26" s="12" t="s">
        <v>2669</v>
      </c>
      <c r="M26" s="13">
        <v>6.39</v>
      </c>
      <c r="N26" s="13">
        <v>5.39</v>
      </c>
      <c r="O26" s="13">
        <v>2.2799999999999998</v>
      </c>
      <c r="P26" s="13">
        <v>2.5</v>
      </c>
      <c r="Q26" s="13">
        <v>3.79</v>
      </c>
      <c r="R26" s="13">
        <v>3.12</v>
      </c>
      <c r="S26" s="13">
        <v>3.93</v>
      </c>
      <c r="T26" s="14">
        <v>2.63</v>
      </c>
      <c r="V26" s="12" t="s">
        <v>2669</v>
      </c>
      <c r="W26" s="13">
        <v>6.17</v>
      </c>
      <c r="X26" s="13">
        <v>3.88</v>
      </c>
      <c r="Y26" s="13">
        <v>3.34</v>
      </c>
      <c r="Z26" s="13">
        <v>2.46</v>
      </c>
      <c r="AA26" s="13">
        <v>2.2400000000000002</v>
      </c>
      <c r="AB26" s="13">
        <v>3.91</v>
      </c>
      <c r="AC26" s="13">
        <v>2.5</v>
      </c>
      <c r="AD26" s="14">
        <v>1.33</v>
      </c>
      <c r="AF26" s="12" t="s">
        <v>2667</v>
      </c>
      <c r="AG26" s="13">
        <v>7.1</v>
      </c>
      <c r="AH26" s="13">
        <v>3.75</v>
      </c>
      <c r="AI26" s="13">
        <v>4.62</v>
      </c>
      <c r="AJ26" s="13">
        <v>2.74</v>
      </c>
      <c r="AK26" s="13">
        <v>1.92</v>
      </c>
      <c r="AL26" s="13">
        <v>5.29</v>
      </c>
      <c r="AM26" s="13">
        <v>3.18</v>
      </c>
      <c r="AN26" s="14">
        <v>2.48</v>
      </c>
      <c r="AP26" s="31" t="s">
        <v>2706</v>
      </c>
      <c r="AQ26" s="36">
        <f>AQ25-AQ23</f>
        <v>-5.7500000000000107E-2</v>
      </c>
      <c r="AR26" s="36">
        <f t="shared" ref="AR26:AX26" si="20">AR25-AR23</f>
        <v>5.055714285714286</v>
      </c>
      <c r="AS26" s="36">
        <f t="shared" si="20"/>
        <v>1.0369230769230802</v>
      </c>
      <c r="AT26" s="36">
        <f t="shared" si="20"/>
        <v>-2.8099999999999996</v>
      </c>
      <c r="AU26" s="36">
        <f t="shared" si="20"/>
        <v>4.0299999999999994</v>
      </c>
      <c r="AV26" s="36">
        <f t="shared" si="20"/>
        <v>1.225454545454546</v>
      </c>
      <c r="AW26" s="36">
        <f t="shared" si="20"/>
        <v>-0.44454545454545036</v>
      </c>
      <c r="AX26" s="37">
        <f t="shared" si="20"/>
        <v>1.6700000000000008</v>
      </c>
      <c r="BT26" s="12" t="s">
        <v>2667</v>
      </c>
      <c r="BU26" s="13">
        <v>6.72</v>
      </c>
      <c r="BV26" s="13">
        <v>0.62</v>
      </c>
      <c r="BW26" s="13">
        <v>0</v>
      </c>
      <c r="BX26" s="13">
        <v>0</v>
      </c>
      <c r="BY26" s="13">
        <v>0.17</v>
      </c>
      <c r="BZ26" s="13">
        <v>2.59</v>
      </c>
      <c r="CA26" s="13">
        <v>0.85</v>
      </c>
      <c r="CB26" s="14">
        <v>0.45</v>
      </c>
    </row>
    <row r="27" spans="2:80" ht="15.75" thickBot="1" x14ac:dyDescent="0.3">
      <c r="B27" s="12" t="s">
        <v>2668</v>
      </c>
      <c r="C27" s="13">
        <v>5.46</v>
      </c>
      <c r="D27" s="13">
        <v>5.85</v>
      </c>
      <c r="E27" s="13">
        <v>2.4300000000000002</v>
      </c>
      <c r="F27" s="13">
        <v>3.81</v>
      </c>
      <c r="G27" s="13">
        <v>4.74</v>
      </c>
      <c r="H27" s="13">
        <v>1.24</v>
      </c>
      <c r="I27" s="13">
        <v>4.08</v>
      </c>
      <c r="J27" s="14">
        <v>0</v>
      </c>
      <c r="L27" s="12" t="s">
        <v>2669</v>
      </c>
      <c r="M27" s="13">
        <v>6.37</v>
      </c>
      <c r="N27" s="13">
        <v>5.33</v>
      </c>
      <c r="O27" s="13">
        <v>2.2400000000000002</v>
      </c>
      <c r="P27" s="13">
        <v>2.5</v>
      </c>
      <c r="Q27" s="13">
        <v>3.81</v>
      </c>
      <c r="R27" s="13">
        <v>3.13</v>
      </c>
      <c r="S27" s="13">
        <v>3.93</v>
      </c>
      <c r="T27" s="14">
        <v>2.59</v>
      </c>
      <c r="V27" s="12" t="s">
        <v>2669</v>
      </c>
      <c r="W27" s="13">
        <v>6.17</v>
      </c>
      <c r="X27" s="13">
        <v>3.88</v>
      </c>
      <c r="Y27" s="13">
        <v>3.34</v>
      </c>
      <c r="Z27" s="13">
        <v>2.4700000000000002</v>
      </c>
      <c r="AA27" s="13">
        <v>2.2400000000000002</v>
      </c>
      <c r="AB27" s="13">
        <v>3.94</v>
      </c>
      <c r="AC27" s="13">
        <v>2.5</v>
      </c>
      <c r="AD27" s="14">
        <v>1.49</v>
      </c>
      <c r="AF27" s="12" t="s">
        <v>2667</v>
      </c>
      <c r="AG27" s="13">
        <v>7.17</v>
      </c>
      <c r="AH27" s="13">
        <v>3.78</v>
      </c>
      <c r="AI27" s="13">
        <v>4.63</v>
      </c>
      <c r="AJ27" s="13">
        <v>2.68</v>
      </c>
      <c r="AK27" s="13">
        <v>2.02</v>
      </c>
      <c r="AL27" s="13">
        <v>5.3</v>
      </c>
      <c r="AM27" s="13">
        <v>3.18</v>
      </c>
      <c r="AN27" s="14">
        <v>2.0099999999999998</v>
      </c>
      <c r="AP27" s="33" t="s">
        <v>2707</v>
      </c>
      <c r="AQ27" s="38">
        <f>(AQ26/AQ23)*100</f>
        <v>-1.0402532790592511</v>
      </c>
      <c r="AR27" s="38">
        <f t="shared" ref="AR27:AX27" si="21">(AR26/AR23)*100</f>
        <v>546.9860896445133</v>
      </c>
      <c r="AS27" s="38">
        <f t="shared" si="21"/>
        <v>75.518207282913579</v>
      </c>
      <c r="AT27" s="38">
        <f t="shared" si="21"/>
        <v>-41.81547619047619</v>
      </c>
      <c r="AU27" s="38">
        <f t="shared" si="21"/>
        <v>552.05479452054783</v>
      </c>
      <c r="AV27" s="38">
        <f t="shared" si="21"/>
        <v>847.79874213836843</v>
      </c>
      <c r="AW27" s="38">
        <f t="shared" si="21"/>
        <v>-10.047257037189148</v>
      </c>
      <c r="AX27" s="39">
        <f t="shared" si="21"/>
        <v>211.39240506329151</v>
      </c>
      <c r="BT27" s="12" t="s">
        <v>2667</v>
      </c>
      <c r="BU27" s="13">
        <v>5.74</v>
      </c>
      <c r="BV27" s="13">
        <v>0.73</v>
      </c>
      <c r="BW27" s="13">
        <v>0</v>
      </c>
      <c r="BX27" s="13">
        <v>0</v>
      </c>
      <c r="BY27" s="13">
        <v>0.17</v>
      </c>
      <c r="BZ27" s="13">
        <v>0</v>
      </c>
      <c r="CA27" s="13">
        <v>0.85</v>
      </c>
      <c r="CB27" s="14">
        <v>0.39</v>
      </c>
    </row>
    <row r="28" spans="2:80" ht="15.75" thickBot="1" x14ac:dyDescent="0.3">
      <c r="B28" s="12" t="s">
        <v>2668</v>
      </c>
      <c r="C28" s="13">
        <v>5.45</v>
      </c>
      <c r="D28" s="13">
        <v>5.84</v>
      </c>
      <c r="E28" s="13">
        <v>2.44</v>
      </c>
      <c r="F28" s="13">
        <v>3.83</v>
      </c>
      <c r="G28" s="13">
        <v>4.6399999999999997</v>
      </c>
      <c r="H28" s="13">
        <v>1.26</v>
      </c>
      <c r="I28" s="13">
        <v>4.07</v>
      </c>
      <c r="J28" s="14">
        <v>0</v>
      </c>
      <c r="L28" s="12" t="s">
        <v>2669</v>
      </c>
      <c r="M28" s="13">
        <v>6.37</v>
      </c>
      <c r="N28" s="13">
        <v>5.32</v>
      </c>
      <c r="O28" s="13">
        <v>2.21</v>
      </c>
      <c r="P28" s="13">
        <v>2.5</v>
      </c>
      <c r="Q28" s="13">
        <v>3.8</v>
      </c>
      <c r="R28" s="13">
        <v>3.11</v>
      </c>
      <c r="S28" s="13">
        <v>3.94</v>
      </c>
      <c r="T28" s="14">
        <v>2.81</v>
      </c>
      <c r="V28" s="12" t="s">
        <v>2669</v>
      </c>
      <c r="W28" s="13">
        <v>3.12</v>
      </c>
      <c r="X28" s="13">
        <v>3.9</v>
      </c>
      <c r="Y28" s="13">
        <v>3.32</v>
      </c>
      <c r="Z28" s="13">
        <v>1.35</v>
      </c>
      <c r="AA28" s="13">
        <v>2.2200000000000002</v>
      </c>
      <c r="AB28" s="13">
        <v>3.91</v>
      </c>
      <c r="AC28" s="13">
        <v>2.5</v>
      </c>
      <c r="AD28" s="14">
        <v>1.28</v>
      </c>
      <c r="AF28" s="12" t="s">
        <v>2667</v>
      </c>
      <c r="AG28" s="13">
        <v>7.15</v>
      </c>
      <c r="AH28" s="13">
        <v>3.7</v>
      </c>
      <c r="AI28" s="13">
        <v>4.62</v>
      </c>
      <c r="AJ28" s="13">
        <v>2.68</v>
      </c>
      <c r="AK28" s="13">
        <v>1.89</v>
      </c>
      <c r="AL28" s="13">
        <v>5.28</v>
      </c>
      <c r="AM28" s="13">
        <v>3.19</v>
      </c>
      <c r="AN28" s="14">
        <v>2.48</v>
      </c>
      <c r="AP28" s="32"/>
      <c r="AQ28" s="36"/>
      <c r="AR28" s="36"/>
      <c r="AS28" s="36"/>
      <c r="AT28" s="36"/>
      <c r="AU28" s="36"/>
      <c r="AV28" s="36"/>
      <c r="AW28" s="36"/>
      <c r="AX28" s="36"/>
      <c r="BT28" s="12" t="s">
        <v>2667</v>
      </c>
      <c r="BU28" s="13">
        <v>5.74</v>
      </c>
      <c r="BV28" s="13">
        <v>0.53</v>
      </c>
      <c r="BW28" s="13">
        <v>0.73</v>
      </c>
      <c r="BX28" s="13">
        <v>0</v>
      </c>
      <c r="BY28" s="13">
        <v>0.17</v>
      </c>
      <c r="BZ28" s="13">
        <v>3.04</v>
      </c>
      <c r="CA28" s="13">
        <v>0.85</v>
      </c>
      <c r="CB28" s="14">
        <v>0.45</v>
      </c>
    </row>
    <row r="29" spans="2:80" ht="30" x14ac:dyDescent="0.25">
      <c r="B29" s="12" t="s">
        <v>2669</v>
      </c>
      <c r="C29" s="13">
        <v>5.44</v>
      </c>
      <c r="D29" s="13">
        <v>5.89</v>
      </c>
      <c r="E29" s="13">
        <v>2.4700000000000002</v>
      </c>
      <c r="F29" s="13">
        <v>3.83</v>
      </c>
      <c r="G29" s="13">
        <v>4.6100000000000003</v>
      </c>
      <c r="H29" s="13">
        <v>1.26</v>
      </c>
      <c r="I29" s="13">
        <v>4.0599999999999996</v>
      </c>
      <c r="J29" s="14">
        <v>0</v>
      </c>
      <c r="L29" s="12" t="s">
        <v>2670</v>
      </c>
      <c r="M29" s="13">
        <v>4.8099999999999996</v>
      </c>
      <c r="N29" s="13">
        <v>0.01</v>
      </c>
      <c r="O29" s="13">
        <v>1.2</v>
      </c>
      <c r="P29" s="13">
        <v>2.5499999999999998</v>
      </c>
      <c r="Q29" s="13">
        <v>3.77</v>
      </c>
      <c r="R29" s="13">
        <v>3.11</v>
      </c>
      <c r="S29" s="13">
        <v>3.96</v>
      </c>
      <c r="T29" s="14">
        <v>2.59</v>
      </c>
      <c r="V29" s="12" t="s">
        <v>2670</v>
      </c>
      <c r="W29" s="13">
        <v>6.15</v>
      </c>
      <c r="X29" s="13">
        <v>3.87</v>
      </c>
      <c r="Y29" s="13">
        <v>1.18</v>
      </c>
      <c r="Z29" s="13">
        <v>2.4700000000000002</v>
      </c>
      <c r="AA29" s="13">
        <v>2.23</v>
      </c>
      <c r="AB29" s="13">
        <v>0.47</v>
      </c>
      <c r="AC29" s="13">
        <v>2.5</v>
      </c>
      <c r="AD29" s="14">
        <v>1.3</v>
      </c>
      <c r="AF29" s="12" t="s">
        <v>2669</v>
      </c>
      <c r="AG29" s="13">
        <v>7.1</v>
      </c>
      <c r="AH29" s="13">
        <v>2.46</v>
      </c>
      <c r="AI29" s="13">
        <v>4.62</v>
      </c>
      <c r="AJ29" s="13">
        <v>2.69</v>
      </c>
      <c r="AK29" s="13">
        <v>1.97</v>
      </c>
      <c r="AL29" s="13">
        <v>5.25</v>
      </c>
      <c r="AM29" s="13">
        <v>3.2</v>
      </c>
      <c r="AN29" s="14">
        <v>0.78</v>
      </c>
      <c r="AP29" s="30" t="s">
        <v>2708</v>
      </c>
      <c r="AQ29" s="34">
        <v>5.41</v>
      </c>
      <c r="AR29" s="34">
        <v>5.96</v>
      </c>
      <c r="AS29" s="34">
        <v>2.4300000000000002</v>
      </c>
      <c r="AT29" s="34">
        <v>3.89</v>
      </c>
      <c r="AU29" s="34">
        <v>4.78</v>
      </c>
      <c r="AV29" s="34">
        <v>1.38</v>
      </c>
      <c r="AW29" s="34">
        <v>4.01</v>
      </c>
      <c r="AX29" s="35">
        <v>2.48</v>
      </c>
      <c r="BT29" s="12" t="s">
        <v>2668</v>
      </c>
      <c r="BU29" s="13">
        <v>6.72</v>
      </c>
      <c r="BV29" s="13">
        <v>0.73</v>
      </c>
      <c r="BW29" s="13">
        <v>0</v>
      </c>
      <c r="BX29" s="13">
        <v>0.85</v>
      </c>
      <c r="BY29" s="13">
        <v>0.17</v>
      </c>
      <c r="BZ29" s="13">
        <v>3.04</v>
      </c>
      <c r="CA29" s="13">
        <v>0</v>
      </c>
      <c r="CB29" s="14">
        <v>0.45</v>
      </c>
    </row>
    <row r="30" spans="2:80" x14ac:dyDescent="0.25">
      <c r="B30" s="12" t="s">
        <v>2669</v>
      </c>
      <c r="C30" s="13">
        <v>5.48</v>
      </c>
      <c r="D30" s="13">
        <v>5.89</v>
      </c>
      <c r="E30" s="13">
        <v>2.4900000000000002</v>
      </c>
      <c r="F30" s="13">
        <v>3.82</v>
      </c>
      <c r="G30" s="13">
        <v>4.71</v>
      </c>
      <c r="H30" s="13">
        <v>1.23</v>
      </c>
      <c r="I30" s="13">
        <v>4.0199999999999996</v>
      </c>
      <c r="J30" s="14">
        <v>0</v>
      </c>
      <c r="L30" s="12" t="s">
        <v>2670</v>
      </c>
      <c r="M30" s="13">
        <v>6.36</v>
      </c>
      <c r="N30" s="13">
        <v>1.07</v>
      </c>
      <c r="O30" s="13">
        <v>2.2599999999999998</v>
      </c>
      <c r="P30" s="13">
        <v>2.5299999999999998</v>
      </c>
      <c r="Q30" s="13">
        <v>3.81</v>
      </c>
      <c r="R30" s="13">
        <v>1.79</v>
      </c>
      <c r="S30" s="13">
        <v>1.0900000000000001</v>
      </c>
      <c r="T30" s="14">
        <v>4.07</v>
      </c>
      <c r="V30" s="12" t="s">
        <v>2670</v>
      </c>
      <c r="W30" s="13">
        <v>6.15</v>
      </c>
      <c r="X30" s="13">
        <v>3.87</v>
      </c>
      <c r="Y30" s="13">
        <v>3.29</v>
      </c>
      <c r="Z30" s="13">
        <v>2.46</v>
      </c>
      <c r="AA30" s="13">
        <v>2.2400000000000002</v>
      </c>
      <c r="AB30" s="13">
        <v>3.9</v>
      </c>
      <c r="AC30" s="13">
        <v>2.4900000000000002</v>
      </c>
      <c r="AD30" s="14">
        <v>1.45</v>
      </c>
      <c r="AF30" s="12" t="s">
        <v>2669</v>
      </c>
      <c r="AG30" s="13">
        <v>7.2</v>
      </c>
      <c r="AH30" s="13">
        <v>3.76</v>
      </c>
      <c r="AI30" s="13">
        <v>4.58</v>
      </c>
      <c r="AJ30" s="13">
        <v>2.72</v>
      </c>
      <c r="AK30" s="13">
        <v>1.86</v>
      </c>
      <c r="AL30" s="13">
        <v>5.26</v>
      </c>
      <c r="AM30" s="13">
        <v>3.15</v>
      </c>
      <c r="AN30" s="14">
        <v>2.46</v>
      </c>
      <c r="AP30" s="31" t="s">
        <v>2706</v>
      </c>
      <c r="AQ30" s="36">
        <f>AQ29-AQ23</f>
        <v>-0.11749999999999972</v>
      </c>
      <c r="AR30" s="36">
        <f t="shared" ref="AR30:AX30" si="22">AR29-AR23</f>
        <v>5.0357142857142856</v>
      </c>
      <c r="AS30" s="36">
        <f t="shared" si="22"/>
        <v>1.0569230769230802</v>
      </c>
      <c r="AT30" s="36">
        <f t="shared" si="22"/>
        <v>-2.8299999999999996</v>
      </c>
      <c r="AU30" s="36">
        <f t="shared" si="22"/>
        <v>4.0500000000000007</v>
      </c>
      <c r="AV30" s="36">
        <f t="shared" si="22"/>
        <v>1.2354545454545458</v>
      </c>
      <c r="AW30" s="36">
        <f t="shared" si="22"/>
        <v>-0.41454545454545055</v>
      </c>
      <c r="AX30" s="37">
        <f t="shared" si="22"/>
        <v>1.6900000000000008</v>
      </c>
      <c r="BT30" s="12" t="s">
        <v>2668</v>
      </c>
      <c r="BU30" s="13">
        <v>6.72</v>
      </c>
      <c r="BV30" s="13">
        <v>0.73</v>
      </c>
      <c r="BW30" s="13">
        <v>0</v>
      </c>
      <c r="BX30" s="13">
        <v>0.85</v>
      </c>
      <c r="BY30" s="13">
        <v>0.2</v>
      </c>
      <c r="BZ30" s="13">
        <v>2.59</v>
      </c>
      <c r="CA30" s="13">
        <v>0</v>
      </c>
      <c r="CB30" s="14">
        <v>0.39</v>
      </c>
    </row>
    <row r="31" spans="2:80" ht="15.75" thickBot="1" x14ac:dyDescent="0.3">
      <c r="B31" s="12" t="s">
        <v>2669</v>
      </c>
      <c r="C31" s="13">
        <v>5.47</v>
      </c>
      <c r="D31" s="13">
        <v>5.87</v>
      </c>
      <c r="E31" s="13">
        <v>2.48</v>
      </c>
      <c r="F31" s="13">
        <v>3.81</v>
      </c>
      <c r="G31" s="13">
        <v>4.6100000000000003</v>
      </c>
      <c r="H31" s="13">
        <v>1.26</v>
      </c>
      <c r="I31" s="13">
        <v>4.03</v>
      </c>
      <c r="J31" s="14">
        <v>0</v>
      </c>
      <c r="L31" s="12" t="s">
        <v>2670</v>
      </c>
      <c r="M31" s="13">
        <v>6.38</v>
      </c>
      <c r="N31" s="13">
        <v>3.86</v>
      </c>
      <c r="O31" s="13">
        <v>2.21</v>
      </c>
      <c r="P31" s="13">
        <v>0.37</v>
      </c>
      <c r="Q31" s="13">
        <v>3.82</v>
      </c>
      <c r="R31" s="13">
        <v>3.12</v>
      </c>
      <c r="S31" s="13">
        <v>3.93</v>
      </c>
      <c r="T31" s="14">
        <v>2.5</v>
      </c>
      <c r="V31" s="12" t="s">
        <v>2670</v>
      </c>
      <c r="W31" s="13">
        <v>6.21</v>
      </c>
      <c r="X31" s="13">
        <v>3.87</v>
      </c>
      <c r="Y31" s="13">
        <v>3.34</v>
      </c>
      <c r="Z31" s="13">
        <v>2.46</v>
      </c>
      <c r="AA31" s="13">
        <v>1.98</v>
      </c>
      <c r="AB31" s="13">
        <v>3.9</v>
      </c>
      <c r="AC31" s="13">
        <v>2.5</v>
      </c>
      <c r="AD31" s="14">
        <v>1.35</v>
      </c>
      <c r="AF31" s="12" t="s">
        <v>2669</v>
      </c>
      <c r="AG31" s="13">
        <v>3.58</v>
      </c>
      <c r="AH31" s="13">
        <v>3.75</v>
      </c>
      <c r="AI31" s="13">
        <v>4.63</v>
      </c>
      <c r="AJ31" s="13">
        <v>2.7</v>
      </c>
      <c r="AK31" s="13">
        <v>1.98</v>
      </c>
      <c r="AL31" s="13">
        <v>5.26</v>
      </c>
      <c r="AM31" s="13">
        <v>3.21</v>
      </c>
      <c r="AN31" s="14">
        <v>2.44</v>
      </c>
      <c r="AP31" s="33" t="s">
        <v>2707</v>
      </c>
      <c r="AQ31" s="38">
        <f>(AQ30/AQ23)*100</f>
        <v>-2.1257349615558518</v>
      </c>
      <c r="AR31" s="38">
        <f t="shared" ref="AR31:AX31" si="23">(AR30/AR23)*100</f>
        <v>544.82225656877915</v>
      </c>
      <c r="AS31" s="38">
        <f t="shared" si="23"/>
        <v>76.974789915966795</v>
      </c>
      <c r="AT31" s="38">
        <f t="shared" si="23"/>
        <v>-42.113095238095234</v>
      </c>
      <c r="AU31" s="38">
        <f t="shared" si="23"/>
        <v>554.79452054794535</v>
      </c>
      <c r="AV31" s="38">
        <f t="shared" si="23"/>
        <v>854.7169811320789</v>
      </c>
      <c r="AW31" s="38">
        <f t="shared" si="23"/>
        <v>-9.3692212862131914</v>
      </c>
      <c r="AX31" s="39">
        <f t="shared" si="23"/>
        <v>213.92405063291179</v>
      </c>
      <c r="BT31" s="12" t="s">
        <v>2668</v>
      </c>
      <c r="BU31" s="13">
        <v>6.72</v>
      </c>
      <c r="BV31" s="13">
        <v>0.62</v>
      </c>
      <c r="BW31" s="13">
        <v>0</v>
      </c>
      <c r="BX31" s="13">
        <v>0</v>
      </c>
      <c r="BY31" s="13">
        <v>0.17</v>
      </c>
      <c r="BZ31" s="13">
        <v>2.59</v>
      </c>
      <c r="CA31" s="13">
        <v>0.85</v>
      </c>
      <c r="CB31" s="14">
        <v>0.45</v>
      </c>
    </row>
    <row r="32" spans="2:80" ht="15.75" thickBot="1" x14ac:dyDescent="0.3">
      <c r="B32" s="12" t="s">
        <v>2669</v>
      </c>
      <c r="C32" s="13">
        <v>5.47</v>
      </c>
      <c r="D32" s="13">
        <v>5.86</v>
      </c>
      <c r="E32" s="13">
        <v>2.42</v>
      </c>
      <c r="F32" s="13">
        <v>3.82</v>
      </c>
      <c r="G32" s="13">
        <v>4.6399999999999997</v>
      </c>
      <c r="H32" s="13">
        <v>1.27</v>
      </c>
      <c r="I32" s="13">
        <v>1.1100000000000001</v>
      </c>
      <c r="J32" s="14">
        <v>0</v>
      </c>
      <c r="L32" s="12" t="s">
        <v>2670</v>
      </c>
      <c r="M32" s="13">
        <v>6.37</v>
      </c>
      <c r="N32" s="13">
        <v>5.32</v>
      </c>
      <c r="O32" s="13">
        <v>2.25</v>
      </c>
      <c r="P32" s="13">
        <v>2.52</v>
      </c>
      <c r="Q32" s="13">
        <v>3.79</v>
      </c>
      <c r="R32" s="13">
        <v>3.15</v>
      </c>
      <c r="S32" s="13">
        <v>3.94</v>
      </c>
      <c r="T32" s="14">
        <v>2.78</v>
      </c>
      <c r="V32" s="12" t="s">
        <v>2670</v>
      </c>
      <c r="W32" s="13">
        <v>6.2</v>
      </c>
      <c r="X32" s="13">
        <v>3.86</v>
      </c>
      <c r="Y32" s="13">
        <v>3.33</v>
      </c>
      <c r="Z32" s="13">
        <v>2.4700000000000002</v>
      </c>
      <c r="AA32" s="13">
        <v>2.2000000000000002</v>
      </c>
      <c r="AB32" s="13">
        <v>3.93</v>
      </c>
      <c r="AC32" s="13">
        <v>2.5</v>
      </c>
      <c r="AD32" s="14">
        <v>1.21</v>
      </c>
      <c r="AF32" s="12" t="s">
        <v>2669</v>
      </c>
      <c r="AG32" s="13">
        <v>5.73</v>
      </c>
      <c r="AH32" s="13">
        <v>3.77</v>
      </c>
      <c r="AI32" s="13">
        <v>4.92</v>
      </c>
      <c r="AJ32" s="13">
        <v>2.68</v>
      </c>
      <c r="AK32" s="13">
        <v>1.93</v>
      </c>
      <c r="AL32" s="13">
        <v>5.24</v>
      </c>
      <c r="AM32" s="13">
        <v>1.95</v>
      </c>
      <c r="AN32" s="14">
        <v>1.38</v>
      </c>
      <c r="BT32" s="12" t="s">
        <v>2668</v>
      </c>
      <c r="BU32" s="13">
        <v>9.24</v>
      </c>
      <c r="BV32" s="13">
        <v>0.53</v>
      </c>
      <c r="BW32" s="13">
        <v>0</v>
      </c>
      <c r="BX32" s="13">
        <v>4.8899999999999997</v>
      </c>
      <c r="BY32" s="13">
        <v>0.33</v>
      </c>
      <c r="BZ32" s="13">
        <v>1.17</v>
      </c>
      <c r="CA32" s="13">
        <v>0</v>
      </c>
      <c r="CB32" s="14">
        <v>0.85</v>
      </c>
    </row>
    <row r="33" spans="2:80" ht="30" x14ac:dyDescent="0.25">
      <c r="B33" s="12" t="s">
        <v>2669</v>
      </c>
      <c r="C33" s="13">
        <v>5.46</v>
      </c>
      <c r="D33" s="13">
        <v>5.86</v>
      </c>
      <c r="E33" s="13">
        <v>2.48</v>
      </c>
      <c r="F33" s="13">
        <v>3.79</v>
      </c>
      <c r="G33" s="13">
        <v>4.62</v>
      </c>
      <c r="H33" s="13">
        <v>0.63</v>
      </c>
      <c r="I33" s="13">
        <v>4.0599999999999996</v>
      </c>
      <c r="J33" s="14">
        <v>0</v>
      </c>
      <c r="L33" s="12" t="s">
        <v>2670</v>
      </c>
      <c r="M33" s="13">
        <v>6.37</v>
      </c>
      <c r="N33" s="13">
        <v>5.33</v>
      </c>
      <c r="O33" s="13">
        <v>2.25</v>
      </c>
      <c r="P33" s="13">
        <v>2.52</v>
      </c>
      <c r="Q33" s="13">
        <v>3.78</v>
      </c>
      <c r="R33" s="13">
        <v>3.17</v>
      </c>
      <c r="S33" s="13">
        <v>3.91</v>
      </c>
      <c r="T33" s="14">
        <v>2.75</v>
      </c>
      <c r="V33" s="12" t="s">
        <v>2670</v>
      </c>
      <c r="W33" s="13">
        <v>6.14</v>
      </c>
      <c r="X33" s="13">
        <v>3.85</v>
      </c>
      <c r="Y33" s="13">
        <v>3.32</v>
      </c>
      <c r="Z33" s="13">
        <v>2.48</v>
      </c>
      <c r="AA33" s="13">
        <v>2.2599999999999998</v>
      </c>
      <c r="AB33" s="13">
        <v>0</v>
      </c>
      <c r="AC33" s="13">
        <v>2.4900000000000002</v>
      </c>
      <c r="AD33" s="14">
        <v>1.21</v>
      </c>
      <c r="AF33" s="12" t="s">
        <v>2669</v>
      </c>
      <c r="AG33" s="13">
        <v>7.15</v>
      </c>
      <c r="AH33" s="13">
        <v>3.06</v>
      </c>
      <c r="AI33" s="13">
        <v>4.93</v>
      </c>
      <c r="AJ33" s="13">
        <v>2.71</v>
      </c>
      <c r="AK33" s="13">
        <v>1.84</v>
      </c>
      <c r="AL33" s="13">
        <v>5.28</v>
      </c>
      <c r="AM33" s="13">
        <v>3.19</v>
      </c>
      <c r="AN33" s="14">
        <v>2.5</v>
      </c>
      <c r="AP33" s="30" t="s">
        <v>2709</v>
      </c>
      <c r="AQ33" s="40">
        <v>5.45</v>
      </c>
      <c r="AR33" s="34">
        <v>6.03</v>
      </c>
      <c r="AS33" s="34">
        <v>2.4500000000000002</v>
      </c>
      <c r="AT33" s="34">
        <v>3.92</v>
      </c>
      <c r="AU33" s="34">
        <v>4.83</v>
      </c>
      <c r="AV33" s="34">
        <v>1.4</v>
      </c>
      <c r="AW33" s="34">
        <v>3.97</v>
      </c>
      <c r="AX33" s="35">
        <v>2.4900000000000002</v>
      </c>
      <c r="BT33" s="12" t="s">
        <v>2668</v>
      </c>
      <c r="BU33" s="13">
        <v>6.72</v>
      </c>
      <c r="BV33" s="13">
        <v>0.53</v>
      </c>
      <c r="BW33" s="13">
        <v>0</v>
      </c>
      <c r="BX33" s="13">
        <v>4.8899999999999997</v>
      </c>
      <c r="BY33" s="13">
        <v>0.17</v>
      </c>
      <c r="BZ33" s="13">
        <v>3.04</v>
      </c>
      <c r="CA33" s="13">
        <v>0</v>
      </c>
      <c r="CB33" s="14">
        <v>0</v>
      </c>
    </row>
    <row r="34" spans="2:80" x14ac:dyDescent="0.25">
      <c r="B34" s="12" t="s">
        <v>2670</v>
      </c>
      <c r="C34" s="13">
        <v>5.44</v>
      </c>
      <c r="D34" s="13">
        <v>5.84</v>
      </c>
      <c r="E34" s="13">
        <v>2.4900000000000002</v>
      </c>
      <c r="F34" s="13">
        <v>0.56999999999999995</v>
      </c>
      <c r="G34" s="13">
        <v>4.63</v>
      </c>
      <c r="H34" s="13">
        <v>1.26</v>
      </c>
      <c r="I34" s="13">
        <v>4.0599999999999996</v>
      </c>
      <c r="J34" s="14">
        <v>0</v>
      </c>
      <c r="L34" s="12" t="s">
        <v>2674</v>
      </c>
      <c r="M34" s="13">
        <v>6.36</v>
      </c>
      <c r="N34" s="13">
        <v>5.33</v>
      </c>
      <c r="O34" s="13">
        <v>2.2400000000000002</v>
      </c>
      <c r="P34" s="13">
        <v>2.52</v>
      </c>
      <c r="Q34" s="13">
        <v>3.82</v>
      </c>
      <c r="R34" s="13">
        <v>0.92</v>
      </c>
      <c r="S34" s="13">
        <v>3.92</v>
      </c>
      <c r="T34" s="14">
        <v>0.01</v>
      </c>
      <c r="V34" s="12" t="s">
        <v>2675</v>
      </c>
      <c r="W34" s="13">
        <v>6.26</v>
      </c>
      <c r="X34" s="13">
        <v>3.89</v>
      </c>
      <c r="Y34" s="13">
        <v>3.36</v>
      </c>
      <c r="Z34" s="13">
        <v>2.46</v>
      </c>
      <c r="AA34" s="13">
        <v>2.2200000000000002</v>
      </c>
      <c r="AB34" s="13">
        <v>0.66</v>
      </c>
      <c r="AC34" s="13">
        <v>2.5</v>
      </c>
      <c r="AD34" s="14">
        <v>1.25</v>
      </c>
      <c r="AF34" s="12" t="s">
        <v>2670</v>
      </c>
      <c r="AG34" s="13">
        <v>5.72</v>
      </c>
      <c r="AH34" s="13">
        <v>3.73</v>
      </c>
      <c r="AI34" s="13">
        <v>99.99</v>
      </c>
      <c r="AJ34" s="13">
        <v>2.7</v>
      </c>
      <c r="AK34" s="13">
        <v>1.9</v>
      </c>
      <c r="AL34" s="13">
        <v>5.28</v>
      </c>
      <c r="AM34" s="13">
        <v>3.18</v>
      </c>
      <c r="AN34" s="14">
        <v>2.5299999999999998</v>
      </c>
      <c r="AP34" s="31" t="s">
        <v>2706</v>
      </c>
      <c r="AQ34" s="41">
        <f t="shared" ref="AQ34:AX34" si="24">AQ33-AQ23</f>
        <v>-7.749999999999968E-2</v>
      </c>
      <c r="AR34" s="36">
        <f t="shared" si="24"/>
        <v>5.1057142857142859</v>
      </c>
      <c r="AS34" s="36">
        <f t="shared" si="24"/>
        <v>1.0769230769230802</v>
      </c>
      <c r="AT34" s="36">
        <f t="shared" si="24"/>
        <v>-2.8</v>
      </c>
      <c r="AU34" s="36">
        <f t="shared" si="24"/>
        <v>4.0999999999999996</v>
      </c>
      <c r="AV34" s="36">
        <f t="shared" si="24"/>
        <v>1.2554545454545458</v>
      </c>
      <c r="AW34" s="36">
        <f t="shared" si="24"/>
        <v>-0.45454545454545014</v>
      </c>
      <c r="AX34" s="37">
        <f t="shared" si="24"/>
        <v>1.7000000000000011</v>
      </c>
      <c r="BT34" s="12" t="s">
        <v>2669</v>
      </c>
      <c r="BU34" s="13">
        <v>6.72</v>
      </c>
      <c r="BV34" s="13">
        <v>0.62</v>
      </c>
      <c r="BW34" s="13">
        <v>0</v>
      </c>
      <c r="BX34" s="13">
        <v>0</v>
      </c>
      <c r="BY34" s="13">
        <v>0.2</v>
      </c>
      <c r="BZ34" s="13">
        <v>3.04</v>
      </c>
      <c r="CA34" s="13">
        <v>0</v>
      </c>
      <c r="CB34" s="14">
        <v>3.56</v>
      </c>
    </row>
    <row r="35" spans="2:80" ht="15.75" thickBot="1" x14ac:dyDescent="0.3">
      <c r="B35" s="12" t="s">
        <v>2670</v>
      </c>
      <c r="C35" s="13">
        <v>5.45</v>
      </c>
      <c r="D35" s="13">
        <v>5.83</v>
      </c>
      <c r="E35" s="13">
        <v>2.4900000000000002</v>
      </c>
      <c r="F35" s="13">
        <v>3.83</v>
      </c>
      <c r="G35" s="13">
        <v>4.62</v>
      </c>
      <c r="H35" s="13">
        <v>1.26</v>
      </c>
      <c r="I35" s="13">
        <v>4.04</v>
      </c>
      <c r="J35" s="14">
        <v>0</v>
      </c>
      <c r="L35" s="12" t="s">
        <v>2674</v>
      </c>
      <c r="M35" s="13">
        <v>6.4</v>
      </c>
      <c r="N35" s="13">
        <v>5.35</v>
      </c>
      <c r="O35" s="13">
        <v>2.25</v>
      </c>
      <c r="P35" s="13">
        <v>2.52</v>
      </c>
      <c r="Q35" s="13">
        <v>3.8</v>
      </c>
      <c r="R35" s="13">
        <v>3.17</v>
      </c>
      <c r="S35" s="13">
        <v>3.94</v>
      </c>
      <c r="T35" s="14">
        <v>2.62</v>
      </c>
      <c r="V35" s="12" t="s">
        <v>2675</v>
      </c>
      <c r="W35" s="13">
        <v>3.81</v>
      </c>
      <c r="X35" s="13">
        <v>3.86</v>
      </c>
      <c r="Y35" s="13">
        <v>3.34</v>
      </c>
      <c r="Z35" s="13">
        <v>2.4700000000000002</v>
      </c>
      <c r="AA35" s="13">
        <v>2.2400000000000002</v>
      </c>
      <c r="AB35" s="13">
        <v>3.94</v>
      </c>
      <c r="AC35" s="13">
        <v>2.5</v>
      </c>
      <c r="AD35" s="14">
        <v>1.31</v>
      </c>
      <c r="AF35" s="12" t="s">
        <v>2670</v>
      </c>
      <c r="AG35" s="13">
        <v>7.12</v>
      </c>
      <c r="AH35" s="13">
        <v>3.76</v>
      </c>
      <c r="AI35" s="13">
        <v>4.58</v>
      </c>
      <c r="AJ35" s="13">
        <v>2.67</v>
      </c>
      <c r="AK35" s="13">
        <v>1.9</v>
      </c>
      <c r="AL35" s="13">
        <v>5.24</v>
      </c>
      <c r="AM35" s="13">
        <v>3.16</v>
      </c>
      <c r="AN35" s="14">
        <v>0.92</v>
      </c>
      <c r="AP35" s="33" t="s">
        <v>2707</v>
      </c>
      <c r="AQ35" s="42">
        <f t="shared" ref="AQ35:AX35" si="25">(AQ34/AQ23)*100</f>
        <v>-1.4020805065581128</v>
      </c>
      <c r="AR35" s="38">
        <f t="shared" si="25"/>
        <v>552.39567233384867</v>
      </c>
      <c r="AS35" s="38">
        <f t="shared" si="25"/>
        <v>78.431372549020026</v>
      </c>
      <c r="AT35" s="38">
        <f t="shared" si="25"/>
        <v>-41.666666666666664</v>
      </c>
      <c r="AU35" s="38">
        <f t="shared" si="25"/>
        <v>561.64383561643831</v>
      </c>
      <c r="AV35" s="38">
        <f t="shared" si="25"/>
        <v>868.5534591195003</v>
      </c>
      <c r="AW35" s="38">
        <f t="shared" si="25"/>
        <v>-10.27326895418113</v>
      </c>
      <c r="AX35" s="39">
        <f t="shared" si="25"/>
        <v>215.18987341772191</v>
      </c>
      <c r="BT35" s="12" t="s">
        <v>2669</v>
      </c>
      <c r="BU35" s="13">
        <v>6.72</v>
      </c>
      <c r="BV35" s="13">
        <v>0.73</v>
      </c>
      <c r="BW35" s="13">
        <v>0</v>
      </c>
      <c r="BX35" s="13">
        <v>0</v>
      </c>
      <c r="BY35" s="13">
        <v>0.17</v>
      </c>
      <c r="BZ35" s="13">
        <v>3.04</v>
      </c>
      <c r="CA35" s="13">
        <v>0</v>
      </c>
      <c r="CB35" s="14">
        <v>0.39</v>
      </c>
    </row>
    <row r="36" spans="2:80" x14ac:dyDescent="0.25">
      <c r="B36" s="12" t="s">
        <v>2670</v>
      </c>
      <c r="C36" s="13">
        <v>5.46</v>
      </c>
      <c r="D36" s="13">
        <v>5.83</v>
      </c>
      <c r="E36" s="13">
        <v>2.4500000000000002</v>
      </c>
      <c r="F36" s="13">
        <v>3.77</v>
      </c>
      <c r="G36" s="13">
        <v>5.0199999999999996</v>
      </c>
      <c r="H36" s="13">
        <v>1.24</v>
      </c>
      <c r="I36" s="13">
        <v>4.0599999999999996</v>
      </c>
      <c r="J36" s="14">
        <v>0</v>
      </c>
      <c r="L36" s="12" t="s">
        <v>2674</v>
      </c>
      <c r="M36" s="13">
        <v>6.36</v>
      </c>
      <c r="N36" s="13">
        <v>99.99</v>
      </c>
      <c r="O36" s="13">
        <v>2.25</v>
      </c>
      <c r="P36" s="13">
        <v>2.54</v>
      </c>
      <c r="Q36" s="13">
        <v>3.81</v>
      </c>
      <c r="R36" s="13">
        <v>3.12</v>
      </c>
      <c r="S36" s="13">
        <v>2.52</v>
      </c>
      <c r="T36" s="14">
        <v>99.99</v>
      </c>
      <c r="V36" s="12" t="s">
        <v>2675</v>
      </c>
      <c r="W36" s="13">
        <v>6.22</v>
      </c>
      <c r="X36" s="13">
        <v>3.86</v>
      </c>
      <c r="Y36" s="13">
        <v>3.35</v>
      </c>
      <c r="Z36" s="13">
        <v>2.4700000000000002</v>
      </c>
      <c r="AA36" s="13">
        <v>2.2200000000000002</v>
      </c>
      <c r="AB36" s="13">
        <v>3.93</v>
      </c>
      <c r="AC36" s="13">
        <v>2.4900000000000002</v>
      </c>
      <c r="AD36" s="14">
        <v>1.32</v>
      </c>
      <c r="AF36" s="12" t="s">
        <v>2670</v>
      </c>
      <c r="AG36" s="13">
        <v>7.1</v>
      </c>
      <c r="AH36" s="13">
        <v>3.67</v>
      </c>
      <c r="AI36" s="13">
        <v>4.62</v>
      </c>
      <c r="AJ36" s="13">
        <v>2.71</v>
      </c>
      <c r="AK36" s="13">
        <v>1.93</v>
      </c>
      <c r="AL36" s="13">
        <v>5.26</v>
      </c>
      <c r="AM36" s="13">
        <v>3.24</v>
      </c>
      <c r="AN36" s="14">
        <v>2.08</v>
      </c>
      <c r="BT36" s="12" t="s">
        <v>2669</v>
      </c>
      <c r="BU36" s="13">
        <v>6.72</v>
      </c>
      <c r="BV36" s="13">
        <v>0.62</v>
      </c>
      <c r="BW36" s="13">
        <v>0</v>
      </c>
      <c r="BX36" s="13">
        <v>0.85</v>
      </c>
      <c r="BY36" s="13">
        <v>0.17</v>
      </c>
      <c r="BZ36" s="13">
        <v>3.04</v>
      </c>
      <c r="CA36" s="13">
        <v>0.33</v>
      </c>
      <c r="CB36" s="14">
        <v>0.28000000000000003</v>
      </c>
    </row>
    <row r="37" spans="2:80" x14ac:dyDescent="0.25">
      <c r="B37" s="12" t="s">
        <v>2670</v>
      </c>
      <c r="C37" s="13">
        <v>5.48</v>
      </c>
      <c r="D37" s="13">
        <v>5.87</v>
      </c>
      <c r="E37" s="13">
        <v>2.4700000000000002</v>
      </c>
      <c r="F37" s="13">
        <v>3.82</v>
      </c>
      <c r="G37" s="13">
        <v>4.6399999999999997</v>
      </c>
      <c r="H37" s="13">
        <v>1.25</v>
      </c>
      <c r="I37" s="13">
        <v>4.08</v>
      </c>
      <c r="J37" s="14">
        <v>0</v>
      </c>
      <c r="L37" s="12" t="s">
        <v>2674</v>
      </c>
      <c r="M37" s="13">
        <v>6.38</v>
      </c>
      <c r="N37" s="13">
        <v>5.32</v>
      </c>
      <c r="O37" s="13">
        <v>1.52</v>
      </c>
      <c r="P37" s="13">
        <v>2.52</v>
      </c>
      <c r="Q37" s="13">
        <v>3.79</v>
      </c>
      <c r="R37" s="13">
        <v>3.09</v>
      </c>
      <c r="S37" s="13">
        <v>3.96</v>
      </c>
      <c r="T37" s="14">
        <v>2.59</v>
      </c>
      <c r="V37" s="12" t="s">
        <v>2675</v>
      </c>
      <c r="W37" s="13">
        <v>6.13</v>
      </c>
      <c r="X37" s="13">
        <v>0.41</v>
      </c>
      <c r="Y37" s="13">
        <v>3.31</v>
      </c>
      <c r="Z37" s="13">
        <v>2.48</v>
      </c>
      <c r="AA37" s="13">
        <v>2.25</v>
      </c>
      <c r="AB37" s="13">
        <v>3.9</v>
      </c>
      <c r="AC37" s="13">
        <v>2.52</v>
      </c>
      <c r="AD37" s="14">
        <v>1.53</v>
      </c>
      <c r="AF37" s="12" t="s">
        <v>2670</v>
      </c>
      <c r="AG37" s="13">
        <v>7.12</v>
      </c>
      <c r="AH37" s="13">
        <v>3.79</v>
      </c>
      <c r="AI37" s="13">
        <v>4.59</v>
      </c>
      <c r="AJ37" s="13">
        <v>2.68</v>
      </c>
      <c r="AK37" s="13">
        <v>1.96</v>
      </c>
      <c r="AL37" s="13">
        <v>5.27</v>
      </c>
      <c r="AM37" s="13">
        <v>3.15</v>
      </c>
      <c r="AN37" s="14">
        <v>0.78</v>
      </c>
      <c r="BT37" s="12" t="s">
        <v>2669</v>
      </c>
      <c r="BU37" s="13">
        <v>6.72</v>
      </c>
      <c r="BV37" s="13">
        <v>0.73</v>
      </c>
      <c r="BW37" s="13">
        <v>0.85</v>
      </c>
      <c r="BX37" s="13">
        <v>0.85</v>
      </c>
      <c r="BY37" s="13">
        <v>0.17</v>
      </c>
      <c r="BZ37" s="13">
        <v>3.04</v>
      </c>
      <c r="CA37" s="13">
        <v>0</v>
      </c>
      <c r="CB37" s="14">
        <v>0.28000000000000003</v>
      </c>
    </row>
    <row r="38" spans="2:80" x14ac:dyDescent="0.25">
      <c r="B38" s="12" t="s">
        <v>2670</v>
      </c>
      <c r="C38" s="13">
        <v>5.5</v>
      </c>
      <c r="D38" s="13">
        <v>5.88</v>
      </c>
      <c r="E38" s="13">
        <v>2.4700000000000002</v>
      </c>
      <c r="F38" s="13">
        <v>3.81</v>
      </c>
      <c r="G38" s="13">
        <v>4.66</v>
      </c>
      <c r="H38" s="13">
        <v>1.25</v>
      </c>
      <c r="I38" s="13">
        <v>4.0599999999999996</v>
      </c>
      <c r="J38" s="14">
        <v>0</v>
      </c>
      <c r="L38" s="12" t="s">
        <v>2674</v>
      </c>
      <c r="M38" s="13">
        <v>6.37</v>
      </c>
      <c r="N38" s="13">
        <v>5.37</v>
      </c>
      <c r="O38" s="13">
        <v>2.27</v>
      </c>
      <c r="P38" s="13">
        <v>2.52</v>
      </c>
      <c r="Q38" s="13">
        <v>3.85</v>
      </c>
      <c r="R38" s="13">
        <v>3.13</v>
      </c>
      <c r="S38" s="13">
        <v>3.94</v>
      </c>
      <c r="T38" s="14">
        <v>2.54</v>
      </c>
      <c r="V38" s="12" t="s">
        <v>2675</v>
      </c>
      <c r="W38" s="13">
        <v>6.16</v>
      </c>
      <c r="X38" s="13">
        <v>0.9</v>
      </c>
      <c r="Y38" s="13">
        <v>3.32</v>
      </c>
      <c r="Z38" s="13">
        <v>2.4900000000000002</v>
      </c>
      <c r="AA38" s="13">
        <v>2.21</v>
      </c>
      <c r="AB38" s="13">
        <v>3.88</v>
      </c>
      <c r="AC38" s="13">
        <v>2.5</v>
      </c>
      <c r="AD38" s="14">
        <v>1.49</v>
      </c>
      <c r="AF38" s="12" t="s">
        <v>2670</v>
      </c>
      <c r="AG38" s="13">
        <v>7.14</v>
      </c>
      <c r="AH38" s="13">
        <v>3.71</v>
      </c>
      <c r="AI38" s="13">
        <v>4.5999999999999996</v>
      </c>
      <c r="AJ38" s="13">
        <v>2.69</v>
      </c>
      <c r="AK38" s="13">
        <v>1.9</v>
      </c>
      <c r="AL38" s="13">
        <v>5.28</v>
      </c>
      <c r="AM38" s="13">
        <v>3.19</v>
      </c>
      <c r="AN38" s="14">
        <v>2.52</v>
      </c>
      <c r="BT38" s="12" t="s">
        <v>2669</v>
      </c>
      <c r="BU38" s="13">
        <v>6.72</v>
      </c>
      <c r="BV38" s="13">
        <v>0.62</v>
      </c>
      <c r="BW38" s="13">
        <v>0</v>
      </c>
      <c r="BX38" s="13">
        <v>0</v>
      </c>
      <c r="BY38" s="13">
        <v>0.17</v>
      </c>
      <c r="BZ38" s="13">
        <v>3.04</v>
      </c>
      <c r="CA38" s="13">
        <v>0</v>
      </c>
      <c r="CB38" s="14">
        <v>0.39</v>
      </c>
    </row>
    <row r="39" spans="2:80" x14ac:dyDescent="0.25">
      <c r="B39" s="12" t="s">
        <v>2671</v>
      </c>
      <c r="C39" s="13">
        <v>5.49</v>
      </c>
      <c r="D39" s="13">
        <v>5.83</v>
      </c>
      <c r="E39" s="13">
        <v>2.4900000000000002</v>
      </c>
      <c r="F39" s="13">
        <v>3.8</v>
      </c>
      <c r="G39" s="13">
        <v>4.6500000000000004</v>
      </c>
      <c r="H39" s="13">
        <v>1.27</v>
      </c>
      <c r="I39" s="13">
        <v>4.08</v>
      </c>
      <c r="J39" s="14">
        <v>0</v>
      </c>
      <c r="L39" s="12" t="s">
        <v>2671</v>
      </c>
      <c r="M39" s="13">
        <v>6.4</v>
      </c>
      <c r="N39" s="13">
        <v>5.33</v>
      </c>
      <c r="O39" s="13">
        <v>2.25</v>
      </c>
      <c r="P39" s="13">
        <v>2.5</v>
      </c>
      <c r="Q39" s="13">
        <v>2.12</v>
      </c>
      <c r="R39" s="13">
        <v>3.09</v>
      </c>
      <c r="S39" s="13">
        <v>2.6</v>
      </c>
      <c r="T39" s="14">
        <v>0</v>
      </c>
      <c r="V39" s="12" t="s">
        <v>2674</v>
      </c>
      <c r="W39" s="13">
        <v>6.13</v>
      </c>
      <c r="X39" s="13">
        <v>3.88</v>
      </c>
      <c r="Y39" s="13">
        <v>3.33</v>
      </c>
      <c r="Z39" s="13">
        <v>2.46</v>
      </c>
      <c r="AA39" s="13">
        <v>2.2200000000000002</v>
      </c>
      <c r="AB39" s="13">
        <v>3.93</v>
      </c>
      <c r="AC39" s="13">
        <v>2.5</v>
      </c>
      <c r="AD39" s="14">
        <v>1.3</v>
      </c>
      <c r="AF39" s="12" t="s">
        <v>2675</v>
      </c>
      <c r="AG39" s="13">
        <v>7.13</v>
      </c>
      <c r="AH39" s="13">
        <v>3.78</v>
      </c>
      <c r="AI39" s="13">
        <v>99.99</v>
      </c>
      <c r="AJ39" s="13">
        <v>2.68</v>
      </c>
      <c r="AK39" s="13">
        <v>1.91</v>
      </c>
      <c r="AL39" s="13">
        <v>5.21</v>
      </c>
      <c r="AM39" s="13">
        <v>3.2</v>
      </c>
      <c r="AN39" s="14">
        <v>2.4900000000000002</v>
      </c>
      <c r="BT39" s="12" t="s">
        <v>2670</v>
      </c>
      <c r="BU39" s="13">
        <v>6.72</v>
      </c>
      <c r="BV39" s="13">
        <v>0.62</v>
      </c>
      <c r="BW39" s="13">
        <v>0</v>
      </c>
      <c r="BX39" s="13">
        <v>0.85</v>
      </c>
      <c r="BY39" s="13">
        <v>0.17</v>
      </c>
      <c r="BZ39" s="13">
        <v>2.59</v>
      </c>
      <c r="CA39" s="13">
        <v>0.28000000000000003</v>
      </c>
      <c r="CB39" s="14">
        <v>0.45</v>
      </c>
    </row>
    <row r="40" spans="2:80" x14ac:dyDescent="0.25">
      <c r="B40" s="12" t="s">
        <v>2671</v>
      </c>
      <c r="C40" s="13">
        <v>5.45</v>
      </c>
      <c r="D40" s="13">
        <v>5.86</v>
      </c>
      <c r="E40" s="13">
        <v>2.44</v>
      </c>
      <c r="F40" s="13">
        <v>3.79</v>
      </c>
      <c r="G40" s="13">
        <v>4.6100000000000003</v>
      </c>
      <c r="H40" s="13">
        <v>1.24</v>
      </c>
      <c r="I40" s="13">
        <v>4.0599999999999996</v>
      </c>
      <c r="J40" s="14">
        <v>0</v>
      </c>
      <c r="L40" s="12" t="s">
        <v>2671</v>
      </c>
      <c r="M40" s="13">
        <v>6.37</v>
      </c>
      <c r="N40" s="13">
        <v>5.32</v>
      </c>
      <c r="O40" s="13">
        <v>2.2400000000000002</v>
      </c>
      <c r="P40" s="13">
        <v>2.5499999999999998</v>
      </c>
      <c r="Q40" s="13">
        <v>3.14</v>
      </c>
      <c r="R40" s="13">
        <v>3.17</v>
      </c>
      <c r="S40" s="13">
        <v>3.94</v>
      </c>
      <c r="T40" s="14">
        <v>2.6</v>
      </c>
      <c r="V40" s="12" t="s">
        <v>2674</v>
      </c>
      <c r="W40" s="13">
        <v>6.21</v>
      </c>
      <c r="X40" s="13">
        <v>3.87</v>
      </c>
      <c r="Y40" s="13">
        <v>3.35</v>
      </c>
      <c r="Z40" s="13">
        <v>1.84</v>
      </c>
      <c r="AA40" s="13">
        <v>0.5</v>
      </c>
      <c r="AB40" s="13">
        <v>3.9</v>
      </c>
      <c r="AC40" s="13">
        <v>2.5</v>
      </c>
      <c r="AD40" s="14">
        <v>1.2</v>
      </c>
      <c r="AF40" s="12" t="s">
        <v>2675</v>
      </c>
      <c r="AG40" s="13">
        <v>7.12</v>
      </c>
      <c r="AH40" s="13">
        <v>3.76</v>
      </c>
      <c r="AI40" s="13">
        <v>4.5999999999999996</v>
      </c>
      <c r="AJ40" s="13">
        <v>1.02</v>
      </c>
      <c r="AK40" s="13">
        <v>1.94</v>
      </c>
      <c r="AL40" s="13">
        <v>5.25</v>
      </c>
      <c r="AM40" s="13">
        <v>3.19</v>
      </c>
      <c r="AN40" s="14">
        <v>2.4700000000000002</v>
      </c>
      <c r="BT40" s="12" t="s">
        <v>2670</v>
      </c>
      <c r="BU40" s="13">
        <v>6.72</v>
      </c>
      <c r="BV40" s="13">
        <v>0.73</v>
      </c>
      <c r="BW40" s="13">
        <v>0</v>
      </c>
      <c r="BX40" s="13">
        <v>0</v>
      </c>
      <c r="BY40" s="13">
        <v>0.17</v>
      </c>
      <c r="BZ40" s="13">
        <v>0</v>
      </c>
      <c r="CA40" s="13">
        <v>0</v>
      </c>
      <c r="CB40" s="14">
        <v>0.85</v>
      </c>
    </row>
    <row r="41" spans="2:80" x14ac:dyDescent="0.25">
      <c r="B41" s="12" t="s">
        <v>2671</v>
      </c>
      <c r="C41" s="13">
        <v>5.49</v>
      </c>
      <c r="D41" s="13">
        <v>5.88</v>
      </c>
      <c r="E41" s="13">
        <v>2.46</v>
      </c>
      <c r="F41" s="13">
        <v>3.82</v>
      </c>
      <c r="G41" s="13">
        <v>4.68</v>
      </c>
      <c r="H41" s="13">
        <v>1.26</v>
      </c>
      <c r="I41" s="13">
        <v>4.05</v>
      </c>
      <c r="J41" s="14">
        <v>0</v>
      </c>
      <c r="L41" s="12" t="s">
        <v>2671</v>
      </c>
      <c r="M41" s="13">
        <v>5.64</v>
      </c>
      <c r="N41" s="13">
        <v>5.35</v>
      </c>
      <c r="O41" s="13">
        <v>2.23</v>
      </c>
      <c r="P41" s="13">
        <v>2.52</v>
      </c>
      <c r="Q41" s="13">
        <v>3.79</v>
      </c>
      <c r="R41" s="13">
        <v>3.12</v>
      </c>
      <c r="S41" s="13">
        <v>3.92</v>
      </c>
      <c r="T41" s="14">
        <v>2.52</v>
      </c>
      <c r="V41" s="12" t="s">
        <v>2674</v>
      </c>
      <c r="W41" s="13">
        <v>6.15</v>
      </c>
      <c r="X41" s="13">
        <v>1.67</v>
      </c>
      <c r="Y41" s="13">
        <v>3.32</v>
      </c>
      <c r="Z41" s="13">
        <v>2.4700000000000002</v>
      </c>
      <c r="AA41" s="13">
        <v>2.2599999999999998</v>
      </c>
      <c r="AB41" s="13">
        <v>3.89</v>
      </c>
      <c r="AC41" s="13">
        <v>2.5</v>
      </c>
      <c r="AD41" s="14">
        <v>1.24</v>
      </c>
      <c r="AF41" s="12" t="s">
        <v>2675</v>
      </c>
      <c r="AG41" s="13">
        <v>7.08</v>
      </c>
      <c r="AH41" s="13">
        <v>3.75</v>
      </c>
      <c r="AI41" s="13">
        <v>4.6399999999999997</v>
      </c>
      <c r="AJ41" s="13">
        <v>2.71</v>
      </c>
      <c r="AK41" s="13">
        <v>2.0299999999999998</v>
      </c>
      <c r="AL41" s="13">
        <v>5.28</v>
      </c>
      <c r="AM41" s="13">
        <v>3.19</v>
      </c>
      <c r="AN41" s="14">
        <v>1.84</v>
      </c>
      <c r="BT41" s="12" t="s">
        <v>2670</v>
      </c>
      <c r="BU41" s="13">
        <v>1.89</v>
      </c>
      <c r="BV41" s="13">
        <v>0.62</v>
      </c>
      <c r="BW41" s="13">
        <v>0</v>
      </c>
      <c r="BX41" s="13">
        <v>0.85</v>
      </c>
      <c r="BY41" s="13">
        <v>0.17</v>
      </c>
      <c r="BZ41" s="13">
        <v>3.04</v>
      </c>
      <c r="CA41" s="13">
        <v>0</v>
      </c>
      <c r="CB41" s="14">
        <v>0.39</v>
      </c>
    </row>
    <row r="42" spans="2:80" x14ac:dyDescent="0.25">
      <c r="B42" s="12" t="s">
        <v>2671</v>
      </c>
      <c r="C42" s="13">
        <v>5.49</v>
      </c>
      <c r="D42" s="13">
        <v>5.88</v>
      </c>
      <c r="E42" s="13">
        <v>2.4500000000000002</v>
      </c>
      <c r="F42" s="13">
        <v>1.84</v>
      </c>
      <c r="G42" s="13">
        <v>4.5999999999999996</v>
      </c>
      <c r="H42" s="13">
        <v>1.25</v>
      </c>
      <c r="I42" s="13">
        <v>4.04</v>
      </c>
      <c r="J42" s="14">
        <v>0</v>
      </c>
      <c r="L42" s="12" t="s">
        <v>2671</v>
      </c>
      <c r="M42" s="13">
        <v>5.99</v>
      </c>
      <c r="N42" s="13">
        <v>5.33</v>
      </c>
      <c r="O42" s="13">
        <v>2.2799999999999998</v>
      </c>
      <c r="P42" s="13">
        <v>2.52</v>
      </c>
      <c r="Q42" s="13">
        <v>3.77</v>
      </c>
      <c r="R42" s="13">
        <v>2.8</v>
      </c>
      <c r="S42" s="13">
        <v>3.93</v>
      </c>
      <c r="T42" s="14">
        <v>2.5299999999999998</v>
      </c>
      <c r="V42" s="12" t="s">
        <v>2674</v>
      </c>
      <c r="W42" s="13">
        <v>6.13</v>
      </c>
      <c r="X42" s="13">
        <v>3.89</v>
      </c>
      <c r="Y42" s="13">
        <v>99.99</v>
      </c>
      <c r="Z42" s="13">
        <v>2.4700000000000002</v>
      </c>
      <c r="AA42" s="13">
        <v>2.2400000000000002</v>
      </c>
      <c r="AB42" s="13">
        <v>3.93</v>
      </c>
      <c r="AC42" s="13">
        <v>2.5</v>
      </c>
      <c r="AD42" s="14">
        <v>1.22</v>
      </c>
      <c r="AF42" s="12" t="s">
        <v>2675</v>
      </c>
      <c r="AG42" s="13">
        <v>7.11</v>
      </c>
      <c r="AH42" s="13">
        <v>3.75</v>
      </c>
      <c r="AI42" s="13">
        <v>4.5999999999999996</v>
      </c>
      <c r="AJ42" s="13">
        <v>2.68</v>
      </c>
      <c r="AK42" s="13">
        <v>1.89</v>
      </c>
      <c r="AL42" s="13">
        <v>5.26</v>
      </c>
      <c r="AM42" s="13">
        <v>3.17</v>
      </c>
      <c r="AN42" s="14">
        <v>0.56000000000000005</v>
      </c>
      <c r="BT42" s="12" t="s">
        <v>2670</v>
      </c>
      <c r="BU42" s="13">
        <v>6.72</v>
      </c>
      <c r="BV42" s="13">
        <v>0.62</v>
      </c>
      <c r="BW42" s="13">
        <v>0</v>
      </c>
      <c r="BX42" s="13">
        <v>7.88</v>
      </c>
      <c r="BY42" s="13">
        <v>0.39</v>
      </c>
      <c r="BZ42" s="13">
        <v>0.45</v>
      </c>
      <c r="CA42" s="13">
        <v>0.33</v>
      </c>
      <c r="CB42" s="14">
        <v>0</v>
      </c>
    </row>
    <row r="43" spans="2:80" x14ac:dyDescent="0.25">
      <c r="B43" s="12" t="s">
        <v>2671</v>
      </c>
      <c r="C43" s="13">
        <v>5.48</v>
      </c>
      <c r="D43" s="13">
        <v>5.84</v>
      </c>
      <c r="E43" s="13">
        <v>0.84</v>
      </c>
      <c r="F43" s="13">
        <v>3.77</v>
      </c>
      <c r="G43" s="13">
        <v>4.66</v>
      </c>
      <c r="H43" s="13">
        <v>1.24</v>
      </c>
      <c r="I43" s="13">
        <v>4.05</v>
      </c>
      <c r="J43" s="14">
        <v>0</v>
      </c>
      <c r="L43" s="12" t="s">
        <v>2671</v>
      </c>
      <c r="M43" s="13">
        <v>6.37</v>
      </c>
      <c r="N43" s="13">
        <v>3.52</v>
      </c>
      <c r="O43" s="13">
        <v>2.25</v>
      </c>
      <c r="P43" s="13">
        <v>2.5099999999999998</v>
      </c>
      <c r="Q43" s="13">
        <v>3.78</v>
      </c>
      <c r="R43" s="13">
        <v>3.11</v>
      </c>
      <c r="S43" s="13">
        <v>3.92</v>
      </c>
      <c r="T43" s="14">
        <v>2.63</v>
      </c>
      <c r="V43" s="12" t="s">
        <v>2674</v>
      </c>
      <c r="W43" s="13">
        <v>6.18</v>
      </c>
      <c r="X43" s="13">
        <v>3.89</v>
      </c>
      <c r="Y43" s="13">
        <v>3.32</v>
      </c>
      <c r="Z43" s="13">
        <v>2.4700000000000002</v>
      </c>
      <c r="AA43" s="13">
        <v>2.23</v>
      </c>
      <c r="AB43" s="13">
        <v>3.89</v>
      </c>
      <c r="AC43" s="13">
        <v>2.5</v>
      </c>
      <c r="AD43" s="14">
        <v>1.25</v>
      </c>
      <c r="AF43" s="12" t="s">
        <v>2675</v>
      </c>
      <c r="AG43" s="13">
        <v>5.56</v>
      </c>
      <c r="AH43" s="13">
        <v>3.73</v>
      </c>
      <c r="AI43" s="13">
        <v>2.88</v>
      </c>
      <c r="AJ43" s="13">
        <v>2.68</v>
      </c>
      <c r="AK43" s="13">
        <v>1.97</v>
      </c>
      <c r="AL43" s="13">
        <v>5.3</v>
      </c>
      <c r="AM43" s="13">
        <v>3.21</v>
      </c>
      <c r="AN43" s="14">
        <v>3.26</v>
      </c>
      <c r="BT43" s="12" t="s">
        <v>2670</v>
      </c>
      <c r="BU43" s="13">
        <v>1.89</v>
      </c>
      <c r="BV43" s="13">
        <v>0.53</v>
      </c>
      <c r="BW43" s="13">
        <v>0</v>
      </c>
      <c r="BX43" s="13">
        <v>4.18</v>
      </c>
      <c r="BY43" s="13">
        <v>0.33</v>
      </c>
      <c r="BZ43" s="13">
        <v>0</v>
      </c>
      <c r="CA43" s="13">
        <v>0.62</v>
      </c>
      <c r="CB43" s="14">
        <v>3.56</v>
      </c>
    </row>
    <row r="44" spans="2:80" x14ac:dyDescent="0.25">
      <c r="B44" s="12" t="s">
        <v>2672</v>
      </c>
      <c r="C44" s="13">
        <v>3.27</v>
      </c>
      <c r="D44" s="13">
        <v>5.86</v>
      </c>
      <c r="E44" s="13">
        <v>2.48</v>
      </c>
      <c r="F44" s="13">
        <v>3.81</v>
      </c>
      <c r="G44" s="13">
        <v>4.7300000000000004</v>
      </c>
      <c r="H44" s="13">
        <v>1.26</v>
      </c>
      <c r="I44" s="13">
        <v>4.0599999999999996</v>
      </c>
      <c r="J44" s="14">
        <v>0</v>
      </c>
      <c r="L44" s="12" t="s">
        <v>2672</v>
      </c>
      <c r="M44" s="13">
        <v>6.36</v>
      </c>
      <c r="N44" s="13">
        <v>5.32</v>
      </c>
      <c r="O44" s="13">
        <v>2.25</v>
      </c>
      <c r="P44" s="13">
        <v>2.5499999999999998</v>
      </c>
      <c r="Q44" s="13">
        <v>0.43</v>
      </c>
      <c r="R44" s="13">
        <v>3.13</v>
      </c>
      <c r="S44" s="13">
        <v>3.91</v>
      </c>
      <c r="T44" s="14">
        <v>2.64</v>
      </c>
      <c r="V44" s="12" t="s">
        <v>2671</v>
      </c>
      <c r="W44" s="13">
        <v>6.15</v>
      </c>
      <c r="X44" s="13">
        <v>3.86</v>
      </c>
      <c r="Y44" s="13">
        <v>3.36</v>
      </c>
      <c r="Z44" s="13">
        <v>2.48</v>
      </c>
      <c r="AA44" s="13">
        <v>2.21</v>
      </c>
      <c r="AB44" s="13">
        <v>3.91</v>
      </c>
      <c r="AC44" s="13">
        <v>1.89</v>
      </c>
      <c r="AD44" s="14">
        <v>1.54</v>
      </c>
      <c r="AF44" s="12" t="s">
        <v>2674</v>
      </c>
      <c r="AG44" s="13">
        <v>5.77</v>
      </c>
      <c r="AH44" s="13">
        <v>3.75</v>
      </c>
      <c r="AI44" s="13">
        <v>4.9000000000000004</v>
      </c>
      <c r="AJ44" s="13">
        <v>2.73</v>
      </c>
      <c r="AK44" s="13">
        <v>1.98</v>
      </c>
      <c r="AL44" s="13">
        <v>5.29</v>
      </c>
      <c r="AM44" s="13">
        <v>3.23</v>
      </c>
      <c r="AN44" s="14">
        <v>2.5299999999999998</v>
      </c>
      <c r="BT44" s="12" t="s">
        <v>2675</v>
      </c>
      <c r="BU44" s="13">
        <v>5.74</v>
      </c>
      <c r="BV44" s="13">
        <v>0.62</v>
      </c>
      <c r="BW44" s="13">
        <v>0</v>
      </c>
      <c r="BX44" s="13">
        <v>4.18</v>
      </c>
      <c r="BY44" s="13">
        <v>0.17</v>
      </c>
      <c r="BZ44" s="13">
        <v>3.04</v>
      </c>
      <c r="CA44" s="13">
        <v>0</v>
      </c>
      <c r="CB44" s="14">
        <v>0.39</v>
      </c>
    </row>
    <row r="45" spans="2:80" x14ac:dyDescent="0.25">
      <c r="B45" s="12" t="s">
        <v>2672</v>
      </c>
      <c r="C45" s="13">
        <v>5.45</v>
      </c>
      <c r="D45" s="13">
        <v>5.84</v>
      </c>
      <c r="E45" s="13">
        <v>2.4900000000000002</v>
      </c>
      <c r="F45" s="13">
        <v>3.81</v>
      </c>
      <c r="G45" s="13">
        <v>4.63</v>
      </c>
      <c r="H45" s="13">
        <v>1.25</v>
      </c>
      <c r="I45" s="13">
        <v>4.04</v>
      </c>
      <c r="J45" s="14">
        <v>0</v>
      </c>
      <c r="L45" s="12" t="s">
        <v>2672</v>
      </c>
      <c r="M45" s="13">
        <v>5.38</v>
      </c>
      <c r="N45" s="13">
        <v>5.33</v>
      </c>
      <c r="O45" s="13">
        <v>2.2599999999999998</v>
      </c>
      <c r="P45" s="13">
        <v>2.52</v>
      </c>
      <c r="Q45" s="13">
        <v>3.79</v>
      </c>
      <c r="R45" s="13">
        <v>3.13</v>
      </c>
      <c r="S45" s="13">
        <v>3.97</v>
      </c>
      <c r="T45" s="14">
        <v>2.57</v>
      </c>
      <c r="V45" s="12" t="s">
        <v>2671</v>
      </c>
      <c r="W45" s="13">
        <v>6.14</v>
      </c>
      <c r="X45" s="13">
        <v>3.87</v>
      </c>
      <c r="Y45" s="13">
        <v>3.31</v>
      </c>
      <c r="Z45" s="13">
        <v>2.46</v>
      </c>
      <c r="AA45" s="13">
        <v>2.2599999999999998</v>
      </c>
      <c r="AB45" s="13">
        <v>3.94</v>
      </c>
      <c r="AC45" s="13">
        <v>2.52</v>
      </c>
      <c r="AD45" s="14">
        <v>1.31</v>
      </c>
      <c r="AF45" s="12" t="s">
        <v>2674</v>
      </c>
      <c r="AG45" s="13">
        <v>6.83</v>
      </c>
      <c r="AH45" s="13">
        <v>3.78</v>
      </c>
      <c r="AI45" s="13">
        <v>4.6100000000000003</v>
      </c>
      <c r="AJ45" s="13">
        <v>2.7</v>
      </c>
      <c r="AK45" s="13">
        <v>1.95</v>
      </c>
      <c r="AL45" s="13">
        <v>5.29</v>
      </c>
      <c r="AM45" s="13">
        <v>3.22</v>
      </c>
      <c r="AN45" s="14">
        <v>2.56</v>
      </c>
      <c r="BT45" s="12" t="s">
        <v>2675</v>
      </c>
      <c r="BU45" s="13">
        <v>6.72</v>
      </c>
      <c r="BV45" s="13">
        <v>0.62</v>
      </c>
      <c r="BW45" s="13">
        <v>0</v>
      </c>
      <c r="BX45" s="13">
        <v>0.85</v>
      </c>
      <c r="BY45" s="13">
        <v>0.17</v>
      </c>
      <c r="BZ45" s="13">
        <v>2.59</v>
      </c>
      <c r="CA45" s="13">
        <v>0</v>
      </c>
      <c r="CB45" s="14">
        <v>0.39</v>
      </c>
    </row>
    <row r="46" spans="2:80" x14ac:dyDescent="0.25">
      <c r="B46" s="12" t="s">
        <v>2672</v>
      </c>
      <c r="C46" s="13">
        <v>5.46</v>
      </c>
      <c r="D46" s="13">
        <v>5.85</v>
      </c>
      <c r="E46" s="13">
        <v>2.4900000000000002</v>
      </c>
      <c r="F46" s="13">
        <v>3.83</v>
      </c>
      <c r="G46" s="13">
        <v>4.6399999999999997</v>
      </c>
      <c r="H46" s="13">
        <v>1.27</v>
      </c>
      <c r="I46" s="13">
        <v>4.0199999999999996</v>
      </c>
      <c r="J46" s="14">
        <v>0</v>
      </c>
      <c r="L46" s="12" t="s">
        <v>2672</v>
      </c>
      <c r="M46" s="13">
        <v>6.35</v>
      </c>
      <c r="N46" s="13">
        <v>5.32</v>
      </c>
      <c r="O46" s="13">
        <v>2.27</v>
      </c>
      <c r="P46" s="13">
        <v>2.52</v>
      </c>
      <c r="Q46" s="13">
        <v>3.79</v>
      </c>
      <c r="R46" s="13">
        <v>0.38</v>
      </c>
      <c r="S46" s="13">
        <v>3.96</v>
      </c>
      <c r="T46" s="14">
        <v>2.54</v>
      </c>
      <c r="V46" s="12" t="s">
        <v>2671</v>
      </c>
      <c r="W46" s="13">
        <v>6.2</v>
      </c>
      <c r="X46" s="13">
        <v>3.41</v>
      </c>
      <c r="Y46" s="13">
        <v>3.33</v>
      </c>
      <c r="Z46" s="13">
        <v>2.46</v>
      </c>
      <c r="AA46" s="13">
        <v>2.21</v>
      </c>
      <c r="AB46" s="13">
        <v>0.02</v>
      </c>
      <c r="AC46" s="13">
        <v>2.5</v>
      </c>
      <c r="AD46" s="14">
        <v>1.29</v>
      </c>
      <c r="AF46" s="12" t="s">
        <v>2674</v>
      </c>
      <c r="AG46" s="13">
        <v>7.2</v>
      </c>
      <c r="AH46" s="13">
        <v>3.78</v>
      </c>
      <c r="AI46" s="13">
        <v>4.62</v>
      </c>
      <c r="AJ46" s="13">
        <v>2.7</v>
      </c>
      <c r="AK46" s="13">
        <v>1.97</v>
      </c>
      <c r="AL46" s="13">
        <v>5.27</v>
      </c>
      <c r="AM46" s="13">
        <v>3.16</v>
      </c>
      <c r="AN46" s="14">
        <v>1.17</v>
      </c>
      <c r="BT46" s="12" t="s">
        <v>2675</v>
      </c>
      <c r="BU46" s="13">
        <v>6.72</v>
      </c>
      <c r="BV46" s="13">
        <v>0.62</v>
      </c>
      <c r="BW46" s="13">
        <v>0.85</v>
      </c>
      <c r="BX46" s="13">
        <v>0</v>
      </c>
      <c r="BY46" s="13">
        <v>0.2</v>
      </c>
      <c r="BZ46" s="13">
        <v>2.59</v>
      </c>
      <c r="CA46" s="13">
        <v>0</v>
      </c>
      <c r="CB46" s="14">
        <v>0.39</v>
      </c>
    </row>
    <row r="47" spans="2:80" x14ac:dyDescent="0.25">
      <c r="B47" s="12" t="s">
        <v>2672</v>
      </c>
      <c r="C47" s="13">
        <v>5.44</v>
      </c>
      <c r="D47" s="13">
        <v>5.86</v>
      </c>
      <c r="E47" s="13">
        <v>2.4900000000000002</v>
      </c>
      <c r="F47" s="13">
        <v>3.8</v>
      </c>
      <c r="G47" s="13">
        <v>4.63</v>
      </c>
      <c r="H47" s="13">
        <v>1.26</v>
      </c>
      <c r="I47" s="13">
        <v>99.99</v>
      </c>
      <c r="J47" s="14">
        <v>0</v>
      </c>
      <c r="L47" s="12" t="s">
        <v>2672</v>
      </c>
      <c r="M47" s="13">
        <v>6.4</v>
      </c>
      <c r="N47" s="13">
        <v>5.35</v>
      </c>
      <c r="O47" s="13">
        <v>2.27</v>
      </c>
      <c r="P47" s="13">
        <v>2.54</v>
      </c>
      <c r="Q47" s="13">
        <v>3.79</v>
      </c>
      <c r="R47" s="13">
        <v>2.86</v>
      </c>
      <c r="S47" s="13">
        <v>3.97</v>
      </c>
      <c r="T47" s="14">
        <v>3.22</v>
      </c>
      <c r="V47" s="12" t="s">
        <v>2671</v>
      </c>
      <c r="W47" s="13">
        <v>6.16</v>
      </c>
      <c r="X47" s="13">
        <v>3.86</v>
      </c>
      <c r="Y47" s="13">
        <v>3.33</v>
      </c>
      <c r="Z47" s="13">
        <v>2.48</v>
      </c>
      <c r="AA47" s="13">
        <v>2.2400000000000002</v>
      </c>
      <c r="AB47" s="13">
        <v>3.88</v>
      </c>
      <c r="AC47" s="13">
        <v>1.8</v>
      </c>
      <c r="AD47" s="14">
        <v>1.5</v>
      </c>
      <c r="AF47" s="12" t="s">
        <v>2674</v>
      </c>
      <c r="AG47" s="13">
        <v>7.14</v>
      </c>
      <c r="AH47" s="13">
        <v>3.74</v>
      </c>
      <c r="AI47" s="13">
        <v>4.6500000000000004</v>
      </c>
      <c r="AJ47" s="13">
        <v>2.7</v>
      </c>
      <c r="AK47" s="13">
        <v>1.95</v>
      </c>
      <c r="AL47" s="13">
        <v>5.26</v>
      </c>
      <c r="AM47" s="13">
        <v>3.18</v>
      </c>
      <c r="AN47" s="14">
        <v>2.48</v>
      </c>
      <c r="BT47" s="12" t="s">
        <v>2675</v>
      </c>
      <c r="BU47" s="13">
        <v>6.72</v>
      </c>
      <c r="BV47" s="13">
        <v>0.62</v>
      </c>
      <c r="BW47" s="13">
        <v>0</v>
      </c>
      <c r="BX47" s="13">
        <v>0</v>
      </c>
      <c r="BY47" s="13">
        <v>0.17</v>
      </c>
      <c r="BZ47" s="13">
        <v>3.04</v>
      </c>
      <c r="CA47" s="13">
        <v>0</v>
      </c>
      <c r="CB47" s="14">
        <v>0.39</v>
      </c>
    </row>
    <row r="48" spans="2:80" ht="15.75" thickBot="1" x14ac:dyDescent="0.3">
      <c r="B48" s="12" t="s">
        <v>2672</v>
      </c>
      <c r="C48" s="13">
        <v>5.45</v>
      </c>
      <c r="D48" s="13">
        <v>5.86</v>
      </c>
      <c r="E48" s="13">
        <v>2.52</v>
      </c>
      <c r="F48" s="13">
        <v>3.83</v>
      </c>
      <c r="G48" s="13">
        <v>4.68</v>
      </c>
      <c r="H48" s="13">
        <v>1.26</v>
      </c>
      <c r="I48" s="13">
        <v>4.0599999999999996</v>
      </c>
      <c r="J48" s="14">
        <v>0</v>
      </c>
      <c r="L48" s="12" t="s">
        <v>2672</v>
      </c>
      <c r="M48" s="13">
        <v>5.29</v>
      </c>
      <c r="N48" s="13">
        <v>3.33</v>
      </c>
      <c r="O48" s="13">
        <v>2.27</v>
      </c>
      <c r="P48" s="13">
        <v>2.5299999999999998</v>
      </c>
      <c r="Q48" s="13">
        <v>3.78</v>
      </c>
      <c r="R48" s="13">
        <v>2.87</v>
      </c>
      <c r="S48" s="13">
        <v>3.92</v>
      </c>
      <c r="T48" s="14">
        <v>2.54</v>
      </c>
      <c r="V48" s="12" t="s">
        <v>2671</v>
      </c>
      <c r="W48" s="13">
        <v>1.01</v>
      </c>
      <c r="X48" s="13">
        <v>3.87</v>
      </c>
      <c r="Y48" s="13">
        <v>3.28</v>
      </c>
      <c r="Z48" s="13">
        <v>2.4700000000000002</v>
      </c>
      <c r="AA48" s="13">
        <v>2.2200000000000002</v>
      </c>
      <c r="AB48" s="13">
        <v>3.93</v>
      </c>
      <c r="AC48" s="13">
        <v>2.5</v>
      </c>
      <c r="AD48" s="14">
        <v>0</v>
      </c>
      <c r="AF48" s="12" t="s">
        <v>2674</v>
      </c>
      <c r="AG48" s="13">
        <v>7.17</v>
      </c>
      <c r="AH48" s="13">
        <v>3.72</v>
      </c>
      <c r="AI48" s="13">
        <v>4.6100000000000003</v>
      </c>
      <c r="AJ48" s="13">
        <v>2.69</v>
      </c>
      <c r="AK48" s="13">
        <v>1.98</v>
      </c>
      <c r="AL48" s="13">
        <v>5.31</v>
      </c>
      <c r="AM48" s="13">
        <v>3.18</v>
      </c>
      <c r="AN48" s="14">
        <v>2.4700000000000002</v>
      </c>
      <c r="BT48" s="12" t="s">
        <v>2675</v>
      </c>
      <c r="BU48" s="13">
        <v>6.72</v>
      </c>
      <c r="BV48" s="13">
        <v>0.73</v>
      </c>
      <c r="BW48" s="13">
        <v>0</v>
      </c>
      <c r="BX48" s="13">
        <v>0.85</v>
      </c>
      <c r="BY48" s="13">
        <v>0.17</v>
      </c>
      <c r="BZ48" s="13">
        <v>0</v>
      </c>
      <c r="CA48" s="13">
        <v>0</v>
      </c>
      <c r="CB48" s="14">
        <v>0</v>
      </c>
    </row>
    <row r="49" spans="2:80" x14ac:dyDescent="0.25">
      <c r="B49" s="1" t="s">
        <v>2700</v>
      </c>
      <c r="C49" s="10">
        <v>5.3217777777777702</v>
      </c>
      <c r="D49" s="10">
        <v>5.7068888888888898</v>
      </c>
      <c r="E49" s="10">
        <v>2.31355555555555</v>
      </c>
      <c r="F49" s="10">
        <v>3.6784444444444402</v>
      </c>
      <c r="G49" s="10">
        <v>4.5511111111111102</v>
      </c>
      <c r="H49" s="10">
        <v>1.24444444444444</v>
      </c>
      <c r="I49" s="10">
        <v>3.7161363636363598</v>
      </c>
      <c r="J49" s="11"/>
      <c r="L49" s="1" t="s">
        <v>2700</v>
      </c>
      <c r="M49" s="10">
        <v>5.9942222222222199</v>
      </c>
      <c r="N49" s="10">
        <v>4.82522727272727</v>
      </c>
      <c r="O49" s="10">
        <v>2.1626666666666599</v>
      </c>
      <c r="P49" s="10">
        <v>2.3937777777777698</v>
      </c>
      <c r="Q49" s="10">
        <v>3.5757777777777702</v>
      </c>
      <c r="R49" s="10">
        <v>2.8497777777777702</v>
      </c>
      <c r="S49" s="10">
        <v>3.71533333333333</v>
      </c>
      <c r="T49" s="11">
        <v>2.6197368421052598</v>
      </c>
      <c r="V49" s="12" t="s">
        <v>2672</v>
      </c>
      <c r="W49" s="13">
        <v>6.18</v>
      </c>
      <c r="X49" s="13">
        <v>3.87</v>
      </c>
      <c r="Y49" s="13">
        <v>3.33</v>
      </c>
      <c r="Z49" s="13">
        <v>2.4700000000000002</v>
      </c>
      <c r="AA49" s="13">
        <v>2.2400000000000002</v>
      </c>
      <c r="AB49" s="13">
        <v>3.9</v>
      </c>
      <c r="AC49" s="13">
        <v>2.5</v>
      </c>
      <c r="AD49" s="14">
        <v>0</v>
      </c>
      <c r="AF49" s="1" t="s">
        <v>2700</v>
      </c>
      <c r="AG49" s="10">
        <v>6.5986666666666602</v>
      </c>
      <c r="AH49" s="10">
        <v>3.6282222222222198</v>
      </c>
      <c r="AI49" s="10">
        <v>4.4807142857142797</v>
      </c>
      <c r="AJ49" s="10">
        <v>2.60977777777777</v>
      </c>
      <c r="AK49" s="10">
        <v>1.9355555555555499</v>
      </c>
      <c r="AL49" s="10">
        <v>4.944</v>
      </c>
      <c r="AM49" s="10">
        <v>3.1168181818181799</v>
      </c>
      <c r="AN49" s="11">
        <v>2.0586666666666602</v>
      </c>
      <c r="BT49" s="12" t="s">
        <v>2674</v>
      </c>
      <c r="BU49" s="13">
        <v>17.43</v>
      </c>
      <c r="BV49" s="13">
        <v>0.53</v>
      </c>
      <c r="BW49" s="13">
        <v>0</v>
      </c>
      <c r="BX49" s="13">
        <v>4.18</v>
      </c>
      <c r="BY49" s="13">
        <v>0.39</v>
      </c>
      <c r="BZ49" s="13">
        <v>0</v>
      </c>
      <c r="CA49" s="13">
        <v>0.33</v>
      </c>
      <c r="CB49" s="14">
        <v>0.85</v>
      </c>
    </row>
    <row r="50" spans="2:80" x14ac:dyDescent="0.25">
      <c r="B50" s="2" t="s">
        <v>2701</v>
      </c>
      <c r="C50" s="13">
        <v>0.55962403605313005</v>
      </c>
      <c r="D50" s="13">
        <v>0.75279574394304705</v>
      </c>
      <c r="E50" s="13">
        <v>0.496571156613276</v>
      </c>
      <c r="F50" s="13">
        <v>0.55826698334341596</v>
      </c>
      <c r="G50" s="13">
        <v>0.659205657413095</v>
      </c>
      <c r="H50" s="13">
        <v>9.3608061275738702E-2</v>
      </c>
      <c r="I50" s="13">
        <v>0.87597534188284998</v>
      </c>
      <c r="J50" s="14"/>
      <c r="L50" s="2" t="s">
        <v>2701</v>
      </c>
      <c r="M50" s="13">
        <v>1.0783804500554099</v>
      </c>
      <c r="N50" s="13">
        <v>1.2872512798354501</v>
      </c>
      <c r="O50" s="13">
        <v>0.30407162898822898</v>
      </c>
      <c r="P50" s="13">
        <v>0.49491767615719601</v>
      </c>
      <c r="Q50" s="13">
        <v>0.69786177838336605</v>
      </c>
      <c r="R50" s="13">
        <v>0.69959826214411203</v>
      </c>
      <c r="S50" s="13">
        <v>0.59062528071715803</v>
      </c>
      <c r="T50" s="14">
        <v>0.65375629952527003</v>
      </c>
      <c r="V50" s="12" t="s">
        <v>2672</v>
      </c>
      <c r="W50" s="13">
        <v>6.14</v>
      </c>
      <c r="X50" s="13">
        <v>3.88</v>
      </c>
      <c r="Y50" s="13">
        <v>3.29</v>
      </c>
      <c r="Z50" s="13">
        <v>2.4700000000000002</v>
      </c>
      <c r="AA50" s="13">
        <v>2.2400000000000002</v>
      </c>
      <c r="AB50" s="13">
        <v>3.94</v>
      </c>
      <c r="AC50" s="13">
        <v>2.4900000000000002</v>
      </c>
      <c r="AD50" s="14">
        <v>1.52</v>
      </c>
      <c r="AF50" s="2" t="s">
        <v>2701</v>
      </c>
      <c r="AG50" s="13">
        <v>1.0951095328271401</v>
      </c>
      <c r="AH50" s="13">
        <v>0.53177392393087397</v>
      </c>
      <c r="AI50" s="13">
        <v>0.74176877688896203</v>
      </c>
      <c r="AJ50" s="13">
        <v>0.38773696060252399</v>
      </c>
      <c r="AK50" s="13">
        <v>4.3079025861035902E-2</v>
      </c>
      <c r="AL50" s="13">
        <v>1.10334521645161</v>
      </c>
      <c r="AM50" s="13">
        <v>0.336497823356952</v>
      </c>
      <c r="AN50" s="14">
        <v>0.649955895939614</v>
      </c>
      <c r="BT50" s="12" t="s">
        <v>2674</v>
      </c>
      <c r="BU50" s="13">
        <v>5.74</v>
      </c>
      <c r="BV50" s="13">
        <v>0.62</v>
      </c>
      <c r="BW50" s="13">
        <v>0</v>
      </c>
      <c r="BX50" s="13">
        <v>0.85</v>
      </c>
      <c r="BY50" s="13">
        <v>0.17</v>
      </c>
      <c r="BZ50" s="13">
        <v>2.59</v>
      </c>
      <c r="CA50" s="13">
        <v>0</v>
      </c>
      <c r="CB50" s="14">
        <v>0.39</v>
      </c>
    </row>
    <row r="51" spans="2:80" x14ac:dyDescent="0.25">
      <c r="B51" s="2" t="s">
        <v>2702</v>
      </c>
      <c r="C51" s="13">
        <v>5.8814018138308999</v>
      </c>
      <c r="D51" s="13">
        <v>6.4596846328319302</v>
      </c>
      <c r="E51" s="13">
        <v>2.81012671216883</v>
      </c>
      <c r="F51" s="13">
        <v>4.2367114277878599</v>
      </c>
      <c r="G51" s="13">
        <v>5.2103167685241996</v>
      </c>
      <c r="H51" s="13">
        <v>1.33805250572018</v>
      </c>
      <c r="I51" s="13">
        <v>4.5921117055192102</v>
      </c>
      <c r="J51" s="14"/>
      <c r="L51" s="2" t="s">
        <v>2702</v>
      </c>
      <c r="M51" s="13">
        <v>7.0726026722776396</v>
      </c>
      <c r="N51" s="13">
        <v>6.1124785525627203</v>
      </c>
      <c r="O51" s="13">
        <v>2.4667382956548898</v>
      </c>
      <c r="P51" s="13">
        <v>2.8886954539349698</v>
      </c>
      <c r="Q51" s="13">
        <v>4.2736395561611404</v>
      </c>
      <c r="R51" s="13">
        <v>3.5493760399218899</v>
      </c>
      <c r="S51" s="13">
        <v>4.30595861405049</v>
      </c>
      <c r="T51" s="14">
        <v>3.2734931416305302</v>
      </c>
      <c r="V51" s="12" t="s">
        <v>2672</v>
      </c>
      <c r="W51" s="13">
        <v>6.16</v>
      </c>
      <c r="X51" s="13">
        <v>3.84</v>
      </c>
      <c r="Y51" s="13">
        <v>3.37</v>
      </c>
      <c r="Z51" s="13">
        <v>2.48</v>
      </c>
      <c r="AA51" s="13">
        <v>2.2400000000000002</v>
      </c>
      <c r="AB51" s="13">
        <v>3.92</v>
      </c>
      <c r="AC51" s="13">
        <v>2.5499999999999998</v>
      </c>
      <c r="AD51" s="14">
        <v>1.2</v>
      </c>
      <c r="AF51" s="2" t="s">
        <v>2702</v>
      </c>
      <c r="AG51" s="13">
        <v>7.6937761994938096</v>
      </c>
      <c r="AH51" s="13">
        <v>4.1599961461530901</v>
      </c>
      <c r="AI51" s="13">
        <v>5.2224830626032404</v>
      </c>
      <c r="AJ51" s="13">
        <v>2.9975147383802998</v>
      </c>
      <c r="AK51" s="13">
        <v>1.97863458141659</v>
      </c>
      <c r="AL51" s="13">
        <v>6.0473452164516104</v>
      </c>
      <c r="AM51" s="13">
        <v>3.4533160051751302</v>
      </c>
      <c r="AN51" s="14">
        <v>2.7086225626062799</v>
      </c>
      <c r="BT51" s="12" t="s">
        <v>2674</v>
      </c>
      <c r="BU51" s="13">
        <v>6.72</v>
      </c>
      <c r="BV51" s="13">
        <v>0.62</v>
      </c>
      <c r="BW51" s="13">
        <v>0</v>
      </c>
      <c r="BX51" s="13">
        <v>0.85</v>
      </c>
      <c r="BY51" s="13">
        <v>0.17</v>
      </c>
      <c r="BZ51" s="13">
        <v>2.59</v>
      </c>
      <c r="CA51" s="13">
        <v>0</v>
      </c>
      <c r="CB51" s="14">
        <v>0.39</v>
      </c>
    </row>
    <row r="52" spans="2:80" x14ac:dyDescent="0.25">
      <c r="B52" s="2" t="s">
        <v>2703</v>
      </c>
      <c r="C52" s="13">
        <v>4.7621537417246396</v>
      </c>
      <c r="D52" s="13">
        <v>4.9540931449458396</v>
      </c>
      <c r="E52" s="13">
        <v>1.81698439894227</v>
      </c>
      <c r="F52" s="13">
        <v>3.12017746110102</v>
      </c>
      <c r="G52" s="13">
        <v>3.8919054536980102</v>
      </c>
      <c r="H52" s="13">
        <v>1.1508363831687001</v>
      </c>
      <c r="I52" s="13">
        <v>2.8401610217535098</v>
      </c>
      <c r="J52" s="14"/>
      <c r="L52" s="2" t="s">
        <v>2703</v>
      </c>
      <c r="M52" s="13">
        <v>4.9158417721668002</v>
      </c>
      <c r="N52" s="13">
        <v>3.53797599289181</v>
      </c>
      <c r="O52" s="13">
        <v>1.8585950376784299</v>
      </c>
      <c r="P52" s="13">
        <v>1.8988601016205799</v>
      </c>
      <c r="Q52" s="13">
        <v>2.8779159993944101</v>
      </c>
      <c r="R52" s="13">
        <v>2.1501795156336598</v>
      </c>
      <c r="S52" s="13">
        <v>3.1247080526161701</v>
      </c>
      <c r="T52" s="14">
        <v>1.9659805425799901</v>
      </c>
      <c r="V52" s="12" t="s">
        <v>2672</v>
      </c>
      <c r="W52" s="13">
        <v>6.19</v>
      </c>
      <c r="X52" s="13">
        <v>3.9</v>
      </c>
      <c r="Y52" s="13">
        <v>3.33</v>
      </c>
      <c r="Z52" s="13">
        <v>2.46</v>
      </c>
      <c r="AA52" s="13">
        <v>2.23</v>
      </c>
      <c r="AB52" s="13">
        <v>1.0900000000000001</v>
      </c>
      <c r="AC52" s="13">
        <v>2.5</v>
      </c>
      <c r="AD52" s="14">
        <v>1.27</v>
      </c>
      <c r="AF52" s="2" t="s">
        <v>2703</v>
      </c>
      <c r="AG52" s="13">
        <v>5.5035571338395197</v>
      </c>
      <c r="AH52" s="13">
        <v>3.0964482982913402</v>
      </c>
      <c r="AI52" s="13">
        <v>3.7389455088253198</v>
      </c>
      <c r="AJ52" s="13">
        <v>2.2220408171752499</v>
      </c>
      <c r="AK52" s="13">
        <v>1.8924765296945101</v>
      </c>
      <c r="AL52" s="13">
        <v>3.8406547835483802</v>
      </c>
      <c r="AM52" s="13">
        <v>2.7803203584612199</v>
      </c>
      <c r="AN52" s="14">
        <v>1.4087107707270501</v>
      </c>
      <c r="BT52" s="12" t="s">
        <v>2674</v>
      </c>
      <c r="BU52" s="13">
        <v>7.88</v>
      </c>
      <c r="BV52" s="13">
        <v>0.62</v>
      </c>
      <c r="BW52" s="13">
        <v>0</v>
      </c>
      <c r="BX52" s="13">
        <v>0</v>
      </c>
      <c r="BY52" s="13">
        <v>0.2</v>
      </c>
      <c r="BZ52" s="13">
        <v>3.04</v>
      </c>
      <c r="CA52" s="13">
        <v>0</v>
      </c>
      <c r="CB52" s="14">
        <v>0.45</v>
      </c>
    </row>
    <row r="53" spans="2:80" ht="15.75" thickBot="1" x14ac:dyDescent="0.3">
      <c r="B53" s="3" t="s">
        <v>2704</v>
      </c>
      <c r="C53" s="15">
        <v>5.4680952380952297</v>
      </c>
      <c r="D53" s="15">
        <v>5.8506976744186003</v>
      </c>
      <c r="E53" s="15">
        <v>2.4660975609756002</v>
      </c>
      <c r="F53" s="15">
        <v>3.7934883720930199</v>
      </c>
      <c r="G53" s="15">
        <v>4.6499999999999897</v>
      </c>
      <c r="H53" s="15">
        <v>1.2584090909090899</v>
      </c>
      <c r="I53" s="15">
        <v>4.0502631578947303</v>
      </c>
      <c r="J53" s="16"/>
      <c r="L53" s="3" t="s">
        <v>2704</v>
      </c>
      <c r="M53" s="15">
        <v>6.2435714285714301</v>
      </c>
      <c r="N53" s="15">
        <v>5.2955263157894699</v>
      </c>
      <c r="O53" s="15">
        <v>2.2546341463414601</v>
      </c>
      <c r="P53" s="15">
        <v>2.5238095238095202</v>
      </c>
      <c r="Q53" s="15">
        <v>3.7836585365853601</v>
      </c>
      <c r="R53" s="15">
        <v>3.0750000000000002</v>
      </c>
      <c r="S53" s="15">
        <v>3.9274358974358901</v>
      </c>
      <c r="T53" s="16">
        <v>2.62333333333333</v>
      </c>
      <c r="V53" s="12" t="s">
        <v>2672</v>
      </c>
      <c r="W53" s="13">
        <v>6.15</v>
      </c>
      <c r="X53" s="13">
        <v>3.89</v>
      </c>
      <c r="Y53" s="13">
        <v>3.35</v>
      </c>
      <c r="Z53" s="13">
        <v>2.48</v>
      </c>
      <c r="AA53" s="13">
        <v>2.2400000000000002</v>
      </c>
      <c r="AB53" s="13">
        <v>3.91</v>
      </c>
      <c r="AC53" s="13">
        <v>2.5099999999999998</v>
      </c>
      <c r="AD53" s="14">
        <v>1.28</v>
      </c>
      <c r="AF53" s="3" t="s">
        <v>2704</v>
      </c>
      <c r="AG53" s="15">
        <v>6.8629268292682903</v>
      </c>
      <c r="AH53" s="15">
        <v>3.7464285714285701</v>
      </c>
      <c r="AI53" s="15">
        <v>4.6307499999999999</v>
      </c>
      <c r="AJ53" s="15">
        <v>2.6927906976744098</v>
      </c>
      <c r="AK53" s="15">
        <v>1.93607142857142</v>
      </c>
      <c r="AL53" s="15">
        <v>5.2680487804878</v>
      </c>
      <c r="AM53" s="15">
        <v>3.1883333333333299</v>
      </c>
      <c r="AN53" s="16">
        <v>2.33088235294117</v>
      </c>
      <c r="BT53" s="12" t="s">
        <v>2674</v>
      </c>
      <c r="BU53" s="13">
        <v>6.72</v>
      </c>
      <c r="BV53" s="13">
        <v>0.62</v>
      </c>
      <c r="BW53" s="13">
        <v>0</v>
      </c>
      <c r="BX53" s="13">
        <v>0.85</v>
      </c>
      <c r="BY53" s="13">
        <v>0.17</v>
      </c>
      <c r="BZ53" s="13">
        <v>3.04</v>
      </c>
      <c r="CA53" s="13">
        <v>0</v>
      </c>
      <c r="CB53" s="14">
        <v>0.39</v>
      </c>
    </row>
    <row r="54" spans="2:80" ht="15.75" thickBot="1" x14ac:dyDescent="0.3">
      <c r="V54" s="1" t="s">
        <v>2700</v>
      </c>
      <c r="W54" s="10">
        <v>5.6939999999999902</v>
      </c>
      <c r="X54" s="10">
        <v>3.5701999999999998</v>
      </c>
      <c r="Y54" s="10">
        <v>3.1453061224489698</v>
      </c>
      <c r="Z54" s="10">
        <v>2.3435999999999901</v>
      </c>
      <c r="AA54" s="10">
        <v>2.1761999999999899</v>
      </c>
      <c r="AB54" s="10">
        <v>3.6222448979591801</v>
      </c>
      <c r="AC54" s="10">
        <v>2.4395999999999902</v>
      </c>
      <c r="AD54" s="11">
        <v>1.3202127659574401</v>
      </c>
      <c r="BT54" s="12" t="s">
        <v>2671</v>
      </c>
      <c r="BU54" s="13">
        <v>5.74</v>
      </c>
      <c r="BV54" s="13">
        <v>0.73</v>
      </c>
      <c r="BW54" s="13">
        <v>0</v>
      </c>
      <c r="BX54" s="13">
        <v>0.85</v>
      </c>
      <c r="BY54" s="13">
        <v>0.17</v>
      </c>
      <c r="BZ54" s="13">
        <v>3.04</v>
      </c>
      <c r="CA54" s="13">
        <v>0</v>
      </c>
      <c r="CB54" s="14">
        <v>0.39</v>
      </c>
    </row>
    <row r="55" spans="2:80" ht="45" x14ac:dyDescent="0.25">
      <c r="B55" s="30" t="s">
        <v>2705</v>
      </c>
      <c r="C55" s="34">
        <v>5.47</v>
      </c>
      <c r="D55" s="34">
        <v>5.98</v>
      </c>
      <c r="E55" s="34">
        <v>2.41</v>
      </c>
      <c r="F55" s="34">
        <v>3.91</v>
      </c>
      <c r="G55" s="34">
        <v>4.76</v>
      </c>
      <c r="H55" s="34">
        <v>1.37</v>
      </c>
      <c r="I55" s="34">
        <v>3.98</v>
      </c>
      <c r="J55" s="35">
        <v>2.46</v>
      </c>
      <c r="L55" s="30" t="s">
        <v>2705</v>
      </c>
      <c r="M55" s="34">
        <v>6.21</v>
      </c>
      <c r="N55" s="34">
        <v>5.41</v>
      </c>
      <c r="O55" s="34">
        <v>2.44</v>
      </c>
      <c r="P55" s="34">
        <v>2.67</v>
      </c>
      <c r="Q55" s="34">
        <v>3.8</v>
      </c>
      <c r="R55" s="34">
        <v>2.61</v>
      </c>
      <c r="S55" s="34">
        <v>3.86</v>
      </c>
      <c r="T55" s="35">
        <v>2.19</v>
      </c>
      <c r="V55" s="2" t="s">
        <v>2701</v>
      </c>
      <c r="W55" s="13">
        <v>1.3653219400566301</v>
      </c>
      <c r="X55" s="13">
        <v>0.89613724395317895</v>
      </c>
      <c r="Y55" s="13">
        <v>0.58652244608235904</v>
      </c>
      <c r="Z55" s="13">
        <v>0.46671944463456799</v>
      </c>
      <c r="AA55" s="13">
        <v>0.26121171489808798</v>
      </c>
      <c r="AB55" s="13">
        <v>0.92819391294329701</v>
      </c>
      <c r="AC55" s="13">
        <v>0.29442798780007301</v>
      </c>
      <c r="AD55" s="14">
        <v>0.100244156442458</v>
      </c>
      <c r="AF55" s="30" t="s">
        <v>2705</v>
      </c>
      <c r="AG55" s="34">
        <v>6.5</v>
      </c>
      <c r="AH55" s="34">
        <v>3.73</v>
      </c>
      <c r="AI55" s="34">
        <v>4.4400000000000004</v>
      </c>
      <c r="AJ55" s="34">
        <v>2.73</v>
      </c>
      <c r="AK55" s="34">
        <v>1.77</v>
      </c>
      <c r="AL55" s="34">
        <v>5.1100000000000003</v>
      </c>
      <c r="AM55" s="34">
        <v>3.05</v>
      </c>
      <c r="AN55" s="35">
        <v>2.21</v>
      </c>
      <c r="BT55" s="12" t="s">
        <v>2671</v>
      </c>
      <c r="BU55" s="13">
        <v>5.74</v>
      </c>
      <c r="BV55" s="13">
        <v>0.62</v>
      </c>
      <c r="BW55" s="13">
        <v>0</v>
      </c>
      <c r="BX55" s="13">
        <v>0.85</v>
      </c>
      <c r="BY55" s="13">
        <v>0.17</v>
      </c>
      <c r="BZ55" s="13">
        <v>3.04</v>
      </c>
      <c r="CA55" s="13">
        <v>0</v>
      </c>
      <c r="CB55" s="14">
        <v>0.39</v>
      </c>
    </row>
    <row r="56" spans="2:80" x14ac:dyDescent="0.25">
      <c r="B56" s="31" t="s">
        <v>2706</v>
      </c>
      <c r="C56" s="36">
        <f>C55-C53</f>
        <v>1.9047619047700692E-3</v>
      </c>
      <c r="D56" s="36">
        <f t="shared" ref="D56:J56" si="26">D55-D53</f>
        <v>0.12930232558140009</v>
      </c>
      <c r="E56" s="36">
        <f t="shared" si="26"/>
        <v>-5.6097560975600036E-2</v>
      </c>
      <c r="F56" s="36">
        <f t="shared" si="26"/>
        <v>0.11651162790698022</v>
      </c>
      <c r="G56" s="36">
        <f t="shared" si="26"/>
        <v>0.11000000000001009</v>
      </c>
      <c r="H56" s="36">
        <f t="shared" si="26"/>
        <v>0.11159090909091018</v>
      </c>
      <c r="I56" s="36">
        <f t="shared" si="26"/>
        <v>-7.0263157894730366E-2</v>
      </c>
      <c r="J56" s="37">
        <f t="shared" si="26"/>
        <v>2.46</v>
      </c>
      <c r="L56" s="31" t="s">
        <v>2706</v>
      </c>
      <c r="M56" s="36">
        <f>M55-M53</f>
        <v>-3.357142857143014E-2</v>
      </c>
      <c r="N56" s="36">
        <f t="shared" ref="N56:T56" si="27">N55-N53</f>
        <v>0.11447368421053028</v>
      </c>
      <c r="O56" s="36">
        <f t="shared" si="27"/>
        <v>0.18536585365853986</v>
      </c>
      <c r="P56" s="36">
        <f t="shared" si="27"/>
        <v>0.14619047619047976</v>
      </c>
      <c r="Q56" s="36">
        <f t="shared" si="27"/>
        <v>1.6341463414639712E-2</v>
      </c>
      <c r="R56" s="36">
        <f t="shared" si="27"/>
        <v>-0.4650000000000003</v>
      </c>
      <c r="S56" s="36">
        <f t="shared" si="27"/>
        <v>-6.743589743589018E-2</v>
      </c>
      <c r="T56" s="37">
        <f t="shared" si="27"/>
        <v>-0.43333333333333002</v>
      </c>
      <c r="V56" s="2" t="s">
        <v>2702</v>
      </c>
      <c r="W56" s="13">
        <v>7.0593219400566198</v>
      </c>
      <c r="X56" s="13">
        <v>4.4663372439531699</v>
      </c>
      <c r="Y56" s="13">
        <v>3.7318285685313302</v>
      </c>
      <c r="Z56" s="13">
        <v>2.8103194446345601</v>
      </c>
      <c r="AA56" s="13">
        <v>2.4374117148980798</v>
      </c>
      <c r="AB56" s="13">
        <v>4.55043881090248</v>
      </c>
      <c r="AC56" s="13">
        <v>2.7340279878000699</v>
      </c>
      <c r="AD56" s="14">
        <v>1.4204569223999</v>
      </c>
      <c r="AF56" s="31" t="s">
        <v>2706</v>
      </c>
      <c r="AG56" s="36">
        <f>AG55-AG53</f>
        <v>-0.36292682926829034</v>
      </c>
      <c r="AH56" s="36">
        <f t="shared" ref="AH56:AN56" si="28">AH55-AH53</f>
        <v>-1.6428571428570127E-2</v>
      </c>
      <c r="AI56" s="36">
        <f t="shared" si="28"/>
        <v>-0.19074999999999953</v>
      </c>
      <c r="AJ56" s="36">
        <f t="shared" si="28"/>
        <v>3.7209302325590166E-2</v>
      </c>
      <c r="AK56" s="36">
        <f t="shared" si="28"/>
        <v>-0.16607142857141999</v>
      </c>
      <c r="AL56" s="36">
        <f t="shared" si="28"/>
        <v>-0.15804878048779969</v>
      </c>
      <c r="AM56" s="36">
        <f t="shared" si="28"/>
        <v>-0.13833333333333009</v>
      </c>
      <c r="AN56" s="37">
        <f t="shared" si="28"/>
        <v>-0.12088235294117</v>
      </c>
      <c r="BT56" s="12" t="s">
        <v>2671</v>
      </c>
      <c r="BU56" s="13">
        <v>6.72</v>
      </c>
      <c r="BV56" s="13">
        <v>0.73</v>
      </c>
      <c r="BW56" s="13">
        <v>0</v>
      </c>
      <c r="BX56" s="13">
        <v>0.85</v>
      </c>
      <c r="BY56" s="13">
        <v>0.17</v>
      </c>
      <c r="BZ56" s="13">
        <v>3.04</v>
      </c>
      <c r="CA56" s="13">
        <v>0</v>
      </c>
      <c r="CB56" s="14">
        <v>0.39</v>
      </c>
    </row>
    <row r="57" spans="2:80" ht="15.75" thickBot="1" x14ac:dyDescent="0.3">
      <c r="B57" s="33" t="s">
        <v>2707</v>
      </c>
      <c r="C57" s="38">
        <f>(C56/C53)*100</f>
        <v>3.4834102586581484E-2</v>
      </c>
      <c r="D57" s="38">
        <f t="shared" ref="D57:J57" si="29">(D56/D53)*100</f>
        <v>2.2100325940059657</v>
      </c>
      <c r="E57" s="38">
        <f t="shared" si="29"/>
        <v>-2.2747502719806256</v>
      </c>
      <c r="F57" s="38">
        <f t="shared" si="29"/>
        <v>3.0713585090731694</v>
      </c>
      <c r="G57" s="38">
        <f t="shared" si="29"/>
        <v>2.3655913978496845</v>
      </c>
      <c r="H57" s="38">
        <f t="shared" si="29"/>
        <v>8.86761784359771</v>
      </c>
      <c r="I57" s="38">
        <f t="shared" si="29"/>
        <v>-1.7347800662723396</v>
      </c>
      <c r="J57" s="39" t="e">
        <f t="shared" si="29"/>
        <v>#DIV/0!</v>
      </c>
      <c r="L57" s="33" t="s">
        <v>2707</v>
      </c>
      <c r="M57" s="38">
        <f>(M56/M53)*100</f>
        <v>-0.53769591579913267</v>
      </c>
      <c r="N57" s="38">
        <f t="shared" ref="N57" si="30">(N56/N53)*100</f>
        <v>2.1617055111067702</v>
      </c>
      <c r="O57" s="38">
        <f>(O56/O53)*100</f>
        <v>8.2215491129382805</v>
      </c>
      <c r="P57" s="38">
        <f t="shared" ref="P57:Q57" si="31">(P56/P53)*100</f>
        <v>5.7924528301888287</v>
      </c>
      <c r="Q57" s="38">
        <f t="shared" si="31"/>
        <v>0.43189582930460207</v>
      </c>
      <c r="R57" s="38">
        <f>(R56/R53)*100</f>
        <v>-15.121951219512203</v>
      </c>
      <c r="S57" s="38">
        <f t="shared" ref="S57" si="32">(S56/S53)*100</f>
        <v>-1.7170464190113743</v>
      </c>
      <c r="T57" s="39">
        <f>(T56/T53)*100</f>
        <v>-16.518424396442079</v>
      </c>
      <c r="V57" s="2" t="s">
        <v>2703</v>
      </c>
      <c r="W57" s="13">
        <v>4.3286780599433596</v>
      </c>
      <c r="X57" s="13">
        <v>2.67406275604682</v>
      </c>
      <c r="Y57" s="13">
        <v>2.5587836763666201</v>
      </c>
      <c r="Z57" s="13">
        <v>1.87688055536543</v>
      </c>
      <c r="AA57" s="13">
        <v>1.91498828510191</v>
      </c>
      <c r="AB57" s="13">
        <v>2.6940509850158798</v>
      </c>
      <c r="AC57" s="13">
        <v>2.1451720121999198</v>
      </c>
      <c r="AD57" s="14">
        <v>1.21996860951498</v>
      </c>
      <c r="AF57" s="33" t="s">
        <v>2707</v>
      </c>
      <c r="AG57" s="38">
        <f>(AG56/AG53)*100</f>
        <v>-5.2882223327883677</v>
      </c>
      <c r="AH57" s="38">
        <f t="shared" ref="AH57" si="33">(AH56/AH53)*100</f>
        <v>-0.43851286939939349</v>
      </c>
      <c r="AI57" s="38">
        <f>(AI56/AI53)*100</f>
        <v>-4.1192031528370032</v>
      </c>
      <c r="AJ57" s="38">
        <f t="shared" ref="AJ57:AK57" si="34">(AJ56/AJ53)*100</f>
        <v>1.3818119008553262</v>
      </c>
      <c r="AK57" s="38">
        <f t="shared" si="34"/>
        <v>-8.5777531820693245</v>
      </c>
      <c r="AL57" s="38">
        <f>(AL56/AL53)*100</f>
        <v>-3.0001388953191324</v>
      </c>
      <c r="AM57" s="38">
        <f t="shared" ref="AM57" si="35">(AM56/AM53)*100</f>
        <v>-4.3387349712492496</v>
      </c>
      <c r="AN57" s="39">
        <f>(AN56/AN53)*100</f>
        <v>-5.1861198738167715</v>
      </c>
      <c r="BT57" s="12" t="s">
        <v>2671</v>
      </c>
      <c r="BU57" s="13">
        <v>6.72</v>
      </c>
      <c r="BV57" s="13">
        <v>0.62</v>
      </c>
      <c r="BW57" s="13">
        <v>0</v>
      </c>
      <c r="BX57" s="13">
        <v>0.85</v>
      </c>
      <c r="BY57" s="13">
        <v>0.39</v>
      </c>
      <c r="BZ57" s="13">
        <v>2.59</v>
      </c>
      <c r="CA57" s="13">
        <v>0</v>
      </c>
      <c r="CB57" s="14">
        <v>0.39</v>
      </c>
    </row>
    <row r="58" spans="2:80" ht="15.75" thickBot="1" x14ac:dyDescent="0.3">
      <c r="B58" s="32"/>
      <c r="C58" s="36"/>
      <c r="D58" s="36"/>
      <c r="E58" s="36"/>
      <c r="F58" s="36"/>
      <c r="G58" s="36"/>
      <c r="H58" s="36"/>
      <c r="I58" s="36"/>
      <c r="J58" s="36"/>
      <c r="L58" s="32"/>
      <c r="M58" s="36"/>
      <c r="N58" s="36"/>
      <c r="O58" s="36"/>
      <c r="P58" s="36"/>
      <c r="Q58" s="36"/>
      <c r="R58" s="36"/>
      <c r="S58" s="36"/>
      <c r="T58" s="36"/>
      <c r="V58" s="3" t="s">
        <v>2704</v>
      </c>
      <c r="W58" s="15">
        <v>6.1715909090908996</v>
      </c>
      <c r="X58" s="15">
        <v>3.8622222222222198</v>
      </c>
      <c r="Y58" s="15">
        <v>3.3035555555555498</v>
      </c>
      <c r="Z58" s="15">
        <v>2.46804347826086</v>
      </c>
      <c r="AA58" s="15">
        <v>2.2245833333333298</v>
      </c>
      <c r="AB58" s="15">
        <v>3.8944444444444399</v>
      </c>
      <c r="AC58" s="15">
        <v>2.5042553191489301</v>
      </c>
      <c r="AD58" s="16">
        <v>1.29066666666666</v>
      </c>
      <c r="AF58" s="32"/>
      <c r="AG58" s="36"/>
      <c r="AH58" s="36"/>
      <c r="AI58" s="36"/>
      <c r="AJ58" s="36"/>
      <c r="AK58" s="36"/>
      <c r="AL58" s="36"/>
      <c r="AM58" s="36"/>
      <c r="AN58" s="36"/>
      <c r="BT58" s="12" t="s">
        <v>2671</v>
      </c>
      <c r="BU58" s="13">
        <v>6.72</v>
      </c>
      <c r="BV58" s="13">
        <v>0.62</v>
      </c>
      <c r="BW58" s="13">
        <v>0</v>
      </c>
      <c r="BX58" s="13">
        <v>0</v>
      </c>
      <c r="BY58" s="13">
        <v>0.17</v>
      </c>
      <c r="BZ58" s="13">
        <v>0.85</v>
      </c>
      <c r="CA58" s="13">
        <v>0</v>
      </c>
      <c r="CB58" s="14">
        <v>0.39</v>
      </c>
    </row>
    <row r="59" spans="2:80" ht="30.75" thickBot="1" x14ac:dyDescent="0.3">
      <c r="B59" s="30" t="s">
        <v>2708</v>
      </c>
      <c r="C59" s="34">
        <v>5.41</v>
      </c>
      <c r="D59" s="34">
        <v>5.96</v>
      </c>
      <c r="E59" s="34">
        <v>2.4300000000000002</v>
      </c>
      <c r="F59" s="34">
        <v>3.89</v>
      </c>
      <c r="G59" s="34">
        <v>4.78</v>
      </c>
      <c r="H59" s="34">
        <v>1.38</v>
      </c>
      <c r="I59" s="34">
        <v>4.01</v>
      </c>
      <c r="J59" s="35">
        <v>2.48</v>
      </c>
      <c r="L59" s="30" t="s">
        <v>2708</v>
      </c>
      <c r="M59" s="34">
        <v>6.14</v>
      </c>
      <c r="N59" s="34">
        <v>5.42</v>
      </c>
      <c r="O59" s="34">
        <v>2.41</v>
      </c>
      <c r="P59" s="34">
        <v>2.64</v>
      </c>
      <c r="Q59" s="34">
        <v>3.8</v>
      </c>
      <c r="R59" s="34">
        <v>2.75</v>
      </c>
      <c r="S59" s="34">
        <v>3.89</v>
      </c>
      <c r="T59" s="35">
        <v>2.1800000000000002</v>
      </c>
      <c r="AF59" s="30" t="s">
        <v>2708</v>
      </c>
      <c r="AG59" s="34">
        <v>6.46</v>
      </c>
      <c r="AH59" s="34">
        <v>3.71</v>
      </c>
      <c r="AI59" s="34">
        <v>4.43</v>
      </c>
      <c r="AJ59" s="34">
        <v>2.7</v>
      </c>
      <c r="AK59" s="34">
        <v>1.8</v>
      </c>
      <c r="AL59" s="34">
        <v>5.15</v>
      </c>
      <c r="AM59" s="34">
        <v>3.09</v>
      </c>
      <c r="AN59" s="35">
        <v>2.33</v>
      </c>
      <c r="BT59" s="12" t="s">
        <v>2672</v>
      </c>
      <c r="BU59" s="13">
        <v>7.88</v>
      </c>
      <c r="BV59" s="13">
        <v>1.37</v>
      </c>
      <c r="BW59" s="13">
        <v>0</v>
      </c>
      <c r="BX59" s="13">
        <v>4.18</v>
      </c>
      <c r="BY59" s="13">
        <v>0.33</v>
      </c>
      <c r="BZ59" s="13">
        <v>0</v>
      </c>
      <c r="CA59" s="13">
        <v>0.28000000000000003</v>
      </c>
      <c r="CB59" s="14">
        <v>0.85</v>
      </c>
    </row>
    <row r="60" spans="2:80" ht="45" x14ac:dyDescent="0.25">
      <c r="B60" s="31" t="s">
        <v>2706</v>
      </c>
      <c r="C60" s="36">
        <f>C59-C53</f>
        <v>-5.809523809522954E-2</v>
      </c>
      <c r="D60" s="36">
        <f t="shared" ref="D60:J60" si="36">D59-D53</f>
        <v>0.10930232558139963</v>
      </c>
      <c r="E60" s="36">
        <f t="shared" si="36"/>
        <v>-3.6097560975600018E-2</v>
      </c>
      <c r="F60" s="36">
        <f t="shared" si="36"/>
        <v>9.6511627906980202E-2</v>
      </c>
      <c r="G60" s="36">
        <f t="shared" si="36"/>
        <v>0.13000000000001055</v>
      </c>
      <c r="H60" s="36">
        <f t="shared" si="36"/>
        <v>0.12159090909090997</v>
      </c>
      <c r="I60" s="36">
        <f t="shared" si="36"/>
        <v>-4.0263157894730561E-2</v>
      </c>
      <c r="J60" s="37">
        <f t="shared" si="36"/>
        <v>2.48</v>
      </c>
      <c r="L60" s="31" t="s">
        <v>2706</v>
      </c>
      <c r="M60" s="36">
        <f>M59-M53</f>
        <v>-0.10357142857143042</v>
      </c>
      <c r="N60" s="36">
        <f t="shared" ref="N60:T60" si="37">N59-N53</f>
        <v>0.12447368421053007</v>
      </c>
      <c r="O60" s="36">
        <f t="shared" si="37"/>
        <v>0.15536585365854005</v>
      </c>
      <c r="P60" s="36">
        <f t="shared" si="37"/>
        <v>0.11619047619047995</v>
      </c>
      <c r="Q60" s="36">
        <f t="shared" si="37"/>
        <v>1.6341463414639712E-2</v>
      </c>
      <c r="R60" s="36">
        <f t="shared" si="37"/>
        <v>-0.32500000000000018</v>
      </c>
      <c r="S60" s="36">
        <f t="shared" si="37"/>
        <v>-3.7435897435889931E-2</v>
      </c>
      <c r="T60" s="37">
        <f t="shared" si="37"/>
        <v>-0.4433333333333298</v>
      </c>
      <c r="V60" s="30" t="s">
        <v>2705</v>
      </c>
      <c r="W60" s="34">
        <v>5.71</v>
      </c>
      <c r="X60" s="34">
        <v>3.97</v>
      </c>
      <c r="Y60" s="34">
        <v>3.55</v>
      </c>
      <c r="Z60" s="34">
        <v>2.71</v>
      </c>
      <c r="AA60" s="34">
        <v>2.2999999999999998</v>
      </c>
      <c r="AB60" s="34">
        <v>4.01</v>
      </c>
      <c r="AC60" s="34">
        <v>2.54</v>
      </c>
      <c r="AD60" s="35">
        <v>1.22</v>
      </c>
      <c r="AF60" s="31" t="s">
        <v>2706</v>
      </c>
      <c r="AG60" s="36">
        <f>AG59-AG53</f>
        <v>-0.40292682926829038</v>
      </c>
      <c r="AH60" s="36">
        <f t="shared" ref="AH60:AN60" si="38">AH59-AH53</f>
        <v>-3.6428571428570145E-2</v>
      </c>
      <c r="AI60" s="36">
        <f t="shared" si="38"/>
        <v>-0.20075000000000021</v>
      </c>
      <c r="AJ60" s="36">
        <f t="shared" si="38"/>
        <v>7.209302325590361E-3</v>
      </c>
      <c r="AK60" s="36">
        <f t="shared" si="38"/>
        <v>-0.13607142857141996</v>
      </c>
      <c r="AL60" s="36">
        <f t="shared" si="38"/>
        <v>-0.11804878048779965</v>
      </c>
      <c r="AM60" s="36">
        <f t="shared" si="38"/>
        <v>-9.8333333333330053E-2</v>
      </c>
      <c r="AN60" s="37">
        <f t="shared" si="38"/>
        <v>-8.8235294116989493E-4</v>
      </c>
      <c r="BT60" s="12" t="s">
        <v>2672</v>
      </c>
      <c r="BU60" s="13">
        <v>4.18</v>
      </c>
      <c r="BV60" s="13">
        <v>1.17</v>
      </c>
      <c r="BW60" s="13">
        <v>0</v>
      </c>
      <c r="BX60" s="13">
        <v>4.8899999999999997</v>
      </c>
      <c r="BY60" s="13">
        <v>0.17</v>
      </c>
      <c r="BZ60" s="13">
        <v>2.59</v>
      </c>
      <c r="CA60" s="13">
        <v>0</v>
      </c>
      <c r="CB60" s="14">
        <v>0.85</v>
      </c>
    </row>
    <row r="61" spans="2:80" ht="15.75" thickBot="1" x14ac:dyDescent="0.3">
      <c r="B61" s="33" t="s">
        <v>2707</v>
      </c>
      <c r="C61" s="38">
        <f>(C60/C53)*100</f>
        <v>-1.0624401288860246</v>
      </c>
      <c r="D61" s="38">
        <f t="shared" ref="D61:J61" si="39">(D60/D53)*100</f>
        <v>1.8681930201129613</v>
      </c>
      <c r="E61" s="38">
        <f t="shared" si="39"/>
        <v>-1.4637523489265221</v>
      </c>
      <c r="F61" s="38">
        <f t="shared" si="39"/>
        <v>2.5441392839628199</v>
      </c>
      <c r="G61" s="38">
        <f t="shared" si="39"/>
        <v>2.7956989247314161</v>
      </c>
      <c r="H61" s="38">
        <f t="shared" si="39"/>
        <v>9.6622719884414714</v>
      </c>
      <c r="I61" s="38">
        <f t="shared" si="39"/>
        <v>-0.99408745370655816</v>
      </c>
      <c r="J61" s="39" t="e">
        <f t="shared" si="39"/>
        <v>#DIV/0!</v>
      </c>
      <c r="L61" s="33" t="s">
        <v>2707</v>
      </c>
      <c r="M61" s="38">
        <f>(M60/M53)*100</f>
        <v>-1.6588491019334466</v>
      </c>
      <c r="N61" s="38">
        <f t="shared" ref="N61" si="40">(N60/N53)*100</f>
        <v>2.3505441534563167</v>
      </c>
      <c r="O61" s="38">
        <f>(O60/O53)*100</f>
        <v>6.8909562959759318</v>
      </c>
      <c r="P61" s="38">
        <f t="shared" ref="P61" si="41">(P60/P53)*100</f>
        <v>4.6037735849058157</v>
      </c>
      <c r="Q61" s="38">
        <f>(Q60/Q53)*100</f>
        <v>0.43189582930460207</v>
      </c>
      <c r="R61" s="38">
        <f t="shared" ref="R61:S61" si="42">(R60/R53)*100</f>
        <v>-10.569105691056915</v>
      </c>
      <c r="S61" s="38">
        <f t="shared" si="42"/>
        <v>-0.95318926682751859</v>
      </c>
      <c r="T61" s="39">
        <f>(T60/T53)*100</f>
        <v>-16.899618805590737</v>
      </c>
      <c r="V61" s="31" t="s">
        <v>2706</v>
      </c>
      <c r="W61" s="36">
        <f>W60-W58</f>
        <v>-0.46159090909089961</v>
      </c>
      <c r="X61" s="36">
        <f t="shared" ref="X61:AD61" si="43">X60-X58</f>
        <v>0.10777777777778041</v>
      </c>
      <c r="Y61" s="36">
        <f t="shared" si="43"/>
        <v>0.24644444444445002</v>
      </c>
      <c r="Z61" s="36">
        <f t="shared" si="43"/>
        <v>0.24195652173913995</v>
      </c>
      <c r="AA61" s="36">
        <f t="shared" si="43"/>
        <v>7.5416666666670018E-2</v>
      </c>
      <c r="AB61" s="36">
        <f t="shared" si="43"/>
        <v>0.11555555555555985</v>
      </c>
      <c r="AC61" s="36">
        <f t="shared" si="43"/>
        <v>3.5744680851069965E-2</v>
      </c>
      <c r="AD61" s="37">
        <f t="shared" si="43"/>
        <v>-7.0666666666659994E-2</v>
      </c>
      <c r="AF61" s="33" t="s">
        <v>2707</v>
      </c>
      <c r="AG61" s="38">
        <f>(AG60/AG53)*100</f>
        <v>-5.8710640415096709</v>
      </c>
      <c r="AH61" s="38">
        <f t="shared" ref="AH61" si="44">(AH60/AH53)*100</f>
        <v>-0.97235462345087176</v>
      </c>
      <c r="AI61" s="38">
        <f>(AI60/AI53)*100</f>
        <v>-4.3351508934837817</v>
      </c>
      <c r="AJ61" s="38">
        <f t="shared" ref="AJ61" si="45">(AJ60/AJ53)*100</f>
        <v>0.26772605579098929</v>
      </c>
      <c r="AK61" s="38">
        <f>(AK60/AK53)*100</f>
        <v>-7.0282235749857511</v>
      </c>
      <c r="AL61" s="38">
        <f t="shared" ref="AL61:AM61" si="46">(AL60/AL53)*100</f>
        <v>-2.2408444835408075</v>
      </c>
      <c r="AM61" s="38">
        <f t="shared" si="46"/>
        <v>-3.0841610036590748</v>
      </c>
      <c r="AN61" s="39">
        <f>(AN60/AN53)*100</f>
        <v>-3.785488958962336E-2</v>
      </c>
      <c r="BT61" s="12" t="s">
        <v>2672</v>
      </c>
      <c r="BU61" s="13">
        <v>6.72</v>
      </c>
      <c r="BV61" s="13">
        <v>0.73</v>
      </c>
      <c r="BW61" s="13">
        <v>0.85</v>
      </c>
      <c r="BX61" s="13">
        <v>6.72</v>
      </c>
      <c r="BY61" s="13">
        <v>0.17</v>
      </c>
      <c r="BZ61" s="13">
        <v>0</v>
      </c>
      <c r="CA61" s="13">
        <v>0</v>
      </c>
      <c r="CB61" s="14">
        <v>0.39</v>
      </c>
    </row>
    <row r="62" spans="2:80" ht="15.75" thickBot="1" x14ac:dyDescent="0.3">
      <c r="V62" s="33" t="s">
        <v>2707</v>
      </c>
      <c r="W62" s="38">
        <f>(W61/W58)*100</f>
        <v>-7.4792855827654634</v>
      </c>
      <c r="X62" s="38">
        <f t="shared" ref="X62" si="47">(X61/X58)*100</f>
        <v>2.7905638665133035</v>
      </c>
      <c r="Y62" s="38">
        <f>(Y61/Y58)*100</f>
        <v>7.4599757836676108</v>
      </c>
      <c r="Z62" s="38">
        <f t="shared" ref="Z62:AA62" si="48">(Z61/Z58)*100</f>
        <v>9.8035761472742724</v>
      </c>
      <c r="AA62" s="38">
        <f t="shared" si="48"/>
        <v>3.3901479677843858</v>
      </c>
      <c r="AB62" s="38">
        <f>(AB61/AB58)*100</f>
        <v>2.9671897289587443</v>
      </c>
      <c r="AC62" s="38">
        <f t="shared" ref="AC62" si="49">(AC61/AC58)*100</f>
        <v>1.4273576890401807</v>
      </c>
      <c r="AD62" s="39">
        <f>(AD61/AD58)*100</f>
        <v>-5.4752066115697593</v>
      </c>
      <c r="BT62" s="12" t="s">
        <v>2672</v>
      </c>
      <c r="BU62" s="13">
        <v>6.72</v>
      </c>
      <c r="BV62" s="13">
        <v>0.62</v>
      </c>
      <c r="BW62" s="13">
        <v>0</v>
      </c>
      <c r="BX62" s="13">
        <v>0</v>
      </c>
      <c r="BY62" s="13">
        <v>0.17</v>
      </c>
      <c r="BZ62" s="13">
        <v>3.04</v>
      </c>
      <c r="CA62" s="13">
        <v>0</v>
      </c>
      <c r="CB62" s="14">
        <v>0.39</v>
      </c>
    </row>
    <row r="63" spans="2:80" ht="30.75" thickBot="1" x14ac:dyDescent="0.3">
      <c r="B63" s="30" t="s">
        <v>2709</v>
      </c>
      <c r="C63" s="40">
        <v>5.45</v>
      </c>
      <c r="D63" s="34">
        <v>6.03</v>
      </c>
      <c r="E63" s="34">
        <v>2.4500000000000002</v>
      </c>
      <c r="F63" s="34">
        <v>3.92</v>
      </c>
      <c r="G63" s="34">
        <v>4.83</v>
      </c>
      <c r="H63" s="34">
        <v>1.4</v>
      </c>
      <c r="I63" s="34">
        <v>3.97</v>
      </c>
      <c r="J63" s="35">
        <v>2.4900000000000002</v>
      </c>
      <c r="L63" s="30" t="s">
        <v>2709</v>
      </c>
      <c r="M63" s="40">
        <v>6.14</v>
      </c>
      <c r="N63" s="34">
        <v>5.46</v>
      </c>
      <c r="O63" s="34">
        <v>2.44</v>
      </c>
      <c r="P63" s="34">
        <v>2.67</v>
      </c>
      <c r="Q63" s="34">
        <v>3.85</v>
      </c>
      <c r="R63" s="34">
        <v>2.75</v>
      </c>
      <c r="S63" s="34">
        <v>3.83</v>
      </c>
      <c r="T63" s="35">
        <v>2.1800000000000002</v>
      </c>
      <c r="V63" s="32"/>
      <c r="W63" s="36"/>
      <c r="X63" s="36"/>
      <c r="Y63" s="36"/>
      <c r="Z63" s="36"/>
      <c r="AA63" s="36"/>
      <c r="AB63" s="36"/>
      <c r="AC63" s="36"/>
      <c r="AD63" s="36"/>
      <c r="AF63" s="30" t="s">
        <v>2709</v>
      </c>
      <c r="AG63" s="40">
        <v>6.44</v>
      </c>
      <c r="AH63" s="34">
        <v>3.76</v>
      </c>
      <c r="AI63" s="34">
        <v>4.45</v>
      </c>
      <c r="AJ63" s="34">
        <v>2.71</v>
      </c>
      <c r="AK63" s="34">
        <v>1.81</v>
      </c>
      <c r="AL63" s="34">
        <v>5.21</v>
      </c>
      <c r="AM63" s="34">
        <v>3.06</v>
      </c>
      <c r="AN63" s="35">
        <v>2.33</v>
      </c>
      <c r="BT63" s="12" t="s">
        <v>2672</v>
      </c>
      <c r="BU63" s="13">
        <v>6.72</v>
      </c>
      <c r="BV63" s="13">
        <v>0.62</v>
      </c>
      <c r="BW63" s="13">
        <v>0</v>
      </c>
      <c r="BX63" s="13">
        <v>0.85</v>
      </c>
      <c r="BY63" s="13">
        <v>0.17</v>
      </c>
      <c r="BZ63" s="13">
        <v>2.59</v>
      </c>
      <c r="CA63" s="13">
        <v>0</v>
      </c>
      <c r="CB63" s="14">
        <v>0.39</v>
      </c>
    </row>
    <row r="64" spans="2:80" ht="30" x14ac:dyDescent="0.25">
      <c r="B64" s="31" t="s">
        <v>2706</v>
      </c>
      <c r="C64" s="41">
        <f>C63-C53</f>
        <v>-1.8095238095229504E-2</v>
      </c>
      <c r="D64" s="36">
        <f t="shared" ref="D64:J64" si="50">D63-D53</f>
        <v>0.17930232558139991</v>
      </c>
      <c r="E64" s="36">
        <f t="shared" si="50"/>
        <v>-1.60975609756E-2</v>
      </c>
      <c r="F64" s="36">
        <f t="shared" si="50"/>
        <v>0.12651162790698001</v>
      </c>
      <c r="G64" s="36">
        <f t="shared" si="50"/>
        <v>0.18000000000001037</v>
      </c>
      <c r="H64" s="36">
        <f t="shared" si="50"/>
        <v>0.14159090909090999</v>
      </c>
      <c r="I64" s="36">
        <f t="shared" si="50"/>
        <v>-8.0263157894730153E-2</v>
      </c>
      <c r="J64" s="37">
        <f t="shared" si="50"/>
        <v>2.4900000000000002</v>
      </c>
      <c r="L64" s="31" t="s">
        <v>2706</v>
      </c>
      <c r="M64" s="41">
        <f t="shared" ref="M64:T64" si="51">M63-M53</f>
        <v>-0.10357142857143042</v>
      </c>
      <c r="N64" s="36">
        <f t="shared" si="51"/>
        <v>0.1644736842105301</v>
      </c>
      <c r="O64" s="36">
        <f t="shared" si="51"/>
        <v>0.18536585365853986</v>
      </c>
      <c r="P64" s="36">
        <f t="shared" si="51"/>
        <v>0.14619047619047976</v>
      </c>
      <c r="Q64" s="36">
        <f t="shared" si="51"/>
        <v>6.6341463414639978E-2</v>
      </c>
      <c r="R64" s="36">
        <f t="shared" si="51"/>
        <v>-0.32500000000000018</v>
      </c>
      <c r="S64" s="36">
        <f t="shared" si="51"/>
        <v>-9.7435897435889984E-2</v>
      </c>
      <c r="T64" s="37">
        <f t="shared" si="51"/>
        <v>-0.4433333333333298</v>
      </c>
      <c r="V64" s="30" t="s">
        <v>2708</v>
      </c>
      <c r="W64" s="34">
        <v>5.65</v>
      </c>
      <c r="X64" s="34">
        <v>3.95</v>
      </c>
      <c r="Y64" s="34">
        <v>3.55</v>
      </c>
      <c r="Z64" s="34">
        <v>2.66</v>
      </c>
      <c r="AA64" s="34">
        <v>2.29</v>
      </c>
      <c r="AB64" s="34">
        <v>3.96</v>
      </c>
      <c r="AC64" s="34">
        <v>2.58</v>
      </c>
      <c r="AD64" s="35">
        <v>1.25</v>
      </c>
      <c r="AF64" s="31" t="s">
        <v>2706</v>
      </c>
      <c r="AG64" s="41">
        <f t="shared" ref="AG64:AN64" si="52">AG63-AG53</f>
        <v>-0.42292682926828995</v>
      </c>
      <c r="AH64" s="36">
        <f t="shared" si="52"/>
        <v>1.3571428571429678E-2</v>
      </c>
      <c r="AI64" s="36">
        <f t="shared" si="52"/>
        <v>-0.18074999999999974</v>
      </c>
      <c r="AJ64" s="36">
        <f t="shared" si="52"/>
        <v>1.7209302325590148E-2</v>
      </c>
      <c r="AK64" s="36">
        <f t="shared" si="52"/>
        <v>-0.12607142857141995</v>
      </c>
      <c r="AL64" s="36">
        <f t="shared" si="52"/>
        <v>-5.8048780487800045E-2</v>
      </c>
      <c r="AM64" s="36">
        <f t="shared" si="52"/>
        <v>-0.12833333333332986</v>
      </c>
      <c r="AN64" s="37">
        <f t="shared" si="52"/>
        <v>-8.8235294116989493E-4</v>
      </c>
      <c r="BT64" s="1" t="s">
        <v>2700</v>
      </c>
      <c r="BU64" s="10">
        <v>6.9868333333333297</v>
      </c>
      <c r="BV64" s="10">
        <v>0.67333333333333301</v>
      </c>
      <c r="BW64" s="10">
        <v>0.77899999999999903</v>
      </c>
      <c r="BX64" s="10">
        <v>2.28833333333333</v>
      </c>
      <c r="BY64" s="10">
        <v>0.21099999999999899</v>
      </c>
      <c r="BZ64" s="10">
        <v>2.492</v>
      </c>
      <c r="CA64" s="10">
        <v>0.61210526315789404</v>
      </c>
      <c r="CB64" s="11">
        <v>0.63910714285714298</v>
      </c>
    </row>
    <row r="65" spans="2:80" ht="15.75" thickBot="1" x14ac:dyDescent="0.3">
      <c r="B65" s="33" t="s">
        <v>2707</v>
      </c>
      <c r="C65" s="42">
        <f>(C64/C53)*100</f>
        <v>-0.33092397457094852</v>
      </c>
      <c r="D65" s="38">
        <f t="shared" ref="D65:J65" si="53">(D64/D53)*100</f>
        <v>3.0646315287384538</v>
      </c>
      <c r="E65" s="38">
        <f t="shared" si="53"/>
        <v>-0.65275442587241872</v>
      </c>
      <c r="F65" s="38">
        <f t="shared" si="53"/>
        <v>3.334968121628338</v>
      </c>
      <c r="G65" s="38">
        <f t="shared" si="53"/>
        <v>3.8709677419357158</v>
      </c>
      <c r="H65" s="38">
        <f t="shared" si="53"/>
        <v>11.251580278129031</v>
      </c>
      <c r="I65" s="38">
        <f t="shared" si="53"/>
        <v>-1.9816776037942634</v>
      </c>
      <c r="J65" s="39" t="e">
        <f t="shared" si="53"/>
        <v>#DIV/0!</v>
      </c>
      <c r="L65" s="33" t="s">
        <v>2707</v>
      </c>
      <c r="M65" s="42">
        <f t="shared" ref="M65:T65" si="54">(M64/M53)*100</f>
        <v>-1.6588491019334466</v>
      </c>
      <c r="N65" s="38">
        <f t="shared" si="54"/>
        <v>3.1058987228545187</v>
      </c>
      <c r="O65" s="38">
        <f t="shared" si="54"/>
        <v>8.2215491129382805</v>
      </c>
      <c r="P65" s="38">
        <f t="shared" si="54"/>
        <v>5.7924528301888287</v>
      </c>
      <c r="Q65" s="38">
        <f t="shared" si="54"/>
        <v>1.7533681428480909</v>
      </c>
      <c r="R65" s="38">
        <f t="shared" si="54"/>
        <v>-10.569105691056915</v>
      </c>
      <c r="S65" s="38">
        <f t="shared" si="54"/>
        <v>-2.4809035711952188</v>
      </c>
      <c r="T65" s="39">
        <f t="shared" si="54"/>
        <v>-16.899618805590737</v>
      </c>
      <c r="V65" s="31" t="s">
        <v>2706</v>
      </c>
      <c r="W65" s="36">
        <f>W64-W58</f>
        <v>-0.52159090909089922</v>
      </c>
      <c r="X65" s="36">
        <f t="shared" ref="X65:AD65" si="55">X64-X58</f>
        <v>8.7777777777780397E-2</v>
      </c>
      <c r="Y65" s="36">
        <f t="shared" si="55"/>
        <v>0.24644444444445002</v>
      </c>
      <c r="Z65" s="36">
        <f t="shared" si="55"/>
        <v>0.19195652173914013</v>
      </c>
      <c r="AA65" s="36">
        <f t="shared" si="55"/>
        <v>6.5416666666670231E-2</v>
      </c>
      <c r="AB65" s="36">
        <f t="shared" si="55"/>
        <v>6.555555555556003E-2</v>
      </c>
      <c r="AC65" s="36">
        <f t="shared" si="55"/>
        <v>7.5744680851070001E-2</v>
      </c>
      <c r="AD65" s="37">
        <f t="shared" si="55"/>
        <v>-4.0666666666659967E-2</v>
      </c>
      <c r="AF65" s="33" t="s">
        <v>2707</v>
      </c>
      <c r="AG65" s="42">
        <f t="shared" ref="AG65:AN65" si="56">(AG64/AG53)*100</f>
        <v>-6.1624848958703158</v>
      </c>
      <c r="AH65" s="38">
        <f t="shared" si="56"/>
        <v>0.36224976167781803</v>
      </c>
      <c r="AI65" s="38">
        <f t="shared" si="56"/>
        <v>-3.9032554121902443</v>
      </c>
      <c r="AJ65" s="38">
        <f t="shared" si="56"/>
        <v>0.63908800414576283</v>
      </c>
      <c r="AK65" s="38">
        <f t="shared" si="56"/>
        <v>-6.5117137059578942</v>
      </c>
      <c r="AL65" s="38">
        <f t="shared" si="56"/>
        <v>-1.1019028658733294</v>
      </c>
      <c r="AM65" s="38">
        <f t="shared" si="56"/>
        <v>-4.0250914793516985</v>
      </c>
      <c r="AN65" s="39">
        <f t="shared" si="56"/>
        <v>-3.785488958962336E-2</v>
      </c>
      <c r="BT65" s="2" t="s">
        <v>2701</v>
      </c>
      <c r="BU65" s="13">
        <v>2.2311510420010099</v>
      </c>
      <c r="BV65" s="13">
        <v>0.158815056660954</v>
      </c>
      <c r="BW65" s="13">
        <v>7.7517739905133901E-2</v>
      </c>
      <c r="BX65" s="13">
        <v>1.9544892362464299</v>
      </c>
      <c r="BY65" s="13">
        <v>8.9660470665728603E-2</v>
      </c>
      <c r="BZ65" s="13">
        <v>0.79800250626172797</v>
      </c>
      <c r="CA65" s="13">
        <v>0.27333378375297801</v>
      </c>
      <c r="CB65" s="14">
        <v>0.76237241739593498</v>
      </c>
    </row>
    <row r="66" spans="2:80" ht="15.75" thickBot="1" x14ac:dyDescent="0.3">
      <c r="V66" s="33" t="s">
        <v>2707</v>
      </c>
      <c r="W66" s="38">
        <f>(W65/W58)*100</f>
        <v>-8.4514822316330704</v>
      </c>
      <c r="X66" s="38">
        <f t="shared" ref="X66" si="57">(X65/X58)*100</f>
        <v>2.2727272727273418</v>
      </c>
      <c r="Y66" s="38">
        <f>(Y65/Y58)*100</f>
        <v>7.4599757836676108</v>
      </c>
      <c r="Z66" s="38">
        <f t="shared" ref="Z66" si="58">(Z65/Z58)*100</f>
        <v>7.7776799083946804</v>
      </c>
      <c r="AA66" s="38">
        <f>(AA65/AA58)*100</f>
        <v>2.9406255853157672</v>
      </c>
      <c r="AB66" s="38">
        <f t="shared" ref="AB66:AC66" si="59">(AB65/AB58)*100</f>
        <v>1.6833095577747246</v>
      </c>
      <c r="AC66" s="38">
        <f t="shared" si="59"/>
        <v>3.0246389124896336</v>
      </c>
      <c r="AD66" s="39">
        <f>(AD65/AD58)*100</f>
        <v>-3.1508264462804894</v>
      </c>
      <c r="BT66" s="2" t="s">
        <v>2702</v>
      </c>
      <c r="BU66" s="13">
        <v>9.2179843753343498</v>
      </c>
      <c r="BV66" s="13">
        <v>0.83214838999428697</v>
      </c>
      <c r="BW66" s="13">
        <v>0.85651773990513302</v>
      </c>
      <c r="BX66" s="13">
        <v>4.2428225695797597</v>
      </c>
      <c r="BY66" s="13">
        <v>0.30066047066572799</v>
      </c>
      <c r="BZ66" s="13">
        <v>3.2900025062617302</v>
      </c>
      <c r="CA66" s="13">
        <v>0.88543904691087305</v>
      </c>
      <c r="CB66" s="14">
        <v>1.4014795602530701</v>
      </c>
    </row>
    <row r="67" spans="2:80" ht="15.75" thickBot="1" x14ac:dyDescent="0.3">
      <c r="BT67" s="2" t="s">
        <v>2703</v>
      </c>
      <c r="BU67" s="13">
        <v>4.7556822913323202</v>
      </c>
      <c r="BV67" s="13">
        <v>0.51451827667237804</v>
      </c>
      <c r="BW67" s="13">
        <v>0.70148226009486503</v>
      </c>
      <c r="BX67" s="13">
        <v>0.333844097086897</v>
      </c>
      <c r="BY67" s="13">
        <v>0.121339529334271</v>
      </c>
      <c r="BZ67" s="13">
        <v>1.69399749373827</v>
      </c>
      <c r="CA67" s="13">
        <v>0.33877147940491498</v>
      </c>
      <c r="CB67" s="14">
        <v>-0.12326527453879201</v>
      </c>
    </row>
    <row r="68" spans="2:80" ht="30.75" thickBot="1" x14ac:dyDescent="0.3">
      <c r="V68" s="30" t="s">
        <v>2709</v>
      </c>
      <c r="W68" s="40">
        <v>5.64</v>
      </c>
      <c r="X68" s="34">
        <v>4.01</v>
      </c>
      <c r="Y68" s="34">
        <v>3.57</v>
      </c>
      <c r="Z68" s="34">
        <v>2.7</v>
      </c>
      <c r="AA68" s="34">
        <v>2.35</v>
      </c>
      <c r="AB68" s="34">
        <v>3.98</v>
      </c>
      <c r="AC68" s="34">
        <v>2.5299999999999998</v>
      </c>
      <c r="AD68" s="35">
        <v>1.25</v>
      </c>
      <c r="BT68" s="3" t="s">
        <v>2704</v>
      </c>
      <c r="BU68" s="15">
        <v>6.6380392156862698</v>
      </c>
      <c r="BV68" s="15">
        <v>0.63428571428571401</v>
      </c>
      <c r="BW68" s="15">
        <v>0.79666666666666597</v>
      </c>
      <c r="BX68" s="15">
        <v>1.80648648648648</v>
      </c>
      <c r="BY68" s="15">
        <v>0.17419999999999999</v>
      </c>
      <c r="BZ68" s="15">
        <v>2.8257142857142798</v>
      </c>
      <c r="CA68" s="15">
        <v>0.79199999999999904</v>
      </c>
      <c r="CB68" s="16">
        <v>0.46207547169811303</v>
      </c>
    </row>
    <row r="69" spans="2:80" ht="15.75" thickBot="1" x14ac:dyDescent="0.3">
      <c r="V69" s="31" t="s">
        <v>2706</v>
      </c>
      <c r="W69" s="41">
        <f t="shared" ref="W69:AD69" si="60">W68-W58</f>
        <v>-0.5315909090908999</v>
      </c>
      <c r="X69" s="36">
        <f t="shared" si="60"/>
        <v>0.14777777777778001</v>
      </c>
      <c r="Y69" s="36">
        <f t="shared" si="60"/>
        <v>0.26644444444445003</v>
      </c>
      <c r="Z69" s="36">
        <f t="shared" si="60"/>
        <v>0.23195652173914016</v>
      </c>
      <c r="AA69" s="36">
        <f t="shared" si="60"/>
        <v>0.12541666666667028</v>
      </c>
      <c r="AB69" s="36">
        <f t="shared" si="60"/>
        <v>8.5555555555560048E-2</v>
      </c>
      <c r="AC69" s="36">
        <f t="shared" si="60"/>
        <v>2.5744680851069734E-2</v>
      </c>
      <c r="AD69" s="37">
        <f t="shared" si="60"/>
        <v>-4.0666666666659967E-2</v>
      </c>
    </row>
    <row r="70" spans="2:80" ht="45.75" thickBot="1" x14ac:dyDescent="0.3">
      <c r="V70" s="33" t="s">
        <v>2707</v>
      </c>
      <c r="W70" s="42">
        <f t="shared" ref="W70:AD70" si="61">(W69/W58)*100</f>
        <v>-8.6135150064443504</v>
      </c>
      <c r="X70" s="38">
        <f t="shared" si="61"/>
        <v>3.8262370540852153</v>
      </c>
      <c r="Y70" s="38">
        <f t="shared" si="61"/>
        <v>8.065384097941795</v>
      </c>
      <c r="Z70" s="38">
        <f t="shared" si="61"/>
        <v>9.3983968994983602</v>
      </c>
      <c r="AA70" s="38">
        <f t="shared" si="61"/>
        <v>5.6377598801275361</v>
      </c>
      <c r="AB70" s="38">
        <f t="shared" si="61"/>
        <v>2.1968616262483347</v>
      </c>
      <c r="AC70" s="38">
        <f t="shared" si="61"/>
        <v>1.0280373831778085</v>
      </c>
      <c r="AD70" s="39">
        <f t="shared" si="61"/>
        <v>-3.1508264462804894</v>
      </c>
      <c r="BT70" s="30" t="s">
        <v>2705</v>
      </c>
      <c r="BU70" s="34">
        <v>6.5</v>
      </c>
      <c r="BV70" s="34">
        <v>3.73</v>
      </c>
      <c r="BW70" s="34">
        <v>4.4400000000000004</v>
      </c>
      <c r="BX70" s="34">
        <v>2.73</v>
      </c>
      <c r="BY70" s="34">
        <v>1.77</v>
      </c>
      <c r="BZ70" s="34">
        <v>5.1100000000000003</v>
      </c>
      <c r="CA70" s="34">
        <v>3.05</v>
      </c>
      <c r="CB70" s="35">
        <v>2.21</v>
      </c>
    </row>
    <row r="71" spans="2:80" x14ac:dyDescent="0.25">
      <c r="BT71" s="31" t="s">
        <v>2706</v>
      </c>
      <c r="BU71" s="36">
        <f>BU70-BU68</f>
        <v>-0.13803921568626976</v>
      </c>
      <c r="BV71" s="36">
        <f t="shared" ref="BV71:CB71" si="62">BV70-BV68</f>
        <v>3.0957142857142861</v>
      </c>
      <c r="BW71" s="36">
        <f t="shared" si="62"/>
        <v>3.6433333333333344</v>
      </c>
      <c r="BX71" s="36">
        <f t="shared" si="62"/>
        <v>0.92351351351351996</v>
      </c>
      <c r="BY71" s="36">
        <f t="shared" si="62"/>
        <v>1.5958000000000001</v>
      </c>
      <c r="BZ71" s="36">
        <f t="shared" si="62"/>
        <v>2.2842857142857205</v>
      </c>
      <c r="CA71" s="36">
        <f t="shared" si="62"/>
        <v>2.2580000000000009</v>
      </c>
      <c r="CB71" s="37">
        <f t="shared" si="62"/>
        <v>1.7479245283018869</v>
      </c>
    </row>
    <row r="72" spans="2:80" ht="15.75" thickBot="1" x14ac:dyDescent="0.3">
      <c r="BT72" s="33" t="s">
        <v>2707</v>
      </c>
      <c r="BU72" s="38">
        <f>(BU71/BU68)*100</f>
        <v>-2.079517929934354</v>
      </c>
      <c r="BV72" s="38">
        <f t="shared" ref="BV72" si="63">(BV71/BV68)*100</f>
        <v>488.06306306306328</v>
      </c>
      <c r="BW72" s="38">
        <f>(BW71/BW68)*100</f>
        <v>457.32217573221811</v>
      </c>
      <c r="BX72" s="38">
        <f t="shared" ref="BX72:BY72" si="64">(BX71/BX68)*100</f>
        <v>51.122082585278818</v>
      </c>
      <c r="BY72" s="38">
        <f t="shared" si="64"/>
        <v>916.0734787600461</v>
      </c>
      <c r="BZ72" s="38">
        <f>(BZ71/BZ68)*100</f>
        <v>80.839231547017576</v>
      </c>
      <c r="CA72" s="38">
        <f t="shared" ref="CA72" si="65">(CA71/CA68)*100</f>
        <v>285.10101010101056</v>
      </c>
      <c r="CB72" s="39">
        <f>(CB71/CB68)*100</f>
        <v>378.27684769293609</v>
      </c>
    </row>
    <row r="73" spans="2:80" ht="15.75" thickBot="1" x14ac:dyDescent="0.3">
      <c r="BT73" s="32"/>
      <c r="BU73" s="36"/>
      <c r="BV73" s="36"/>
      <c r="BW73" s="36"/>
      <c r="BX73" s="36"/>
      <c r="BY73" s="36"/>
      <c r="BZ73" s="36"/>
      <c r="CA73" s="36"/>
      <c r="CB73" s="36"/>
    </row>
    <row r="74" spans="2:80" ht="30" x14ac:dyDescent="0.25">
      <c r="BT74" s="30" t="s">
        <v>2708</v>
      </c>
      <c r="BU74" s="34">
        <v>6.46</v>
      </c>
      <c r="BV74" s="34">
        <v>3.71</v>
      </c>
      <c r="BW74" s="34">
        <v>4.43</v>
      </c>
      <c r="BX74" s="34">
        <v>2.7</v>
      </c>
      <c r="BY74" s="34">
        <v>1.8</v>
      </c>
      <c r="BZ74" s="34">
        <v>5.15</v>
      </c>
      <c r="CA74" s="34">
        <v>3.09</v>
      </c>
      <c r="CB74" s="35">
        <v>2.33</v>
      </c>
    </row>
    <row r="75" spans="2:80" x14ac:dyDescent="0.25">
      <c r="BT75" s="31" t="s">
        <v>2706</v>
      </c>
      <c r="BU75" s="36">
        <f>BU74-BU68</f>
        <v>-0.17803921568626979</v>
      </c>
      <c r="BV75" s="36">
        <f t="shared" ref="BV75:CB75" si="66">BV74-BV68</f>
        <v>3.0757142857142861</v>
      </c>
      <c r="BW75" s="36">
        <f t="shared" si="66"/>
        <v>3.6333333333333337</v>
      </c>
      <c r="BX75" s="36">
        <f t="shared" si="66"/>
        <v>0.89351351351352015</v>
      </c>
      <c r="BY75" s="36">
        <f t="shared" si="66"/>
        <v>1.6258000000000001</v>
      </c>
      <c r="BZ75" s="36">
        <f t="shared" si="66"/>
        <v>2.3242857142857205</v>
      </c>
      <c r="CA75" s="36">
        <f t="shared" si="66"/>
        <v>2.2980000000000009</v>
      </c>
      <c r="CB75" s="37">
        <f t="shared" si="66"/>
        <v>1.867924528301887</v>
      </c>
    </row>
    <row r="76" spans="2:80" ht="15.75" thickBot="1" x14ac:dyDescent="0.3">
      <c r="BT76" s="33" t="s">
        <v>2707</v>
      </c>
      <c r="BU76" s="38">
        <f>(BU75/BU68)*100</f>
        <v>-2.6821055119039894</v>
      </c>
      <c r="BV76" s="38">
        <f t="shared" ref="BV76" si="67">(BV75/BV68)*100</f>
        <v>484.9099099099102</v>
      </c>
      <c r="BW76" s="38">
        <f>(BW75/BW68)*100</f>
        <v>456.06694560669501</v>
      </c>
      <c r="BX76" s="38">
        <f t="shared" ref="BX76" si="68">(BX75/BX68)*100</f>
        <v>49.461400359066971</v>
      </c>
      <c r="BY76" s="38">
        <f>(BY75/BY68)*100</f>
        <v>933.29506314580954</v>
      </c>
      <c r="BZ76" s="38">
        <f t="shared" ref="BZ76:CA76" si="69">(BZ75/BZ68)*100</f>
        <v>82.254802831142953</v>
      </c>
      <c r="CA76" s="38">
        <f t="shared" si="69"/>
        <v>290.15151515151564</v>
      </c>
      <c r="CB76" s="39">
        <f>(CB75/CB68)*100</f>
        <v>404.24663127807287</v>
      </c>
    </row>
    <row r="77" spans="2:80" ht="15.75" thickBot="1" x14ac:dyDescent="0.3"/>
    <row r="78" spans="2:80" ht="30" x14ac:dyDescent="0.25">
      <c r="BT78" s="30" t="s">
        <v>2709</v>
      </c>
      <c r="BU78" s="40">
        <v>6.44</v>
      </c>
      <c r="BV78" s="34">
        <v>3.76</v>
      </c>
      <c r="BW78" s="34">
        <v>4.45</v>
      </c>
      <c r="BX78" s="34">
        <v>2.71</v>
      </c>
      <c r="BY78" s="34">
        <v>1.81</v>
      </c>
      <c r="BZ78" s="34">
        <v>5.21</v>
      </c>
      <c r="CA78" s="34">
        <v>3.06</v>
      </c>
      <c r="CB78" s="35">
        <v>2.33</v>
      </c>
    </row>
    <row r="79" spans="2:80" x14ac:dyDescent="0.25">
      <c r="BT79" s="31" t="s">
        <v>2706</v>
      </c>
      <c r="BU79" s="41">
        <f t="shared" ref="BU79:CB79" si="70">BU78-BU68</f>
        <v>-0.19803921568626937</v>
      </c>
      <c r="BV79" s="36">
        <f t="shared" si="70"/>
        <v>3.1257142857142859</v>
      </c>
      <c r="BW79" s="36">
        <f t="shared" si="70"/>
        <v>3.6533333333333342</v>
      </c>
      <c r="BX79" s="36">
        <f t="shared" si="70"/>
        <v>0.90351351351351994</v>
      </c>
      <c r="BY79" s="36">
        <f t="shared" si="70"/>
        <v>1.6358000000000001</v>
      </c>
      <c r="BZ79" s="36">
        <f t="shared" si="70"/>
        <v>2.3842857142857201</v>
      </c>
      <c r="CA79" s="36">
        <f t="shared" si="70"/>
        <v>2.2680000000000011</v>
      </c>
      <c r="CB79" s="37">
        <f t="shared" si="70"/>
        <v>1.867924528301887</v>
      </c>
    </row>
    <row r="80" spans="2:80" ht="15.75" thickBot="1" x14ac:dyDescent="0.3">
      <c r="BT80" s="33" t="s">
        <v>2707</v>
      </c>
      <c r="BU80" s="42">
        <f t="shared" ref="BU80:CB80" si="71">(BU79/BU68)*100</f>
        <v>-2.9833993028888002</v>
      </c>
      <c r="BV80" s="38">
        <f t="shared" si="71"/>
        <v>492.79279279279302</v>
      </c>
      <c r="BW80" s="38">
        <f t="shared" si="71"/>
        <v>458.5774058577411</v>
      </c>
      <c r="BX80" s="38">
        <f t="shared" si="71"/>
        <v>50.01496110113758</v>
      </c>
      <c r="BY80" s="38">
        <f t="shared" si="71"/>
        <v>939.03559127439746</v>
      </c>
      <c r="BZ80" s="38">
        <f t="shared" si="71"/>
        <v>84.378159757331019</v>
      </c>
      <c r="CA80" s="38">
        <f t="shared" si="71"/>
        <v>286.36363636363689</v>
      </c>
      <c r="CB80" s="39">
        <f t="shared" si="71"/>
        <v>404.24663127807287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258"/>
  <sheetViews>
    <sheetView topLeftCell="BI1" zoomScale="115" zoomScaleNormal="115" workbookViewId="0">
      <pane ySplit="3" topLeftCell="A55" activePane="bottomLeft" state="frozen"/>
      <selection pane="bottomLeft" activeCell="BK63" sqref="BK63:BR63"/>
    </sheetView>
  </sheetViews>
  <sheetFormatPr defaultRowHeight="15" x14ac:dyDescent="0.25"/>
  <cols>
    <col min="1" max="1" width="9.140625" style="4"/>
    <col min="2" max="2" width="27.42578125" style="4" bestFit="1" customWidth="1"/>
    <col min="3" max="3" width="5.5703125" style="4" bestFit="1" customWidth="1"/>
    <col min="4" max="4" width="5" style="4" bestFit="1" customWidth="1"/>
    <col min="5" max="5" width="6.140625" style="4" bestFit="1" customWidth="1"/>
    <col min="6" max="7" width="5" style="4" bestFit="1" customWidth="1"/>
    <col min="8" max="8" width="6.140625" style="4" bestFit="1" customWidth="1"/>
    <col min="9" max="9" width="5.5703125" style="4" bestFit="1" customWidth="1"/>
    <col min="10" max="10" width="7.5703125" style="4" bestFit="1" customWidth="1"/>
    <col min="11" max="11" width="9.140625" style="4"/>
    <col min="12" max="12" width="27.42578125" style="4" bestFit="1" customWidth="1"/>
    <col min="13" max="13" width="5.5703125" style="4" bestFit="1" customWidth="1"/>
    <col min="14" max="17" width="5" style="4" bestFit="1" customWidth="1"/>
    <col min="18" max="18" width="6.7109375" style="4" bestFit="1" customWidth="1"/>
    <col min="19" max="19" width="6.140625" style="4" bestFit="1" customWidth="1"/>
    <col min="20" max="20" width="6.7109375" style="4" bestFit="1" customWidth="1"/>
    <col min="21" max="21" width="9.140625" style="4"/>
    <col min="22" max="22" width="27.42578125" style="4" bestFit="1" customWidth="1"/>
    <col min="23" max="23" width="5.5703125" style="4" bestFit="1" customWidth="1"/>
    <col min="24" max="25" width="5" style="4" bestFit="1" customWidth="1"/>
    <col min="26" max="26" width="6.140625" style="4" bestFit="1" customWidth="1"/>
    <col min="27" max="27" width="5" style="4" bestFit="1" customWidth="1"/>
    <col min="28" max="28" width="6.140625" style="4" bestFit="1" customWidth="1"/>
    <col min="29" max="29" width="5" style="4" bestFit="1" customWidth="1"/>
    <col min="30" max="30" width="6.140625" style="4" bestFit="1" customWidth="1"/>
    <col min="31" max="31" width="9.140625" style="4"/>
    <col min="32" max="32" width="27.42578125" style="4" bestFit="1" customWidth="1"/>
    <col min="33" max="33" width="6.140625" style="4" bestFit="1" customWidth="1"/>
    <col min="34" max="34" width="5.5703125" style="4" bestFit="1" customWidth="1"/>
    <col min="35" max="35" width="6.140625" style="4" bestFit="1" customWidth="1"/>
    <col min="36" max="36" width="5" style="4" bestFit="1" customWidth="1"/>
    <col min="37" max="37" width="5.5703125" style="4" bestFit="1" customWidth="1"/>
    <col min="38" max="38" width="6.140625" style="4" bestFit="1" customWidth="1"/>
    <col min="39" max="39" width="5.5703125" style="4" bestFit="1" customWidth="1"/>
    <col min="40" max="40" width="6.140625" style="4" bestFit="1" customWidth="1"/>
    <col min="41" max="41" width="9.140625" style="4"/>
    <col min="42" max="42" width="27.42578125" style="4" bestFit="1" customWidth="1"/>
    <col min="43" max="43" width="5.5703125" style="4" bestFit="1" customWidth="1"/>
    <col min="44" max="44" width="7.28515625" style="4" bestFit="1" customWidth="1"/>
    <col min="45" max="45" width="6.140625" style="4" bestFit="1" customWidth="1"/>
    <col min="46" max="46" width="6.7109375" style="4" bestFit="1" customWidth="1"/>
    <col min="47" max="48" width="7.28515625" style="4" bestFit="1" customWidth="1"/>
    <col min="49" max="49" width="6.7109375" style="4" bestFit="1" customWidth="1"/>
    <col min="50" max="50" width="7.28515625" style="4" bestFit="1" customWidth="1"/>
    <col min="51" max="51" width="9.140625" style="4"/>
    <col min="52" max="52" width="27.42578125" style="4" bestFit="1" customWidth="1"/>
    <col min="53" max="53" width="7.28515625" style="4" bestFit="1" customWidth="1"/>
    <col min="54" max="54" width="8.28515625" style="4" bestFit="1" customWidth="1"/>
    <col min="55" max="56" width="7.28515625" style="4" bestFit="1" customWidth="1"/>
    <col min="57" max="57" width="8.28515625" style="4" bestFit="1" customWidth="1"/>
    <col min="58" max="60" width="7.28515625" style="4" bestFit="1" customWidth="1"/>
    <col min="61" max="61" width="9.140625" style="4"/>
    <col min="62" max="62" width="27.42578125" style="4" bestFit="1" customWidth="1"/>
    <col min="63" max="63" width="6.7109375" style="4" bestFit="1" customWidth="1"/>
    <col min="64" max="64" width="6.140625" style="4" bestFit="1" customWidth="1"/>
    <col min="65" max="65" width="7.28515625" style="4" bestFit="1" customWidth="1"/>
    <col min="66" max="66" width="6.140625" style="4" bestFit="1" customWidth="1"/>
    <col min="67" max="70" width="7.28515625" style="4" bestFit="1" customWidth="1"/>
    <col min="71" max="71" width="9.140625" style="4"/>
    <col min="72" max="72" width="27.42578125" style="4" bestFit="1" customWidth="1"/>
    <col min="73" max="73" width="6.140625" style="4" bestFit="1" customWidth="1"/>
    <col min="74" max="75" width="7.28515625" style="4" bestFit="1" customWidth="1"/>
    <col min="76" max="76" width="6.140625" style="4" bestFit="1" customWidth="1"/>
    <col min="77" max="77" width="7.28515625" style="4" bestFit="1" customWidth="1"/>
    <col min="78" max="78" width="6.140625" style="4" bestFit="1" customWidth="1"/>
    <col min="79" max="80" width="7.28515625" style="4" bestFit="1" customWidth="1"/>
    <col min="81" max="16384" width="9.140625" style="4"/>
  </cols>
  <sheetData>
    <row r="1" spans="2:80" ht="15.75" thickBot="1" x14ac:dyDescent="0.3"/>
    <row r="2" spans="2:80" s="5" customFormat="1" ht="14.45" customHeigh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5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1086</v>
      </c>
      <c r="C4" s="23">
        <v>5.46</v>
      </c>
      <c r="D4" s="10">
        <v>5.83</v>
      </c>
      <c r="E4" s="10">
        <v>2.4700000000000002</v>
      </c>
      <c r="F4" s="10">
        <v>3.79</v>
      </c>
      <c r="G4" s="10">
        <v>4.68</v>
      </c>
      <c r="H4" s="10">
        <v>1.26</v>
      </c>
      <c r="I4" s="10">
        <v>4.0599999999999996</v>
      </c>
      <c r="J4" s="11">
        <v>0</v>
      </c>
      <c r="L4" s="9" t="s">
        <v>1154</v>
      </c>
      <c r="M4" s="23">
        <v>5.28</v>
      </c>
      <c r="N4" s="10">
        <v>5.35</v>
      </c>
      <c r="O4" s="10">
        <v>2.27</v>
      </c>
      <c r="P4" s="10">
        <v>2.54</v>
      </c>
      <c r="Q4" s="10">
        <v>3.78</v>
      </c>
      <c r="R4" s="10">
        <v>3.16</v>
      </c>
      <c r="S4" s="10">
        <v>0</v>
      </c>
      <c r="T4" s="11">
        <v>1.23</v>
      </c>
      <c r="V4" s="9" t="s">
        <v>1344</v>
      </c>
      <c r="W4" s="23">
        <v>6.17</v>
      </c>
      <c r="X4" s="10">
        <v>3.86</v>
      </c>
      <c r="Y4" s="10">
        <v>3.32</v>
      </c>
      <c r="Z4" s="10">
        <v>2.4700000000000002</v>
      </c>
      <c r="AA4" s="10">
        <v>2.2200000000000002</v>
      </c>
      <c r="AB4" s="10">
        <v>3.91</v>
      </c>
      <c r="AC4" s="10">
        <v>2.5299999999999998</v>
      </c>
      <c r="AD4" s="11">
        <v>0</v>
      </c>
      <c r="AF4" s="9" t="s">
        <v>1582</v>
      </c>
      <c r="AG4" s="23">
        <v>7.17</v>
      </c>
      <c r="AH4" s="10">
        <v>3.21</v>
      </c>
      <c r="AI4" s="10">
        <v>4.59</v>
      </c>
      <c r="AJ4" s="10">
        <v>1.95</v>
      </c>
      <c r="AK4" s="10">
        <v>1.97</v>
      </c>
      <c r="AL4" s="10">
        <v>3.2</v>
      </c>
      <c r="AM4" s="10">
        <v>3.16</v>
      </c>
      <c r="AN4" s="11">
        <v>0</v>
      </c>
      <c r="AP4" s="9" t="s">
        <v>849</v>
      </c>
      <c r="AQ4" s="23">
        <v>5.74</v>
      </c>
      <c r="AR4" s="10">
        <v>0.85</v>
      </c>
      <c r="AS4" s="10">
        <v>1.37</v>
      </c>
      <c r="AT4" s="10">
        <v>7.88</v>
      </c>
      <c r="AU4" s="10">
        <v>0.53</v>
      </c>
      <c r="AV4" s="10">
        <v>0.13</v>
      </c>
      <c r="AW4" s="10">
        <v>4.8899999999999997</v>
      </c>
      <c r="AX4" s="11">
        <v>0.53</v>
      </c>
      <c r="AZ4" s="9" t="s">
        <v>909</v>
      </c>
      <c r="BA4" s="23">
        <v>1.17</v>
      </c>
      <c r="BB4" s="10">
        <v>0.15</v>
      </c>
      <c r="BC4" s="10">
        <v>0.39</v>
      </c>
      <c r="BD4" s="10">
        <v>0</v>
      </c>
      <c r="BE4" s="10">
        <v>0.62</v>
      </c>
      <c r="BF4" s="10">
        <v>0.33</v>
      </c>
      <c r="BG4" s="10">
        <v>0.73</v>
      </c>
      <c r="BH4" s="11">
        <v>0.85</v>
      </c>
      <c r="BJ4" s="9" t="s">
        <v>968</v>
      </c>
      <c r="BK4" s="23">
        <v>1.61</v>
      </c>
      <c r="BL4" s="10">
        <v>3.04</v>
      </c>
      <c r="BM4" s="10">
        <v>1.37</v>
      </c>
      <c r="BN4" s="10">
        <v>1.61</v>
      </c>
      <c r="BO4" s="10">
        <v>0.53</v>
      </c>
      <c r="BP4" s="10">
        <v>0.85</v>
      </c>
      <c r="BQ4" s="10">
        <v>0.33</v>
      </c>
      <c r="BR4" s="11">
        <v>0.33</v>
      </c>
      <c r="BT4" s="9" t="s">
        <v>1027</v>
      </c>
      <c r="BU4" s="23">
        <v>6.72</v>
      </c>
      <c r="BV4" s="10">
        <v>0.62</v>
      </c>
      <c r="BW4" s="10">
        <v>0</v>
      </c>
      <c r="BX4" s="10">
        <v>0</v>
      </c>
      <c r="BY4" s="10">
        <v>0.17</v>
      </c>
      <c r="BZ4" s="10">
        <v>0.45</v>
      </c>
      <c r="CA4" s="10">
        <v>0</v>
      </c>
      <c r="CB4" s="11">
        <v>0.39</v>
      </c>
    </row>
    <row r="5" spans="2:80" x14ac:dyDescent="0.25">
      <c r="B5" s="12" t="s">
        <v>1087</v>
      </c>
      <c r="C5" s="24">
        <v>5.45</v>
      </c>
      <c r="D5" s="13">
        <v>5.83</v>
      </c>
      <c r="E5" s="13">
        <v>2.4700000000000002</v>
      </c>
      <c r="F5" s="13">
        <v>3.81</v>
      </c>
      <c r="G5" s="13">
        <v>4.68</v>
      </c>
      <c r="H5" s="13">
        <v>1.27</v>
      </c>
      <c r="I5" s="13">
        <v>4.0999999999999996</v>
      </c>
      <c r="J5" s="14">
        <v>0</v>
      </c>
      <c r="L5" s="12" t="s">
        <v>1155</v>
      </c>
      <c r="M5" s="24">
        <v>6.4</v>
      </c>
      <c r="N5" s="13">
        <v>2.66</v>
      </c>
      <c r="O5" s="13">
        <v>2.23</v>
      </c>
      <c r="P5" s="13">
        <v>2.5299999999999998</v>
      </c>
      <c r="Q5" s="13">
        <v>3.81</v>
      </c>
      <c r="R5" s="13">
        <v>3.11</v>
      </c>
      <c r="S5" s="13">
        <v>3.93</v>
      </c>
      <c r="T5" s="14">
        <v>2.65</v>
      </c>
      <c r="V5" s="12" t="s">
        <v>1345</v>
      </c>
      <c r="W5" s="24">
        <v>6.18</v>
      </c>
      <c r="X5" s="13">
        <v>3.89</v>
      </c>
      <c r="Y5" s="13">
        <v>3.34</v>
      </c>
      <c r="Z5" s="13">
        <v>2.4700000000000002</v>
      </c>
      <c r="AA5" s="13">
        <v>2.2400000000000002</v>
      </c>
      <c r="AB5" s="13">
        <v>99.99</v>
      </c>
      <c r="AC5" s="13">
        <v>2.5</v>
      </c>
      <c r="AD5" s="14">
        <v>1.22</v>
      </c>
      <c r="AF5" s="12" t="s">
        <v>1583</v>
      </c>
      <c r="AG5" s="24">
        <v>6.88</v>
      </c>
      <c r="AH5" s="13">
        <v>3.79</v>
      </c>
      <c r="AI5" s="13">
        <v>4.62</v>
      </c>
      <c r="AJ5" s="13">
        <v>1.94</v>
      </c>
      <c r="AK5" s="13">
        <v>1.94</v>
      </c>
      <c r="AL5" s="13">
        <v>5.29</v>
      </c>
      <c r="AM5" s="13">
        <v>3.19</v>
      </c>
      <c r="AN5" s="14">
        <v>1.02</v>
      </c>
      <c r="AP5" s="12" t="s">
        <v>850</v>
      </c>
      <c r="AQ5" s="24">
        <v>5.74</v>
      </c>
      <c r="AR5" s="13">
        <v>0.85</v>
      </c>
      <c r="AS5" s="13">
        <v>1.61</v>
      </c>
      <c r="AT5" s="13">
        <v>7.88</v>
      </c>
      <c r="AU5" s="13">
        <v>0.73</v>
      </c>
      <c r="AV5" s="13">
        <v>0.15</v>
      </c>
      <c r="AW5" s="13">
        <v>4.8899999999999997</v>
      </c>
      <c r="AX5" s="14">
        <v>0.85</v>
      </c>
      <c r="AZ5" s="12" t="s">
        <v>910</v>
      </c>
      <c r="BA5" s="24">
        <v>1.17</v>
      </c>
      <c r="BB5" s="13">
        <v>0.13</v>
      </c>
      <c r="BC5" s="13">
        <v>0.39</v>
      </c>
      <c r="BD5" s="13">
        <v>3.04</v>
      </c>
      <c r="BE5" s="13">
        <v>0.33</v>
      </c>
      <c r="BF5" s="13">
        <v>0.45</v>
      </c>
      <c r="BG5" s="13">
        <v>0.73</v>
      </c>
      <c r="BH5" s="14">
        <v>0.73</v>
      </c>
      <c r="BJ5" s="12" t="s">
        <v>969</v>
      </c>
      <c r="BK5" s="24">
        <v>1.61</v>
      </c>
      <c r="BL5" s="13">
        <v>3.04</v>
      </c>
      <c r="BM5" s="13">
        <v>1.37</v>
      </c>
      <c r="BN5" s="13">
        <v>1.61</v>
      </c>
      <c r="BO5" s="13">
        <v>0.73</v>
      </c>
      <c r="BP5" s="13">
        <v>0</v>
      </c>
      <c r="BQ5" s="13">
        <v>0.33</v>
      </c>
      <c r="BR5" s="14">
        <v>0.33</v>
      </c>
      <c r="BT5" s="12" t="s">
        <v>1028</v>
      </c>
      <c r="BU5" s="24">
        <v>6.72</v>
      </c>
      <c r="BV5" s="13">
        <v>0.73</v>
      </c>
      <c r="BW5" s="13">
        <v>0</v>
      </c>
      <c r="BX5" s="13">
        <v>0.85</v>
      </c>
      <c r="BY5" s="13">
        <v>0.17</v>
      </c>
      <c r="BZ5" s="13">
        <v>0</v>
      </c>
      <c r="CA5" s="13">
        <v>0</v>
      </c>
      <c r="CB5" s="14">
        <v>0.45</v>
      </c>
    </row>
    <row r="6" spans="2:80" x14ac:dyDescent="0.25">
      <c r="B6" s="12" t="s">
        <v>1088</v>
      </c>
      <c r="C6" s="24">
        <v>0.28000000000000003</v>
      </c>
      <c r="D6" s="13">
        <v>5.85</v>
      </c>
      <c r="E6" s="13">
        <v>2.48</v>
      </c>
      <c r="F6" s="13">
        <v>3.78</v>
      </c>
      <c r="G6" s="13">
        <v>4.6100000000000003</v>
      </c>
      <c r="H6" s="13">
        <v>1.28</v>
      </c>
      <c r="I6" s="13">
        <v>3.68</v>
      </c>
      <c r="J6" s="14">
        <v>0</v>
      </c>
      <c r="L6" s="12" t="s">
        <v>1156</v>
      </c>
      <c r="M6" s="24">
        <v>4.8600000000000003</v>
      </c>
      <c r="N6" s="13">
        <v>5.32</v>
      </c>
      <c r="O6" s="13">
        <v>2.25</v>
      </c>
      <c r="P6" s="13">
        <v>2.52</v>
      </c>
      <c r="Q6" s="13">
        <v>3.8</v>
      </c>
      <c r="R6" s="13">
        <v>3.1</v>
      </c>
      <c r="S6" s="13">
        <v>3.26</v>
      </c>
      <c r="T6" s="14">
        <v>3.98</v>
      </c>
      <c r="V6" s="12" t="s">
        <v>1346</v>
      </c>
      <c r="W6" s="24">
        <v>6.16</v>
      </c>
      <c r="X6" s="13">
        <v>3.88</v>
      </c>
      <c r="Y6" s="13">
        <v>3.33</v>
      </c>
      <c r="Z6" s="13">
        <v>2.4700000000000002</v>
      </c>
      <c r="AA6" s="13">
        <v>2.25</v>
      </c>
      <c r="AB6" s="13">
        <v>3.92</v>
      </c>
      <c r="AC6" s="13">
        <v>2.5099999999999998</v>
      </c>
      <c r="AD6" s="14">
        <v>1.1399999999999999</v>
      </c>
      <c r="AF6" s="12" t="s">
        <v>1584</v>
      </c>
      <c r="AG6" s="24">
        <v>7.13</v>
      </c>
      <c r="AH6" s="13">
        <v>3.78</v>
      </c>
      <c r="AI6" s="13">
        <v>3.24</v>
      </c>
      <c r="AJ6" s="13">
        <v>2.68</v>
      </c>
      <c r="AK6" s="13">
        <v>1.92</v>
      </c>
      <c r="AL6" s="13">
        <v>1.7</v>
      </c>
      <c r="AM6" s="13">
        <v>3.17</v>
      </c>
      <c r="AN6" s="14">
        <v>3.28</v>
      </c>
      <c r="AP6" s="12" t="s">
        <v>851</v>
      </c>
      <c r="AQ6" s="24">
        <v>5.74</v>
      </c>
      <c r="AR6" s="13">
        <v>0.85</v>
      </c>
      <c r="AS6" s="13">
        <v>1.37</v>
      </c>
      <c r="AT6" s="13">
        <v>6.72</v>
      </c>
      <c r="AU6" s="13">
        <v>0.73</v>
      </c>
      <c r="AV6" s="13">
        <v>0.15</v>
      </c>
      <c r="AW6" s="13">
        <v>4.8899999999999997</v>
      </c>
      <c r="AX6" s="14">
        <v>0.85</v>
      </c>
      <c r="AZ6" s="12" t="s">
        <v>911</v>
      </c>
      <c r="BA6" s="24">
        <v>1.17</v>
      </c>
      <c r="BB6" s="13">
        <v>0.13</v>
      </c>
      <c r="BC6" s="13">
        <v>0.39</v>
      </c>
      <c r="BD6" s="13">
        <v>0.85</v>
      </c>
      <c r="BE6" s="13">
        <v>0.28000000000000003</v>
      </c>
      <c r="BF6" s="13">
        <v>0.33</v>
      </c>
      <c r="BG6" s="13">
        <v>0.73</v>
      </c>
      <c r="BH6" s="14">
        <v>0.73</v>
      </c>
      <c r="BJ6" s="12" t="s">
        <v>970</v>
      </c>
      <c r="BK6" s="24">
        <v>1.61</v>
      </c>
      <c r="BL6" s="13">
        <v>3.04</v>
      </c>
      <c r="BM6" s="13">
        <v>1.37</v>
      </c>
      <c r="BN6" s="13">
        <v>1.61</v>
      </c>
      <c r="BO6" s="13">
        <v>0.73</v>
      </c>
      <c r="BP6" s="13">
        <v>0.85</v>
      </c>
      <c r="BQ6" s="13">
        <v>0.33</v>
      </c>
      <c r="BR6" s="14">
        <v>0.33</v>
      </c>
      <c r="BT6" s="12" t="s">
        <v>1029</v>
      </c>
      <c r="BU6" s="24">
        <v>6.72</v>
      </c>
      <c r="BV6" s="13">
        <v>1.17</v>
      </c>
      <c r="BW6" s="13">
        <v>0</v>
      </c>
      <c r="BX6" s="13">
        <v>4.18</v>
      </c>
      <c r="BY6" s="13">
        <v>0.17</v>
      </c>
      <c r="BZ6" s="13">
        <v>2.59</v>
      </c>
      <c r="CA6" s="13">
        <v>0</v>
      </c>
      <c r="CB6" s="14">
        <v>0.39</v>
      </c>
    </row>
    <row r="7" spans="2:80" x14ac:dyDescent="0.25">
      <c r="B7" s="12" t="s">
        <v>1089</v>
      </c>
      <c r="C7" s="24">
        <v>5.53</v>
      </c>
      <c r="D7" s="13">
        <v>3.86</v>
      </c>
      <c r="E7" s="13">
        <v>2.41</v>
      </c>
      <c r="F7" s="13">
        <v>3.82</v>
      </c>
      <c r="G7" s="13">
        <v>1.54</v>
      </c>
      <c r="H7" s="13">
        <v>1.23</v>
      </c>
      <c r="I7" s="13">
        <v>4.07</v>
      </c>
      <c r="J7" s="14">
        <v>0</v>
      </c>
      <c r="L7" s="12" t="s">
        <v>1157</v>
      </c>
      <c r="M7" s="24">
        <v>0.57999999999999996</v>
      </c>
      <c r="N7" s="13">
        <v>5.32</v>
      </c>
      <c r="O7" s="13">
        <v>2.23</v>
      </c>
      <c r="P7" s="13">
        <v>2.5099999999999998</v>
      </c>
      <c r="Q7" s="13">
        <v>3.83</v>
      </c>
      <c r="R7" s="13">
        <v>1.74</v>
      </c>
      <c r="S7" s="13">
        <v>3.91</v>
      </c>
      <c r="T7" s="14">
        <v>2.5099999999999998</v>
      </c>
      <c r="V7" s="12" t="s">
        <v>1347</v>
      </c>
      <c r="W7" s="24">
        <v>6.21</v>
      </c>
      <c r="X7" s="13">
        <v>3.88</v>
      </c>
      <c r="Y7" s="13">
        <v>3.3</v>
      </c>
      <c r="Z7" s="13">
        <v>2.4700000000000002</v>
      </c>
      <c r="AA7" s="13">
        <v>2.23</v>
      </c>
      <c r="AB7" s="13">
        <v>3.9</v>
      </c>
      <c r="AC7" s="13">
        <v>2.52</v>
      </c>
      <c r="AD7" s="14">
        <v>1.22</v>
      </c>
      <c r="AF7" s="12" t="s">
        <v>1585</v>
      </c>
      <c r="AG7" s="24">
        <v>4.17</v>
      </c>
      <c r="AH7" s="13">
        <v>2.27</v>
      </c>
      <c r="AI7" s="13">
        <v>4.63</v>
      </c>
      <c r="AJ7" s="13">
        <v>2.68</v>
      </c>
      <c r="AK7" s="13">
        <v>1.94</v>
      </c>
      <c r="AL7" s="13">
        <v>5.28</v>
      </c>
      <c r="AM7" s="13">
        <v>3.19</v>
      </c>
      <c r="AN7" s="14">
        <v>2.52</v>
      </c>
      <c r="AP7" s="12" t="s">
        <v>852</v>
      </c>
      <c r="AQ7" s="24">
        <v>5.74</v>
      </c>
      <c r="AR7" s="13">
        <v>0.85</v>
      </c>
      <c r="AS7" s="13">
        <v>1.37</v>
      </c>
      <c r="AT7" s="13">
        <v>6.72</v>
      </c>
      <c r="AU7" s="13">
        <v>0.73</v>
      </c>
      <c r="AV7" s="13">
        <v>0.17</v>
      </c>
      <c r="AW7" s="13">
        <v>4.8899999999999997</v>
      </c>
      <c r="AX7" s="14">
        <v>0.85</v>
      </c>
      <c r="AZ7" s="12" t="s">
        <v>912</v>
      </c>
      <c r="BA7" s="24">
        <v>1.17</v>
      </c>
      <c r="BB7" s="13">
        <v>0.15</v>
      </c>
      <c r="BC7" s="13">
        <v>0.39</v>
      </c>
      <c r="BD7" s="13">
        <v>0.85</v>
      </c>
      <c r="BE7" s="13">
        <v>0.53</v>
      </c>
      <c r="BF7" s="13">
        <v>0.33</v>
      </c>
      <c r="BG7" s="13">
        <v>0.73</v>
      </c>
      <c r="BH7" s="14">
        <v>0.73</v>
      </c>
      <c r="BJ7" s="12" t="s">
        <v>971</v>
      </c>
      <c r="BK7" s="24">
        <v>1.61</v>
      </c>
      <c r="BL7" s="13">
        <v>0.85</v>
      </c>
      <c r="BM7" s="13">
        <v>1.61</v>
      </c>
      <c r="BN7" s="13">
        <v>1.61</v>
      </c>
      <c r="BO7" s="13">
        <v>0.73</v>
      </c>
      <c r="BP7" s="13">
        <v>0.39</v>
      </c>
      <c r="BQ7" s="13">
        <v>0.45</v>
      </c>
      <c r="BR7" s="14">
        <v>0.15</v>
      </c>
      <c r="BT7" s="12" t="s">
        <v>1030</v>
      </c>
      <c r="BU7" s="24">
        <v>6.72</v>
      </c>
      <c r="BV7" s="13">
        <v>0.62</v>
      </c>
      <c r="BW7" s="13">
        <v>1.17</v>
      </c>
      <c r="BX7" s="13">
        <v>0</v>
      </c>
      <c r="BY7" s="13">
        <v>0.17</v>
      </c>
      <c r="BZ7" s="13">
        <v>3.04</v>
      </c>
      <c r="CA7" s="13">
        <v>0</v>
      </c>
      <c r="CB7" s="14">
        <v>0.39</v>
      </c>
    </row>
    <row r="8" spans="2:80" x14ac:dyDescent="0.25">
      <c r="B8" s="12" t="s">
        <v>1090</v>
      </c>
      <c r="C8" s="24">
        <v>5.46</v>
      </c>
      <c r="D8" s="13">
        <v>5.85</v>
      </c>
      <c r="E8" s="13">
        <v>2.46</v>
      </c>
      <c r="F8" s="13">
        <v>3.82</v>
      </c>
      <c r="G8" s="13">
        <v>1.73</v>
      </c>
      <c r="H8" s="13">
        <v>1.24</v>
      </c>
      <c r="I8" s="13">
        <v>1.5</v>
      </c>
      <c r="J8" s="14">
        <v>0</v>
      </c>
      <c r="L8" s="12" t="s">
        <v>1158</v>
      </c>
      <c r="M8" s="24">
        <v>5.24</v>
      </c>
      <c r="N8" s="13">
        <v>5.33</v>
      </c>
      <c r="O8" s="13">
        <v>0.63</v>
      </c>
      <c r="P8" s="13">
        <v>2.5299999999999998</v>
      </c>
      <c r="Q8" s="13">
        <v>3.8</v>
      </c>
      <c r="R8" s="13">
        <v>3.13</v>
      </c>
      <c r="S8" s="13">
        <v>3.95</v>
      </c>
      <c r="T8" s="14">
        <v>2.6</v>
      </c>
      <c r="V8" s="12" t="s">
        <v>1348</v>
      </c>
      <c r="W8" s="24">
        <v>6.15</v>
      </c>
      <c r="X8" s="13">
        <v>3.87</v>
      </c>
      <c r="Y8" s="13">
        <v>3.31</v>
      </c>
      <c r="Z8" s="13">
        <v>2.46</v>
      </c>
      <c r="AA8" s="13">
        <v>2.23</v>
      </c>
      <c r="AB8" s="13">
        <v>3.93</v>
      </c>
      <c r="AC8" s="13">
        <v>2.5</v>
      </c>
      <c r="AD8" s="14">
        <v>1.28</v>
      </c>
      <c r="AF8" s="12" t="s">
        <v>1586</v>
      </c>
      <c r="AG8" s="24">
        <v>7.15</v>
      </c>
      <c r="AH8" s="13">
        <v>3.76</v>
      </c>
      <c r="AI8" s="13">
        <v>4.5999999999999996</v>
      </c>
      <c r="AJ8" s="13">
        <v>2.73</v>
      </c>
      <c r="AK8" s="13">
        <v>1.96</v>
      </c>
      <c r="AL8" s="13">
        <v>5.27</v>
      </c>
      <c r="AM8" s="13">
        <v>3.16</v>
      </c>
      <c r="AN8" s="14">
        <v>0.63</v>
      </c>
      <c r="AP8" s="12" t="s">
        <v>853</v>
      </c>
      <c r="AQ8" s="24">
        <v>5.74</v>
      </c>
      <c r="AR8" s="13">
        <v>0.85</v>
      </c>
      <c r="AS8" s="13">
        <v>1.37</v>
      </c>
      <c r="AT8" s="13">
        <v>6.72</v>
      </c>
      <c r="AU8" s="13">
        <v>0.73</v>
      </c>
      <c r="AV8" s="13">
        <v>0.15</v>
      </c>
      <c r="AW8" s="13">
        <v>3.04</v>
      </c>
      <c r="AX8" s="14">
        <v>0.85</v>
      </c>
      <c r="AZ8" s="12" t="s">
        <v>913</v>
      </c>
      <c r="BA8" s="24">
        <v>0</v>
      </c>
      <c r="BB8" s="13">
        <v>0.13</v>
      </c>
      <c r="BC8" s="13">
        <v>0.39</v>
      </c>
      <c r="BD8" s="13">
        <v>0.85</v>
      </c>
      <c r="BE8" s="13">
        <v>0.33</v>
      </c>
      <c r="BF8" s="13">
        <v>0.28000000000000003</v>
      </c>
      <c r="BG8" s="13">
        <v>0.73</v>
      </c>
      <c r="BH8" s="14">
        <v>0.73</v>
      </c>
      <c r="BJ8" s="12" t="s">
        <v>972</v>
      </c>
      <c r="BK8" s="24">
        <v>7.88</v>
      </c>
      <c r="BL8" s="13">
        <v>3.56</v>
      </c>
      <c r="BM8" s="13">
        <v>1.37</v>
      </c>
      <c r="BN8" s="13">
        <v>1.17</v>
      </c>
      <c r="BO8" s="13">
        <v>0.53</v>
      </c>
      <c r="BP8" s="13">
        <v>0</v>
      </c>
      <c r="BQ8" s="13">
        <v>0.24</v>
      </c>
      <c r="BR8" s="14">
        <v>0.33</v>
      </c>
      <c r="BT8" s="12" t="s">
        <v>1031</v>
      </c>
      <c r="BU8" s="24">
        <v>6.72</v>
      </c>
      <c r="BV8" s="13">
        <v>0.62</v>
      </c>
      <c r="BW8" s="13">
        <v>0</v>
      </c>
      <c r="BX8" s="13">
        <v>0.85</v>
      </c>
      <c r="BY8" s="13">
        <v>0.2</v>
      </c>
      <c r="BZ8" s="13">
        <v>3.04</v>
      </c>
      <c r="CA8" s="13">
        <v>0.85</v>
      </c>
      <c r="CB8" s="14">
        <v>0.39</v>
      </c>
    </row>
    <row r="9" spans="2:80" x14ac:dyDescent="0.25">
      <c r="B9" s="12" t="s">
        <v>1091</v>
      </c>
      <c r="C9" s="24">
        <v>5.48</v>
      </c>
      <c r="D9" s="13">
        <v>5.84</v>
      </c>
      <c r="E9" s="13">
        <v>2.48</v>
      </c>
      <c r="F9" s="13">
        <v>3.82</v>
      </c>
      <c r="G9" s="13">
        <v>4.63</v>
      </c>
      <c r="H9" s="13">
        <v>1.27</v>
      </c>
      <c r="I9" s="13">
        <v>4.04</v>
      </c>
      <c r="J9" s="14">
        <v>0</v>
      </c>
      <c r="L9" s="12" t="s">
        <v>1159</v>
      </c>
      <c r="M9" s="24">
        <v>6.37</v>
      </c>
      <c r="N9" s="13">
        <v>5.36</v>
      </c>
      <c r="O9" s="13">
        <v>2.2599999999999998</v>
      </c>
      <c r="P9" s="13">
        <v>2.5</v>
      </c>
      <c r="Q9" s="13">
        <v>3.78</v>
      </c>
      <c r="R9" s="13">
        <v>3.11</v>
      </c>
      <c r="S9" s="13">
        <v>3.95</v>
      </c>
      <c r="T9" s="14">
        <v>2.13</v>
      </c>
      <c r="V9" s="12" t="s">
        <v>1349</v>
      </c>
      <c r="W9" s="24">
        <v>6.13</v>
      </c>
      <c r="X9" s="13">
        <v>3.88</v>
      </c>
      <c r="Y9" s="13">
        <v>3.32</v>
      </c>
      <c r="Z9" s="13">
        <v>2.4700000000000002</v>
      </c>
      <c r="AA9" s="13">
        <v>2.2000000000000002</v>
      </c>
      <c r="AB9" s="13">
        <v>3.92</v>
      </c>
      <c r="AC9" s="13">
        <v>2.5099999999999998</v>
      </c>
      <c r="AD9" s="14">
        <v>1.2</v>
      </c>
      <c r="AF9" s="12" t="s">
        <v>1587</v>
      </c>
      <c r="AG9" s="24">
        <v>7.16</v>
      </c>
      <c r="AH9" s="13">
        <v>3.75</v>
      </c>
      <c r="AI9" s="13">
        <v>4.63</v>
      </c>
      <c r="AJ9" s="13">
        <v>2.7</v>
      </c>
      <c r="AK9" s="13">
        <v>1.92</v>
      </c>
      <c r="AL9" s="13">
        <v>5.27</v>
      </c>
      <c r="AM9" s="13">
        <v>3.18</v>
      </c>
      <c r="AN9" s="14">
        <v>2.56</v>
      </c>
      <c r="AP9" s="12" t="s">
        <v>854</v>
      </c>
      <c r="AQ9" s="24">
        <v>3.56</v>
      </c>
      <c r="AR9" s="13">
        <v>3.04</v>
      </c>
      <c r="AS9" s="13">
        <v>0.28000000000000003</v>
      </c>
      <c r="AT9" s="13">
        <v>7.88</v>
      </c>
      <c r="AU9" s="13">
        <v>0.53</v>
      </c>
      <c r="AV9" s="13">
        <v>0.13</v>
      </c>
      <c r="AW9" s="13">
        <v>0.85</v>
      </c>
      <c r="AX9" s="14">
        <v>0.53</v>
      </c>
      <c r="AZ9" s="12" t="s">
        <v>914</v>
      </c>
      <c r="BA9" s="24">
        <v>1.17</v>
      </c>
      <c r="BB9" s="13">
        <v>0.13</v>
      </c>
      <c r="BC9" s="13">
        <v>0.39</v>
      </c>
      <c r="BD9" s="13">
        <v>1.89</v>
      </c>
      <c r="BE9" s="13">
        <v>0.33</v>
      </c>
      <c r="BF9" s="13">
        <v>0.33</v>
      </c>
      <c r="BG9" s="13">
        <v>0.73</v>
      </c>
      <c r="BH9" s="14">
        <v>0.85</v>
      </c>
      <c r="BJ9" s="12" t="s">
        <v>973</v>
      </c>
      <c r="BK9" s="24">
        <v>7.88</v>
      </c>
      <c r="BL9" s="13">
        <v>3.04</v>
      </c>
      <c r="BM9" s="13">
        <v>1.37</v>
      </c>
      <c r="BN9" s="13">
        <v>1.17</v>
      </c>
      <c r="BO9" s="13">
        <v>0.53</v>
      </c>
      <c r="BP9" s="13">
        <v>0.39</v>
      </c>
      <c r="BQ9" s="13">
        <v>0.28000000000000003</v>
      </c>
      <c r="BR9" s="14">
        <v>0.33</v>
      </c>
      <c r="BT9" s="12" t="s">
        <v>1032</v>
      </c>
      <c r="BU9" s="24">
        <v>6.72</v>
      </c>
      <c r="BV9" s="13">
        <v>0.62</v>
      </c>
      <c r="BW9" s="13">
        <v>0</v>
      </c>
      <c r="BX9" s="13">
        <v>0</v>
      </c>
      <c r="BY9" s="13">
        <v>0.17</v>
      </c>
      <c r="BZ9" s="13">
        <v>3.04</v>
      </c>
      <c r="CA9" s="13">
        <v>0.85</v>
      </c>
      <c r="CB9" s="14">
        <v>0.39</v>
      </c>
    </row>
    <row r="10" spans="2:80" x14ac:dyDescent="0.25">
      <c r="B10" s="12" t="s">
        <v>1092</v>
      </c>
      <c r="C10" s="24">
        <v>5.51</v>
      </c>
      <c r="D10" s="13">
        <v>5.84</v>
      </c>
      <c r="E10" s="13">
        <v>99.99</v>
      </c>
      <c r="F10" s="13">
        <v>3.81</v>
      </c>
      <c r="G10" s="13">
        <v>4.62</v>
      </c>
      <c r="H10" s="13">
        <v>1.25</v>
      </c>
      <c r="I10" s="13">
        <v>0</v>
      </c>
      <c r="J10" s="14">
        <v>0</v>
      </c>
      <c r="L10" s="12" t="s">
        <v>1160</v>
      </c>
      <c r="M10" s="24">
        <v>6.39</v>
      </c>
      <c r="N10" s="13">
        <v>5.33</v>
      </c>
      <c r="O10" s="13">
        <v>2.2599999999999998</v>
      </c>
      <c r="P10" s="13">
        <v>2.5299999999999998</v>
      </c>
      <c r="Q10" s="13">
        <v>3.81</v>
      </c>
      <c r="R10" s="13">
        <v>3.14</v>
      </c>
      <c r="S10" s="13">
        <v>3.94</v>
      </c>
      <c r="T10" s="14">
        <v>3.41</v>
      </c>
      <c r="V10" s="12" t="s">
        <v>1350</v>
      </c>
      <c r="W10" s="24">
        <v>6.17</v>
      </c>
      <c r="X10" s="13">
        <v>3.87</v>
      </c>
      <c r="Y10" s="13">
        <v>3.32</v>
      </c>
      <c r="Z10" s="13">
        <v>2.46</v>
      </c>
      <c r="AA10" s="13">
        <v>2.23</v>
      </c>
      <c r="AB10" s="13">
        <v>3.92</v>
      </c>
      <c r="AC10" s="13">
        <v>2.5</v>
      </c>
      <c r="AD10" s="14">
        <v>1.22</v>
      </c>
      <c r="AF10" s="12" t="s">
        <v>1588</v>
      </c>
      <c r="AG10" s="24">
        <v>7.1</v>
      </c>
      <c r="AH10" s="13">
        <v>3.77</v>
      </c>
      <c r="AI10" s="13">
        <v>1.19</v>
      </c>
      <c r="AJ10" s="13">
        <v>2.72</v>
      </c>
      <c r="AK10" s="13">
        <v>1.97</v>
      </c>
      <c r="AL10" s="13">
        <v>5.25</v>
      </c>
      <c r="AM10" s="13">
        <v>3.21</v>
      </c>
      <c r="AN10" s="14">
        <v>1.44</v>
      </c>
      <c r="AP10" s="12" t="s">
        <v>855</v>
      </c>
      <c r="AQ10" s="24">
        <v>3.56</v>
      </c>
      <c r="AR10" s="13">
        <v>0</v>
      </c>
      <c r="AS10" s="13">
        <v>1.37</v>
      </c>
      <c r="AT10" s="13">
        <v>7.88</v>
      </c>
      <c r="AU10" s="13">
        <v>0.53</v>
      </c>
      <c r="AV10" s="13">
        <v>0.11</v>
      </c>
      <c r="AW10" s="13">
        <v>0.85</v>
      </c>
      <c r="AX10" s="14">
        <v>0.53</v>
      </c>
      <c r="AZ10" s="12" t="s">
        <v>915</v>
      </c>
      <c r="BA10" s="24">
        <v>0</v>
      </c>
      <c r="BB10" s="13">
        <v>0.13</v>
      </c>
      <c r="BC10" s="13">
        <v>0.39</v>
      </c>
      <c r="BD10" s="13">
        <v>0.85</v>
      </c>
      <c r="BE10" s="13">
        <v>0.33</v>
      </c>
      <c r="BF10" s="13">
        <v>0.39</v>
      </c>
      <c r="BG10" s="13">
        <v>0.73</v>
      </c>
      <c r="BH10" s="14">
        <v>0.73</v>
      </c>
      <c r="BJ10" s="12" t="s">
        <v>974</v>
      </c>
      <c r="BK10" s="24">
        <v>6.72</v>
      </c>
      <c r="BL10" s="13">
        <v>3.04</v>
      </c>
      <c r="BM10" s="13">
        <v>1.37</v>
      </c>
      <c r="BN10" s="13">
        <v>1.61</v>
      </c>
      <c r="BO10" s="13">
        <v>0.53</v>
      </c>
      <c r="BP10" s="13">
        <v>0</v>
      </c>
      <c r="BQ10" s="13">
        <v>0.53</v>
      </c>
      <c r="BR10" s="14">
        <v>0.33</v>
      </c>
      <c r="BT10" s="12" t="s">
        <v>1033</v>
      </c>
      <c r="BU10" s="24">
        <v>7.88</v>
      </c>
      <c r="BV10" s="13">
        <v>0.62</v>
      </c>
      <c r="BW10" s="13">
        <v>0</v>
      </c>
      <c r="BX10" s="13">
        <v>0</v>
      </c>
      <c r="BY10" s="13">
        <v>0.17</v>
      </c>
      <c r="BZ10" s="13">
        <v>3.04</v>
      </c>
      <c r="CA10" s="13">
        <v>0</v>
      </c>
      <c r="CB10" s="14">
        <v>0</v>
      </c>
    </row>
    <row r="11" spans="2:80" x14ac:dyDescent="0.25">
      <c r="B11" s="12" t="s">
        <v>1093</v>
      </c>
      <c r="C11" s="24">
        <v>5.44</v>
      </c>
      <c r="D11" s="13">
        <v>5.82</v>
      </c>
      <c r="E11" s="13">
        <v>2.48</v>
      </c>
      <c r="F11" s="13">
        <v>3.76</v>
      </c>
      <c r="G11" s="13">
        <v>4.74</v>
      </c>
      <c r="H11" s="13">
        <v>1.27</v>
      </c>
      <c r="I11" s="13">
        <v>4.0599999999999996</v>
      </c>
      <c r="J11" s="14">
        <v>0</v>
      </c>
      <c r="L11" s="12" t="s">
        <v>1161</v>
      </c>
      <c r="M11" s="24">
        <v>6.37</v>
      </c>
      <c r="N11" s="13">
        <v>2.17</v>
      </c>
      <c r="O11" s="13">
        <v>2.27</v>
      </c>
      <c r="P11" s="13">
        <v>2.5099999999999998</v>
      </c>
      <c r="Q11" s="13">
        <v>0.91</v>
      </c>
      <c r="R11" s="13">
        <v>3.14</v>
      </c>
      <c r="S11" s="13">
        <v>3.94</v>
      </c>
      <c r="T11" s="14">
        <v>2.5</v>
      </c>
      <c r="V11" s="12" t="s">
        <v>1351</v>
      </c>
      <c r="W11" s="24">
        <v>6.18</v>
      </c>
      <c r="X11" s="13">
        <v>3.87</v>
      </c>
      <c r="Y11" s="13">
        <v>3.38</v>
      </c>
      <c r="Z11" s="13">
        <v>2.46</v>
      </c>
      <c r="AA11" s="13">
        <v>2.2000000000000002</v>
      </c>
      <c r="AB11" s="13">
        <v>3.94</v>
      </c>
      <c r="AC11" s="13">
        <v>2.4900000000000002</v>
      </c>
      <c r="AD11" s="14">
        <v>1.19</v>
      </c>
      <c r="AF11" s="12" t="s">
        <v>1589</v>
      </c>
      <c r="AG11" s="24">
        <v>7.14</v>
      </c>
      <c r="AH11" s="13">
        <v>3.73</v>
      </c>
      <c r="AI11" s="13">
        <v>4.6399999999999997</v>
      </c>
      <c r="AJ11" s="13">
        <v>2.7</v>
      </c>
      <c r="AK11" s="13">
        <v>1.9</v>
      </c>
      <c r="AL11" s="13">
        <v>5.29</v>
      </c>
      <c r="AM11" s="13">
        <v>3.2</v>
      </c>
      <c r="AN11" s="14">
        <v>3.32</v>
      </c>
      <c r="AP11" s="12" t="s">
        <v>856</v>
      </c>
      <c r="AQ11" s="24">
        <v>6.72</v>
      </c>
      <c r="AR11" s="13">
        <v>0.85</v>
      </c>
      <c r="AS11" s="13">
        <v>0.24</v>
      </c>
      <c r="AT11" s="13">
        <v>6.72</v>
      </c>
      <c r="AU11" s="13">
        <v>0.53</v>
      </c>
      <c r="AV11" s="13">
        <v>0.15</v>
      </c>
      <c r="AW11" s="13">
        <v>0.85</v>
      </c>
      <c r="AX11" s="14">
        <v>0.85</v>
      </c>
      <c r="AZ11" s="12" t="s">
        <v>916</v>
      </c>
      <c r="BA11" s="24">
        <v>0</v>
      </c>
      <c r="BB11" s="13">
        <v>0</v>
      </c>
      <c r="BC11" s="13">
        <v>0.15</v>
      </c>
      <c r="BD11" s="13">
        <v>2.59</v>
      </c>
      <c r="BE11" s="13">
        <v>0.45</v>
      </c>
      <c r="BF11" s="13">
        <v>1.89</v>
      </c>
      <c r="BG11" s="13">
        <v>0.62</v>
      </c>
      <c r="BH11" s="14">
        <v>0.45</v>
      </c>
      <c r="BJ11" s="12" t="s">
        <v>975</v>
      </c>
      <c r="BK11" s="24">
        <v>1.61</v>
      </c>
      <c r="BL11" s="13">
        <v>3.04</v>
      </c>
      <c r="BM11" s="13">
        <v>0.33</v>
      </c>
      <c r="BN11" s="13">
        <v>1.61</v>
      </c>
      <c r="BO11" s="13">
        <v>2.59</v>
      </c>
      <c r="BP11" s="13">
        <v>0.85</v>
      </c>
      <c r="BQ11" s="13">
        <v>0.33</v>
      </c>
      <c r="BR11" s="14">
        <v>0.17</v>
      </c>
      <c r="BT11" s="12" t="s">
        <v>1034</v>
      </c>
      <c r="BU11" s="24">
        <v>6.72</v>
      </c>
      <c r="BV11" s="13">
        <v>0.73</v>
      </c>
      <c r="BW11" s="13">
        <v>0</v>
      </c>
      <c r="BX11" s="13">
        <v>0.85</v>
      </c>
      <c r="BY11" s="13">
        <v>0.17</v>
      </c>
      <c r="BZ11" s="13">
        <v>0</v>
      </c>
      <c r="CA11" s="13">
        <v>0</v>
      </c>
      <c r="CB11" s="14">
        <v>0.39</v>
      </c>
    </row>
    <row r="12" spans="2:80" x14ac:dyDescent="0.25">
      <c r="B12" s="12" t="s">
        <v>1094</v>
      </c>
      <c r="C12" s="24">
        <v>5.45</v>
      </c>
      <c r="D12" s="13">
        <v>5.86</v>
      </c>
      <c r="E12" s="13">
        <v>1.54</v>
      </c>
      <c r="F12" s="13">
        <v>3.77</v>
      </c>
      <c r="G12" s="13">
        <v>4.6399999999999997</v>
      </c>
      <c r="H12" s="13">
        <v>1.28</v>
      </c>
      <c r="I12" s="13">
        <v>4.08</v>
      </c>
      <c r="J12" s="14">
        <v>0</v>
      </c>
      <c r="L12" s="12" t="s">
        <v>1162</v>
      </c>
      <c r="M12" s="24">
        <v>5.12</v>
      </c>
      <c r="N12" s="13">
        <v>5.35</v>
      </c>
      <c r="O12" s="13">
        <v>2.2799999999999998</v>
      </c>
      <c r="P12" s="13">
        <v>2.5099999999999998</v>
      </c>
      <c r="Q12" s="13">
        <v>3.77</v>
      </c>
      <c r="R12" s="13">
        <v>3.1</v>
      </c>
      <c r="S12" s="13">
        <v>3.7</v>
      </c>
      <c r="T12" s="14">
        <v>2.42</v>
      </c>
      <c r="V12" s="12" t="s">
        <v>1352</v>
      </c>
      <c r="W12" s="24">
        <v>6.21</v>
      </c>
      <c r="X12" s="13">
        <v>3.88</v>
      </c>
      <c r="Y12" s="13">
        <v>3.3</v>
      </c>
      <c r="Z12" s="13">
        <v>2.4700000000000002</v>
      </c>
      <c r="AA12" s="13">
        <v>2.21</v>
      </c>
      <c r="AB12" s="13">
        <v>3.89</v>
      </c>
      <c r="AC12" s="13">
        <v>2.5</v>
      </c>
      <c r="AD12" s="14">
        <v>1.32</v>
      </c>
      <c r="AF12" s="12" t="s">
        <v>1590</v>
      </c>
      <c r="AG12" s="24">
        <v>3.48</v>
      </c>
      <c r="AH12" s="13">
        <v>3.74</v>
      </c>
      <c r="AI12" s="13">
        <v>4.6100000000000003</v>
      </c>
      <c r="AJ12" s="13">
        <v>2.7</v>
      </c>
      <c r="AK12" s="13">
        <v>1.85</v>
      </c>
      <c r="AL12" s="13">
        <v>5.3</v>
      </c>
      <c r="AM12" s="13">
        <v>3.19</v>
      </c>
      <c r="AN12" s="14">
        <v>2.4700000000000002</v>
      </c>
      <c r="AP12" s="12" t="s">
        <v>857</v>
      </c>
      <c r="AQ12" s="24">
        <v>5.74</v>
      </c>
      <c r="AR12" s="13">
        <v>0.85</v>
      </c>
      <c r="AS12" s="13">
        <v>0.28000000000000003</v>
      </c>
      <c r="AT12" s="13">
        <v>6.72</v>
      </c>
      <c r="AU12" s="13">
        <v>0.73</v>
      </c>
      <c r="AV12" s="13">
        <v>0.15</v>
      </c>
      <c r="AW12" s="13">
        <v>4.8899999999999997</v>
      </c>
      <c r="AX12" s="14">
        <v>0.85</v>
      </c>
      <c r="AZ12" s="12" t="s">
        <v>917</v>
      </c>
      <c r="BA12" s="24">
        <v>0</v>
      </c>
      <c r="BB12" s="13">
        <v>0.73</v>
      </c>
      <c r="BC12" s="13">
        <v>0.13</v>
      </c>
      <c r="BD12" s="13">
        <v>2.21</v>
      </c>
      <c r="BE12" s="13">
        <v>0.45</v>
      </c>
      <c r="BF12" s="13">
        <v>2.21</v>
      </c>
      <c r="BG12" s="13">
        <v>0.73</v>
      </c>
      <c r="BH12" s="14">
        <v>0.45</v>
      </c>
      <c r="BJ12" s="12" t="s">
        <v>976</v>
      </c>
      <c r="BK12" s="24">
        <v>7.88</v>
      </c>
      <c r="BL12" s="13">
        <v>14.87</v>
      </c>
      <c r="BM12" s="13">
        <v>1.37</v>
      </c>
      <c r="BN12" s="13">
        <v>1.37</v>
      </c>
      <c r="BO12" s="13">
        <v>0.53</v>
      </c>
      <c r="BP12" s="13">
        <v>0.85</v>
      </c>
      <c r="BQ12" s="13">
        <v>0.28000000000000003</v>
      </c>
      <c r="BR12" s="14">
        <v>0.17</v>
      </c>
      <c r="BT12" s="12" t="s">
        <v>1035</v>
      </c>
      <c r="BU12" s="24">
        <v>7.88</v>
      </c>
      <c r="BV12" s="13">
        <v>0.33</v>
      </c>
      <c r="BW12" s="13">
        <v>0.73</v>
      </c>
      <c r="BX12" s="13">
        <v>4.18</v>
      </c>
      <c r="BY12" s="13">
        <v>0.33</v>
      </c>
      <c r="BZ12" s="13">
        <v>0</v>
      </c>
      <c r="CA12" s="13">
        <v>0.39</v>
      </c>
      <c r="CB12" s="14">
        <v>0.85</v>
      </c>
    </row>
    <row r="13" spans="2:80" x14ac:dyDescent="0.25">
      <c r="B13" s="12" t="s">
        <v>1095</v>
      </c>
      <c r="C13" s="24">
        <v>5.51</v>
      </c>
      <c r="D13" s="13">
        <v>5.9</v>
      </c>
      <c r="E13" s="13">
        <v>2.46</v>
      </c>
      <c r="F13" s="13">
        <v>3.78</v>
      </c>
      <c r="G13" s="13">
        <v>3.35</v>
      </c>
      <c r="H13" s="13">
        <v>1.25</v>
      </c>
      <c r="I13" s="13">
        <v>4.07</v>
      </c>
      <c r="J13" s="14">
        <v>0</v>
      </c>
      <c r="L13" s="12" t="s">
        <v>1163</v>
      </c>
      <c r="M13" s="24">
        <v>5.72</v>
      </c>
      <c r="N13" s="13">
        <v>5.34</v>
      </c>
      <c r="O13" s="13">
        <v>2.27</v>
      </c>
      <c r="P13" s="13">
        <v>2.57</v>
      </c>
      <c r="Q13" s="13">
        <v>3.82</v>
      </c>
      <c r="R13" s="13">
        <v>3.12</v>
      </c>
      <c r="S13" s="13">
        <v>3.7</v>
      </c>
      <c r="T13" s="14">
        <v>2.73</v>
      </c>
      <c r="V13" s="12" t="s">
        <v>1353</v>
      </c>
      <c r="W13" s="24">
        <v>6.2</v>
      </c>
      <c r="X13" s="13">
        <v>3.87</v>
      </c>
      <c r="Y13" s="13">
        <v>3.34</v>
      </c>
      <c r="Z13" s="13">
        <v>2.4700000000000002</v>
      </c>
      <c r="AA13" s="13">
        <v>2.2400000000000002</v>
      </c>
      <c r="AB13" s="13">
        <v>3.92</v>
      </c>
      <c r="AC13" s="13">
        <v>2.54</v>
      </c>
      <c r="AD13" s="14">
        <v>1.2</v>
      </c>
      <c r="AF13" s="12" t="s">
        <v>1591</v>
      </c>
      <c r="AG13" s="24">
        <v>1.51</v>
      </c>
      <c r="AH13" s="13">
        <v>3.79</v>
      </c>
      <c r="AI13" s="13">
        <v>4.6500000000000004</v>
      </c>
      <c r="AJ13" s="13">
        <v>2.71</v>
      </c>
      <c r="AK13" s="13">
        <v>1.89</v>
      </c>
      <c r="AL13" s="13">
        <v>5.29</v>
      </c>
      <c r="AM13" s="13">
        <v>0.97</v>
      </c>
      <c r="AN13" s="14">
        <v>2.42</v>
      </c>
      <c r="AP13" s="12" t="s">
        <v>858</v>
      </c>
      <c r="AQ13" s="24">
        <v>5.74</v>
      </c>
      <c r="AR13" s="13">
        <v>0.85</v>
      </c>
      <c r="AS13" s="13">
        <v>1.61</v>
      </c>
      <c r="AT13" s="13">
        <v>7.88</v>
      </c>
      <c r="AU13" s="13">
        <v>0.73</v>
      </c>
      <c r="AV13" s="13">
        <v>0.15</v>
      </c>
      <c r="AW13" s="13">
        <v>4.8899999999999997</v>
      </c>
      <c r="AX13" s="14">
        <v>0.85</v>
      </c>
      <c r="AZ13" s="12" t="s">
        <v>918</v>
      </c>
      <c r="BA13" s="24">
        <v>1.17</v>
      </c>
      <c r="BB13" s="13">
        <v>0.15</v>
      </c>
      <c r="BC13" s="13">
        <v>0.39</v>
      </c>
      <c r="BD13" s="13">
        <v>0.85</v>
      </c>
      <c r="BE13" s="13">
        <v>0.28000000000000003</v>
      </c>
      <c r="BF13" s="13">
        <v>0.33</v>
      </c>
      <c r="BG13" s="13">
        <v>0.85</v>
      </c>
      <c r="BH13" s="14">
        <v>0.39</v>
      </c>
      <c r="BJ13" s="12" t="s">
        <v>977</v>
      </c>
      <c r="BK13" s="24">
        <v>7.88</v>
      </c>
      <c r="BL13" s="13">
        <v>3.04</v>
      </c>
      <c r="BM13" s="13">
        <v>1.37</v>
      </c>
      <c r="BN13" s="13">
        <v>1.61</v>
      </c>
      <c r="BO13" s="13">
        <v>0.53</v>
      </c>
      <c r="BP13" s="13">
        <v>0</v>
      </c>
      <c r="BQ13" s="13">
        <v>0.24</v>
      </c>
      <c r="BR13" s="14">
        <v>0.33</v>
      </c>
      <c r="BT13" s="12" t="s">
        <v>1036</v>
      </c>
      <c r="BU13" s="24">
        <v>6.72</v>
      </c>
      <c r="BV13" s="13">
        <v>0.62</v>
      </c>
      <c r="BW13" s="13">
        <v>0.62</v>
      </c>
      <c r="BX13" s="13">
        <v>7.88</v>
      </c>
      <c r="BY13" s="13">
        <v>0.39</v>
      </c>
      <c r="BZ13" s="13">
        <v>3.04</v>
      </c>
      <c r="CA13" s="13">
        <v>0</v>
      </c>
      <c r="CB13" s="14">
        <v>0.39</v>
      </c>
    </row>
    <row r="14" spans="2:80" x14ac:dyDescent="0.25">
      <c r="B14" s="12" t="s">
        <v>1096</v>
      </c>
      <c r="C14" s="24">
        <v>5.44</v>
      </c>
      <c r="D14" s="13">
        <v>5.86</v>
      </c>
      <c r="E14" s="13">
        <v>2.46</v>
      </c>
      <c r="F14" s="13">
        <v>3.79</v>
      </c>
      <c r="G14" s="13">
        <v>4.6900000000000004</v>
      </c>
      <c r="H14" s="13">
        <v>1.28</v>
      </c>
      <c r="I14" s="13">
        <v>4.05</v>
      </c>
      <c r="J14" s="14">
        <v>0</v>
      </c>
      <c r="L14" s="12" t="s">
        <v>1164</v>
      </c>
      <c r="M14" s="24">
        <v>6.38</v>
      </c>
      <c r="N14" s="13">
        <v>5.32</v>
      </c>
      <c r="O14" s="13">
        <v>1.28</v>
      </c>
      <c r="P14" s="13">
        <v>2.52</v>
      </c>
      <c r="Q14" s="13">
        <v>3.79</v>
      </c>
      <c r="R14" s="13">
        <v>3.16</v>
      </c>
      <c r="S14" s="13">
        <v>1.1299999999999999</v>
      </c>
      <c r="T14" s="14">
        <v>2.15</v>
      </c>
      <c r="V14" s="12" t="s">
        <v>1354</v>
      </c>
      <c r="W14" s="24">
        <v>6.24</v>
      </c>
      <c r="X14" s="13">
        <v>3.86</v>
      </c>
      <c r="Y14" s="13">
        <v>3.33</v>
      </c>
      <c r="Z14" s="13">
        <v>2.46</v>
      </c>
      <c r="AA14" s="13">
        <v>2.23</v>
      </c>
      <c r="AB14" s="13">
        <v>3.9</v>
      </c>
      <c r="AC14" s="13">
        <v>2.5</v>
      </c>
      <c r="AD14" s="14">
        <v>1.48</v>
      </c>
      <c r="AF14" s="12" t="s">
        <v>1592</v>
      </c>
      <c r="AG14" s="24">
        <v>7.08</v>
      </c>
      <c r="AH14" s="13">
        <v>3.77</v>
      </c>
      <c r="AI14" s="13">
        <v>4.59</v>
      </c>
      <c r="AJ14" s="13">
        <v>2.69</v>
      </c>
      <c r="AK14" s="13">
        <v>1.91</v>
      </c>
      <c r="AL14" s="13">
        <v>5.28</v>
      </c>
      <c r="AM14" s="13">
        <v>3.19</v>
      </c>
      <c r="AN14" s="14">
        <v>3.31</v>
      </c>
      <c r="AP14" s="12" t="s">
        <v>859</v>
      </c>
      <c r="AQ14" s="24">
        <v>5.74</v>
      </c>
      <c r="AR14" s="13">
        <v>0.85</v>
      </c>
      <c r="AS14" s="13">
        <v>1.37</v>
      </c>
      <c r="AT14" s="13">
        <v>1.37</v>
      </c>
      <c r="AU14" s="13">
        <v>0.73</v>
      </c>
      <c r="AV14" s="13">
        <v>0.15</v>
      </c>
      <c r="AW14" s="13">
        <v>4.8899999999999997</v>
      </c>
      <c r="AX14" s="14">
        <v>0.85</v>
      </c>
      <c r="AZ14" s="12" t="s">
        <v>919</v>
      </c>
      <c r="BA14" s="24">
        <v>1.17</v>
      </c>
      <c r="BB14" s="13">
        <v>0.15</v>
      </c>
      <c r="BC14" s="13">
        <v>0.39</v>
      </c>
      <c r="BD14" s="13">
        <v>2.59</v>
      </c>
      <c r="BE14" s="13">
        <v>0.28000000000000003</v>
      </c>
      <c r="BF14" s="13">
        <v>0.33</v>
      </c>
      <c r="BG14" s="13">
        <v>0.73</v>
      </c>
      <c r="BH14" s="14">
        <v>0.85</v>
      </c>
      <c r="BJ14" s="12" t="s">
        <v>978</v>
      </c>
      <c r="BK14" s="24">
        <v>6.72</v>
      </c>
      <c r="BL14" s="13">
        <v>3.04</v>
      </c>
      <c r="BM14" s="13">
        <v>1.37</v>
      </c>
      <c r="BN14" s="13">
        <v>1.61</v>
      </c>
      <c r="BO14" s="13">
        <v>0.53</v>
      </c>
      <c r="BP14" s="13">
        <v>0.39</v>
      </c>
      <c r="BQ14" s="13">
        <v>0.33</v>
      </c>
      <c r="BR14" s="14">
        <v>0.33</v>
      </c>
      <c r="BT14" s="12" t="s">
        <v>1037</v>
      </c>
      <c r="BU14" s="24">
        <v>5.74</v>
      </c>
      <c r="BV14" s="13">
        <v>0.73</v>
      </c>
      <c r="BW14" s="13">
        <v>0</v>
      </c>
      <c r="BX14" s="13">
        <v>0.85</v>
      </c>
      <c r="BY14" s="13">
        <v>0.17</v>
      </c>
      <c r="BZ14" s="13">
        <v>3.04</v>
      </c>
      <c r="CA14" s="13">
        <v>0</v>
      </c>
      <c r="CB14" s="14">
        <v>0</v>
      </c>
    </row>
    <row r="15" spans="2:80" x14ac:dyDescent="0.25">
      <c r="B15" s="12" t="s">
        <v>1097</v>
      </c>
      <c r="C15" s="24">
        <v>5.48</v>
      </c>
      <c r="D15" s="13">
        <v>5.86</v>
      </c>
      <c r="E15" s="13">
        <v>2.4700000000000002</v>
      </c>
      <c r="F15" s="13">
        <v>0.93</v>
      </c>
      <c r="G15" s="13">
        <v>4.6100000000000003</v>
      </c>
      <c r="H15" s="13">
        <v>1.26</v>
      </c>
      <c r="I15" s="13">
        <v>4.04</v>
      </c>
      <c r="J15" s="14">
        <v>0</v>
      </c>
      <c r="L15" s="12" t="s">
        <v>1165</v>
      </c>
      <c r="M15" s="24">
        <v>1.51</v>
      </c>
      <c r="N15" s="13">
        <v>5.33</v>
      </c>
      <c r="O15" s="13">
        <v>2.27</v>
      </c>
      <c r="P15" s="13">
        <v>2.5099999999999998</v>
      </c>
      <c r="Q15" s="13">
        <v>3.82</v>
      </c>
      <c r="R15" s="13">
        <v>3.13</v>
      </c>
      <c r="S15" s="13">
        <v>4</v>
      </c>
      <c r="T15" s="14">
        <v>2.54</v>
      </c>
      <c r="V15" s="12" t="s">
        <v>1355</v>
      </c>
      <c r="W15" s="24">
        <v>1.1599999999999999</v>
      </c>
      <c r="X15" s="13">
        <v>3.88</v>
      </c>
      <c r="Y15" s="13">
        <v>3.31</v>
      </c>
      <c r="Z15" s="13">
        <v>2.4900000000000002</v>
      </c>
      <c r="AA15" s="13">
        <v>2.2599999999999998</v>
      </c>
      <c r="AB15" s="13">
        <v>3.93</v>
      </c>
      <c r="AC15" s="13">
        <v>2.5099999999999998</v>
      </c>
      <c r="AD15" s="14">
        <v>1.41</v>
      </c>
      <c r="AF15" s="12" t="s">
        <v>1593</v>
      </c>
      <c r="AG15" s="24">
        <v>7.02</v>
      </c>
      <c r="AH15" s="13">
        <v>3.79</v>
      </c>
      <c r="AI15" s="13">
        <v>4.63</v>
      </c>
      <c r="AJ15" s="13">
        <v>2.69</v>
      </c>
      <c r="AK15" s="13">
        <v>1.97</v>
      </c>
      <c r="AL15" s="13">
        <v>5.27</v>
      </c>
      <c r="AM15" s="13">
        <v>3.17</v>
      </c>
      <c r="AN15" s="14">
        <v>1.34</v>
      </c>
      <c r="AP15" s="12" t="s">
        <v>860</v>
      </c>
      <c r="AQ15" s="24">
        <v>5.74</v>
      </c>
      <c r="AR15" s="13">
        <v>1.37</v>
      </c>
      <c r="AS15" s="13">
        <v>0.24</v>
      </c>
      <c r="AT15" s="13">
        <v>6.72</v>
      </c>
      <c r="AU15" s="13">
        <v>0.73</v>
      </c>
      <c r="AV15" s="13">
        <v>0.15</v>
      </c>
      <c r="AW15" s="13">
        <v>4.8899999999999997</v>
      </c>
      <c r="AX15" s="14">
        <v>0.85</v>
      </c>
      <c r="AZ15" s="12" t="s">
        <v>920</v>
      </c>
      <c r="BA15" s="24">
        <v>1.17</v>
      </c>
      <c r="BB15" s="13">
        <v>0.13</v>
      </c>
      <c r="BC15" s="13">
        <v>0.39</v>
      </c>
      <c r="BD15" s="13">
        <v>0</v>
      </c>
      <c r="BE15" s="13">
        <v>0.33</v>
      </c>
      <c r="BF15" s="13">
        <v>0.28000000000000003</v>
      </c>
      <c r="BG15" s="13">
        <v>0.73</v>
      </c>
      <c r="BH15" s="14">
        <v>0.85</v>
      </c>
      <c r="BJ15" s="12" t="s">
        <v>979</v>
      </c>
      <c r="BK15" s="24">
        <v>1.89</v>
      </c>
      <c r="BL15" s="13">
        <v>3.56</v>
      </c>
      <c r="BM15" s="13">
        <v>1.37</v>
      </c>
      <c r="BN15" s="13">
        <v>1.17</v>
      </c>
      <c r="BO15" s="13">
        <v>0.53</v>
      </c>
      <c r="BP15" s="13">
        <v>0.85</v>
      </c>
      <c r="BQ15" s="13">
        <v>0.33</v>
      </c>
      <c r="BR15" s="14">
        <v>0.33</v>
      </c>
      <c r="BT15" s="12" t="s">
        <v>1038</v>
      </c>
      <c r="BU15" s="24">
        <v>7.88</v>
      </c>
      <c r="BV15" s="13">
        <v>0.53</v>
      </c>
      <c r="BW15" s="13">
        <v>0</v>
      </c>
      <c r="BX15" s="13">
        <v>0.85</v>
      </c>
      <c r="BY15" s="13">
        <v>0.17</v>
      </c>
      <c r="BZ15" s="13">
        <v>0</v>
      </c>
      <c r="CA15" s="13">
        <v>0</v>
      </c>
      <c r="CB15" s="14">
        <v>0.39</v>
      </c>
    </row>
    <row r="16" spans="2:80" x14ac:dyDescent="0.25">
      <c r="B16" s="12" t="s">
        <v>1098</v>
      </c>
      <c r="C16" s="24">
        <v>5.45</v>
      </c>
      <c r="D16" s="13">
        <v>5.83</v>
      </c>
      <c r="E16" s="13">
        <v>2.4900000000000002</v>
      </c>
      <c r="F16" s="13">
        <v>3.78</v>
      </c>
      <c r="G16" s="13">
        <v>4.6900000000000004</v>
      </c>
      <c r="H16" s="13">
        <v>1.27</v>
      </c>
      <c r="I16" s="13">
        <v>4.08</v>
      </c>
      <c r="J16" s="14">
        <v>0</v>
      </c>
      <c r="L16" s="12" t="s">
        <v>1166</v>
      </c>
      <c r="M16" s="24">
        <v>6.41</v>
      </c>
      <c r="N16" s="13">
        <v>3.03</v>
      </c>
      <c r="O16" s="13">
        <v>2.2599999999999998</v>
      </c>
      <c r="P16" s="13">
        <v>2.5299999999999998</v>
      </c>
      <c r="Q16" s="13">
        <v>3.76</v>
      </c>
      <c r="R16" s="13">
        <v>3.11</v>
      </c>
      <c r="S16" s="13">
        <v>3.94</v>
      </c>
      <c r="T16" s="14">
        <v>2.5499999999999998</v>
      </c>
      <c r="V16" s="12" t="s">
        <v>1356</v>
      </c>
      <c r="W16" s="24">
        <v>6.17</v>
      </c>
      <c r="X16" s="13">
        <v>3.86</v>
      </c>
      <c r="Y16" s="13">
        <v>3.32</v>
      </c>
      <c r="Z16" s="13">
        <v>2.48</v>
      </c>
      <c r="AA16" s="13">
        <v>2.2200000000000002</v>
      </c>
      <c r="AB16" s="13">
        <v>3.92</v>
      </c>
      <c r="AC16" s="13">
        <v>2.5</v>
      </c>
      <c r="AD16" s="14">
        <v>1.27</v>
      </c>
      <c r="AF16" s="12" t="s">
        <v>1594</v>
      </c>
      <c r="AG16" s="24">
        <v>7.19</v>
      </c>
      <c r="AH16" s="13">
        <v>3.69</v>
      </c>
      <c r="AI16" s="13">
        <v>4.62</v>
      </c>
      <c r="AJ16" s="13">
        <v>2.35</v>
      </c>
      <c r="AK16" s="13">
        <v>1.87</v>
      </c>
      <c r="AL16" s="13">
        <v>5.29</v>
      </c>
      <c r="AM16" s="13">
        <v>3.18</v>
      </c>
      <c r="AN16" s="14">
        <v>1.57</v>
      </c>
      <c r="AP16" s="12" t="s">
        <v>861</v>
      </c>
      <c r="AQ16" s="24">
        <v>2.21</v>
      </c>
      <c r="AR16" s="13">
        <v>0.85</v>
      </c>
      <c r="AS16" s="13">
        <v>1.37</v>
      </c>
      <c r="AT16" s="13">
        <v>1.61</v>
      </c>
      <c r="AU16" s="13">
        <v>0.73</v>
      </c>
      <c r="AV16" s="13">
        <v>0.15</v>
      </c>
      <c r="AW16" s="13">
        <v>4.8899999999999997</v>
      </c>
      <c r="AX16" s="14">
        <v>0.53</v>
      </c>
      <c r="AZ16" s="12" t="s">
        <v>921</v>
      </c>
      <c r="BA16" s="24">
        <v>0</v>
      </c>
      <c r="BB16" s="13">
        <v>0.13</v>
      </c>
      <c r="BC16" s="13">
        <v>0.39</v>
      </c>
      <c r="BD16" s="13">
        <v>0.85</v>
      </c>
      <c r="BE16" s="13">
        <v>0.33</v>
      </c>
      <c r="BF16" s="13">
        <v>3.04</v>
      </c>
      <c r="BG16" s="13">
        <v>0.85</v>
      </c>
      <c r="BH16" s="14">
        <v>2.59</v>
      </c>
      <c r="BJ16" s="12" t="s">
        <v>980</v>
      </c>
      <c r="BK16" s="24">
        <v>7.88</v>
      </c>
      <c r="BL16" s="13">
        <v>3.04</v>
      </c>
      <c r="BM16" s="13">
        <v>1.37</v>
      </c>
      <c r="BN16" s="13">
        <v>1.61</v>
      </c>
      <c r="BO16" s="13">
        <v>0.62</v>
      </c>
      <c r="BP16" s="13">
        <v>0</v>
      </c>
      <c r="BQ16" s="13">
        <v>0.33</v>
      </c>
      <c r="BR16" s="14">
        <v>0.17</v>
      </c>
      <c r="BT16" s="12" t="s">
        <v>1039</v>
      </c>
      <c r="BU16" s="24">
        <v>6.72</v>
      </c>
      <c r="BV16" s="13">
        <v>0.62</v>
      </c>
      <c r="BW16" s="13">
        <v>0</v>
      </c>
      <c r="BX16" s="13">
        <v>0</v>
      </c>
      <c r="BY16" s="13">
        <v>0.17</v>
      </c>
      <c r="BZ16" s="13">
        <v>3.04</v>
      </c>
      <c r="CA16" s="13">
        <v>0</v>
      </c>
      <c r="CB16" s="14">
        <v>0.45</v>
      </c>
    </row>
    <row r="17" spans="2:80" x14ac:dyDescent="0.25">
      <c r="B17" s="12" t="s">
        <v>1099</v>
      </c>
      <c r="C17" s="24">
        <v>5.49</v>
      </c>
      <c r="D17" s="13">
        <v>5.85</v>
      </c>
      <c r="E17" s="13">
        <v>2.44</v>
      </c>
      <c r="F17" s="13">
        <v>3.77</v>
      </c>
      <c r="G17" s="13">
        <v>4.62</v>
      </c>
      <c r="H17" s="13">
        <v>1.27</v>
      </c>
      <c r="I17" s="13">
        <v>4.07</v>
      </c>
      <c r="J17" s="14">
        <v>0</v>
      </c>
      <c r="L17" s="12" t="s">
        <v>1167</v>
      </c>
      <c r="M17" s="24">
        <v>6.39</v>
      </c>
      <c r="N17" s="13">
        <v>5.34</v>
      </c>
      <c r="O17" s="13">
        <v>2.27</v>
      </c>
      <c r="P17" s="13">
        <v>2.54</v>
      </c>
      <c r="Q17" s="13">
        <v>3.79</v>
      </c>
      <c r="R17" s="13">
        <v>0.7</v>
      </c>
      <c r="S17" s="13">
        <v>2.4700000000000002</v>
      </c>
      <c r="T17" s="14">
        <v>2.14</v>
      </c>
      <c r="V17" s="12" t="s">
        <v>1357</v>
      </c>
      <c r="W17" s="24">
        <v>6.22</v>
      </c>
      <c r="X17" s="13">
        <v>3.89</v>
      </c>
      <c r="Y17" s="13">
        <v>3.33</v>
      </c>
      <c r="Z17" s="13">
        <v>2.46</v>
      </c>
      <c r="AA17" s="13">
        <v>2.21</v>
      </c>
      <c r="AB17" s="13">
        <v>3.91</v>
      </c>
      <c r="AC17" s="13">
        <v>2.5099999999999998</v>
      </c>
      <c r="AD17" s="14">
        <v>1.25</v>
      </c>
      <c r="AF17" s="12" t="s">
        <v>1595</v>
      </c>
      <c r="AG17" s="24">
        <v>7.05</v>
      </c>
      <c r="AH17" s="13">
        <v>3.75</v>
      </c>
      <c r="AI17" s="13">
        <v>0.15</v>
      </c>
      <c r="AJ17" s="13">
        <v>2.69</v>
      </c>
      <c r="AK17" s="13">
        <v>1.72</v>
      </c>
      <c r="AL17" s="13">
        <v>5.27</v>
      </c>
      <c r="AM17" s="13">
        <v>3.21</v>
      </c>
      <c r="AN17" s="14">
        <v>2.54</v>
      </c>
      <c r="AP17" s="12" t="s">
        <v>862</v>
      </c>
      <c r="AQ17" s="24">
        <v>5.74</v>
      </c>
      <c r="AR17" s="13">
        <v>0.85</v>
      </c>
      <c r="AS17" s="13">
        <v>1.37</v>
      </c>
      <c r="AT17" s="13">
        <v>1.37</v>
      </c>
      <c r="AU17" s="13">
        <v>0.73</v>
      </c>
      <c r="AV17" s="13">
        <v>0.15</v>
      </c>
      <c r="AW17" s="13">
        <v>4.8899999999999997</v>
      </c>
      <c r="AX17" s="14">
        <v>0.85</v>
      </c>
      <c r="AZ17" s="12" t="s">
        <v>922</v>
      </c>
      <c r="BA17" s="24">
        <v>1.17</v>
      </c>
      <c r="BB17" s="13">
        <v>0.13</v>
      </c>
      <c r="BC17" s="13">
        <v>0.13</v>
      </c>
      <c r="BD17" s="13">
        <v>0.85</v>
      </c>
      <c r="BE17" s="13">
        <v>0.33</v>
      </c>
      <c r="BF17" s="13">
        <v>0.33</v>
      </c>
      <c r="BG17" s="13">
        <v>0.73</v>
      </c>
      <c r="BH17" s="14">
        <v>0.85</v>
      </c>
      <c r="BJ17" s="12" t="s">
        <v>981</v>
      </c>
      <c r="BK17" s="24">
        <v>1.89</v>
      </c>
      <c r="BL17" s="13">
        <v>14.87</v>
      </c>
      <c r="BM17" s="13">
        <v>0.33</v>
      </c>
      <c r="BN17" s="13">
        <v>1.17</v>
      </c>
      <c r="BO17" s="13">
        <v>0.73</v>
      </c>
      <c r="BP17" s="13">
        <v>0.39</v>
      </c>
      <c r="BQ17" s="13">
        <v>0.45</v>
      </c>
      <c r="BR17" s="14">
        <v>0.33</v>
      </c>
      <c r="BT17" s="12" t="s">
        <v>1040</v>
      </c>
      <c r="BU17" s="24">
        <v>6.72</v>
      </c>
      <c r="BV17" s="13">
        <v>0.73</v>
      </c>
      <c r="BW17" s="13">
        <v>0</v>
      </c>
      <c r="BX17" s="13">
        <v>4.18</v>
      </c>
      <c r="BY17" s="13">
        <v>0.17</v>
      </c>
      <c r="BZ17" s="13">
        <v>2.59</v>
      </c>
      <c r="CA17" s="13">
        <v>0</v>
      </c>
      <c r="CB17" s="14">
        <v>0.39</v>
      </c>
    </row>
    <row r="18" spans="2:80" x14ac:dyDescent="0.25">
      <c r="B18" s="12" t="s">
        <v>1100</v>
      </c>
      <c r="C18" s="24">
        <v>5.45</v>
      </c>
      <c r="D18" s="13">
        <v>5.85</v>
      </c>
      <c r="E18" s="13">
        <v>2.44</v>
      </c>
      <c r="F18" s="13">
        <v>3.78</v>
      </c>
      <c r="G18" s="13">
        <v>4.6500000000000004</v>
      </c>
      <c r="H18" s="13">
        <v>1.26</v>
      </c>
      <c r="I18" s="13">
        <v>4.03</v>
      </c>
      <c r="J18" s="14">
        <v>0</v>
      </c>
      <c r="L18" s="12" t="s">
        <v>1168</v>
      </c>
      <c r="M18" s="24">
        <v>6.38</v>
      </c>
      <c r="N18" s="13">
        <v>5.32</v>
      </c>
      <c r="O18" s="13">
        <v>2.27</v>
      </c>
      <c r="P18" s="13">
        <v>2.54</v>
      </c>
      <c r="Q18" s="13">
        <v>3.78</v>
      </c>
      <c r="R18" s="13">
        <v>3.11</v>
      </c>
      <c r="S18" s="13">
        <v>3.96</v>
      </c>
      <c r="T18" s="14">
        <v>4.01</v>
      </c>
      <c r="V18" s="12" t="s">
        <v>1358</v>
      </c>
      <c r="W18" s="24">
        <v>6.19</v>
      </c>
      <c r="X18" s="13">
        <v>3.89</v>
      </c>
      <c r="Y18" s="13">
        <v>3.29</v>
      </c>
      <c r="Z18" s="13">
        <v>2.46</v>
      </c>
      <c r="AA18" s="13">
        <v>2.21</v>
      </c>
      <c r="AB18" s="13">
        <v>0.7</v>
      </c>
      <c r="AC18" s="13">
        <v>2.5</v>
      </c>
      <c r="AD18" s="14">
        <v>1.27</v>
      </c>
      <c r="AF18" s="12" t="s">
        <v>1596</v>
      </c>
      <c r="AG18" s="24">
        <v>7.06</v>
      </c>
      <c r="AH18" s="13">
        <v>3.15</v>
      </c>
      <c r="AI18" s="13">
        <v>4.6100000000000003</v>
      </c>
      <c r="AJ18" s="13">
        <v>2.7</v>
      </c>
      <c r="AK18" s="13">
        <v>1.94</v>
      </c>
      <c r="AL18" s="13">
        <v>5.27</v>
      </c>
      <c r="AM18" s="13">
        <v>3.15</v>
      </c>
      <c r="AN18" s="14">
        <v>2.52</v>
      </c>
      <c r="AP18" s="12" t="s">
        <v>863</v>
      </c>
      <c r="AQ18" s="24">
        <v>5.74</v>
      </c>
      <c r="AR18" s="13">
        <v>2.59</v>
      </c>
      <c r="AS18" s="13">
        <v>0</v>
      </c>
      <c r="AT18" s="13">
        <v>6.72</v>
      </c>
      <c r="AU18" s="13">
        <v>0.73</v>
      </c>
      <c r="AV18" s="13">
        <v>0.13</v>
      </c>
      <c r="AW18" s="13">
        <v>4.8899999999999997</v>
      </c>
      <c r="AX18" s="14">
        <v>0.85</v>
      </c>
      <c r="AZ18" s="12" t="s">
        <v>923</v>
      </c>
      <c r="BA18" s="24">
        <v>3.04</v>
      </c>
      <c r="BB18" s="13">
        <v>0.15</v>
      </c>
      <c r="BC18" s="13">
        <v>0.39</v>
      </c>
      <c r="BD18" s="13">
        <v>0.85</v>
      </c>
      <c r="BE18" s="13">
        <v>0.33</v>
      </c>
      <c r="BF18" s="13">
        <v>0.33</v>
      </c>
      <c r="BG18" s="13">
        <v>0.85</v>
      </c>
      <c r="BH18" s="14">
        <v>0.85</v>
      </c>
      <c r="BJ18" s="12" t="s">
        <v>982</v>
      </c>
      <c r="BK18" s="24">
        <v>1.61</v>
      </c>
      <c r="BL18" s="13">
        <v>14.87</v>
      </c>
      <c r="BM18" s="13">
        <v>0.24</v>
      </c>
      <c r="BN18" s="13">
        <v>1.17</v>
      </c>
      <c r="BO18" s="13">
        <v>0.73</v>
      </c>
      <c r="BP18" s="13">
        <v>0.39</v>
      </c>
      <c r="BQ18" s="13">
        <v>0.62</v>
      </c>
      <c r="BR18" s="14">
        <v>0.2</v>
      </c>
      <c r="BT18" s="12" t="s">
        <v>1041</v>
      </c>
      <c r="BU18" s="24">
        <v>6.72</v>
      </c>
      <c r="BV18" s="13">
        <v>0.62</v>
      </c>
      <c r="BW18" s="13">
        <v>0</v>
      </c>
      <c r="BX18" s="13">
        <v>0.85</v>
      </c>
      <c r="BY18" s="13">
        <v>0.2</v>
      </c>
      <c r="BZ18" s="13">
        <v>1.17</v>
      </c>
      <c r="CA18" s="13">
        <v>0</v>
      </c>
      <c r="CB18" s="14">
        <v>0.39</v>
      </c>
    </row>
    <row r="19" spans="2:80" x14ac:dyDescent="0.25">
      <c r="B19" s="12" t="s">
        <v>1101</v>
      </c>
      <c r="C19" s="24">
        <v>4.09</v>
      </c>
      <c r="D19" s="13">
        <v>5.86</v>
      </c>
      <c r="E19" s="13">
        <v>2.41</v>
      </c>
      <c r="F19" s="13">
        <v>3.81</v>
      </c>
      <c r="G19" s="13">
        <v>4.63</v>
      </c>
      <c r="H19" s="13">
        <v>1.26</v>
      </c>
      <c r="I19" s="13">
        <v>4.08</v>
      </c>
      <c r="J19" s="14">
        <v>0</v>
      </c>
      <c r="L19" s="12" t="s">
        <v>1169</v>
      </c>
      <c r="M19" s="24">
        <v>2.4</v>
      </c>
      <c r="N19" s="13">
        <v>5.35</v>
      </c>
      <c r="O19" s="13">
        <v>2.25</v>
      </c>
      <c r="P19" s="13">
        <v>2.52</v>
      </c>
      <c r="Q19" s="13">
        <v>3.79</v>
      </c>
      <c r="R19" s="13">
        <v>3.11</v>
      </c>
      <c r="S19" s="13">
        <v>3.94</v>
      </c>
      <c r="T19" s="14">
        <v>2.58</v>
      </c>
      <c r="V19" s="12" t="s">
        <v>1359</v>
      </c>
      <c r="W19" s="24">
        <v>6.17</v>
      </c>
      <c r="X19" s="13">
        <v>3.87</v>
      </c>
      <c r="Y19" s="13">
        <v>3.31</v>
      </c>
      <c r="Z19" s="13">
        <v>2.46</v>
      </c>
      <c r="AA19" s="13">
        <v>2.2400000000000002</v>
      </c>
      <c r="AB19" s="13">
        <v>3.92</v>
      </c>
      <c r="AC19" s="13">
        <v>2.5</v>
      </c>
      <c r="AD19" s="14">
        <v>1.32</v>
      </c>
      <c r="AF19" s="12" t="s">
        <v>1597</v>
      </c>
      <c r="AG19" s="24">
        <v>7.19</v>
      </c>
      <c r="AH19" s="13">
        <v>3.76</v>
      </c>
      <c r="AI19" s="13">
        <v>4.58</v>
      </c>
      <c r="AJ19" s="13">
        <v>2.7</v>
      </c>
      <c r="AK19" s="13">
        <v>1.87</v>
      </c>
      <c r="AL19" s="13">
        <v>5.27</v>
      </c>
      <c r="AM19" s="13">
        <v>3.18</v>
      </c>
      <c r="AN19" s="14">
        <v>2.4300000000000002</v>
      </c>
      <c r="AP19" s="12" t="s">
        <v>864</v>
      </c>
      <c r="AQ19" s="24">
        <v>5.74</v>
      </c>
      <c r="AR19" s="13">
        <v>0.85</v>
      </c>
      <c r="AS19" s="13">
        <v>1.37</v>
      </c>
      <c r="AT19" s="13">
        <v>7.88</v>
      </c>
      <c r="AU19" s="13">
        <v>0.53</v>
      </c>
      <c r="AV19" s="13">
        <v>0.15</v>
      </c>
      <c r="AW19" s="13">
        <v>0.85</v>
      </c>
      <c r="AX19" s="14">
        <v>0.73</v>
      </c>
      <c r="AZ19" s="12" t="s">
        <v>924</v>
      </c>
      <c r="BA19" s="24">
        <v>1.17</v>
      </c>
      <c r="BB19" s="13">
        <v>0.13</v>
      </c>
      <c r="BC19" s="13">
        <v>0.39</v>
      </c>
      <c r="BD19" s="13">
        <v>0.85</v>
      </c>
      <c r="BE19" s="13">
        <v>0.33</v>
      </c>
      <c r="BF19" s="13">
        <v>0.33</v>
      </c>
      <c r="BG19" s="13">
        <v>0.73</v>
      </c>
      <c r="BH19" s="14">
        <v>0.73</v>
      </c>
      <c r="BJ19" s="12" t="s">
        <v>983</v>
      </c>
      <c r="BK19" s="24">
        <v>7.88</v>
      </c>
      <c r="BL19" s="13">
        <v>3.04</v>
      </c>
      <c r="BM19" s="13">
        <v>1.37</v>
      </c>
      <c r="BN19" s="13">
        <v>1.89</v>
      </c>
      <c r="BO19" s="13">
        <v>0.53</v>
      </c>
      <c r="BP19" s="13">
        <v>0</v>
      </c>
      <c r="BQ19" s="13">
        <v>0.33</v>
      </c>
      <c r="BR19" s="14">
        <v>0.17</v>
      </c>
      <c r="BT19" s="12" t="s">
        <v>1042</v>
      </c>
      <c r="BU19" s="24">
        <v>6.72</v>
      </c>
      <c r="BV19" s="13">
        <v>1.17</v>
      </c>
      <c r="BW19" s="13">
        <v>0</v>
      </c>
      <c r="BX19" s="13">
        <v>0</v>
      </c>
      <c r="BY19" s="13">
        <v>0.17</v>
      </c>
      <c r="BZ19" s="13">
        <v>0</v>
      </c>
      <c r="CA19" s="13">
        <v>0</v>
      </c>
      <c r="CB19" s="14">
        <v>0.85</v>
      </c>
    </row>
    <row r="20" spans="2:80" x14ac:dyDescent="0.25">
      <c r="B20" s="12" t="s">
        <v>1102</v>
      </c>
      <c r="C20" s="24">
        <v>5.47</v>
      </c>
      <c r="D20" s="13">
        <v>5.89</v>
      </c>
      <c r="E20" s="13">
        <v>2.4300000000000002</v>
      </c>
      <c r="F20" s="13">
        <v>3.81</v>
      </c>
      <c r="G20" s="13">
        <v>4.5999999999999996</v>
      </c>
      <c r="H20" s="13">
        <v>1.26</v>
      </c>
      <c r="I20" s="13">
        <v>4.07</v>
      </c>
      <c r="J20" s="14">
        <v>0</v>
      </c>
      <c r="L20" s="12" t="s">
        <v>1170</v>
      </c>
      <c r="M20" s="24">
        <v>6.37</v>
      </c>
      <c r="N20" s="13">
        <v>5.36</v>
      </c>
      <c r="O20" s="13">
        <v>2.2599999999999998</v>
      </c>
      <c r="P20" s="13">
        <v>2.5099999999999998</v>
      </c>
      <c r="Q20" s="13">
        <v>3.81</v>
      </c>
      <c r="R20" s="13">
        <v>3.19</v>
      </c>
      <c r="S20" s="13">
        <v>3.96</v>
      </c>
      <c r="T20" s="14">
        <v>2.81</v>
      </c>
      <c r="V20" s="12" t="s">
        <v>1360</v>
      </c>
      <c r="W20" s="24">
        <v>6.18</v>
      </c>
      <c r="X20" s="13">
        <v>3.88</v>
      </c>
      <c r="Y20" s="13">
        <v>3.34</v>
      </c>
      <c r="Z20" s="13">
        <v>2.4700000000000002</v>
      </c>
      <c r="AA20" s="13">
        <v>2.2400000000000002</v>
      </c>
      <c r="AB20" s="13">
        <v>3.89</v>
      </c>
      <c r="AC20" s="13">
        <v>2.52</v>
      </c>
      <c r="AD20" s="14">
        <v>1.34</v>
      </c>
      <c r="AF20" s="12" t="s">
        <v>1598</v>
      </c>
      <c r="AG20" s="24">
        <v>7.18</v>
      </c>
      <c r="AH20" s="13">
        <v>3.78</v>
      </c>
      <c r="AI20" s="13">
        <v>4.62</v>
      </c>
      <c r="AJ20" s="13">
        <v>2.7</v>
      </c>
      <c r="AK20" s="13">
        <v>1.94</v>
      </c>
      <c r="AL20" s="13">
        <v>5.24</v>
      </c>
      <c r="AM20" s="13">
        <v>1.21</v>
      </c>
      <c r="AN20" s="14">
        <v>0.99</v>
      </c>
      <c r="AP20" s="12" t="s">
        <v>865</v>
      </c>
      <c r="AQ20" s="24">
        <v>1.89</v>
      </c>
      <c r="AR20" s="13">
        <v>1.17</v>
      </c>
      <c r="AS20" s="13">
        <v>0.2</v>
      </c>
      <c r="AT20" s="13">
        <v>6.72</v>
      </c>
      <c r="AU20" s="13">
        <v>0.53</v>
      </c>
      <c r="AV20" s="13">
        <v>0.11</v>
      </c>
      <c r="AW20" s="13">
        <v>0</v>
      </c>
      <c r="AX20" s="14">
        <v>0.62</v>
      </c>
      <c r="AZ20" s="12" t="s">
        <v>925</v>
      </c>
      <c r="BA20" s="24">
        <v>0</v>
      </c>
      <c r="BB20" s="13">
        <v>0.15</v>
      </c>
      <c r="BC20" s="13">
        <v>0.39</v>
      </c>
      <c r="BD20" s="13">
        <v>0.85</v>
      </c>
      <c r="BE20" s="13">
        <v>0.33</v>
      </c>
      <c r="BF20" s="13">
        <v>0.33</v>
      </c>
      <c r="BG20" s="13">
        <v>0.62</v>
      </c>
      <c r="BH20" s="14">
        <v>0.45</v>
      </c>
      <c r="BJ20" s="12" t="s">
        <v>984</v>
      </c>
      <c r="BK20" s="24">
        <v>6.72</v>
      </c>
      <c r="BL20" s="13">
        <v>3.56</v>
      </c>
      <c r="BM20" s="13">
        <v>1.37</v>
      </c>
      <c r="BN20" s="13">
        <v>1.61</v>
      </c>
      <c r="BO20" s="13">
        <v>0.53</v>
      </c>
      <c r="BP20" s="13">
        <v>0</v>
      </c>
      <c r="BQ20" s="13">
        <v>0.33</v>
      </c>
      <c r="BR20" s="14">
        <v>0.17</v>
      </c>
      <c r="BT20" s="12" t="s">
        <v>1043</v>
      </c>
      <c r="BU20" s="24">
        <v>5.74</v>
      </c>
      <c r="BV20" s="13">
        <v>0.62</v>
      </c>
      <c r="BW20" s="13">
        <v>0</v>
      </c>
      <c r="BX20" s="13">
        <v>0</v>
      </c>
      <c r="BY20" s="13">
        <v>0.17</v>
      </c>
      <c r="BZ20" s="13">
        <v>3.04</v>
      </c>
      <c r="CA20" s="13">
        <v>0</v>
      </c>
      <c r="CB20" s="14">
        <v>0.39</v>
      </c>
    </row>
    <row r="21" spans="2:80" x14ac:dyDescent="0.25">
      <c r="B21" s="12" t="s">
        <v>1103</v>
      </c>
      <c r="C21" s="24">
        <v>5.48</v>
      </c>
      <c r="D21" s="13">
        <v>5.85</v>
      </c>
      <c r="E21" s="13">
        <v>2.4900000000000002</v>
      </c>
      <c r="F21" s="13">
        <v>3.76</v>
      </c>
      <c r="G21" s="13">
        <v>0.62</v>
      </c>
      <c r="H21" s="13">
        <v>1.26</v>
      </c>
      <c r="I21" s="13">
        <v>4.09</v>
      </c>
      <c r="J21" s="14">
        <v>0</v>
      </c>
      <c r="L21" s="12" t="s">
        <v>1171</v>
      </c>
      <c r="M21" s="24">
        <v>6.4</v>
      </c>
      <c r="N21" s="13">
        <v>5.33</v>
      </c>
      <c r="O21" s="13">
        <v>2.27</v>
      </c>
      <c r="P21" s="13">
        <v>2.54</v>
      </c>
      <c r="Q21" s="13">
        <v>3.79</v>
      </c>
      <c r="R21" s="13">
        <v>3.14</v>
      </c>
      <c r="S21" s="13">
        <v>3.93</v>
      </c>
      <c r="T21" s="14">
        <v>2.5499999999999998</v>
      </c>
      <c r="V21" s="12" t="s">
        <v>1361</v>
      </c>
      <c r="W21" s="24">
        <v>0.16</v>
      </c>
      <c r="X21" s="13">
        <v>3.86</v>
      </c>
      <c r="Y21" s="13">
        <v>3.32</v>
      </c>
      <c r="Z21" s="13">
        <v>2.0699999999999998</v>
      </c>
      <c r="AA21" s="13">
        <v>2.23</v>
      </c>
      <c r="AB21" s="13">
        <v>3.92</v>
      </c>
      <c r="AC21" s="13">
        <v>2.52</v>
      </c>
      <c r="AD21" s="14">
        <v>1.25</v>
      </c>
      <c r="AF21" s="12" t="s">
        <v>1599</v>
      </c>
      <c r="AG21" s="24">
        <v>7.07</v>
      </c>
      <c r="AH21" s="13">
        <v>3.76</v>
      </c>
      <c r="AI21" s="13">
        <v>4.59</v>
      </c>
      <c r="AJ21" s="13">
        <v>2.73</v>
      </c>
      <c r="AK21" s="13">
        <v>1.98</v>
      </c>
      <c r="AL21" s="13">
        <v>5.28</v>
      </c>
      <c r="AM21" s="13">
        <v>3.19</v>
      </c>
      <c r="AN21" s="14">
        <v>2.48</v>
      </c>
      <c r="AP21" s="12" t="s">
        <v>866</v>
      </c>
      <c r="AQ21" s="24">
        <v>5.74</v>
      </c>
      <c r="AR21" s="13">
        <v>1.17</v>
      </c>
      <c r="AS21" s="13">
        <v>1.61</v>
      </c>
      <c r="AT21" s="13">
        <v>7.88</v>
      </c>
      <c r="AU21" s="13">
        <v>0.73</v>
      </c>
      <c r="AV21" s="13">
        <v>0.15</v>
      </c>
      <c r="AW21" s="13">
        <v>4.8899999999999997</v>
      </c>
      <c r="AX21" s="14">
        <v>0.85</v>
      </c>
      <c r="AZ21" s="12" t="s">
        <v>926</v>
      </c>
      <c r="BA21" s="24">
        <v>0</v>
      </c>
      <c r="BB21" s="13">
        <v>0.15</v>
      </c>
      <c r="BC21" s="13">
        <v>0.39</v>
      </c>
      <c r="BD21" s="13">
        <v>0.85</v>
      </c>
      <c r="BE21" s="13">
        <v>0.33</v>
      </c>
      <c r="BF21" s="13">
        <v>0.33</v>
      </c>
      <c r="BG21" s="13">
        <v>0.73</v>
      </c>
      <c r="BH21" s="14">
        <v>0.85</v>
      </c>
      <c r="BJ21" s="12" t="s">
        <v>985</v>
      </c>
      <c r="BK21" s="24">
        <v>7.88</v>
      </c>
      <c r="BL21" s="13">
        <v>3.56</v>
      </c>
      <c r="BM21" s="13">
        <v>1.61</v>
      </c>
      <c r="BN21" s="13">
        <v>1.61</v>
      </c>
      <c r="BO21" s="13">
        <v>0.53</v>
      </c>
      <c r="BP21" s="13">
        <v>0</v>
      </c>
      <c r="BQ21" s="13">
        <v>0.28000000000000003</v>
      </c>
      <c r="BR21" s="14">
        <v>0.33</v>
      </c>
      <c r="BT21" s="12" t="s">
        <v>1044</v>
      </c>
      <c r="BU21" s="24">
        <v>5.74</v>
      </c>
      <c r="BV21" s="13">
        <v>0.73</v>
      </c>
      <c r="BW21" s="13">
        <v>0</v>
      </c>
      <c r="BX21" s="13">
        <v>4.18</v>
      </c>
      <c r="BY21" s="13">
        <v>0.17</v>
      </c>
      <c r="BZ21" s="13">
        <v>3.04</v>
      </c>
      <c r="CA21" s="13">
        <v>0</v>
      </c>
      <c r="CB21" s="14">
        <v>0.39</v>
      </c>
    </row>
    <row r="22" spans="2:80" x14ac:dyDescent="0.25">
      <c r="B22" s="12" t="s">
        <v>1104</v>
      </c>
      <c r="C22" s="24">
        <v>5.44</v>
      </c>
      <c r="D22" s="13">
        <v>5.84</v>
      </c>
      <c r="E22" s="13">
        <v>2.5</v>
      </c>
      <c r="F22" s="13">
        <v>3.83</v>
      </c>
      <c r="G22" s="13">
        <v>4.62</v>
      </c>
      <c r="H22" s="13">
        <v>1.28</v>
      </c>
      <c r="I22" s="13">
        <v>4.04</v>
      </c>
      <c r="J22" s="14">
        <v>0</v>
      </c>
      <c r="L22" s="12" t="s">
        <v>1172</v>
      </c>
      <c r="M22" s="24">
        <v>6.38</v>
      </c>
      <c r="N22" s="13">
        <v>5.35</v>
      </c>
      <c r="O22" s="13">
        <v>2.2599999999999998</v>
      </c>
      <c r="P22" s="13">
        <v>2.52</v>
      </c>
      <c r="Q22" s="13">
        <v>3.78</v>
      </c>
      <c r="R22" s="13">
        <v>3.12</v>
      </c>
      <c r="S22" s="13">
        <v>3.93</v>
      </c>
      <c r="T22" s="14">
        <v>0</v>
      </c>
      <c r="V22" s="12" t="s">
        <v>1362</v>
      </c>
      <c r="W22" s="24">
        <v>6.17</v>
      </c>
      <c r="X22" s="13">
        <v>3.87</v>
      </c>
      <c r="Y22" s="13">
        <v>3.32</v>
      </c>
      <c r="Z22" s="13">
        <v>2.5</v>
      </c>
      <c r="AA22" s="13">
        <v>2.2400000000000002</v>
      </c>
      <c r="AB22" s="13">
        <v>3.94</v>
      </c>
      <c r="AC22" s="13">
        <v>2.4900000000000002</v>
      </c>
      <c r="AD22" s="14">
        <v>1.31</v>
      </c>
      <c r="AF22" s="12" t="s">
        <v>1600</v>
      </c>
      <c r="AG22" s="24">
        <v>7.16</v>
      </c>
      <c r="AH22" s="13">
        <v>3.78</v>
      </c>
      <c r="AI22" s="13">
        <v>4.62</v>
      </c>
      <c r="AJ22" s="13">
        <v>2.67</v>
      </c>
      <c r="AK22" s="13">
        <v>1.88</v>
      </c>
      <c r="AL22" s="13">
        <v>5.26</v>
      </c>
      <c r="AM22" s="13">
        <v>3.16</v>
      </c>
      <c r="AN22" s="14">
        <v>2.46</v>
      </c>
      <c r="AP22" s="12" t="s">
        <v>867</v>
      </c>
      <c r="AQ22" s="24">
        <v>5.74</v>
      </c>
      <c r="AR22" s="13">
        <v>0.85</v>
      </c>
      <c r="AS22" s="13">
        <v>1.61</v>
      </c>
      <c r="AT22" s="13">
        <v>7.88</v>
      </c>
      <c r="AU22" s="13">
        <v>0.53</v>
      </c>
      <c r="AV22" s="13">
        <v>0.15</v>
      </c>
      <c r="AW22" s="13">
        <v>4.8899999999999997</v>
      </c>
      <c r="AX22" s="14">
        <v>0.62</v>
      </c>
      <c r="AZ22" s="12" t="s">
        <v>927</v>
      </c>
      <c r="BA22" s="24">
        <v>0</v>
      </c>
      <c r="BB22" s="13">
        <v>0.85</v>
      </c>
      <c r="BC22" s="13">
        <v>0.11</v>
      </c>
      <c r="BD22" s="13">
        <v>0.85</v>
      </c>
      <c r="BE22" s="13">
        <v>0.45</v>
      </c>
      <c r="BF22" s="13">
        <v>2.21</v>
      </c>
      <c r="BG22" s="13">
        <v>0.85</v>
      </c>
      <c r="BH22" s="14">
        <v>0.45</v>
      </c>
      <c r="BJ22" s="12" t="s">
        <v>986</v>
      </c>
      <c r="BK22" s="24">
        <v>7.88</v>
      </c>
      <c r="BL22" s="13">
        <v>3.04</v>
      </c>
      <c r="BM22" s="13">
        <v>0.39</v>
      </c>
      <c r="BN22" s="13">
        <v>1.61</v>
      </c>
      <c r="BO22" s="13">
        <v>0.53</v>
      </c>
      <c r="BP22" s="13">
        <v>0</v>
      </c>
      <c r="BQ22" s="13">
        <v>0.33</v>
      </c>
      <c r="BR22" s="14">
        <v>0.33</v>
      </c>
      <c r="BT22" s="12" t="s">
        <v>1045</v>
      </c>
      <c r="BU22" s="24">
        <v>14.87</v>
      </c>
      <c r="BV22" s="13">
        <v>0.53</v>
      </c>
      <c r="BW22" s="13">
        <v>0</v>
      </c>
      <c r="BX22" s="13">
        <v>4.18</v>
      </c>
      <c r="BY22" s="13">
        <v>0.33</v>
      </c>
      <c r="BZ22" s="13">
        <v>0.85</v>
      </c>
      <c r="CA22" s="13">
        <v>0.39</v>
      </c>
      <c r="CB22" s="14">
        <v>4.18</v>
      </c>
    </row>
    <row r="23" spans="2:80" x14ac:dyDescent="0.25">
      <c r="B23" s="12" t="s">
        <v>1105</v>
      </c>
      <c r="C23" s="24">
        <v>5.46</v>
      </c>
      <c r="D23" s="13">
        <v>5.85</v>
      </c>
      <c r="E23" s="13">
        <v>0.45</v>
      </c>
      <c r="F23" s="13">
        <v>3.79</v>
      </c>
      <c r="G23" s="13">
        <v>4.62</v>
      </c>
      <c r="H23" s="13">
        <v>1.26</v>
      </c>
      <c r="I23" s="13">
        <v>4.04</v>
      </c>
      <c r="J23" s="14">
        <v>0</v>
      </c>
      <c r="L23" s="12" t="s">
        <v>1173</v>
      </c>
      <c r="M23" s="24">
        <v>6.37</v>
      </c>
      <c r="N23" s="13">
        <v>5.32</v>
      </c>
      <c r="O23" s="13">
        <v>1.07</v>
      </c>
      <c r="P23" s="13">
        <v>2.5299999999999998</v>
      </c>
      <c r="Q23" s="13">
        <v>3.81</v>
      </c>
      <c r="R23" s="13">
        <v>2.86</v>
      </c>
      <c r="S23" s="13">
        <v>3.94</v>
      </c>
      <c r="T23" s="14">
        <v>2.62</v>
      </c>
      <c r="V23" s="12" t="s">
        <v>1363</v>
      </c>
      <c r="W23" s="24">
        <v>6.21</v>
      </c>
      <c r="X23" s="13">
        <v>3.87</v>
      </c>
      <c r="Y23" s="13">
        <v>3.33</v>
      </c>
      <c r="Z23" s="13">
        <v>2.46</v>
      </c>
      <c r="AA23" s="13">
        <v>2.25</v>
      </c>
      <c r="AB23" s="13">
        <v>3.92</v>
      </c>
      <c r="AC23" s="13">
        <v>2.5</v>
      </c>
      <c r="AD23" s="14">
        <v>1.31</v>
      </c>
      <c r="AF23" s="12" t="s">
        <v>1601</v>
      </c>
      <c r="AG23" s="24">
        <v>7.1</v>
      </c>
      <c r="AH23" s="13">
        <v>3.75</v>
      </c>
      <c r="AI23" s="13">
        <v>4.62</v>
      </c>
      <c r="AJ23" s="13">
        <v>2.69</v>
      </c>
      <c r="AK23" s="13">
        <v>1.91</v>
      </c>
      <c r="AL23" s="13">
        <v>3.29</v>
      </c>
      <c r="AM23" s="13">
        <v>3.18</v>
      </c>
      <c r="AN23" s="14">
        <v>2.48</v>
      </c>
      <c r="AP23" s="12" t="s">
        <v>868</v>
      </c>
      <c r="AQ23" s="24">
        <v>5.74</v>
      </c>
      <c r="AR23" s="13">
        <v>0.85</v>
      </c>
      <c r="AS23" s="13">
        <v>1.37</v>
      </c>
      <c r="AT23" s="13">
        <v>6.72</v>
      </c>
      <c r="AU23" s="13">
        <v>0.73</v>
      </c>
      <c r="AV23" s="13">
        <v>0.15</v>
      </c>
      <c r="AW23" s="13">
        <v>4.8899999999999997</v>
      </c>
      <c r="AX23" s="14">
        <v>0.85</v>
      </c>
      <c r="AZ23" s="12" t="s">
        <v>928</v>
      </c>
      <c r="BA23" s="24">
        <v>1.17</v>
      </c>
      <c r="BB23" s="13">
        <v>0.85</v>
      </c>
      <c r="BC23" s="13">
        <v>0.11</v>
      </c>
      <c r="BD23" s="13">
        <v>2.21</v>
      </c>
      <c r="BE23" s="13">
        <v>0.45</v>
      </c>
      <c r="BF23" s="13">
        <v>2.59</v>
      </c>
      <c r="BG23" s="13">
        <v>0</v>
      </c>
      <c r="BH23" s="14">
        <v>0.45</v>
      </c>
      <c r="BJ23" s="12" t="s">
        <v>987</v>
      </c>
      <c r="BK23" s="24">
        <v>7.88</v>
      </c>
      <c r="BL23" s="13">
        <v>14.87</v>
      </c>
      <c r="BM23" s="13">
        <v>1.37</v>
      </c>
      <c r="BN23" s="13">
        <v>1.61</v>
      </c>
      <c r="BO23" s="13">
        <v>0.53</v>
      </c>
      <c r="BP23" s="13">
        <v>0.45</v>
      </c>
      <c r="BQ23" s="13">
        <v>0.28000000000000003</v>
      </c>
      <c r="BR23" s="14">
        <v>0.33</v>
      </c>
      <c r="BT23" s="12" t="s">
        <v>1046</v>
      </c>
      <c r="BU23" s="24">
        <v>6.72</v>
      </c>
      <c r="BV23" s="13">
        <v>0.62</v>
      </c>
      <c r="BW23" s="13">
        <v>0</v>
      </c>
      <c r="BX23" s="13">
        <v>4.18</v>
      </c>
      <c r="BY23" s="13">
        <v>0.33</v>
      </c>
      <c r="BZ23" s="13">
        <v>2.59</v>
      </c>
      <c r="CA23" s="13">
        <v>0</v>
      </c>
      <c r="CB23" s="14">
        <v>0.39</v>
      </c>
    </row>
    <row r="24" spans="2:80" x14ac:dyDescent="0.25">
      <c r="B24" s="12" t="s">
        <v>1106</v>
      </c>
      <c r="C24" s="24">
        <v>5.44</v>
      </c>
      <c r="D24" s="13">
        <v>5.86</v>
      </c>
      <c r="E24" s="13">
        <v>2.48</v>
      </c>
      <c r="F24" s="13">
        <v>1.61</v>
      </c>
      <c r="G24" s="13">
        <v>4.74</v>
      </c>
      <c r="H24" s="13">
        <v>1.27</v>
      </c>
      <c r="I24" s="13">
        <v>4.0199999999999996</v>
      </c>
      <c r="J24" s="14">
        <v>0</v>
      </c>
      <c r="L24" s="12" t="s">
        <v>1174</v>
      </c>
      <c r="M24" s="24">
        <v>6.37</v>
      </c>
      <c r="N24" s="13">
        <v>5.35</v>
      </c>
      <c r="O24" s="13">
        <v>2.2599999999999998</v>
      </c>
      <c r="P24" s="13">
        <v>2.54</v>
      </c>
      <c r="Q24" s="13">
        <v>3.8</v>
      </c>
      <c r="R24" s="13">
        <v>3.16</v>
      </c>
      <c r="S24" s="13">
        <v>3.95</v>
      </c>
      <c r="T24" s="14">
        <v>4.09</v>
      </c>
      <c r="V24" s="12" t="s">
        <v>1364</v>
      </c>
      <c r="W24" s="24">
        <v>6.18</v>
      </c>
      <c r="X24" s="13">
        <v>3.89</v>
      </c>
      <c r="Y24" s="13">
        <v>3.32</v>
      </c>
      <c r="Z24" s="13">
        <v>2.48</v>
      </c>
      <c r="AA24" s="13">
        <v>2.23</v>
      </c>
      <c r="AB24" s="13">
        <v>3.92</v>
      </c>
      <c r="AC24" s="13">
        <v>2.5099999999999998</v>
      </c>
      <c r="AD24" s="14">
        <v>1.4</v>
      </c>
      <c r="AF24" s="12" t="s">
        <v>1602</v>
      </c>
      <c r="AG24" s="24">
        <v>0.25</v>
      </c>
      <c r="AH24" s="13">
        <v>3.78</v>
      </c>
      <c r="AI24" s="13">
        <v>4.63</v>
      </c>
      <c r="AJ24" s="13">
        <v>2.7</v>
      </c>
      <c r="AK24" s="13">
        <v>1.93</v>
      </c>
      <c r="AL24" s="13">
        <v>5.29</v>
      </c>
      <c r="AM24" s="13">
        <v>3.18</v>
      </c>
      <c r="AN24" s="14">
        <v>1.6</v>
      </c>
      <c r="AP24" s="12" t="s">
        <v>869</v>
      </c>
      <c r="AQ24" s="24">
        <v>5.74</v>
      </c>
      <c r="AR24" s="13">
        <v>0.85</v>
      </c>
      <c r="AS24" s="13">
        <v>1.37</v>
      </c>
      <c r="AT24" s="13">
        <v>6.72</v>
      </c>
      <c r="AU24" s="13">
        <v>0.73</v>
      </c>
      <c r="AV24" s="13">
        <v>0.11</v>
      </c>
      <c r="AW24" s="13">
        <v>4.8899999999999997</v>
      </c>
      <c r="AX24" s="14">
        <v>0.85</v>
      </c>
      <c r="AZ24" s="12" t="s">
        <v>929</v>
      </c>
      <c r="BA24" s="24">
        <v>1.17</v>
      </c>
      <c r="BB24" s="13">
        <v>0.13</v>
      </c>
      <c r="BC24" s="13">
        <v>0.45</v>
      </c>
      <c r="BD24" s="13">
        <v>0.85</v>
      </c>
      <c r="BE24" s="13">
        <v>0.33</v>
      </c>
      <c r="BF24" s="13">
        <v>0.33</v>
      </c>
      <c r="BG24" s="13">
        <v>0.73</v>
      </c>
      <c r="BH24" s="14">
        <v>0.45</v>
      </c>
      <c r="BJ24" s="12" t="s">
        <v>988</v>
      </c>
      <c r="BK24" s="24">
        <v>7.88</v>
      </c>
      <c r="BL24" s="13">
        <v>3.04</v>
      </c>
      <c r="BM24" s="13">
        <v>1.37</v>
      </c>
      <c r="BN24" s="13">
        <v>1.61</v>
      </c>
      <c r="BO24" s="13">
        <v>0.53</v>
      </c>
      <c r="BP24" s="13">
        <v>0.85</v>
      </c>
      <c r="BQ24" s="13">
        <v>0.53</v>
      </c>
      <c r="BR24" s="14">
        <v>0.15</v>
      </c>
      <c r="BT24" s="12" t="s">
        <v>1047</v>
      </c>
      <c r="BU24" s="24">
        <v>6.72</v>
      </c>
      <c r="BV24" s="13">
        <v>0.73</v>
      </c>
      <c r="BW24" s="13">
        <v>0</v>
      </c>
      <c r="BX24" s="13">
        <v>0.85</v>
      </c>
      <c r="BY24" s="13">
        <v>0.17</v>
      </c>
      <c r="BZ24" s="13">
        <v>3.04</v>
      </c>
      <c r="CA24" s="13">
        <v>0</v>
      </c>
      <c r="CB24" s="14">
        <v>0.39</v>
      </c>
    </row>
    <row r="25" spans="2:80" x14ac:dyDescent="0.25">
      <c r="B25" s="12" t="s">
        <v>1107</v>
      </c>
      <c r="C25" s="24">
        <v>5.47</v>
      </c>
      <c r="D25" s="13">
        <v>1.37</v>
      </c>
      <c r="E25" s="13">
        <v>2.4900000000000002</v>
      </c>
      <c r="F25" s="13">
        <v>3.81</v>
      </c>
      <c r="G25" s="13">
        <v>4.72</v>
      </c>
      <c r="H25" s="13">
        <v>1.26</v>
      </c>
      <c r="I25" s="13">
        <v>4.08</v>
      </c>
      <c r="J25" s="14">
        <v>0</v>
      </c>
      <c r="L25" s="12" t="s">
        <v>1175</v>
      </c>
      <c r="M25" s="24">
        <v>6.38</v>
      </c>
      <c r="N25" s="13">
        <v>5.33</v>
      </c>
      <c r="O25" s="13">
        <v>2.27</v>
      </c>
      <c r="P25" s="13">
        <v>2.5299999999999998</v>
      </c>
      <c r="Q25" s="13">
        <v>3.79</v>
      </c>
      <c r="R25" s="13">
        <v>3.13</v>
      </c>
      <c r="S25" s="13">
        <v>3.96</v>
      </c>
      <c r="T25" s="14">
        <v>2.4</v>
      </c>
      <c r="V25" s="12" t="s">
        <v>1365</v>
      </c>
      <c r="W25" s="24">
        <v>6.15</v>
      </c>
      <c r="X25" s="13">
        <v>3.86</v>
      </c>
      <c r="Y25" s="13">
        <v>3.31</v>
      </c>
      <c r="Z25" s="13">
        <v>2.48</v>
      </c>
      <c r="AA25" s="13">
        <v>2.25</v>
      </c>
      <c r="AB25" s="13">
        <v>3.93</v>
      </c>
      <c r="AC25" s="13">
        <v>2.56</v>
      </c>
      <c r="AD25" s="14">
        <v>0</v>
      </c>
      <c r="AF25" s="12" t="s">
        <v>1603</v>
      </c>
      <c r="AG25" s="24">
        <v>7.2</v>
      </c>
      <c r="AH25" s="13">
        <v>3.75</v>
      </c>
      <c r="AI25" s="13">
        <v>4.6100000000000003</v>
      </c>
      <c r="AJ25" s="13">
        <v>2.7</v>
      </c>
      <c r="AK25" s="13">
        <v>2.06</v>
      </c>
      <c r="AL25" s="13">
        <v>5.26</v>
      </c>
      <c r="AM25" s="13">
        <v>3.18</v>
      </c>
      <c r="AN25" s="14">
        <v>1.34</v>
      </c>
      <c r="AP25" s="12" t="s">
        <v>870</v>
      </c>
      <c r="AQ25" s="24">
        <v>5.74</v>
      </c>
      <c r="AR25" s="13">
        <v>0.85</v>
      </c>
      <c r="AS25" s="13">
        <v>0.2</v>
      </c>
      <c r="AT25" s="13">
        <v>7.88</v>
      </c>
      <c r="AU25" s="13">
        <v>0.53</v>
      </c>
      <c r="AV25" s="13">
        <v>0.15</v>
      </c>
      <c r="AW25" s="13">
        <v>4.8899999999999997</v>
      </c>
      <c r="AX25" s="14">
        <v>0.85</v>
      </c>
      <c r="AZ25" s="12" t="s">
        <v>930</v>
      </c>
      <c r="BA25" s="24">
        <v>1.17</v>
      </c>
      <c r="BB25" s="13">
        <v>0.85</v>
      </c>
      <c r="BC25" s="13">
        <v>0.39</v>
      </c>
      <c r="BD25" s="13">
        <v>0.85</v>
      </c>
      <c r="BE25" s="13">
        <v>0.33</v>
      </c>
      <c r="BF25" s="13">
        <v>0.33</v>
      </c>
      <c r="BG25" s="13">
        <v>0.73</v>
      </c>
      <c r="BH25" s="14">
        <v>0.73</v>
      </c>
      <c r="BJ25" s="12" t="s">
        <v>989</v>
      </c>
      <c r="BK25" s="24">
        <v>6.72</v>
      </c>
      <c r="BL25" s="13">
        <v>3.56</v>
      </c>
      <c r="BM25" s="13">
        <v>1.61</v>
      </c>
      <c r="BN25" s="13">
        <v>1.17</v>
      </c>
      <c r="BO25" s="13">
        <v>0.53</v>
      </c>
      <c r="BP25" s="13">
        <v>0</v>
      </c>
      <c r="BQ25" s="13">
        <v>0.28000000000000003</v>
      </c>
      <c r="BR25" s="14">
        <v>0.33</v>
      </c>
      <c r="BT25" s="12" t="s">
        <v>1048</v>
      </c>
      <c r="BU25" s="24">
        <v>6.72</v>
      </c>
      <c r="BV25" s="13">
        <v>0.62</v>
      </c>
      <c r="BW25" s="13">
        <v>0</v>
      </c>
      <c r="BX25" s="13">
        <v>0.85</v>
      </c>
      <c r="BY25" s="13">
        <v>0.39</v>
      </c>
      <c r="BZ25" s="13">
        <v>2.59</v>
      </c>
      <c r="CA25" s="13">
        <v>0.33</v>
      </c>
      <c r="CB25" s="14">
        <v>0.39</v>
      </c>
    </row>
    <row r="26" spans="2:80" x14ac:dyDescent="0.25">
      <c r="B26" s="12" t="s">
        <v>1108</v>
      </c>
      <c r="C26" s="24">
        <v>5.44</v>
      </c>
      <c r="D26" s="13">
        <v>5.9</v>
      </c>
      <c r="E26" s="13">
        <v>2.48</v>
      </c>
      <c r="F26" s="13">
        <v>3.78</v>
      </c>
      <c r="G26" s="13">
        <v>4.57</v>
      </c>
      <c r="H26" s="13">
        <v>1.25</v>
      </c>
      <c r="I26" s="13">
        <v>4.09</v>
      </c>
      <c r="J26" s="14">
        <v>0</v>
      </c>
      <c r="L26" s="12" t="s">
        <v>1176</v>
      </c>
      <c r="M26" s="24">
        <v>6.36</v>
      </c>
      <c r="N26" s="13">
        <v>5.32</v>
      </c>
      <c r="O26" s="13">
        <v>2.27</v>
      </c>
      <c r="P26" s="13">
        <v>2.5299999999999998</v>
      </c>
      <c r="Q26" s="13">
        <v>3.77</v>
      </c>
      <c r="R26" s="13">
        <v>3.13</v>
      </c>
      <c r="S26" s="13">
        <v>3.92</v>
      </c>
      <c r="T26" s="14">
        <v>2.5</v>
      </c>
      <c r="V26" s="12" t="s">
        <v>1366</v>
      </c>
      <c r="W26" s="24">
        <v>6.2</v>
      </c>
      <c r="X26" s="13">
        <v>3.9</v>
      </c>
      <c r="Y26" s="13">
        <v>3.35</v>
      </c>
      <c r="Z26" s="13">
        <v>2.4500000000000002</v>
      </c>
      <c r="AA26" s="13">
        <v>2.2200000000000002</v>
      </c>
      <c r="AB26" s="13">
        <v>3.88</v>
      </c>
      <c r="AC26" s="13">
        <v>2.5</v>
      </c>
      <c r="AD26" s="14">
        <v>1.34</v>
      </c>
      <c r="AF26" s="12" t="s">
        <v>1604</v>
      </c>
      <c r="AG26" s="24">
        <v>2.27</v>
      </c>
      <c r="AH26" s="13">
        <v>3.73</v>
      </c>
      <c r="AI26" s="13">
        <v>4.62</v>
      </c>
      <c r="AJ26" s="13">
        <v>2.69</v>
      </c>
      <c r="AK26" s="13">
        <v>1.71</v>
      </c>
      <c r="AL26" s="13">
        <v>5.27</v>
      </c>
      <c r="AM26" s="13">
        <v>3.19</v>
      </c>
      <c r="AN26" s="14">
        <v>2.46</v>
      </c>
      <c r="AP26" s="12" t="s">
        <v>871</v>
      </c>
      <c r="AQ26" s="24">
        <v>5.74</v>
      </c>
      <c r="AR26" s="13">
        <v>0.73</v>
      </c>
      <c r="AS26" s="13">
        <v>1.37</v>
      </c>
      <c r="AT26" s="13">
        <v>6.72</v>
      </c>
      <c r="AU26" s="13">
        <v>0.73</v>
      </c>
      <c r="AV26" s="13">
        <v>0.15</v>
      </c>
      <c r="AW26" s="13">
        <v>4.8899999999999997</v>
      </c>
      <c r="AX26" s="14">
        <v>0.85</v>
      </c>
      <c r="AZ26" s="12" t="s">
        <v>931</v>
      </c>
      <c r="BA26" s="24">
        <v>1.17</v>
      </c>
      <c r="BB26" s="13">
        <v>0.15</v>
      </c>
      <c r="BC26" s="13">
        <v>0.39</v>
      </c>
      <c r="BD26" s="13">
        <v>2.59</v>
      </c>
      <c r="BE26" s="13">
        <v>0.33</v>
      </c>
      <c r="BF26" s="13">
        <v>0.33</v>
      </c>
      <c r="BG26" s="13">
        <v>0.62</v>
      </c>
      <c r="BH26" s="14">
        <v>0.45</v>
      </c>
      <c r="BJ26" s="12" t="s">
        <v>990</v>
      </c>
      <c r="BK26" s="24">
        <v>7.88</v>
      </c>
      <c r="BL26" s="13">
        <v>3.04</v>
      </c>
      <c r="BM26" s="13">
        <v>1.37</v>
      </c>
      <c r="BN26" s="13">
        <v>1.61</v>
      </c>
      <c r="BO26" s="13">
        <v>0.53</v>
      </c>
      <c r="BP26" s="13">
        <v>0.85</v>
      </c>
      <c r="BQ26" s="13">
        <v>0.33</v>
      </c>
      <c r="BR26" s="14">
        <v>0.28000000000000003</v>
      </c>
      <c r="BT26" s="12" t="s">
        <v>1049</v>
      </c>
      <c r="BU26" s="24">
        <v>1.89</v>
      </c>
      <c r="BV26" s="13">
        <v>0.62</v>
      </c>
      <c r="BW26" s="13">
        <v>0</v>
      </c>
      <c r="BX26" s="13">
        <v>0</v>
      </c>
      <c r="BY26" s="13">
        <v>0.33</v>
      </c>
      <c r="BZ26" s="13">
        <v>1.17</v>
      </c>
      <c r="CA26" s="13">
        <v>0</v>
      </c>
      <c r="CB26" s="14">
        <v>0.39</v>
      </c>
    </row>
    <row r="27" spans="2:80" x14ac:dyDescent="0.25">
      <c r="B27" s="12" t="s">
        <v>1109</v>
      </c>
      <c r="C27" s="24">
        <v>5.48</v>
      </c>
      <c r="D27" s="13">
        <v>5.85</v>
      </c>
      <c r="E27" s="13">
        <v>2.5</v>
      </c>
      <c r="F27" s="13">
        <v>3.79</v>
      </c>
      <c r="G27" s="13">
        <v>4.62</v>
      </c>
      <c r="H27" s="13">
        <v>1.26</v>
      </c>
      <c r="I27" s="13">
        <v>4.0599999999999996</v>
      </c>
      <c r="J27" s="14">
        <v>0</v>
      </c>
      <c r="L27" s="12" t="s">
        <v>1177</v>
      </c>
      <c r="M27" s="24">
        <v>4.53</v>
      </c>
      <c r="N27" s="13">
        <v>5.32</v>
      </c>
      <c r="O27" s="13">
        <v>2.27</v>
      </c>
      <c r="P27" s="13">
        <v>2.5499999999999998</v>
      </c>
      <c r="Q27" s="13">
        <v>3.8</v>
      </c>
      <c r="R27" s="13">
        <v>3.18</v>
      </c>
      <c r="S27" s="13">
        <v>3.89</v>
      </c>
      <c r="T27" s="14">
        <v>3.47</v>
      </c>
      <c r="V27" s="12" t="s">
        <v>1367</v>
      </c>
      <c r="W27" s="24">
        <v>6.18</v>
      </c>
      <c r="X27" s="13">
        <v>3.86</v>
      </c>
      <c r="Y27" s="13">
        <v>3.3</v>
      </c>
      <c r="Z27" s="13">
        <v>2.4700000000000002</v>
      </c>
      <c r="AA27" s="13">
        <v>2.23</v>
      </c>
      <c r="AB27" s="13">
        <v>3.9</v>
      </c>
      <c r="AC27" s="13">
        <v>2.5099999999999998</v>
      </c>
      <c r="AD27" s="14">
        <v>1.34</v>
      </c>
      <c r="AF27" s="12" t="s">
        <v>1605</v>
      </c>
      <c r="AG27" s="24">
        <v>7.14</v>
      </c>
      <c r="AH27" s="13">
        <v>3.77</v>
      </c>
      <c r="AI27" s="13">
        <v>4.62</v>
      </c>
      <c r="AJ27" s="13">
        <v>2.02</v>
      </c>
      <c r="AK27" s="13">
        <v>1.99</v>
      </c>
      <c r="AL27" s="13">
        <v>5.2</v>
      </c>
      <c r="AM27" s="13">
        <v>3.19</v>
      </c>
      <c r="AN27" s="14">
        <v>2.5099999999999998</v>
      </c>
      <c r="AP27" s="12" t="s">
        <v>872</v>
      </c>
      <c r="AQ27" s="24">
        <v>5.74</v>
      </c>
      <c r="AR27" s="13">
        <v>0.85</v>
      </c>
      <c r="AS27" s="13">
        <v>0.28000000000000003</v>
      </c>
      <c r="AT27" s="13">
        <v>6.72</v>
      </c>
      <c r="AU27" s="13">
        <v>0.73</v>
      </c>
      <c r="AV27" s="13">
        <v>0.15</v>
      </c>
      <c r="AW27" s="13">
        <v>4.8899999999999997</v>
      </c>
      <c r="AX27" s="14">
        <v>0.85</v>
      </c>
      <c r="AZ27" s="12" t="s">
        <v>932</v>
      </c>
      <c r="BA27" s="24">
        <v>1.17</v>
      </c>
      <c r="BB27" s="13">
        <v>0.15</v>
      </c>
      <c r="BC27" s="13">
        <v>0.39</v>
      </c>
      <c r="BD27" s="13">
        <v>0.85</v>
      </c>
      <c r="BE27" s="13">
        <v>0.53</v>
      </c>
      <c r="BF27" s="13">
        <v>0.33</v>
      </c>
      <c r="BG27" s="13">
        <v>0.62</v>
      </c>
      <c r="BH27" s="14">
        <v>0.85</v>
      </c>
      <c r="BJ27" s="12" t="s">
        <v>991</v>
      </c>
      <c r="BK27" s="24">
        <v>6.72</v>
      </c>
      <c r="BL27" s="13">
        <v>3.04</v>
      </c>
      <c r="BM27" s="13">
        <v>1.37</v>
      </c>
      <c r="BN27" s="13">
        <v>1.61</v>
      </c>
      <c r="BO27" s="13">
        <v>0.53</v>
      </c>
      <c r="BP27" s="13">
        <v>0.85</v>
      </c>
      <c r="BQ27" s="13">
        <v>0.33</v>
      </c>
      <c r="BR27" s="14">
        <v>0.28000000000000003</v>
      </c>
      <c r="BT27" s="12" t="s">
        <v>1050</v>
      </c>
      <c r="BU27" s="24">
        <v>6.72</v>
      </c>
      <c r="BV27" s="13">
        <v>0.53</v>
      </c>
      <c r="BW27" s="13">
        <v>0</v>
      </c>
      <c r="BX27" s="13">
        <v>0</v>
      </c>
      <c r="BY27" s="13">
        <v>0.17</v>
      </c>
      <c r="BZ27" s="13">
        <v>3.04</v>
      </c>
      <c r="CA27" s="13">
        <v>0</v>
      </c>
      <c r="CB27" s="14">
        <v>0.39</v>
      </c>
    </row>
    <row r="28" spans="2:80" x14ac:dyDescent="0.25">
      <c r="B28" s="12" t="s">
        <v>1110</v>
      </c>
      <c r="C28" s="24">
        <v>5.47</v>
      </c>
      <c r="D28" s="13">
        <v>5.85</v>
      </c>
      <c r="E28" s="13">
        <v>2.46</v>
      </c>
      <c r="F28" s="13">
        <v>3.77</v>
      </c>
      <c r="G28" s="13">
        <v>4.67</v>
      </c>
      <c r="H28" s="13">
        <v>0.83</v>
      </c>
      <c r="I28" s="13">
        <v>3.58</v>
      </c>
      <c r="J28" s="14">
        <v>0</v>
      </c>
      <c r="L28" s="12" t="s">
        <v>1178</v>
      </c>
      <c r="M28" s="24">
        <v>6.39</v>
      </c>
      <c r="N28" s="13">
        <v>5.34</v>
      </c>
      <c r="O28" s="13">
        <v>2.2599999999999998</v>
      </c>
      <c r="P28" s="13">
        <v>2.5099999999999998</v>
      </c>
      <c r="Q28" s="13">
        <v>3.79</v>
      </c>
      <c r="R28" s="13">
        <v>3.12</v>
      </c>
      <c r="S28" s="13">
        <v>3.96</v>
      </c>
      <c r="T28" s="14">
        <v>0</v>
      </c>
      <c r="V28" s="12" t="s">
        <v>1368</v>
      </c>
      <c r="W28" s="24">
        <v>6.2</v>
      </c>
      <c r="X28" s="13">
        <v>3.87</v>
      </c>
      <c r="Y28" s="13">
        <v>3.33</v>
      </c>
      <c r="Z28" s="13">
        <v>2.4700000000000002</v>
      </c>
      <c r="AA28" s="13">
        <v>2.2400000000000002</v>
      </c>
      <c r="AB28" s="13">
        <v>3.89</v>
      </c>
      <c r="AC28" s="13">
        <v>2.5099999999999998</v>
      </c>
      <c r="AD28" s="14">
        <v>1.24</v>
      </c>
      <c r="AF28" s="12" t="s">
        <v>1606</v>
      </c>
      <c r="AG28" s="24">
        <v>7.15</v>
      </c>
      <c r="AH28" s="13">
        <v>3.74</v>
      </c>
      <c r="AI28" s="13">
        <v>4.62</v>
      </c>
      <c r="AJ28" s="13">
        <v>2.68</v>
      </c>
      <c r="AK28" s="13">
        <v>1.86</v>
      </c>
      <c r="AL28" s="13">
        <v>5.28</v>
      </c>
      <c r="AM28" s="13">
        <v>3.17</v>
      </c>
      <c r="AN28" s="14">
        <v>2.52</v>
      </c>
      <c r="AP28" s="12" t="s">
        <v>873</v>
      </c>
      <c r="AQ28" s="24">
        <v>4.18</v>
      </c>
      <c r="AR28" s="13">
        <v>0.85</v>
      </c>
      <c r="AS28" s="13">
        <v>1.37</v>
      </c>
      <c r="AT28" s="13">
        <v>7.88</v>
      </c>
      <c r="AU28" s="13">
        <v>0.53</v>
      </c>
      <c r="AV28" s="13">
        <v>0.15</v>
      </c>
      <c r="AW28" s="13">
        <v>4.8899999999999997</v>
      </c>
      <c r="AX28" s="14">
        <v>0.85</v>
      </c>
      <c r="AZ28" s="12" t="s">
        <v>933</v>
      </c>
      <c r="BA28" s="24">
        <v>1.17</v>
      </c>
      <c r="BB28" s="13">
        <v>0.15</v>
      </c>
      <c r="BC28" s="13">
        <v>0.39</v>
      </c>
      <c r="BD28" s="13">
        <v>0.85</v>
      </c>
      <c r="BE28" s="13">
        <v>0.45</v>
      </c>
      <c r="BF28" s="13">
        <v>0.33</v>
      </c>
      <c r="BG28" s="13">
        <v>0.62</v>
      </c>
      <c r="BH28" s="14">
        <v>0.85</v>
      </c>
      <c r="BJ28" s="12" t="s">
        <v>992</v>
      </c>
      <c r="BK28" s="24">
        <v>1.61</v>
      </c>
      <c r="BL28" s="13">
        <v>0</v>
      </c>
      <c r="BM28" s="13">
        <v>0.39</v>
      </c>
      <c r="BN28" s="13">
        <v>1.17</v>
      </c>
      <c r="BO28" s="13">
        <v>0.73</v>
      </c>
      <c r="BP28" s="13">
        <v>0.45</v>
      </c>
      <c r="BQ28" s="13">
        <v>0.33</v>
      </c>
      <c r="BR28" s="14">
        <v>0.15</v>
      </c>
      <c r="BT28" s="12" t="s">
        <v>1051</v>
      </c>
      <c r="BU28" s="24">
        <v>6.72</v>
      </c>
      <c r="BV28" s="13">
        <v>0.62</v>
      </c>
      <c r="BW28" s="13">
        <v>0</v>
      </c>
      <c r="BX28" s="13">
        <v>0.85</v>
      </c>
      <c r="BY28" s="13">
        <v>0.17</v>
      </c>
      <c r="BZ28" s="13">
        <v>3.04</v>
      </c>
      <c r="CA28" s="13">
        <v>0</v>
      </c>
      <c r="CB28" s="14">
        <v>0.45</v>
      </c>
    </row>
    <row r="29" spans="2:80" x14ac:dyDescent="0.25">
      <c r="B29" s="12" t="s">
        <v>1111</v>
      </c>
      <c r="C29" s="24">
        <v>5.5</v>
      </c>
      <c r="D29" s="13">
        <v>5.82</v>
      </c>
      <c r="E29" s="13">
        <v>2.4700000000000002</v>
      </c>
      <c r="F29" s="13">
        <v>3.82</v>
      </c>
      <c r="G29" s="13">
        <v>4.5999999999999996</v>
      </c>
      <c r="H29" s="13">
        <v>1.26</v>
      </c>
      <c r="I29" s="13">
        <v>4.08</v>
      </c>
      <c r="J29" s="14">
        <v>0</v>
      </c>
      <c r="L29" s="12" t="s">
        <v>1179</v>
      </c>
      <c r="M29" s="24">
        <v>6.38</v>
      </c>
      <c r="N29" s="13">
        <v>5.33</v>
      </c>
      <c r="O29" s="13">
        <v>2.25</v>
      </c>
      <c r="P29" s="13">
        <v>2.5299999999999998</v>
      </c>
      <c r="Q29" s="13">
        <v>3.82</v>
      </c>
      <c r="R29" s="13">
        <v>3.1</v>
      </c>
      <c r="S29" s="13">
        <v>2.41</v>
      </c>
      <c r="T29" s="14">
        <v>2.67</v>
      </c>
      <c r="V29" s="12" t="s">
        <v>1369</v>
      </c>
      <c r="W29" s="24">
        <v>6.22</v>
      </c>
      <c r="X29" s="13">
        <v>3.88</v>
      </c>
      <c r="Y29" s="13">
        <v>3.33</v>
      </c>
      <c r="Z29" s="13">
        <v>2.46</v>
      </c>
      <c r="AA29" s="13">
        <v>1.37</v>
      </c>
      <c r="AB29" s="13">
        <v>3.92</v>
      </c>
      <c r="AC29" s="13">
        <v>2.5099999999999998</v>
      </c>
      <c r="AD29" s="14">
        <v>1.2</v>
      </c>
      <c r="AF29" s="12" t="s">
        <v>1607</v>
      </c>
      <c r="AG29" s="24">
        <v>99.99</v>
      </c>
      <c r="AH29" s="13">
        <v>3.73</v>
      </c>
      <c r="AI29" s="13">
        <v>4.6399999999999997</v>
      </c>
      <c r="AJ29" s="13">
        <v>2.68</v>
      </c>
      <c r="AK29" s="13">
        <v>1.98</v>
      </c>
      <c r="AL29" s="13">
        <v>5.29</v>
      </c>
      <c r="AM29" s="13">
        <v>3.21</v>
      </c>
      <c r="AN29" s="14">
        <v>1.24</v>
      </c>
      <c r="AP29" s="12" t="s">
        <v>874</v>
      </c>
      <c r="AQ29" s="24">
        <v>5.74</v>
      </c>
      <c r="AR29" s="13">
        <v>0.85</v>
      </c>
      <c r="AS29" s="13">
        <v>1.61</v>
      </c>
      <c r="AT29" s="13">
        <v>1.61</v>
      </c>
      <c r="AU29" s="13">
        <v>0.73</v>
      </c>
      <c r="AV29" s="13">
        <v>0.15</v>
      </c>
      <c r="AW29" s="13">
        <v>4.8899999999999997</v>
      </c>
      <c r="AX29" s="14">
        <v>0.85</v>
      </c>
      <c r="AZ29" s="12" t="s">
        <v>934</v>
      </c>
      <c r="BA29" s="24">
        <v>1.17</v>
      </c>
      <c r="BB29" s="13">
        <v>0.15</v>
      </c>
      <c r="BC29" s="13">
        <v>0.45</v>
      </c>
      <c r="BD29" s="13">
        <v>0.85</v>
      </c>
      <c r="BE29" s="13">
        <v>0.33</v>
      </c>
      <c r="BF29" s="13">
        <v>2.21</v>
      </c>
      <c r="BG29" s="13">
        <v>0.62</v>
      </c>
      <c r="BH29" s="14">
        <v>0.85</v>
      </c>
      <c r="BJ29" s="12" t="s">
        <v>993</v>
      </c>
      <c r="BK29" s="24">
        <v>1.89</v>
      </c>
      <c r="BL29" s="13">
        <v>0.85</v>
      </c>
      <c r="BM29" s="13">
        <v>0.39</v>
      </c>
      <c r="BN29" s="13">
        <v>1.37</v>
      </c>
      <c r="BO29" s="13">
        <v>0.73</v>
      </c>
      <c r="BP29" s="13">
        <v>0.45</v>
      </c>
      <c r="BQ29" s="13">
        <v>0.45</v>
      </c>
      <c r="BR29" s="14">
        <v>0.17</v>
      </c>
      <c r="BT29" s="12" t="s">
        <v>1052</v>
      </c>
      <c r="BU29" s="24">
        <v>6.72</v>
      </c>
      <c r="BV29" s="13">
        <v>0.73</v>
      </c>
      <c r="BW29" s="13">
        <v>0.73</v>
      </c>
      <c r="BX29" s="13">
        <v>4.18</v>
      </c>
      <c r="BY29" s="13">
        <v>0.17</v>
      </c>
      <c r="BZ29" s="13">
        <v>3.04</v>
      </c>
      <c r="CA29" s="13">
        <v>0</v>
      </c>
      <c r="CB29" s="14">
        <v>0.85</v>
      </c>
    </row>
    <row r="30" spans="2:80" x14ac:dyDescent="0.25">
      <c r="B30" s="12" t="s">
        <v>1112</v>
      </c>
      <c r="C30" s="24">
        <v>5.48</v>
      </c>
      <c r="D30" s="13">
        <v>5.85</v>
      </c>
      <c r="E30" s="13">
        <v>2.4500000000000002</v>
      </c>
      <c r="F30" s="13">
        <v>3.8</v>
      </c>
      <c r="G30" s="13">
        <v>4.67</v>
      </c>
      <c r="H30" s="13">
        <v>1.26</v>
      </c>
      <c r="I30" s="13">
        <v>4.07</v>
      </c>
      <c r="J30" s="14">
        <v>0</v>
      </c>
      <c r="L30" s="12" t="s">
        <v>1180</v>
      </c>
      <c r="M30" s="24">
        <v>1.67</v>
      </c>
      <c r="N30" s="13">
        <v>5.32</v>
      </c>
      <c r="O30" s="13">
        <v>2.25</v>
      </c>
      <c r="P30" s="13">
        <v>2.5499999999999998</v>
      </c>
      <c r="Q30" s="13">
        <v>3.81</v>
      </c>
      <c r="R30" s="13">
        <v>3.1</v>
      </c>
      <c r="S30" s="13">
        <v>3.93</v>
      </c>
      <c r="T30" s="14">
        <v>2.54</v>
      </c>
      <c r="V30" s="12" t="s">
        <v>1370</v>
      </c>
      <c r="W30" s="24">
        <v>6.2</v>
      </c>
      <c r="X30" s="13">
        <v>3.86</v>
      </c>
      <c r="Y30" s="13">
        <v>3.32</v>
      </c>
      <c r="Z30" s="13">
        <v>1.1200000000000001</v>
      </c>
      <c r="AA30" s="13">
        <v>2.2400000000000002</v>
      </c>
      <c r="AB30" s="13">
        <v>3.9</v>
      </c>
      <c r="AC30" s="13">
        <v>2.5099999999999998</v>
      </c>
      <c r="AD30" s="14">
        <v>1.23</v>
      </c>
      <c r="AF30" s="12" t="s">
        <v>1608</v>
      </c>
      <c r="AG30" s="24">
        <v>7.13</v>
      </c>
      <c r="AH30" s="13">
        <v>3.77</v>
      </c>
      <c r="AI30" s="13">
        <v>1.6</v>
      </c>
      <c r="AJ30" s="13">
        <v>2</v>
      </c>
      <c r="AK30" s="13">
        <v>1.91</v>
      </c>
      <c r="AL30" s="13">
        <v>5.3</v>
      </c>
      <c r="AM30" s="13">
        <v>3.18</v>
      </c>
      <c r="AN30" s="14">
        <v>2.42</v>
      </c>
      <c r="AP30" s="12" t="s">
        <v>875</v>
      </c>
      <c r="AQ30" s="24">
        <v>5.74</v>
      </c>
      <c r="AR30" s="13">
        <v>3.04</v>
      </c>
      <c r="AS30" s="13">
        <v>1.37</v>
      </c>
      <c r="AT30" s="13">
        <v>6.72</v>
      </c>
      <c r="AU30" s="13">
        <v>0.73</v>
      </c>
      <c r="AV30" s="13">
        <v>0.15</v>
      </c>
      <c r="AW30" s="13">
        <v>0.85</v>
      </c>
      <c r="AX30" s="14">
        <v>0.85</v>
      </c>
      <c r="AZ30" s="12" t="s">
        <v>935</v>
      </c>
      <c r="BA30" s="24">
        <v>1.17</v>
      </c>
      <c r="BB30" s="13">
        <v>0.13</v>
      </c>
      <c r="BC30" s="13">
        <v>0.39</v>
      </c>
      <c r="BD30" s="13">
        <v>0.85</v>
      </c>
      <c r="BE30" s="13">
        <v>0.33</v>
      </c>
      <c r="BF30" s="13">
        <v>0.33</v>
      </c>
      <c r="BG30" s="13">
        <v>0.73</v>
      </c>
      <c r="BH30" s="14">
        <v>0.85</v>
      </c>
      <c r="BJ30" s="12" t="s">
        <v>994</v>
      </c>
      <c r="BK30" s="24">
        <v>6.72</v>
      </c>
      <c r="BL30" s="13">
        <v>3.04</v>
      </c>
      <c r="BM30" s="13">
        <v>1.37</v>
      </c>
      <c r="BN30" s="13">
        <v>0</v>
      </c>
      <c r="BO30" s="13">
        <v>0.53</v>
      </c>
      <c r="BP30" s="13">
        <v>0</v>
      </c>
      <c r="BQ30" s="13">
        <v>0.28000000000000003</v>
      </c>
      <c r="BR30" s="14">
        <v>0.15</v>
      </c>
      <c r="BT30" s="12" t="s">
        <v>1053</v>
      </c>
      <c r="BU30" s="24">
        <v>6.72</v>
      </c>
      <c r="BV30" s="13">
        <v>0.62</v>
      </c>
      <c r="BW30" s="13">
        <v>0</v>
      </c>
      <c r="BX30" s="13">
        <v>0</v>
      </c>
      <c r="BY30" s="13">
        <v>0.17</v>
      </c>
      <c r="BZ30" s="13">
        <v>3.04</v>
      </c>
      <c r="CA30" s="13">
        <v>0.33</v>
      </c>
      <c r="CB30" s="14">
        <v>0.39</v>
      </c>
    </row>
    <row r="31" spans="2:80" x14ac:dyDescent="0.25">
      <c r="B31" s="12" t="s">
        <v>1113</v>
      </c>
      <c r="C31" s="24">
        <v>5.45</v>
      </c>
      <c r="D31" s="13">
        <v>5.84</v>
      </c>
      <c r="E31" s="13">
        <v>2.48</v>
      </c>
      <c r="F31" s="13">
        <v>2.77</v>
      </c>
      <c r="G31" s="13">
        <v>4.6100000000000003</v>
      </c>
      <c r="H31" s="13">
        <v>1.26</v>
      </c>
      <c r="I31" s="13">
        <v>4.07</v>
      </c>
      <c r="J31" s="14">
        <v>0</v>
      </c>
      <c r="L31" s="12" t="s">
        <v>1181</v>
      </c>
      <c r="M31" s="24">
        <v>6.36</v>
      </c>
      <c r="N31" s="13">
        <v>5.37</v>
      </c>
      <c r="O31" s="13">
        <v>2.2599999999999998</v>
      </c>
      <c r="P31" s="13">
        <v>2.5099999999999998</v>
      </c>
      <c r="Q31" s="13">
        <v>3.81</v>
      </c>
      <c r="R31" s="13">
        <v>3.12</v>
      </c>
      <c r="S31" s="13">
        <v>3.92</v>
      </c>
      <c r="T31" s="14">
        <v>2.44</v>
      </c>
      <c r="V31" s="12" t="s">
        <v>1371</v>
      </c>
      <c r="W31" s="24">
        <v>6.16</v>
      </c>
      <c r="X31" s="13">
        <v>3.88</v>
      </c>
      <c r="Y31" s="13">
        <v>3.3</v>
      </c>
      <c r="Z31" s="13">
        <v>2.48</v>
      </c>
      <c r="AA31" s="13">
        <v>2.21</v>
      </c>
      <c r="AB31" s="13">
        <v>3.92</v>
      </c>
      <c r="AC31" s="13">
        <v>2.5</v>
      </c>
      <c r="AD31" s="14">
        <v>1.21</v>
      </c>
      <c r="AF31" s="12" t="s">
        <v>1609</v>
      </c>
      <c r="AG31" s="24">
        <v>7.03</v>
      </c>
      <c r="AH31" s="13">
        <v>3.75</v>
      </c>
      <c r="AI31" s="13">
        <v>4.5999999999999996</v>
      </c>
      <c r="AJ31" s="13">
        <v>2.72</v>
      </c>
      <c r="AK31" s="13">
        <v>1.92</v>
      </c>
      <c r="AL31" s="13">
        <v>5.27</v>
      </c>
      <c r="AM31" s="13">
        <v>3.18</v>
      </c>
      <c r="AN31" s="14">
        <v>0.85</v>
      </c>
      <c r="AP31" s="12" t="s">
        <v>876</v>
      </c>
      <c r="AQ31" s="24">
        <v>3.56</v>
      </c>
      <c r="AR31" s="13">
        <v>1.37</v>
      </c>
      <c r="AS31" s="13">
        <v>0.24</v>
      </c>
      <c r="AT31" s="13">
        <v>1.37</v>
      </c>
      <c r="AU31" s="13">
        <v>0.53</v>
      </c>
      <c r="AV31" s="13">
        <v>0.13</v>
      </c>
      <c r="AW31" s="13">
        <v>0</v>
      </c>
      <c r="AX31" s="14">
        <v>0.53</v>
      </c>
      <c r="AZ31" s="12" t="s">
        <v>936</v>
      </c>
      <c r="BA31" s="24">
        <v>0</v>
      </c>
      <c r="BB31" s="13">
        <v>0.13</v>
      </c>
      <c r="BC31" s="13">
        <v>0.39</v>
      </c>
      <c r="BD31" s="13">
        <v>0.85</v>
      </c>
      <c r="BE31" s="13">
        <v>0.33</v>
      </c>
      <c r="BF31" s="13">
        <v>0.33</v>
      </c>
      <c r="BG31" s="13">
        <v>0.73</v>
      </c>
      <c r="BH31" s="14">
        <v>0.85</v>
      </c>
      <c r="BJ31" s="12" t="s">
        <v>995</v>
      </c>
      <c r="BK31" s="24">
        <v>1.61</v>
      </c>
      <c r="BL31" s="13">
        <v>3.56</v>
      </c>
      <c r="BM31" s="13">
        <v>0.39</v>
      </c>
      <c r="BN31" s="13">
        <v>1.61</v>
      </c>
      <c r="BO31" s="13">
        <v>0.53</v>
      </c>
      <c r="BP31" s="13">
        <v>0.85</v>
      </c>
      <c r="BQ31" s="13">
        <v>0.33</v>
      </c>
      <c r="BR31" s="14">
        <v>0.17</v>
      </c>
      <c r="BT31" s="12" t="s">
        <v>1054</v>
      </c>
      <c r="BU31" s="24">
        <v>6.72</v>
      </c>
      <c r="BV31" s="13">
        <v>0.73</v>
      </c>
      <c r="BW31" s="13">
        <v>0.85</v>
      </c>
      <c r="BX31" s="13">
        <v>0.85</v>
      </c>
      <c r="BY31" s="13">
        <v>0.17</v>
      </c>
      <c r="BZ31" s="13">
        <v>2.59</v>
      </c>
      <c r="CA31" s="13">
        <v>0</v>
      </c>
      <c r="CB31" s="14">
        <v>0.39</v>
      </c>
    </row>
    <row r="32" spans="2:80" x14ac:dyDescent="0.25">
      <c r="B32" s="12" t="s">
        <v>1114</v>
      </c>
      <c r="C32" s="24">
        <v>5.45</v>
      </c>
      <c r="D32" s="13">
        <v>5.86</v>
      </c>
      <c r="E32" s="13">
        <v>2.46</v>
      </c>
      <c r="F32" s="13">
        <v>3.79</v>
      </c>
      <c r="G32" s="13">
        <v>4.6399999999999997</v>
      </c>
      <c r="H32" s="13">
        <v>1.26</v>
      </c>
      <c r="I32" s="13">
        <v>4.1100000000000003</v>
      </c>
      <c r="J32" s="14">
        <v>0</v>
      </c>
      <c r="L32" s="12" t="s">
        <v>1182</v>
      </c>
      <c r="M32" s="24">
        <v>6.39</v>
      </c>
      <c r="N32" s="13">
        <v>5.33</v>
      </c>
      <c r="O32" s="13">
        <v>2.27</v>
      </c>
      <c r="P32" s="13">
        <v>2.52</v>
      </c>
      <c r="Q32" s="13">
        <v>3.81</v>
      </c>
      <c r="R32" s="13">
        <v>3.15</v>
      </c>
      <c r="S32" s="13">
        <v>3.95</v>
      </c>
      <c r="T32" s="14">
        <v>3.02</v>
      </c>
      <c r="V32" s="12" t="s">
        <v>1372</v>
      </c>
      <c r="W32" s="24">
        <v>6.21</v>
      </c>
      <c r="X32" s="13">
        <v>0.54</v>
      </c>
      <c r="Y32" s="13">
        <v>3.33</v>
      </c>
      <c r="Z32" s="13">
        <v>1.79</v>
      </c>
      <c r="AA32" s="13">
        <v>2.21</v>
      </c>
      <c r="AB32" s="13">
        <v>3.92</v>
      </c>
      <c r="AC32" s="13">
        <v>2.52</v>
      </c>
      <c r="AD32" s="14">
        <v>1.47</v>
      </c>
      <c r="AF32" s="12" t="s">
        <v>1610</v>
      </c>
      <c r="AG32" s="24">
        <v>7.16</v>
      </c>
      <c r="AH32" s="13">
        <v>3.76</v>
      </c>
      <c r="AI32" s="13">
        <v>4.59</v>
      </c>
      <c r="AJ32" s="13">
        <v>2.72</v>
      </c>
      <c r="AK32" s="13">
        <v>1.94</v>
      </c>
      <c r="AL32" s="13">
        <v>5.25</v>
      </c>
      <c r="AM32" s="13">
        <v>3.19</v>
      </c>
      <c r="AN32" s="14">
        <v>2.44</v>
      </c>
      <c r="AP32" s="12" t="s">
        <v>877</v>
      </c>
      <c r="AQ32" s="24">
        <v>3.56</v>
      </c>
      <c r="AR32" s="13">
        <v>1.17</v>
      </c>
      <c r="AS32" s="13">
        <v>1.37</v>
      </c>
      <c r="AT32" s="13">
        <v>6.72</v>
      </c>
      <c r="AU32" s="13">
        <v>0.62</v>
      </c>
      <c r="AV32" s="13">
        <v>0.11</v>
      </c>
      <c r="AW32" s="13">
        <v>0</v>
      </c>
      <c r="AX32" s="14">
        <v>0.62</v>
      </c>
      <c r="AZ32" s="12" t="s">
        <v>937</v>
      </c>
      <c r="BA32" s="24">
        <v>1.17</v>
      </c>
      <c r="BB32" s="13">
        <v>0.11</v>
      </c>
      <c r="BC32" s="13">
        <v>0.39</v>
      </c>
      <c r="BD32" s="13">
        <v>0.85</v>
      </c>
      <c r="BE32" s="13">
        <v>0.33</v>
      </c>
      <c r="BF32" s="13">
        <v>0.33</v>
      </c>
      <c r="BG32" s="13">
        <v>0</v>
      </c>
      <c r="BH32" s="14">
        <v>0.73</v>
      </c>
      <c r="BJ32" s="12" t="s">
        <v>996</v>
      </c>
      <c r="BK32" s="24">
        <v>7.88</v>
      </c>
      <c r="BL32" s="13">
        <v>3.56</v>
      </c>
      <c r="BM32" s="13">
        <v>1.37</v>
      </c>
      <c r="BN32" s="13">
        <v>1.37</v>
      </c>
      <c r="BO32" s="13">
        <v>0.53</v>
      </c>
      <c r="BP32" s="13">
        <v>0</v>
      </c>
      <c r="BQ32" s="13">
        <v>0.33</v>
      </c>
      <c r="BR32" s="14">
        <v>0.33</v>
      </c>
      <c r="BT32" s="12" t="s">
        <v>1055</v>
      </c>
      <c r="BU32" s="24">
        <v>7.88</v>
      </c>
      <c r="BV32" s="13">
        <v>0.53</v>
      </c>
      <c r="BW32" s="13">
        <v>0.73</v>
      </c>
      <c r="BX32" s="13">
        <v>7.88</v>
      </c>
      <c r="BY32" s="13">
        <v>0.33</v>
      </c>
      <c r="BZ32" s="13">
        <v>0</v>
      </c>
      <c r="CA32" s="13">
        <v>0.33</v>
      </c>
      <c r="CB32" s="14">
        <v>0.85</v>
      </c>
    </row>
    <row r="33" spans="2:80" x14ac:dyDescent="0.25">
      <c r="B33" s="12" t="s">
        <v>1115</v>
      </c>
      <c r="C33" s="24">
        <v>5.51</v>
      </c>
      <c r="D33" s="13">
        <v>5.85</v>
      </c>
      <c r="E33" s="13">
        <v>2.4700000000000002</v>
      </c>
      <c r="F33" s="13">
        <v>3.82</v>
      </c>
      <c r="G33" s="13">
        <v>4.6500000000000004</v>
      </c>
      <c r="H33" s="13">
        <v>1.26</v>
      </c>
      <c r="I33" s="13">
        <v>4.08</v>
      </c>
      <c r="J33" s="14">
        <v>0</v>
      </c>
      <c r="L33" s="12" t="s">
        <v>1183</v>
      </c>
      <c r="M33" s="24">
        <v>6.39</v>
      </c>
      <c r="N33" s="13">
        <v>5.34</v>
      </c>
      <c r="O33" s="13">
        <v>2.27</v>
      </c>
      <c r="P33" s="13">
        <v>2.5299999999999998</v>
      </c>
      <c r="Q33" s="13">
        <v>3.79</v>
      </c>
      <c r="R33" s="13">
        <v>3.16</v>
      </c>
      <c r="S33" s="13">
        <v>3.92</v>
      </c>
      <c r="T33" s="14">
        <v>2.77</v>
      </c>
      <c r="V33" s="12" t="s">
        <v>1373</v>
      </c>
      <c r="W33" s="24">
        <v>6.2</v>
      </c>
      <c r="X33" s="13">
        <v>3.87</v>
      </c>
      <c r="Y33" s="13">
        <v>3.32</v>
      </c>
      <c r="Z33" s="13">
        <v>2.4700000000000002</v>
      </c>
      <c r="AA33" s="13">
        <v>2.21</v>
      </c>
      <c r="AB33" s="13">
        <v>3.93</v>
      </c>
      <c r="AC33" s="13">
        <v>2.5</v>
      </c>
      <c r="AD33" s="14">
        <v>1.27</v>
      </c>
      <c r="AF33" s="12" t="s">
        <v>1611</v>
      </c>
      <c r="AG33" s="24">
        <v>7.06</v>
      </c>
      <c r="AH33" s="13">
        <v>3.81</v>
      </c>
      <c r="AI33" s="13">
        <v>4.6100000000000003</v>
      </c>
      <c r="AJ33" s="13">
        <v>2.68</v>
      </c>
      <c r="AK33" s="13">
        <v>2</v>
      </c>
      <c r="AL33" s="13">
        <v>5.3</v>
      </c>
      <c r="AM33" s="13">
        <v>3.17</v>
      </c>
      <c r="AN33" s="14">
        <v>3.32</v>
      </c>
      <c r="AP33" s="12" t="s">
        <v>878</v>
      </c>
      <c r="AQ33" s="24">
        <v>5.74</v>
      </c>
      <c r="AR33" s="13">
        <v>0.85</v>
      </c>
      <c r="AS33" s="13">
        <v>1.37</v>
      </c>
      <c r="AT33" s="13">
        <v>6.72</v>
      </c>
      <c r="AU33" s="13">
        <v>0.73</v>
      </c>
      <c r="AV33" s="13">
        <v>0.15</v>
      </c>
      <c r="AW33" s="13">
        <v>3.04</v>
      </c>
      <c r="AX33" s="14">
        <v>0.73</v>
      </c>
      <c r="AZ33" s="12" t="s">
        <v>938</v>
      </c>
      <c r="BA33" s="24">
        <v>0</v>
      </c>
      <c r="BB33" s="13">
        <v>0.15</v>
      </c>
      <c r="BC33" s="13">
        <v>0.15</v>
      </c>
      <c r="BD33" s="13">
        <v>0.85</v>
      </c>
      <c r="BE33" s="13">
        <v>0.33</v>
      </c>
      <c r="BF33" s="13">
        <v>0.33</v>
      </c>
      <c r="BG33" s="13">
        <v>0.73</v>
      </c>
      <c r="BH33" s="14">
        <v>0.73</v>
      </c>
      <c r="BJ33" s="12" t="s">
        <v>997</v>
      </c>
      <c r="BK33" s="24">
        <v>1.61</v>
      </c>
      <c r="BL33" s="13">
        <v>3.04</v>
      </c>
      <c r="BM33" s="13">
        <v>1.37</v>
      </c>
      <c r="BN33" s="13">
        <v>1.89</v>
      </c>
      <c r="BO33" s="13">
        <v>0.53</v>
      </c>
      <c r="BP33" s="13">
        <v>0</v>
      </c>
      <c r="BQ33" s="13">
        <v>0.33</v>
      </c>
      <c r="BR33" s="14">
        <v>0.28000000000000003</v>
      </c>
      <c r="BT33" s="12" t="s">
        <v>1056</v>
      </c>
      <c r="BU33" s="24">
        <v>9.24</v>
      </c>
      <c r="BV33" s="13">
        <v>0.62</v>
      </c>
      <c r="BW33" s="13">
        <v>0.85</v>
      </c>
      <c r="BX33" s="13">
        <v>7.88</v>
      </c>
      <c r="BY33" s="13">
        <v>0.39</v>
      </c>
      <c r="BZ33" s="13">
        <v>0.85</v>
      </c>
      <c r="CA33" s="13">
        <v>0.33</v>
      </c>
      <c r="CB33" s="14">
        <v>0</v>
      </c>
    </row>
    <row r="34" spans="2:80" x14ac:dyDescent="0.25">
      <c r="B34" s="12" t="s">
        <v>1116</v>
      </c>
      <c r="C34" s="24">
        <v>5.46</v>
      </c>
      <c r="D34" s="13">
        <v>5.85</v>
      </c>
      <c r="E34" s="13">
        <v>2.48</v>
      </c>
      <c r="F34" s="13">
        <v>3.83</v>
      </c>
      <c r="G34" s="13">
        <v>4.66</v>
      </c>
      <c r="H34" s="13">
        <v>1.26</v>
      </c>
      <c r="I34" s="13">
        <v>4.0599999999999996</v>
      </c>
      <c r="J34" s="14">
        <v>0</v>
      </c>
      <c r="L34" s="12" t="s">
        <v>1184</v>
      </c>
      <c r="M34" s="24">
        <v>6.38</v>
      </c>
      <c r="N34" s="13">
        <v>5.35</v>
      </c>
      <c r="O34" s="13">
        <v>2.25</v>
      </c>
      <c r="P34" s="13">
        <v>2.5299999999999998</v>
      </c>
      <c r="Q34" s="13">
        <v>3.54</v>
      </c>
      <c r="R34" s="13">
        <v>3.17</v>
      </c>
      <c r="S34" s="13">
        <v>3.95</v>
      </c>
      <c r="T34" s="14">
        <v>2.5</v>
      </c>
      <c r="V34" s="12" t="s">
        <v>1374</v>
      </c>
      <c r="W34" s="24">
        <v>6.15</v>
      </c>
      <c r="X34" s="13">
        <v>3.83</v>
      </c>
      <c r="Y34" s="13">
        <v>3.32</v>
      </c>
      <c r="Z34" s="13">
        <v>2.4700000000000002</v>
      </c>
      <c r="AA34" s="13">
        <v>0.95</v>
      </c>
      <c r="AB34" s="13">
        <v>2.95</v>
      </c>
      <c r="AC34" s="13">
        <v>2.5</v>
      </c>
      <c r="AD34" s="14">
        <v>1.23</v>
      </c>
      <c r="AF34" s="12" t="s">
        <v>1612</v>
      </c>
      <c r="AG34" s="24">
        <v>6.04</v>
      </c>
      <c r="AH34" s="13">
        <v>0.03</v>
      </c>
      <c r="AI34" s="13">
        <v>4.67</v>
      </c>
      <c r="AJ34" s="13">
        <v>2.68</v>
      </c>
      <c r="AK34" s="13">
        <v>2.02</v>
      </c>
      <c r="AL34" s="13">
        <v>5.26</v>
      </c>
      <c r="AM34" s="13">
        <v>3.18</v>
      </c>
      <c r="AN34" s="14">
        <v>1.36</v>
      </c>
      <c r="AP34" s="12" t="s">
        <v>879</v>
      </c>
      <c r="AQ34" s="24">
        <v>5.74</v>
      </c>
      <c r="AR34" s="13">
        <v>0.85</v>
      </c>
      <c r="AS34" s="13">
        <v>1.37</v>
      </c>
      <c r="AT34" s="13">
        <v>6.72</v>
      </c>
      <c r="AU34" s="13">
        <v>0.73</v>
      </c>
      <c r="AV34" s="13">
        <v>0.15</v>
      </c>
      <c r="AW34" s="13">
        <v>4.8899999999999997</v>
      </c>
      <c r="AX34" s="14">
        <v>0.53</v>
      </c>
      <c r="AZ34" s="12" t="s">
        <v>939</v>
      </c>
      <c r="BA34" s="24">
        <v>1.17</v>
      </c>
      <c r="BB34" s="13">
        <v>0</v>
      </c>
      <c r="BC34" s="13">
        <v>1.17</v>
      </c>
      <c r="BD34" s="13">
        <v>3.04</v>
      </c>
      <c r="BE34" s="13">
        <v>0.45</v>
      </c>
      <c r="BF34" s="13">
        <v>2.21</v>
      </c>
      <c r="BG34" s="13">
        <v>0</v>
      </c>
      <c r="BH34" s="14">
        <v>0.39</v>
      </c>
      <c r="BJ34" s="12" t="s">
        <v>998</v>
      </c>
      <c r="BK34" s="24">
        <v>7.88</v>
      </c>
      <c r="BL34" s="13">
        <v>3.56</v>
      </c>
      <c r="BM34" s="13">
        <v>1.37</v>
      </c>
      <c r="BN34" s="13">
        <v>1.61</v>
      </c>
      <c r="BO34" s="13">
        <v>0.53</v>
      </c>
      <c r="BP34" s="13">
        <v>0.85</v>
      </c>
      <c r="BQ34" s="13">
        <v>0.28000000000000003</v>
      </c>
      <c r="BR34" s="14">
        <v>0.33</v>
      </c>
      <c r="BT34" s="12" t="s">
        <v>1057</v>
      </c>
      <c r="BU34" s="24">
        <v>6.72</v>
      </c>
      <c r="BV34" s="13">
        <v>0.53</v>
      </c>
      <c r="BW34" s="13">
        <v>0</v>
      </c>
      <c r="BX34" s="13">
        <v>4.18</v>
      </c>
      <c r="BY34" s="13">
        <v>0.39</v>
      </c>
      <c r="BZ34" s="13">
        <v>0</v>
      </c>
      <c r="CA34" s="13">
        <v>0.73</v>
      </c>
      <c r="CB34" s="14">
        <v>0.85</v>
      </c>
    </row>
    <row r="35" spans="2:80" x14ac:dyDescent="0.25">
      <c r="B35" s="12" t="s">
        <v>1117</v>
      </c>
      <c r="C35" s="24">
        <v>5.46</v>
      </c>
      <c r="D35" s="13">
        <v>5.86</v>
      </c>
      <c r="E35" s="13">
        <v>1.81</v>
      </c>
      <c r="F35" s="13">
        <v>3.79</v>
      </c>
      <c r="G35" s="13">
        <v>4.59</v>
      </c>
      <c r="H35" s="13">
        <v>1.26</v>
      </c>
      <c r="I35" s="13">
        <v>3.81</v>
      </c>
      <c r="J35" s="14">
        <v>0</v>
      </c>
      <c r="L35" s="12" t="s">
        <v>1185</v>
      </c>
      <c r="M35" s="24">
        <v>6.36</v>
      </c>
      <c r="N35" s="13">
        <v>5.33</v>
      </c>
      <c r="O35" s="13">
        <v>2.27</v>
      </c>
      <c r="P35" s="13">
        <v>2.52</v>
      </c>
      <c r="Q35" s="13">
        <v>3.79</v>
      </c>
      <c r="R35" s="13">
        <v>3.12</v>
      </c>
      <c r="S35" s="13">
        <v>3.96</v>
      </c>
      <c r="T35" s="14">
        <v>2.5</v>
      </c>
      <c r="V35" s="12" t="s">
        <v>1375</v>
      </c>
      <c r="W35" s="24">
        <v>6.24</v>
      </c>
      <c r="X35" s="13">
        <v>3.84</v>
      </c>
      <c r="Y35" s="13">
        <v>2.75</v>
      </c>
      <c r="Z35" s="13">
        <v>2.4700000000000002</v>
      </c>
      <c r="AA35" s="13">
        <v>2.25</v>
      </c>
      <c r="AB35" s="13">
        <v>3.91</v>
      </c>
      <c r="AC35" s="13">
        <v>2.5</v>
      </c>
      <c r="AD35" s="14">
        <v>1.32</v>
      </c>
      <c r="AF35" s="12" t="s">
        <v>1613</v>
      </c>
      <c r="AG35" s="24">
        <v>7.14</v>
      </c>
      <c r="AH35" s="13">
        <v>3.75</v>
      </c>
      <c r="AI35" s="13">
        <v>4.6100000000000003</v>
      </c>
      <c r="AJ35" s="13">
        <v>2.71</v>
      </c>
      <c r="AK35" s="13">
        <v>1.94</v>
      </c>
      <c r="AL35" s="13">
        <v>5.26</v>
      </c>
      <c r="AM35" s="13">
        <v>3.16</v>
      </c>
      <c r="AN35" s="14">
        <v>2.58</v>
      </c>
      <c r="AP35" s="12" t="s">
        <v>880</v>
      </c>
      <c r="AQ35" s="24">
        <v>5.74</v>
      </c>
      <c r="AR35" s="13">
        <v>0.73</v>
      </c>
      <c r="AS35" s="13">
        <v>1.37</v>
      </c>
      <c r="AT35" s="13">
        <v>6.72</v>
      </c>
      <c r="AU35" s="13">
        <v>0.62</v>
      </c>
      <c r="AV35" s="13">
        <v>0.15</v>
      </c>
      <c r="AW35" s="13">
        <v>4.8899999999999997</v>
      </c>
      <c r="AX35" s="14">
        <v>0.85</v>
      </c>
      <c r="AZ35" s="12" t="s">
        <v>940</v>
      </c>
      <c r="BA35" s="24">
        <v>1.17</v>
      </c>
      <c r="BB35" s="13">
        <v>1.17</v>
      </c>
      <c r="BC35" s="13">
        <v>0.39</v>
      </c>
      <c r="BD35" s="13">
        <v>0.85</v>
      </c>
      <c r="BE35" s="13">
        <v>0.33</v>
      </c>
      <c r="BF35" s="13">
        <v>0.33</v>
      </c>
      <c r="BG35" s="13">
        <v>0.85</v>
      </c>
      <c r="BH35" s="14">
        <v>0.73</v>
      </c>
      <c r="BJ35" s="12" t="s">
        <v>999</v>
      </c>
      <c r="BK35" s="24">
        <v>7.88</v>
      </c>
      <c r="BL35" s="13">
        <v>3.56</v>
      </c>
      <c r="BM35" s="13">
        <v>1.37</v>
      </c>
      <c r="BN35" s="13">
        <v>1.61</v>
      </c>
      <c r="BO35" s="13">
        <v>0.53</v>
      </c>
      <c r="BP35" s="13">
        <v>0</v>
      </c>
      <c r="BQ35" s="13">
        <v>0.33</v>
      </c>
      <c r="BR35" s="14">
        <v>0.33</v>
      </c>
      <c r="BT35" s="12" t="s">
        <v>1058</v>
      </c>
      <c r="BU35" s="24">
        <v>5.74</v>
      </c>
      <c r="BV35" s="13">
        <v>0.73</v>
      </c>
      <c r="BW35" s="13">
        <v>0</v>
      </c>
      <c r="BX35" s="13">
        <v>0.85</v>
      </c>
      <c r="BY35" s="13">
        <v>0.17</v>
      </c>
      <c r="BZ35" s="13">
        <v>2.59</v>
      </c>
      <c r="CA35" s="13">
        <v>0</v>
      </c>
      <c r="CB35" s="14">
        <v>0.39</v>
      </c>
    </row>
    <row r="36" spans="2:80" x14ac:dyDescent="0.25">
      <c r="B36" s="12" t="s">
        <v>1118</v>
      </c>
      <c r="C36" s="24">
        <v>5.48</v>
      </c>
      <c r="D36" s="13">
        <v>5.82</v>
      </c>
      <c r="E36" s="13">
        <v>2.46</v>
      </c>
      <c r="F36" s="13">
        <v>3.78</v>
      </c>
      <c r="G36" s="13">
        <v>4.7300000000000004</v>
      </c>
      <c r="H36" s="13">
        <v>1.24</v>
      </c>
      <c r="I36" s="13">
        <v>4.0599999999999996</v>
      </c>
      <c r="J36" s="14">
        <v>0</v>
      </c>
      <c r="L36" s="12" t="s">
        <v>1186</v>
      </c>
      <c r="M36" s="24">
        <v>6.37</v>
      </c>
      <c r="N36" s="13">
        <v>3.95</v>
      </c>
      <c r="O36" s="13">
        <v>2.2799999999999998</v>
      </c>
      <c r="P36" s="13">
        <v>2.5499999999999998</v>
      </c>
      <c r="Q36" s="13">
        <v>3.81</v>
      </c>
      <c r="R36" s="13">
        <v>2.35</v>
      </c>
      <c r="S36" s="13">
        <v>3.92</v>
      </c>
      <c r="T36" s="14">
        <v>2.5499999999999998</v>
      </c>
      <c r="V36" s="12" t="s">
        <v>1376</v>
      </c>
      <c r="W36" s="24">
        <v>6.17</v>
      </c>
      <c r="X36" s="13">
        <v>3.87</v>
      </c>
      <c r="Y36" s="13">
        <v>3.3</v>
      </c>
      <c r="Z36" s="13">
        <v>2.48</v>
      </c>
      <c r="AA36" s="13">
        <v>2.2400000000000002</v>
      </c>
      <c r="AB36" s="13">
        <v>3.91</v>
      </c>
      <c r="AC36" s="13">
        <v>2.5099999999999998</v>
      </c>
      <c r="AD36" s="14">
        <v>1.48</v>
      </c>
      <c r="AF36" s="12" t="s">
        <v>1614</v>
      </c>
      <c r="AG36" s="24">
        <v>7.15</v>
      </c>
      <c r="AH36" s="13">
        <v>3.78</v>
      </c>
      <c r="AI36" s="13">
        <v>4.57</v>
      </c>
      <c r="AJ36" s="13">
        <v>2.36</v>
      </c>
      <c r="AK36" s="13">
        <v>1.92</v>
      </c>
      <c r="AL36" s="13">
        <v>5.28</v>
      </c>
      <c r="AM36" s="13">
        <v>3.17</v>
      </c>
      <c r="AN36" s="14">
        <v>2.52</v>
      </c>
      <c r="AP36" s="12" t="s">
        <v>881</v>
      </c>
      <c r="AQ36" s="24">
        <v>5.74</v>
      </c>
      <c r="AR36" s="13">
        <v>0.85</v>
      </c>
      <c r="AS36" s="13">
        <v>1.37</v>
      </c>
      <c r="AT36" s="13">
        <v>6.72</v>
      </c>
      <c r="AU36" s="13">
        <v>0.73</v>
      </c>
      <c r="AV36" s="13">
        <v>0.2</v>
      </c>
      <c r="AW36" s="13">
        <v>4.8899999999999997</v>
      </c>
      <c r="AX36" s="14">
        <v>0.62</v>
      </c>
      <c r="AZ36" s="12" t="s">
        <v>941</v>
      </c>
      <c r="BA36" s="24">
        <v>0</v>
      </c>
      <c r="BB36" s="13">
        <v>0.13</v>
      </c>
      <c r="BC36" s="13">
        <v>1.17</v>
      </c>
      <c r="BD36" s="13">
        <v>0</v>
      </c>
      <c r="BE36" s="13">
        <v>0.28000000000000003</v>
      </c>
      <c r="BF36" s="13">
        <v>0.33</v>
      </c>
      <c r="BG36" s="13">
        <v>0.73</v>
      </c>
      <c r="BH36" s="14">
        <v>0.73</v>
      </c>
      <c r="BJ36" s="12" t="s">
        <v>1000</v>
      </c>
      <c r="BK36" s="24">
        <v>7.88</v>
      </c>
      <c r="BL36" s="13">
        <v>3.56</v>
      </c>
      <c r="BM36" s="13">
        <v>0.39</v>
      </c>
      <c r="BN36" s="13">
        <v>1.61</v>
      </c>
      <c r="BO36" s="13">
        <v>0.53</v>
      </c>
      <c r="BP36" s="13">
        <v>0.33</v>
      </c>
      <c r="BQ36" s="13">
        <v>0.28000000000000003</v>
      </c>
      <c r="BR36" s="14">
        <v>0.33</v>
      </c>
      <c r="BT36" s="12" t="s">
        <v>1059</v>
      </c>
      <c r="BU36" s="24">
        <v>6.72</v>
      </c>
      <c r="BV36" s="13">
        <v>0.62</v>
      </c>
      <c r="BW36" s="13">
        <v>0</v>
      </c>
      <c r="BX36" s="13">
        <v>7.88</v>
      </c>
      <c r="BY36" s="13">
        <v>0.39</v>
      </c>
      <c r="BZ36" s="13">
        <v>0</v>
      </c>
      <c r="CA36" s="13">
        <v>0</v>
      </c>
      <c r="CB36" s="14">
        <v>0.45</v>
      </c>
    </row>
    <row r="37" spans="2:80" x14ac:dyDescent="0.25">
      <c r="B37" s="12" t="s">
        <v>1119</v>
      </c>
      <c r="C37" s="24">
        <v>5.47</v>
      </c>
      <c r="D37" s="13">
        <v>5.85</v>
      </c>
      <c r="E37" s="13">
        <v>2.4900000000000002</v>
      </c>
      <c r="F37" s="13">
        <v>0.71</v>
      </c>
      <c r="G37" s="13">
        <v>4.63</v>
      </c>
      <c r="H37" s="13">
        <v>1.25</v>
      </c>
      <c r="I37" s="13">
        <v>4.08</v>
      </c>
      <c r="J37" s="14">
        <v>0</v>
      </c>
      <c r="L37" s="12" t="s">
        <v>1187</v>
      </c>
      <c r="M37" s="24">
        <v>6.4</v>
      </c>
      <c r="N37" s="13">
        <v>5.36</v>
      </c>
      <c r="O37" s="13">
        <v>2.2599999999999998</v>
      </c>
      <c r="P37" s="13">
        <v>2.5299999999999998</v>
      </c>
      <c r="Q37" s="13">
        <v>3.83</v>
      </c>
      <c r="R37" s="13">
        <v>0.56999999999999995</v>
      </c>
      <c r="S37" s="13">
        <v>2.54</v>
      </c>
      <c r="T37" s="14">
        <v>2.74</v>
      </c>
      <c r="V37" s="12" t="s">
        <v>1377</v>
      </c>
      <c r="W37" s="24">
        <v>6.18</v>
      </c>
      <c r="X37" s="13">
        <v>3.87</v>
      </c>
      <c r="Y37" s="13">
        <v>3.33</v>
      </c>
      <c r="Z37" s="13">
        <v>2.4700000000000002</v>
      </c>
      <c r="AA37" s="13">
        <v>2.23</v>
      </c>
      <c r="AB37" s="13">
        <v>0.21</v>
      </c>
      <c r="AC37" s="13">
        <v>2.5099999999999998</v>
      </c>
      <c r="AD37" s="14">
        <v>1.37</v>
      </c>
      <c r="AF37" s="12" t="s">
        <v>1615</v>
      </c>
      <c r="AG37" s="24">
        <v>6</v>
      </c>
      <c r="AH37" s="13">
        <v>3.78</v>
      </c>
      <c r="AI37" s="13">
        <v>4.5999999999999996</v>
      </c>
      <c r="AJ37" s="13">
        <v>2.7</v>
      </c>
      <c r="AK37" s="13">
        <v>1.9</v>
      </c>
      <c r="AL37" s="13">
        <v>5.25</v>
      </c>
      <c r="AM37" s="13">
        <v>3.16</v>
      </c>
      <c r="AN37" s="14">
        <v>1.44</v>
      </c>
      <c r="AP37" s="12" t="s">
        <v>882</v>
      </c>
      <c r="AQ37" s="24">
        <v>2.21</v>
      </c>
      <c r="AR37" s="13">
        <v>0.85</v>
      </c>
      <c r="AS37" s="13">
        <v>0.24</v>
      </c>
      <c r="AT37" s="13">
        <v>7.88</v>
      </c>
      <c r="AU37" s="13">
        <v>0.73</v>
      </c>
      <c r="AV37" s="13">
        <v>0.15</v>
      </c>
      <c r="AW37" s="13">
        <v>0</v>
      </c>
      <c r="AX37" s="14">
        <v>0.85</v>
      </c>
      <c r="AZ37" s="12" t="s">
        <v>942</v>
      </c>
      <c r="BA37" s="24">
        <v>0</v>
      </c>
      <c r="BB37" s="13">
        <v>0.13</v>
      </c>
      <c r="BC37" s="13">
        <v>0.39</v>
      </c>
      <c r="BD37" s="13">
        <v>0.85</v>
      </c>
      <c r="BE37" s="13">
        <v>0.33</v>
      </c>
      <c r="BF37" s="13">
        <v>0.28000000000000003</v>
      </c>
      <c r="BG37" s="13">
        <v>0.73</v>
      </c>
      <c r="BH37" s="14">
        <v>0.73</v>
      </c>
      <c r="BJ37" s="12" t="s">
        <v>1001</v>
      </c>
      <c r="BK37" s="24">
        <v>7.88</v>
      </c>
      <c r="BL37" s="13">
        <v>3.56</v>
      </c>
      <c r="BM37" s="13">
        <v>1.37</v>
      </c>
      <c r="BN37" s="13">
        <v>1.37</v>
      </c>
      <c r="BO37" s="13">
        <v>0.53</v>
      </c>
      <c r="BP37" s="13">
        <v>0</v>
      </c>
      <c r="BQ37" s="13">
        <v>0.53</v>
      </c>
      <c r="BR37" s="14">
        <v>0.28000000000000003</v>
      </c>
      <c r="BT37" s="12" t="s">
        <v>1060</v>
      </c>
      <c r="BU37" s="24">
        <v>6.72</v>
      </c>
      <c r="BV37" s="13">
        <v>0.62</v>
      </c>
      <c r="BW37" s="13">
        <v>0</v>
      </c>
      <c r="BX37" s="13">
        <v>0</v>
      </c>
      <c r="BY37" s="13">
        <v>0.17</v>
      </c>
      <c r="BZ37" s="13">
        <v>3.04</v>
      </c>
      <c r="CA37" s="13">
        <v>0</v>
      </c>
      <c r="CB37" s="14">
        <v>0.39</v>
      </c>
    </row>
    <row r="38" spans="2:80" x14ac:dyDescent="0.25">
      <c r="B38" s="12" t="s">
        <v>1120</v>
      </c>
      <c r="C38" s="24">
        <v>5.45</v>
      </c>
      <c r="D38" s="13">
        <v>5.86</v>
      </c>
      <c r="E38" s="13">
        <v>2.4700000000000002</v>
      </c>
      <c r="F38" s="13">
        <v>3.81</v>
      </c>
      <c r="G38" s="13">
        <v>4.68</v>
      </c>
      <c r="H38" s="13">
        <v>1.25</v>
      </c>
      <c r="I38" s="13">
        <v>4.0999999999999996</v>
      </c>
      <c r="J38" s="14">
        <v>0</v>
      </c>
      <c r="L38" s="12" t="s">
        <v>1188</v>
      </c>
      <c r="M38" s="24">
        <v>6.38</v>
      </c>
      <c r="N38" s="13">
        <v>5.34</v>
      </c>
      <c r="O38" s="13">
        <v>2.27</v>
      </c>
      <c r="P38" s="13">
        <v>2.5299999999999998</v>
      </c>
      <c r="Q38" s="13">
        <v>3.82</v>
      </c>
      <c r="R38" s="13">
        <v>3.14</v>
      </c>
      <c r="S38" s="13">
        <v>3.94</v>
      </c>
      <c r="T38" s="14">
        <v>2.54</v>
      </c>
      <c r="V38" s="12" t="s">
        <v>1378</v>
      </c>
      <c r="W38" s="24">
        <v>6.17</v>
      </c>
      <c r="X38" s="13">
        <v>3.86</v>
      </c>
      <c r="Y38" s="13">
        <v>3.31</v>
      </c>
      <c r="Z38" s="13">
        <v>2.4700000000000002</v>
      </c>
      <c r="AA38" s="13">
        <v>2.25</v>
      </c>
      <c r="AB38" s="13">
        <v>3.9</v>
      </c>
      <c r="AC38" s="13">
        <v>2.5</v>
      </c>
      <c r="AD38" s="14">
        <v>1.28</v>
      </c>
      <c r="AF38" s="12" t="s">
        <v>1616</v>
      </c>
      <c r="AG38" s="24">
        <v>7.01</v>
      </c>
      <c r="AH38" s="13">
        <v>3.78</v>
      </c>
      <c r="AI38" s="13">
        <v>4.5999999999999996</v>
      </c>
      <c r="AJ38" s="13">
        <v>2.69</v>
      </c>
      <c r="AK38" s="13">
        <v>1.87</v>
      </c>
      <c r="AL38" s="13">
        <v>5.25</v>
      </c>
      <c r="AM38" s="13">
        <v>3.2</v>
      </c>
      <c r="AN38" s="14">
        <v>2.4900000000000002</v>
      </c>
      <c r="AP38" s="12" t="s">
        <v>883</v>
      </c>
      <c r="AQ38" s="24">
        <v>5.74</v>
      </c>
      <c r="AR38" s="13">
        <v>0.73</v>
      </c>
      <c r="AS38" s="13">
        <v>1.37</v>
      </c>
      <c r="AT38" s="13">
        <v>1.61</v>
      </c>
      <c r="AU38" s="13">
        <v>0.53</v>
      </c>
      <c r="AV38" s="13">
        <v>0.15</v>
      </c>
      <c r="AW38" s="13">
        <v>4.8899999999999997</v>
      </c>
      <c r="AX38" s="14">
        <v>0.73</v>
      </c>
      <c r="AZ38" s="12" t="s">
        <v>943</v>
      </c>
      <c r="BA38" s="24">
        <v>0</v>
      </c>
      <c r="BB38" s="13">
        <v>0.73</v>
      </c>
      <c r="BC38" s="13">
        <v>0.39</v>
      </c>
      <c r="BD38" s="13">
        <v>0.85</v>
      </c>
      <c r="BE38" s="13">
        <v>0.33</v>
      </c>
      <c r="BF38" s="13">
        <v>0.33</v>
      </c>
      <c r="BG38" s="13">
        <v>0.85</v>
      </c>
      <c r="BH38" s="14">
        <v>0.85</v>
      </c>
      <c r="BJ38" s="12" t="s">
        <v>1002</v>
      </c>
      <c r="BK38" s="24">
        <v>6.72</v>
      </c>
      <c r="BL38" s="13">
        <v>3.04</v>
      </c>
      <c r="BM38" s="13">
        <v>1.17</v>
      </c>
      <c r="BN38" s="13">
        <v>1.17</v>
      </c>
      <c r="BO38" s="13">
        <v>0.53</v>
      </c>
      <c r="BP38" s="13">
        <v>0.85</v>
      </c>
      <c r="BQ38" s="13">
        <v>0.28000000000000003</v>
      </c>
      <c r="BR38" s="14">
        <v>0.17</v>
      </c>
      <c r="BT38" s="12" t="s">
        <v>1061</v>
      </c>
      <c r="BU38" s="24">
        <v>6.72</v>
      </c>
      <c r="BV38" s="13">
        <v>0.62</v>
      </c>
      <c r="BW38" s="13">
        <v>0</v>
      </c>
      <c r="BX38" s="13">
        <v>4.18</v>
      </c>
      <c r="BY38" s="13">
        <v>0.17</v>
      </c>
      <c r="BZ38" s="13">
        <v>3.04</v>
      </c>
      <c r="CA38" s="13">
        <v>0</v>
      </c>
      <c r="CB38" s="14">
        <v>4.18</v>
      </c>
    </row>
    <row r="39" spans="2:80" x14ac:dyDescent="0.25">
      <c r="B39" s="12" t="s">
        <v>1121</v>
      </c>
      <c r="C39" s="24">
        <v>5.45</v>
      </c>
      <c r="D39" s="13">
        <v>5.86</v>
      </c>
      <c r="E39" s="13">
        <v>2.46</v>
      </c>
      <c r="F39" s="13">
        <v>3.8</v>
      </c>
      <c r="G39" s="13">
        <v>4.74</v>
      </c>
      <c r="H39" s="13">
        <v>1.25</v>
      </c>
      <c r="I39" s="13">
        <v>4.03</v>
      </c>
      <c r="J39" s="14">
        <v>0</v>
      </c>
      <c r="L39" s="12" t="s">
        <v>1189</v>
      </c>
      <c r="M39" s="24">
        <v>6.39</v>
      </c>
      <c r="N39" s="13">
        <v>5.34</v>
      </c>
      <c r="O39" s="13">
        <v>1.35</v>
      </c>
      <c r="P39" s="13">
        <v>2.5299999999999998</v>
      </c>
      <c r="Q39" s="13">
        <v>3.82</v>
      </c>
      <c r="R39" s="13">
        <v>3.16</v>
      </c>
      <c r="S39" s="13">
        <v>3.96</v>
      </c>
      <c r="T39" s="14">
        <v>2.58</v>
      </c>
      <c r="V39" s="12" t="s">
        <v>1379</v>
      </c>
      <c r="W39" s="24">
        <v>6.19</v>
      </c>
      <c r="X39" s="13">
        <v>3.87</v>
      </c>
      <c r="Y39" s="13">
        <v>3.33</v>
      </c>
      <c r="Z39" s="13">
        <v>2.48</v>
      </c>
      <c r="AA39" s="13">
        <v>2.23</v>
      </c>
      <c r="AB39" s="13">
        <v>3.93</v>
      </c>
      <c r="AC39" s="13">
        <v>2.5099999999999998</v>
      </c>
      <c r="AD39" s="14">
        <v>1.52</v>
      </c>
      <c r="AF39" s="12" t="s">
        <v>1617</v>
      </c>
      <c r="AG39" s="24">
        <v>7.14</v>
      </c>
      <c r="AH39" s="13">
        <v>3.76</v>
      </c>
      <c r="AI39" s="13">
        <v>4.6100000000000003</v>
      </c>
      <c r="AJ39" s="13">
        <v>2.67</v>
      </c>
      <c r="AK39" s="13">
        <v>1.97</v>
      </c>
      <c r="AL39" s="13">
        <v>5.32</v>
      </c>
      <c r="AM39" s="13">
        <v>3.14</v>
      </c>
      <c r="AN39" s="14">
        <v>2.64</v>
      </c>
      <c r="AP39" s="12" t="s">
        <v>884</v>
      </c>
      <c r="AQ39" s="24">
        <v>5.74</v>
      </c>
      <c r="AR39" s="13">
        <v>1.17</v>
      </c>
      <c r="AS39" s="13">
        <v>1.37</v>
      </c>
      <c r="AT39" s="13">
        <v>6.72</v>
      </c>
      <c r="AU39" s="13">
        <v>0.73</v>
      </c>
      <c r="AV39" s="13">
        <v>0.15</v>
      </c>
      <c r="AW39" s="13">
        <v>4.8899999999999997</v>
      </c>
      <c r="AX39" s="14">
        <v>0.85</v>
      </c>
      <c r="AZ39" s="12" t="s">
        <v>944</v>
      </c>
      <c r="BA39" s="24">
        <v>1.17</v>
      </c>
      <c r="BB39" s="13">
        <v>0.85</v>
      </c>
      <c r="BC39" s="13">
        <v>0.33</v>
      </c>
      <c r="BD39" s="13">
        <v>0.85</v>
      </c>
      <c r="BE39" s="13">
        <v>0.33</v>
      </c>
      <c r="BF39" s="13">
        <v>0.33</v>
      </c>
      <c r="BG39" s="13">
        <v>0.73</v>
      </c>
      <c r="BH39" s="14">
        <v>0.39</v>
      </c>
      <c r="BJ39" s="12" t="s">
        <v>1003</v>
      </c>
      <c r="BK39" s="24">
        <v>1.89</v>
      </c>
      <c r="BL39" s="13">
        <v>0.85</v>
      </c>
      <c r="BM39" s="13">
        <v>0.39</v>
      </c>
      <c r="BN39" s="13">
        <v>0</v>
      </c>
      <c r="BO39" s="13">
        <v>0.73</v>
      </c>
      <c r="BP39" s="13">
        <v>0.39</v>
      </c>
      <c r="BQ39" s="13">
        <v>0.53</v>
      </c>
      <c r="BR39" s="14">
        <v>0.17</v>
      </c>
      <c r="BT39" s="12" t="s">
        <v>1062</v>
      </c>
      <c r="BU39" s="24">
        <v>6.72</v>
      </c>
      <c r="BV39" s="13">
        <v>0.62</v>
      </c>
      <c r="BW39" s="13">
        <v>0</v>
      </c>
      <c r="BX39" s="13">
        <v>4.18</v>
      </c>
      <c r="BY39" s="13">
        <v>0.17</v>
      </c>
      <c r="BZ39" s="13">
        <v>0</v>
      </c>
      <c r="CA39" s="13">
        <v>0</v>
      </c>
      <c r="CB39" s="14">
        <v>0.39</v>
      </c>
    </row>
    <row r="40" spans="2:80" x14ac:dyDescent="0.25">
      <c r="B40" s="12" t="s">
        <v>1122</v>
      </c>
      <c r="C40" s="24">
        <v>5.49</v>
      </c>
      <c r="D40" s="13">
        <v>5.87</v>
      </c>
      <c r="E40" s="13">
        <v>2.46</v>
      </c>
      <c r="F40" s="13">
        <v>3.79</v>
      </c>
      <c r="G40" s="13">
        <v>4.67</v>
      </c>
      <c r="H40" s="13">
        <v>1.24</v>
      </c>
      <c r="I40" s="13">
        <v>4.07</v>
      </c>
      <c r="J40" s="14">
        <v>0</v>
      </c>
      <c r="L40" s="12" t="s">
        <v>1190</v>
      </c>
      <c r="M40" s="24">
        <v>6.37</v>
      </c>
      <c r="N40" s="13">
        <v>5.35</v>
      </c>
      <c r="O40" s="13">
        <v>2.2000000000000002</v>
      </c>
      <c r="P40" s="13">
        <v>2.54</v>
      </c>
      <c r="Q40" s="13">
        <v>3.79</v>
      </c>
      <c r="R40" s="13">
        <v>3.16</v>
      </c>
      <c r="S40" s="13">
        <v>3.93</v>
      </c>
      <c r="T40" s="14">
        <v>2.5299999999999998</v>
      </c>
      <c r="V40" s="12" t="s">
        <v>1380</v>
      </c>
      <c r="W40" s="24">
        <v>6.22</v>
      </c>
      <c r="X40" s="13">
        <v>3.88</v>
      </c>
      <c r="Y40" s="13">
        <v>3.33</v>
      </c>
      <c r="Z40" s="13">
        <v>2.46</v>
      </c>
      <c r="AA40" s="13">
        <v>2.23</v>
      </c>
      <c r="AB40" s="13">
        <v>3.9</v>
      </c>
      <c r="AC40" s="13">
        <v>2.5099999999999998</v>
      </c>
      <c r="AD40" s="14">
        <v>1.2</v>
      </c>
      <c r="AF40" s="12" t="s">
        <v>1618</v>
      </c>
      <c r="AG40" s="24">
        <v>7.17</v>
      </c>
      <c r="AH40" s="13">
        <v>3.76</v>
      </c>
      <c r="AI40" s="13">
        <v>4.62</v>
      </c>
      <c r="AJ40" s="13">
        <v>2.68</v>
      </c>
      <c r="AK40" s="13">
        <v>1.89</v>
      </c>
      <c r="AL40" s="13">
        <v>5.26</v>
      </c>
      <c r="AM40" s="13">
        <v>3.17</v>
      </c>
      <c r="AN40" s="14">
        <v>1.65</v>
      </c>
      <c r="AP40" s="12" t="s">
        <v>885</v>
      </c>
      <c r="AQ40" s="24">
        <v>5.74</v>
      </c>
      <c r="AR40" s="13">
        <v>0.85</v>
      </c>
      <c r="AS40" s="13">
        <v>0.24</v>
      </c>
      <c r="AT40" s="13">
        <v>7.88</v>
      </c>
      <c r="AU40" s="13">
        <v>0.73</v>
      </c>
      <c r="AV40" s="13">
        <v>0.15</v>
      </c>
      <c r="AW40" s="13">
        <v>4.8899999999999997</v>
      </c>
      <c r="AX40" s="14">
        <v>0.85</v>
      </c>
      <c r="AZ40" s="12" t="s">
        <v>945</v>
      </c>
      <c r="BA40" s="24">
        <v>1.17</v>
      </c>
      <c r="BB40" s="13">
        <v>0.15</v>
      </c>
      <c r="BC40" s="13">
        <v>0.39</v>
      </c>
      <c r="BD40" s="13">
        <v>0.85</v>
      </c>
      <c r="BE40" s="13">
        <v>0.28000000000000003</v>
      </c>
      <c r="BF40" s="13">
        <v>0.33</v>
      </c>
      <c r="BG40" s="13">
        <v>0</v>
      </c>
      <c r="BH40" s="14">
        <v>0.73</v>
      </c>
      <c r="BJ40" s="12" t="s">
        <v>1004</v>
      </c>
      <c r="BK40" s="24">
        <v>1.89</v>
      </c>
      <c r="BL40" s="13">
        <v>3.56</v>
      </c>
      <c r="BM40" s="13">
        <v>1.37</v>
      </c>
      <c r="BN40" s="13">
        <v>1.37</v>
      </c>
      <c r="BO40" s="13">
        <v>0.53</v>
      </c>
      <c r="BP40" s="13">
        <v>0</v>
      </c>
      <c r="BQ40" s="13">
        <v>0.33</v>
      </c>
      <c r="BR40" s="14">
        <v>0.28000000000000003</v>
      </c>
      <c r="BT40" s="12" t="s">
        <v>1063</v>
      </c>
      <c r="BU40" s="24">
        <v>6.72</v>
      </c>
      <c r="BV40" s="13">
        <v>0.73</v>
      </c>
      <c r="BW40" s="13">
        <v>0</v>
      </c>
      <c r="BX40" s="13">
        <v>7.88</v>
      </c>
      <c r="BY40" s="13">
        <v>0.17</v>
      </c>
      <c r="BZ40" s="13">
        <v>3.04</v>
      </c>
      <c r="CA40" s="13">
        <v>0.33</v>
      </c>
      <c r="CB40" s="14">
        <v>0.39</v>
      </c>
    </row>
    <row r="41" spans="2:80" x14ac:dyDescent="0.25">
      <c r="B41" s="12" t="s">
        <v>1123</v>
      </c>
      <c r="C41" s="24">
        <v>5.44</v>
      </c>
      <c r="D41" s="13">
        <v>2.12</v>
      </c>
      <c r="E41" s="13">
        <v>2.4900000000000002</v>
      </c>
      <c r="F41" s="13">
        <v>3.82</v>
      </c>
      <c r="G41" s="13">
        <v>4.6399999999999997</v>
      </c>
      <c r="H41" s="13">
        <v>1.26</v>
      </c>
      <c r="I41" s="13">
        <v>4.0199999999999996</v>
      </c>
      <c r="J41" s="14">
        <v>0</v>
      </c>
      <c r="L41" s="12" t="s">
        <v>1191</v>
      </c>
      <c r="M41" s="24">
        <v>6.38</v>
      </c>
      <c r="N41" s="13">
        <v>5.33</v>
      </c>
      <c r="O41" s="13">
        <v>2.27</v>
      </c>
      <c r="P41" s="13">
        <v>2.5</v>
      </c>
      <c r="Q41" s="13">
        <v>3.83</v>
      </c>
      <c r="R41" s="13">
        <v>3.14</v>
      </c>
      <c r="S41" s="13">
        <v>3.95</v>
      </c>
      <c r="T41" s="14">
        <v>2.5499999999999998</v>
      </c>
      <c r="V41" s="12" t="s">
        <v>1381</v>
      </c>
      <c r="W41" s="24">
        <v>3.48</v>
      </c>
      <c r="X41" s="13">
        <v>3.88</v>
      </c>
      <c r="Y41" s="13">
        <v>3.32</v>
      </c>
      <c r="Z41" s="13">
        <v>2.4900000000000002</v>
      </c>
      <c r="AA41" s="13">
        <v>2.2000000000000002</v>
      </c>
      <c r="AB41" s="13">
        <v>3.94</v>
      </c>
      <c r="AC41" s="13">
        <v>2.5099999999999998</v>
      </c>
      <c r="AD41" s="14">
        <v>1.54</v>
      </c>
      <c r="AF41" s="12" t="s">
        <v>1619</v>
      </c>
      <c r="AG41" s="24">
        <v>7.17</v>
      </c>
      <c r="AH41" s="13">
        <v>3.76</v>
      </c>
      <c r="AI41" s="13">
        <v>3.25</v>
      </c>
      <c r="AJ41" s="13">
        <v>2.2000000000000002</v>
      </c>
      <c r="AK41" s="13">
        <v>1.98</v>
      </c>
      <c r="AL41" s="13">
        <v>5.29</v>
      </c>
      <c r="AM41" s="13">
        <v>3.21</v>
      </c>
      <c r="AN41" s="14">
        <v>2.4900000000000002</v>
      </c>
      <c r="AP41" s="12" t="s">
        <v>886</v>
      </c>
      <c r="AQ41" s="24">
        <v>5.74</v>
      </c>
      <c r="AR41" s="13">
        <v>0.85</v>
      </c>
      <c r="AS41" s="13">
        <v>1.37</v>
      </c>
      <c r="AT41" s="13">
        <v>6.72</v>
      </c>
      <c r="AU41" s="13">
        <v>0.73</v>
      </c>
      <c r="AV41" s="13">
        <v>0.11</v>
      </c>
      <c r="AW41" s="13">
        <v>3.56</v>
      </c>
      <c r="AX41" s="14">
        <v>0.62</v>
      </c>
      <c r="AZ41" s="12" t="s">
        <v>946</v>
      </c>
      <c r="BA41" s="24">
        <v>1.17</v>
      </c>
      <c r="BB41" s="13">
        <v>0.13</v>
      </c>
      <c r="BC41" s="13">
        <v>0.39</v>
      </c>
      <c r="BD41" s="13">
        <v>2.21</v>
      </c>
      <c r="BE41" s="13">
        <v>0.33</v>
      </c>
      <c r="BF41" s="13">
        <v>0.33</v>
      </c>
      <c r="BG41" s="13">
        <v>0.73</v>
      </c>
      <c r="BH41" s="14">
        <v>0.45</v>
      </c>
      <c r="BJ41" s="12" t="s">
        <v>1005</v>
      </c>
      <c r="BK41" s="24">
        <v>7.88</v>
      </c>
      <c r="BL41" s="13">
        <v>0.85</v>
      </c>
      <c r="BM41" s="13">
        <v>1.17</v>
      </c>
      <c r="BN41" s="13">
        <v>1.61</v>
      </c>
      <c r="BO41" s="13">
        <v>0.53</v>
      </c>
      <c r="BP41" s="13">
        <v>0</v>
      </c>
      <c r="BQ41" s="13">
        <v>0.28000000000000003</v>
      </c>
      <c r="BR41" s="14">
        <v>0.33</v>
      </c>
      <c r="BT41" s="12" t="s">
        <v>1064</v>
      </c>
      <c r="BU41" s="24">
        <v>6.72</v>
      </c>
      <c r="BV41" s="13">
        <v>0.73</v>
      </c>
      <c r="BW41" s="13">
        <v>0</v>
      </c>
      <c r="BX41" s="13">
        <v>0.85</v>
      </c>
      <c r="BY41" s="13">
        <v>0.17</v>
      </c>
      <c r="BZ41" s="13">
        <v>3.04</v>
      </c>
      <c r="CA41" s="13">
        <v>0</v>
      </c>
      <c r="CB41" s="14">
        <v>0.45</v>
      </c>
    </row>
    <row r="42" spans="2:80" x14ac:dyDescent="0.25">
      <c r="B42" s="12" t="s">
        <v>1124</v>
      </c>
      <c r="C42" s="24">
        <v>5.47</v>
      </c>
      <c r="D42" s="13">
        <v>5.86</v>
      </c>
      <c r="E42" s="13">
        <v>2.5</v>
      </c>
      <c r="F42" s="13">
        <v>3.81</v>
      </c>
      <c r="G42" s="13">
        <v>4.6399999999999997</v>
      </c>
      <c r="H42" s="13">
        <v>1.25</v>
      </c>
      <c r="I42" s="13">
        <v>0</v>
      </c>
      <c r="J42" s="14">
        <v>0</v>
      </c>
      <c r="L42" s="12" t="s">
        <v>1192</v>
      </c>
      <c r="M42" s="24">
        <v>6.39</v>
      </c>
      <c r="N42" s="13">
        <v>5.36</v>
      </c>
      <c r="O42" s="13">
        <v>2.2599999999999998</v>
      </c>
      <c r="P42" s="13">
        <v>2.52</v>
      </c>
      <c r="Q42" s="13">
        <v>3.79</v>
      </c>
      <c r="R42" s="13">
        <v>3.16</v>
      </c>
      <c r="S42" s="13">
        <v>3.97</v>
      </c>
      <c r="T42" s="14">
        <v>2.63</v>
      </c>
      <c r="V42" s="12" t="s">
        <v>1382</v>
      </c>
      <c r="W42" s="24">
        <v>6.19</v>
      </c>
      <c r="X42" s="13">
        <v>3.9</v>
      </c>
      <c r="Y42" s="13">
        <v>3.3</v>
      </c>
      <c r="Z42" s="13">
        <v>2.46</v>
      </c>
      <c r="AA42" s="13">
        <v>2.23</v>
      </c>
      <c r="AB42" s="13">
        <v>3.9</v>
      </c>
      <c r="AC42" s="13">
        <v>2.52</v>
      </c>
      <c r="AD42" s="14">
        <v>1.37</v>
      </c>
      <c r="AF42" s="12" t="s">
        <v>1620</v>
      </c>
      <c r="AG42" s="24">
        <v>4.93</v>
      </c>
      <c r="AH42" s="13">
        <v>3.71</v>
      </c>
      <c r="AI42" s="13">
        <v>4.59</v>
      </c>
      <c r="AJ42" s="13">
        <v>2.71</v>
      </c>
      <c r="AK42" s="13">
        <v>1.92</v>
      </c>
      <c r="AL42" s="13">
        <v>5.26</v>
      </c>
      <c r="AM42" s="13">
        <v>3.18</v>
      </c>
      <c r="AN42" s="14">
        <v>2.4900000000000002</v>
      </c>
      <c r="AP42" s="12" t="s">
        <v>887</v>
      </c>
      <c r="AQ42" s="24">
        <v>5.74</v>
      </c>
      <c r="AR42" s="13">
        <v>0.73</v>
      </c>
      <c r="AS42" s="13">
        <v>1.37</v>
      </c>
      <c r="AT42" s="13">
        <v>7.88</v>
      </c>
      <c r="AU42" s="13">
        <v>1.37</v>
      </c>
      <c r="AV42" s="13">
        <v>0.15</v>
      </c>
      <c r="AW42" s="13">
        <v>4.8899999999999997</v>
      </c>
      <c r="AX42" s="14">
        <v>0.62</v>
      </c>
      <c r="AZ42" s="12" t="s">
        <v>947</v>
      </c>
      <c r="BA42" s="24">
        <v>3.04</v>
      </c>
      <c r="BB42" s="13">
        <v>0.15</v>
      </c>
      <c r="BC42" s="13">
        <v>0.39</v>
      </c>
      <c r="BD42" s="13">
        <v>0.85</v>
      </c>
      <c r="BE42" s="13">
        <v>0.33</v>
      </c>
      <c r="BF42" s="13">
        <v>0.33</v>
      </c>
      <c r="BG42" s="13">
        <v>0.85</v>
      </c>
      <c r="BH42" s="14">
        <v>3.04</v>
      </c>
      <c r="BJ42" s="12" t="s">
        <v>1006</v>
      </c>
      <c r="BK42" s="24">
        <v>6.72</v>
      </c>
      <c r="BL42" s="13">
        <v>0.85</v>
      </c>
      <c r="BM42" s="13">
        <v>1.37</v>
      </c>
      <c r="BN42" s="13">
        <v>1.17</v>
      </c>
      <c r="BO42" s="13">
        <v>0.53</v>
      </c>
      <c r="BP42" s="13">
        <v>0.85</v>
      </c>
      <c r="BQ42" s="13">
        <v>0.33</v>
      </c>
      <c r="BR42" s="14">
        <v>0.28000000000000003</v>
      </c>
      <c r="BT42" s="12" t="s">
        <v>1065</v>
      </c>
      <c r="BU42" s="24">
        <v>5.74</v>
      </c>
      <c r="BV42" s="13">
        <v>0.62</v>
      </c>
      <c r="BW42" s="13">
        <v>0</v>
      </c>
      <c r="BX42" s="13">
        <v>4.18</v>
      </c>
      <c r="BY42" s="13">
        <v>0.17</v>
      </c>
      <c r="BZ42" s="13">
        <v>2.59</v>
      </c>
      <c r="CA42" s="13">
        <v>0</v>
      </c>
      <c r="CB42" s="14">
        <v>0</v>
      </c>
    </row>
    <row r="43" spans="2:80" x14ac:dyDescent="0.25">
      <c r="B43" s="12" t="s">
        <v>1125</v>
      </c>
      <c r="C43" s="24">
        <v>5.48</v>
      </c>
      <c r="D43" s="13">
        <v>5.84</v>
      </c>
      <c r="E43" s="13">
        <v>2.4500000000000002</v>
      </c>
      <c r="F43" s="13">
        <v>3.76</v>
      </c>
      <c r="G43" s="13">
        <v>4.7300000000000004</v>
      </c>
      <c r="H43" s="13">
        <v>1.25</v>
      </c>
      <c r="I43" s="13">
        <v>4.0599999999999996</v>
      </c>
      <c r="J43" s="14">
        <v>0</v>
      </c>
      <c r="L43" s="12" t="s">
        <v>1193</v>
      </c>
      <c r="M43" s="24">
        <v>1.59</v>
      </c>
      <c r="N43" s="13">
        <v>5.33</v>
      </c>
      <c r="O43" s="13">
        <v>2.2599999999999998</v>
      </c>
      <c r="P43" s="13">
        <v>2.5299999999999998</v>
      </c>
      <c r="Q43" s="13">
        <v>3.82</v>
      </c>
      <c r="R43" s="13">
        <v>3.11</v>
      </c>
      <c r="S43" s="13">
        <v>3.96</v>
      </c>
      <c r="T43" s="14">
        <v>2.64</v>
      </c>
      <c r="V43" s="12" t="s">
        <v>1383</v>
      </c>
      <c r="W43" s="24">
        <v>6.2</v>
      </c>
      <c r="X43" s="13">
        <v>3.89</v>
      </c>
      <c r="Y43" s="13">
        <v>0.48</v>
      </c>
      <c r="Z43" s="13">
        <v>2.4700000000000002</v>
      </c>
      <c r="AA43" s="13">
        <v>2.2200000000000002</v>
      </c>
      <c r="AB43" s="13">
        <v>3.93</v>
      </c>
      <c r="AC43" s="13">
        <v>2.5</v>
      </c>
      <c r="AD43" s="14">
        <v>1.44</v>
      </c>
      <c r="AF43" s="12" t="s">
        <v>1621</v>
      </c>
      <c r="AG43" s="24">
        <v>7.21</v>
      </c>
      <c r="AH43" s="13">
        <v>3.74</v>
      </c>
      <c r="AI43" s="13">
        <v>4.63</v>
      </c>
      <c r="AJ43" s="13">
        <v>2.23</v>
      </c>
      <c r="AK43" s="13">
        <v>1.89</v>
      </c>
      <c r="AL43" s="13">
        <v>5.28</v>
      </c>
      <c r="AM43" s="13">
        <v>3.17</v>
      </c>
      <c r="AN43" s="14">
        <v>2.4700000000000002</v>
      </c>
      <c r="AP43" s="12" t="s">
        <v>888</v>
      </c>
      <c r="AQ43" s="24">
        <v>3.56</v>
      </c>
      <c r="AR43" s="13">
        <v>1.37</v>
      </c>
      <c r="AS43" s="13">
        <v>1.17</v>
      </c>
      <c r="AT43" s="13">
        <v>6.72</v>
      </c>
      <c r="AU43" s="13">
        <v>0.62</v>
      </c>
      <c r="AV43" s="13">
        <v>0.13</v>
      </c>
      <c r="AW43" s="13">
        <v>0.85</v>
      </c>
      <c r="AX43" s="14">
        <v>0.62</v>
      </c>
      <c r="AZ43" s="12" t="s">
        <v>948</v>
      </c>
      <c r="BA43" s="24">
        <v>1.17</v>
      </c>
      <c r="BB43" s="13">
        <v>0.15</v>
      </c>
      <c r="BC43" s="13">
        <v>0.39</v>
      </c>
      <c r="BD43" s="13">
        <v>2.21</v>
      </c>
      <c r="BE43" s="13">
        <v>0.53</v>
      </c>
      <c r="BF43" s="13">
        <v>0.33</v>
      </c>
      <c r="BG43" s="13">
        <v>0.73</v>
      </c>
      <c r="BH43" s="14">
        <v>0.85</v>
      </c>
      <c r="BJ43" s="12" t="s">
        <v>1007</v>
      </c>
      <c r="BK43" s="24">
        <v>7.88</v>
      </c>
      <c r="BL43" s="13">
        <v>0</v>
      </c>
      <c r="BM43" s="13">
        <v>1.17</v>
      </c>
      <c r="BN43" s="13">
        <v>1.17</v>
      </c>
      <c r="BO43" s="13">
        <v>0.53</v>
      </c>
      <c r="BP43" s="13">
        <v>0.85</v>
      </c>
      <c r="BQ43" s="13">
        <v>0.45</v>
      </c>
      <c r="BR43" s="14">
        <v>0.33</v>
      </c>
      <c r="BT43" s="12" t="s">
        <v>1066</v>
      </c>
      <c r="BU43" s="24">
        <v>6.72</v>
      </c>
      <c r="BV43" s="13">
        <v>0.73</v>
      </c>
      <c r="BW43" s="13">
        <v>0.85</v>
      </c>
      <c r="BX43" s="13">
        <v>0.85</v>
      </c>
      <c r="BY43" s="13">
        <v>0.2</v>
      </c>
      <c r="BZ43" s="13">
        <v>2.59</v>
      </c>
      <c r="CA43" s="13">
        <v>0</v>
      </c>
      <c r="CB43" s="14">
        <v>0.39</v>
      </c>
    </row>
    <row r="44" spans="2:80" x14ac:dyDescent="0.25">
      <c r="B44" s="12" t="s">
        <v>1126</v>
      </c>
      <c r="C44" s="24">
        <v>5.46</v>
      </c>
      <c r="D44" s="13">
        <v>5.88</v>
      </c>
      <c r="E44" s="13">
        <v>2.4500000000000002</v>
      </c>
      <c r="F44" s="13">
        <v>3.79</v>
      </c>
      <c r="G44" s="13">
        <v>4.67</v>
      </c>
      <c r="H44" s="13">
        <v>1.27</v>
      </c>
      <c r="I44" s="13">
        <v>4.04</v>
      </c>
      <c r="J44" s="14">
        <v>0</v>
      </c>
      <c r="L44" s="12" t="s">
        <v>1194</v>
      </c>
      <c r="M44" s="24">
        <v>6.4</v>
      </c>
      <c r="N44" s="13">
        <v>5.32</v>
      </c>
      <c r="O44" s="13">
        <v>2.2599999999999998</v>
      </c>
      <c r="P44" s="13">
        <v>2.54</v>
      </c>
      <c r="Q44" s="13">
        <v>3.79</v>
      </c>
      <c r="R44" s="13">
        <v>2.3199999999999998</v>
      </c>
      <c r="S44" s="13">
        <v>3.96</v>
      </c>
      <c r="T44" s="14">
        <v>2.58</v>
      </c>
      <c r="V44" s="12" t="s">
        <v>1384</v>
      </c>
      <c r="W44" s="24">
        <v>6.14</v>
      </c>
      <c r="X44" s="13">
        <v>3.88</v>
      </c>
      <c r="Y44" s="13">
        <v>3.29</v>
      </c>
      <c r="Z44" s="13">
        <v>2.46</v>
      </c>
      <c r="AA44" s="13">
        <v>2.2400000000000002</v>
      </c>
      <c r="AB44" s="13">
        <v>3.93</v>
      </c>
      <c r="AC44" s="13">
        <v>2.48</v>
      </c>
      <c r="AD44" s="14">
        <v>1.26</v>
      </c>
      <c r="AF44" s="12" t="s">
        <v>1622</v>
      </c>
      <c r="AG44" s="24">
        <v>6.99</v>
      </c>
      <c r="AH44" s="13">
        <v>3.76</v>
      </c>
      <c r="AI44" s="13">
        <v>4.6399999999999997</v>
      </c>
      <c r="AJ44" s="13">
        <v>2.7</v>
      </c>
      <c r="AK44" s="13">
        <v>1.98</v>
      </c>
      <c r="AL44" s="13">
        <v>5.28</v>
      </c>
      <c r="AM44" s="13">
        <v>3.19</v>
      </c>
      <c r="AN44" s="14">
        <v>2.5</v>
      </c>
      <c r="AP44" s="12" t="s">
        <v>889</v>
      </c>
      <c r="AQ44" s="24">
        <v>3.04</v>
      </c>
      <c r="AR44" s="13">
        <v>1.17</v>
      </c>
      <c r="AS44" s="13">
        <v>0.2</v>
      </c>
      <c r="AT44" s="13">
        <v>6.72</v>
      </c>
      <c r="AU44" s="13">
        <v>0.85</v>
      </c>
      <c r="AV44" s="13">
        <v>0.13</v>
      </c>
      <c r="AW44" s="13">
        <v>3.04</v>
      </c>
      <c r="AX44" s="14">
        <v>0.53</v>
      </c>
      <c r="AZ44" s="12" t="s">
        <v>949</v>
      </c>
      <c r="BA44" s="24">
        <v>1.17</v>
      </c>
      <c r="BB44" s="13">
        <v>0.13</v>
      </c>
      <c r="BC44" s="13">
        <v>0.39</v>
      </c>
      <c r="BD44" s="13">
        <v>0.85</v>
      </c>
      <c r="BE44" s="13">
        <v>0.28000000000000003</v>
      </c>
      <c r="BF44" s="13">
        <v>0.33</v>
      </c>
      <c r="BG44" s="13">
        <v>0.73</v>
      </c>
      <c r="BH44" s="14">
        <v>0.85</v>
      </c>
      <c r="BJ44" s="12" t="s">
        <v>1008</v>
      </c>
      <c r="BK44" s="24">
        <v>6.72</v>
      </c>
      <c r="BL44" s="13">
        <v>3.56</v>
      </c>
      <c r="BM44" s="13">
        <v>1.37</v>
      </c>
      <c r="BN44" s="13">
        <v>1.61</v>
      </c>
      <c r="BO44" s="13">
        <v>2.59</v>
      </c>
      <c r="BP44" s="13">
        <v>0.85</v>
      </c>
      <c r="BQ44" s="13">
        <v>0.28000000000000003</v>
      </c>
      <c r="BR44" s="14">
        <v>0.33</v>
      </c>
      <c r="BT44" s="12" t="s">
        <v>1067</v>
      </c>
      <c r="BU44" s="24">
        <v>6.72</v>
      </c>
      <c r="BV44" s="13">
        <v>0.62</v>
      </c>
      <c r="BW44" s="13">
        <v>0.85</v>
      </c>
      <c r="BX44" s="13">
        <v>4.18</v>
      </c>
      <c r="BY44" s="13">
        <v>0.39</v>
      </c>
      <c r="BZ44" s="13">
        <v>0.85</v>
      </c>
      <c r="CA44" s="13">
        <v>0.28000000000000003</v>
      </c>
      <c r="CB44" s="14">
        <v>0</v>
      </c>
    </row>
    <row r="45" spans="2:80" x14ac:dyDescent="0.25">
      <c r="B45" s="12" t="s">
        <v>1127</v>
      </c>
      <c r="C45" s="24">
        <v>5.45</v>
      </c>
      <c r="D45" s="13">
        <v>5.88</v>
      </c>
      <c r="E45" s="13">
        <v>2.4500000000000002</v>
      </c>
      <c r="F45" s="13">
        <v>3.78</v>
      </c>
      <c r="G45" s="13">
        <v>2.86</v>
      </c>
      <c r="H45" s="13">
        <v>1.25</v>
      </c>
      <c r="I45" s="13">
        <v>4.07</v>
      </c>
      <c r="J45" s="14">
        <v>0</v>
      </c>
      <c r="L45" s="12" t="s">
        <v>1195</v>
      </c>
      <c r="M45" s="24">
        <v>6.36</v>
      </c>
      <c r="N45" s="13">
        <v>5.3</v>
      </c>
      <c r="O45" s="13">
        <v>2.25</v>
      </c>
      <c r="P45" s="13">
        <v>2.5099999999999998</v>
      </c>
      <c r="Q45" s="13">
        <v>3.83</v>
      </c>
      <c r="R45" s="13">
        <v>3.2</v>
      </c>
      <c r="S45" s="13">
        <v>3.92</v>
      </c>
      <c r="T45" s="14">
        <v>2.5099999999999998</v>
      </c>
      <c r="V45" s="12" t="s">
        <v>1385</v>
      </c>
      <c r="W45" s="24">
        <v>6.26</v>
      </c>
      <c r="X45" s="13">
        <v>3.88</v>
      </c>
      <c r="Y45" s="13">
        <v>3.3</v>
      </c>
      <c r="Z45" s="13">
        <v>2.46</v>
      </c>
      <c r="AA45" s="13">
        <v>2.21</v>
      </c>
      <c r="AB45" s="13">
        <v>3.91</v>
      </c>
      <c r="AC45" s="13">
        <v>1.76</v>
      </c>
      <c r="AD45" s="14">
        <v>1.24</v>
      </c>
      <c r="AF45" s="12" t="s">
        <v>1623</v>
      </c>
      <c r="AG45" s="24">
        <v>7.2</v>
      </c>
      <c r="AH45" s="13">
        <v>3.77</v>
      </c>
      <c r="AI45" s="13">
        <v>4.5999999999999996</v>
      </c>
      <c r="AJ45" s="13">
        <v>2.67</v>
      </c>
      <c r="AK45" s="13">
        <v>1.92</v>
      </c>
      <c r="AL45" s="13">
        <v>5.27</v>
      </c>
      <c r="AM45" s="13">
        <v>3.17</v>
      </c>
      <c r="AN45" s="14">
        <v>2.6</v>
      </c>
      <c r="AP45" s="12" t="s">
        <v>890</v>
      </c>
      <c r="AQ45" s="24">
        <v>5.74</v>
      </c>
      <c r="AR45" s="13">
        <v>0.85</v>
      </c>
      <c r="AS45" s="13">
        <v>1.37</v>
      </c>
      <c r="AT45" s="13">
        <v>7.88</v>
      </c>
      <c r="AU45" s="13">
        <v>0.73</v>
      </c>
      <c r="AV45" s="13">
        <v>0.15</v>
      </c>
      <c r="AW45" s="13">
        <v>4.8899999999999997</v>
      </c>
      <c r="AX45" s="14">
        <v>0.85</v>
      </c>
      <c r="AZ45" s="12" t="s">
        <v>950</v>
      </c>
      <c r="BA45" s="24">
        <v>0</v>
      </c>
      <c r="BB45" s="13">
        <v>0</v>
      </c>
      <c r="BC45" s="13">
        <v>0.11</v>
      </c>
      <c r="BD45" s="13">
        <v>0.85</v>
      </c>
      <c r="BE45" s="13">
        <v>0.62</v>
      </c>
      <c r="BF45" s="13">
        <v>1.17</v>
      </c>
      <c r="BG45" s="13">
        <v>0.85</v>
      </c>
      <c r="BH45" s="14">
        <v>0.45</v>
      </c>
      <c r="BJ45" s="12" t="s">
        <v>1009</v>
      </c>
      <c r="BK45" s="24">
        <v>6.72</v>
      </c>
      <c r="BL45" s="13">
        <v>3.56</v>
      </c>
      <c r="BM45" s="13">
        <v>1.37</v>
      </c>
      <c r="BN45" s="13">
        <v>1.61</v>
      </c>
      <c r="BO45" s="13">
        <v>0.62</v>
      </c>
      <c r="BP45" s="13">
        <v>0.45</v>
      </c>
      <c r="BQ45" s="13">
        <v>0.28000000000000003</v>
      </c>
      <c r="BR45" s="14">
        <v>0.39</v>
      </c>
      <c r="BT45" s="12" t="s">
        <v>1068</v>
      </c>
      <c r="BU45" s="24">
        <v>5.74</v>
      </c>
      <c r="BV45" s="13">
        <v>0.62</v>
      </c>
      <c r="BW45" s="13">
        <v>0.85</v>
      </c>
      <c r="BX45" s="13">
        <v>0.85</v>
      </c>
      <c r="BY45" s="13">
        <v>0.17</v>
      </c>
      <c r="BZ45" s="13">
        <v>3.04</v>
      </c>
      <c r="CA45" s="13">
        <v>0.85</v>
      </c>
      <c r="CB45" s="14">
        <v>0.39</v>
      </c>
    </row>
    <row r="46" spans="2:80" x14ac:dyDescent="0.25">
      <c r="B46" s="12" t="s">
        <v>1128</v>
      </c>
      <c r="C46" s="24">
        <v>5.48</v>
      </c>
      <c r="D46" s="13">
        <v>5.83</v>
      </c>
      <c r="E46" s="13">
        <v>2.4900000000000002</v>
      </c>
      <c r="F46" s="13">
        <v>3.8</v>
      </c>
      <c r="G46" s="13">
        <v>4.5999999999999996</v>
      </c>
      <c r="H46" s="13">
        <v>1.25</v>
      </c>
      <c r="I46" s="13">
        <v>4.05</v>
      </c>
      <c r="J46" s="14">
        <v>0</v>
      </c>
      <c r="L46" s="12" t="s">
        <v>1196</v>
      </c>
      <c r="M46" s="24">
        <v>6.36</v>
      </c>
      <c r="N46" s="13">
        <v>1.4</v>
      </c>
      <c r="O46" s="13">
        <v>2.27</v>
      </c>
      <c r="P46" s="13">
        <v>2.2999999999999998</v>
      </c>
      <c r="Q46" s="13">
        <v>3.78</v>
      </c>
      <c r="R46" s="13">
        <v>3.16</v>
      </c>
      <c r="S46" s="13">
        <v>3.97</v>
      </c>
      <c r="T46" s="14">
        <v>2.57</v>
      </c>
      <c r="V46" s="12" t="s">
        <v>1386</v>
      </c>
      <c r="W46" s="24">
        <v>6.17</v>
      </c>
      <c r="X46" s="13">
        <v>3.89</v>
      </c>
      <c r="Y46" s="13">
        <v>3.36</v>
      </c>
      <c r="Z46" s="13">
        <v>2.46</v>
      </c>
      <c r="AA46" s="13">
        <v>2.21</v>
      </c>
      <c r="AB46" s="13">
        <v>0.21</v>
      </c>
      <c r="AC46" s="13">
        <v>2.5</v>
      </c>
      <c r="AD46" s="14">
        <v>1.34</v>
      </c>
      <c r="AF46" s="12" t="s">
        <v>1624</v>
      </c>
      <c r="AG46" s="24">
        <v>5.33</v>
      </c>
      <c r="AH46" s="13">
        <v>3.75</v>
      </c>
      <c r="AI46" s="13">
        <v>4.92</v>
      </c>
      <c r="AJ46" s="13">
        <v>2.7</v>
      </c>
      <c r="AK46" s="13">
        <v>1.89</v>
      </c>
      <c r="AL46" s="13">
        <v>5.31</v>
      </c>
      <c r="AM46" s="13">
        <v>3.18</v>
      </c>
      <c r="AN46" s="14">
        <v>2.5299999999999998</v>
      </c>
      <c r="AP46" s="12" t="s">
        <v>891</v>
      </c>
      <c r="AQ46" s="24">
        <v>5.74</v>
      </c>
      <c r="AR46" s="13">
        <v>0.85</v>
      </c>
      <c r="AS46" s="13">
        <v>1.37</v>
      </c>
      <c r="AT46" s="13">
        <v>6.72</v>
      </c>
      <c r="AU46" s="13">
        <v>0.73</v>
      </c>
      <c r="AV46" s="13">
        <v>0.15</v>
      </c>
      <c r="AW46" s="13">
        <v>0</v>
      </c>
      <c r="AX46" s="14">
        <v>0.85</v>
      </c>
      <c r="AZ46" s="12" t="s">
        <v>951</v>
      </c>
      <c r="BA46" s="24">
        <v>0</v>
      </c>
      <c r="BB46" s="13">
        <v>0</v>
      </c>
      <c r="BC46" s="13">
        <v>1.17</v>
      </c>
      <c r="BD46" s="13">
        <v>1.89</v>
      </c>
      <c r="BE46" s="13">
        <v>0.45</v>
      </c>
      <c r="BF46" s="13">
        <v>1.89</v>
      </c>
      <c r="BG46" s="13">
        <v>3.04</v>
      </c>
      <c r="BH46" s="14">
        <v>0.53</v>
      </c>
      <c r="BJ46" s="12" t="s">
        <v>1010</v>
      </c>
      <c r="BK46" s="24">
        <v>7.88</v>
      </c>
      <c r="BL46" s="13">
        <v>0</v>
      </c>
      <c r="BM46" s="13">
        <v>0.39</v>
      </c>
      <c r="BN46" s="13">
        <v>1.61</v>
      </c>
      <c r="BO46" s="13">
        <v>0.45</v>
      </c>
      <c r="BP46" s="13">
        <v>0.85</v>
      </c>
      <c r="BQ46" s="13">
        <v>0.33</v>
      </c>
      <c r="BR46" s="14">
        <v>0.33</v>
      </c>
      <c r="BT46" s="12" t="s">
        <v>1069</v>
      </c>
      <c r="BU46" s="24">
        <v>6.72</v>
      </c>
      <c r="BV46" s="13">
        <v>0.62</v>
      </c>
      <c r="BW46" s="13">
        <v>0</v>
      </c>
      <c r="BX46" s="13">
        <v>4.18</v>
      </c>
      <c r="BY46" s="13">
        <v>0.17</v>
      </c>
      <c r="BZ46" s="13">
        <v>0</v>
      </c>
      <c r="CA46" s="13">
        <v>0</v>
      </c>
      <c r="CB46" s="14">
        <v>0.39</v>
      </c>
    </row>
    <row r="47" spans="2:80" x14ac:dyDescent="0.25">
      <c r="B47" s="12" t="s">
        <v>1129</v>
      </c>
      <c r="C47" s="24">
        <v>5.49</v>
      </c>
      <c r="D47" s="13">
        <v>5.83</v>
      </c>
      <c r="E47" s="13">
        <v>2.46</v>
      </c>
      <c r="F47" s="13">
        <v>3.8</v>
      </c>
      <c r="G47" s="13">
        <v>4.8600000000000003</v>
      </c>
      <c r="H47" s="13">
        <v>0.32</v>
      </c>
      <c r="I47" s="13">
        <v>4.09</v>
      </c>
      <c r="J47" s="14">
        <v>0</v>
      </c>
      <c r="L47" s="12" t="s">
        <v>1197</v>
      </c>
      <c r="M47" s="24">
        <v>6.37</v>
      </c>
      <c r="N47" s="13">
        <v>5.32</v>
      </c>
      <c r="O47" s="13">
        <v>2.21</v>
      </c>
      <c r="P47" s="13">
        <v>1.94</v>
      </c>
      <c r="Q47" s="13">
        <v>3.18</v>
      </c>
      <c r="R47" s="13">
        <v>3.12</v>
      </c>
      <c r="S47" s="13">
        <v>1.75</v>
      </c>
      <c r="T47" s="14">
        <v>2.68</v>
      </c>
      <c r="V47" s="12" t="s">
        <v>1387</v>
      </c>
      <c r="W47" s="24">
        <v>6.26</v>
      </c>
      <c r="X47" s="13">
        <v>3.85</v>
      </c>
      <c r="Y47" s="13">
        <v>3.38</v>
      </c>
      <c r="Z47" s="13">
        <v>2.4700000000000002</v>
      </c>
      <c r="AA47" s="13">
        <v>2.2000000000000002</v>
      </c>
      <c r="AB47" s="13">
        <v>3.93</v>
      </c>
      <c r="AC47" s="13">
        <v>2.5</v>
      </c>
      <c r="AD47" s="14">
        <v>1.28</v>
      </c>
      <c r="AF47" s="12" t="s">
        <v>1625</v>
      </c>
      <c r="AG47" s="24">
        <v>7.17</v>
      </c>
      <c r="AH47" s="13">
        <v>3.75</v>
      </c>
      <c r="AI47" s="13">
        <v>4.59</v>
      </c>
      <c r="AJ47" s="13">
        <v>2.71</v>
      </c>
      <c r="AK47" s="13">
        <v>2.02</v>
      </c>
      <c r="AL47" s="13">
        <v>99.99</v>
      </c>
      <c r="AM47" s="13">
        <v>3.19</v>
      </c>
      <c r="AN47" s="14">
        <v>2.5099999999999998</v>
      </c>
      <c r="AP47" s="12" t="s">
        <v>892</v>
      </c>
      <c r="AQ47" s="24">
        <v>5.74</v>
      </c>
      <c r="AR47" s="13">
        <v>0.85</v>
      </c>
      <c r="AS47" s="13">
        <v>1.37</v>
      </c>
      <c r="AT47" s="13">
        <v>7.88</v>
      </c>
      <c r="AU47" s="13">
        <v>0.73</v>
      </c>
      <c r="AV47" s="13">
        <v>0.15</v>
      </c>
      <c r="AW47" s="13">
        <v>4.8899999999999997</v>
      </c>
      <c r="AX47" s="14">
        <v>0.85</v>
      </c>
      <c r="AZ47" s="12" t="s">
        <v>952</v>
      </c>
      <c r="BA47" s="24">
        <v>1.17</v>
      </c>
      <c r="BB47" s="13">
        <v>0.15</v>
      </c>
      <c r="BC47" s="13">
        <v>0.39</v>
      </c>
      <c r="BD47" s="13">
        <v>2.21</v>
      </c>
      <c r="BE47" s="13">
        <v>0.33</v>
      </c>
      <c r="BF47" s="13">
        <v>2.59</v>
      </c>
      <c r="BG47" s="13">
        <v>0.73</v>
      </c>
      <c r="BH47" s="14">
        <v>0.73</v>
      </c>
      <c r="BJ47" s="12" t="s">
        <v>1011</v>
      </c>
      <c r="BK47" s="24">
        <v>7.88</v>
      </c>
      <c r="BL47" s="13">
        <v>3.04</v>
      </c>
      <c r="BM47" s="13">
        <v>1.37</v>
      </c>
      <c r="BN47" s="13">
        <v>1.61</v>
      </c>
      <c r="BO47" s="13">
        <v>0.53</v>
      </c>
      <c r="BP47" s="13">
        <v>0</v>
      </c>
      <c r="BQ47" s="13">
        <v>0.33</v>
      </c>
      <c r="BR47" s="14">
        <v>0.33</v>
      </c>
      <c r="BT47" s="12" t="s">
        <v>1070</v>
      </c>
      <c r="BU47" s="24">
        <v>6.72</v>
      </c>
      <c r="BV47" s="13">
        <v>0.62</v>
      </c>
      <c r="BW47" s="13">
        <v>0</v>
      </c>
      <c r="BX47" s="13">
        <v>0.85</v>
      </c>
      <c r="BY47" s="13">
        <v>0.17</v>
      </c>
      <c r="BZ47" s="13">
        <v>2.59</v>
      </c>
      <c r="CA47" s="13">
        <v>0.33</v>
      </c>
      <c r="CB47" s="14">
        <v>0.45</v>
      </c>
    </row>
    <row r="48" spans="2:80" x14ac:dyDescent="0.25">
      <c r="B48" s="12" t="s">
        <v>1130</v>
      </c>
      <c r="C48" s="24">
        <v>1.42</v>
      </c>
      <c r="D48" s="13">
        <v>5.83</v>
      </c>
      <c r="E48" s="13">
        <v>1.32</v>
      </c>
      <c r="F48" s="13">
        <v>1.69</v>
      </c>
      <c r="G48" s="13">
        <v>4.62</v>
      </c>
      <c r="H48" s="13">
        <v>1.27</v>
      </c>
      <c r="I48" s="13">
        <v>4.01</v>
      </c>
      <c r="J48" s="14">
        <v>0</v>
      </c>
      <c r="L48" s="12" t="s">
        <v>1198</v>
      </c>
      <c r="M48" s="24">
        <v>1.7</v>
      </c>
      <c r="N48" s="13">
        <v>3.97</v>
      </c>
      <c r="O48" s="13">
        <v>2.2200000000000002</v>
      </c>
      <c r="P48" s="13">
        <v>2.5299999999999998</v>
      </c>
      <c r="Q48" s="13">
        <v>3.79</v>
      </c>
      <c r="R48" s="13">
        <v>3.16</v>
      </c>
      <c r="S48" s="13">
        <v>3.94</v>
      </c>
      <c r="T48" s="14">
        <v>2.44</v>
      </c>
      <c r="V48" s="12" t="s">
        <v>1388</v>
      </c>
      <c r="W48" s="24">
        <v>6.14</v>
      </c>
      <c r="X48" s="13">
        <v>3.86</v>
      </c>
      <c r="Y48" s="13">
        <v>3.32</v>
      </c>
      <c r="Z48" s="13">
        <v>2.48</v>
      </c>
      <c r="AA48" s="13">
        <v>2.21</v>
      </c>
      <c r="AB48" s="13">
        <v>3.94</v>
      </c>
      <c r="AC48" s="13">
        <v>2.5099999999999998</v>
      </c>
      <c r="AD48" s="14">
        <v>1.46</v>
      </c>
      <c r="AF48" s="12" t="s">
        <v>1626</v>
      </c>
      <c r="AG48" s="24">
        <v>7.19</v>
      </c>
      <c r="AH48" s="13">
        <v>3.68</v>
      </c>
      <c r="AI48" s="13">
        <v>4.58</v>
      </c>
      <c r="AJ48" s="13">
        <v>2.73</v>
      </c>
      <c r="AK48" s="13">
        <v>1.94</v>
      </c>
      <c r="AL48" s="13">
        <v>5.27</v>
      </c>
      <c r="AM48" s="13">
        <v>3.18</v>
      </c>
      <c r="AN48" s="14">
        <v>2.44</v>
      </c>
      <c r="AP48" s="12" t="s">
        <v>893</v>
      </c>
      <c r="AQ48" s="24">
        <v>5.74</v>
      </c>
      <c r="AR48" s="13">
        <v>0.85</v>
      </c>
      <c r="AS48" s="13">
        <v>1.37</v>
      </c>
      <c r="AT48" s="13">
        <v>6.72</v>
      </c>
      <c r="AU48" s="13">
        <v>0.53</v>
      </c>
      <c r="AV48" s="13">
        <v>0.15</v>
      </c>
      <c r="AW48" s="13">
        <v>4.8899999999999997</v>
      </c>
      <c r="AX48" s="14">
        <v>4.18</v>
      </c>
      <c r="AZ48" s="12" t="s">
        <v>953</v>
      </c>
      <c r="BA48" s="24">
        <v>0</v>
      </c>
      <c r="BB48" s="13">
        <v>0.15</v>
      </c>
      <c r="BC48" s="13">
        <v>0.39</v>
      </c>
      <c r="BD48" s="13">
        <v>0.85</v>
      </c>
      <c r="BE48" s="13">
        <v>0.33</v>
      </c>
      <c r="BF48" s="13">
        <v>0.33</v>
      </c>
      <c r="BG48" s="13">
        <v>0.73</v>
      </c>
      <c r="BH48" s="14">
        <v>0.85</v>
      </c>
      <c r="BJ48" s="12" t="s">
        <v>1012</v>
      </c>
      <c r="BK48" s="24">
        <v>7.88</v>
      </c>
      <c r="BL48" s="13">
        <v>3.04</v>
      </c>
      <c r="BM48" s="13">
        <v>1.37</v>
      </c>
      <c r="BN48" s="13">
        <v>1.61</v>
      </c>
      <c r="BO48" s="13">
        <v>0.53</v>
      </c>
      <c r="BP48" s="13">
        <v>0.85</v>
      </c>
      <c r="BQ48" s="13">
        <v>0.33</v>
      </c>
      <c r="BR48" s="14">
        <v>0.33</v>
      </c>
      <c r="BT48" s="12" t="s">
        <v>1071</v>
      </c>
      <c r="BU48" s="24">
        <v>6.72</v>
      </c>
      <c r="BV48" s="13">
        <v>0.73</v>
      </c>
      <c r="BW48" s="13">
        <v>0</v>
      </c>
      <c r="BX48" s="13">
        <v>6.72</v>
      </c>
      <c r="BY48" s="13">
        <v>0.17</v>
      </c>
      <c r="BZ48" s="13">
        <v>3.04</v>
      </c>
      <c r="CA48" s="13">
        <v>0</v>
      </c>
      <c r="CB48" s="14">
        <v>0.45</v>
      </c>
    </row>
    <row r="49" spans="2:80" x14ac:dyDescent="0.25">
      <c r="B49" s="12" t="s">
        <v>1131</v>
      </c>
      <c r="C49" s="24">
        <v>3.01</v>
      </c>
      <c r="D49" s="13">
        <v>5.85</v>
      </c>
      <c r="E49" s="13">
        <v>2.4500000000000002</v>
      </c>
      <c r="F49" s="13">
        <v>3.83</v>
      </c>
      <c r="G49" s="13">
        <v>4.62</v>
      </c>
      <c r="H49" s="13">
        <v>1.24</v>
      </c>
      <c r="I49" s="13">
        <v>4.07</v>
      </c>
      <c r="J49" s="14">
        <v>0</v>
      </c>
      <c r="L49" s="12" t="s">
        <v>1199</v>
      </c>
      <c r="M49" s="24">
        <v>3.51</v>
      </c>
      <c r="N49" s="13">
        <v>5.33</v>
      </c>
      <c r="O49" s="13">
        <v>0.21</v>
      </c>
      <c r="P49" s="13">
        <v>2.56</v>
      </c>
      <c r="Q49" s="13">
        <v>3.56</v>
      </c>
      <c r="R49" s="13">
        <v>3.14</v>
      </c>
      <c r="S49" s="13">
        <v>3.95</v>
      </c>
      <c r="T49" s="14">
        <v>0</v>
      </c>
      <c r="V49" s="12" t="s">
        <v>1389</v>
      </c>
      <c r="W49" s="24">
        <v>6.18</v>
      </c>
      <c r="X49" s="13">
        <v>3.87</v>
      </c>
      <c r="Y49" s="13">
        <v>3.36</v>
      </c>
      <c r="Z49" s="13">
        <v>2.4700000000000002</v>
      </c>
      <c r="AA49" s="13">
        <v>2.2200000000000002</v>
      </c>
      <c r="AB49" s="13">
        <v>3.91</v>
      </c>
      <c r="AC49" s="13">
        <v>1.36</v>
      </c>
      <c r="AD49" s="14">
        <v>1.18</v>
      </c>
      <c r="AF49" s="12" t="s">
        <v>1627</v>
      </c>
      <c r="AG49" s="24">
        <v>7.08</v>
      </c>
      <c r="AH49" s="13">
        <v>3.76</v>
      </c>
      <c r="AI49" s="13">
        <v>4.6399999999999997</v>
      </c>
      <c r="AJ49" s="13">
        <v>2.68</v>
      </c>
      <c r="AK49" s="13">
        <v>1.86</v>
      </c>
      <c r="AL49" s="13">
        <v>5.28</v>
      </c>
      <c r="AM49" s="13">
        <v>3.17</v>
      </c>
      <c r="AN49" s="14">
        <v>2.5099999999999998</v>
      </c>
      <c r="AP49" s="12" t="s">
        <v>894</v>
      </c>
      <c r="AQ49" s="24">
        <v>5.74</v>
      </c>
      <c r="AR49" s="13">
        <v>0.85</v>
      </c>
      <c r="AS49" s="13">
        <v>1.37</v>
      </c>
      <c r="AT49" s="13">
        <v>7.88</v>
      </c>
      <c r="AU49" s="13">
        <v>0.73</v>
      </c>
      <c r="AV49" s="13">
        <v>0.13</v>
      </c>
      <c r="AW49" s="13">
        <v>0.85</v>
      </c>
      <c r="AX49" s="14">
        <v>4.18</v>
      </c>
      <c r="AZ49" s="12" t="s">
        <v>954</v>
      </c>
      <c r="BA49" s="24">
        <v>1.17</v>
      </c>
      <c r="BB49" s="13">
        <v>0.15</v>
      </c>
      <c r="BC49" s="13">
        <v>0.39</v>
      </c>
      <c r="BD49" s="13">
        <v>0.85</v>
      </c>
      <c r="BE49" s="13">
        <v>0.28000000000000003</v>
      </c>
      <c r="BF49" s="13">
        <v>1.61</v>
      </c>
      <c r="BG49" s="13">
        <v>0.73</v>
      </c>
      <c r="BH49" s="14">
        <v>0.45</v>
      </c>
      <c r="BJ49" s="12" t="s">
        <v>1013</v>
      </c>
      <c r="BK49" s="24">
        <v>1.89</v>
      </c>
      <c r="BL49" s="13">
        <v>0</v>
      </c>
      <c r="BM49" s="13">
        <v>0.39</v>
      </c>
      <c r="BN49" s="13">
        <v>1.17</v>
      </c>
      <c r="BO49" s="13">
        <v>0.73</v>
      </c>
      <c r="BP49" s="13">
        <v>0.45</v>
      </c>
      <c r="BQ49" s="13">
        <v>0.53</v>
      </c>
      <c r="BR49" s="14">
        <v>0.17</v>
      </c>
      <c r="BT49" s="12" t="s">
        <v>1072</v>
      </c>
      <c r="BU49" s="24">
        <v>7.88</v>
      </c>
      <c r="BV49" s="13">
        <v>0.62</v>
      </c>
      <c r="BW49" s="13">
        <v>0.85</v>
      </c>
      <c r="BX49" s="13">
        <v>0</v>
      </c>
      <c r="BY49" s="13">
        <v>0.17</v>
      </c>
      <c r="BZ49" s="13">
        <v>3.04</v>
      </c>
      <c r="CA49" s="13">
        <v>0</v>
      </c>
      <c r="CB49" s="14">
        <v>0.39</v>
      </c>
    </row>
    <row r="50" spans="2:80" x14ac:dyDescent="0.25">
      <c r="B50" s="12" t="s">
        <v>1132</v>
      </c>
      <c r="C50" s="24">
        <v>5.48</v>
      </c>
      <c r="D50" s="13">
        <v>5.83</v>
      </c>
      <c r="E50" s="13">
        <v>2.4900000000000002</v>
      </c>
      <c r="F50" s="13">
        <v>3.8</v>
      </c>
      <c r="G50" s="13">
        <v>4.62</v>
      </c>
      <c r="H50" s="13">
        <v>1.25</v>
      </c>
      <c r="I50" s="13">
        <v>4.07</v>
      </c>
      <c r="J50" s="14">
        <v>0</v>
      </c>
      <c r="L50" s="12" t="s">
        <v>1200</v>
      </c>
      <c r="M50" s="24">
        <v>6.38</v>
      </c>
      <c r="N50" s="13">
        <v>5.33</v>
      </c>
      <c r="O50" s="13">
        <v>2.2400000000000002</v>
      </c>
      <c r="P50" s="13">
        <v>2.52</v>
      </c>
      <c r="Q50" s="13">
        <v>3.81</v>
      </c>
      <c r="R50" s="13">
        <v>3.08</v>
      </c>
      <c r="S50" s="13">
        <v>3.44</v>
      </c>
      <c r="T50" s="14">
        <v>3.42</v>
      </c>
      <c r="V50" s="12" t="s">
        <v>1390</v>
      </c>
      <c r="W50" s="24">
        <v>6.16</v>
      </c>
      <c r="X50" s="13">
        <v>3.88</v>
      </c>
      <c r="Y50" s="13">
        <v>2.3199999999999998</v>
      </c>
      <c r="Z50" s="13">
        <v>2.46</v>
      </c>
      <c r="AA50" s="13">
        <v>2.21</v>
      </c>
      <c r="AB50" s="13">
        <v>3.88</v>
      </c>
      <c r="AC50" s="13">
        <v>2.5</v>
      </c>
      <c r="AD50" s="14">
        <v>1.29</v>
      </c>
      <c r="AF50" s="12" t="s">
        <v>1628</v>
      </c>
      <c r="AG50" s="24">
        <v>5.55</v>
      </c>
      <c r="AH50" s="13">
        <v>3.71</v>
      </c>
      <c r="AI50" s="13">
        <v>4.62</v>
      </c>
      <c r="AJ50" s="13">
        <v>2.69</v>
      </c>
      <c r="AK50" s="13">
        <v>1.87</v>
      </c>
      <c r="AL50" s="13">
        <v>5.26</v>
      </c>
      <c r="AM50" s="13">
        <v>0.14000000000000001</v>
      </c>
      <c r="AN50" s="14">
        <v>2.4900000000000002</v>
      </c>
      <c r="AP50" s="12" t="s">
        <v>895</v>
      </c>
      <c r="AQ50" s="24">
        <v>5.74</v>
      </c>
      <c r="AR50" s="13">
        <v>0.85</v>
      </c>
      <c r="AS50" s="13">
        <v>1.37</v>
      </c>
      <c r="AT50" s="13">
        <v>7.88</v>
      </c>
      <c r="AU50" s="13">
        <v>0.73</v>
      </c>
      <c r="AV50" s="13">
        <v>0.2</v>
      </c>
      <c r="AW50" s="13">
        <v>4.8899999999999997</v>
      </c>
      <c r="AX50" s="14">
        <v>0.85</v>
      </c>
      <c r="AZ50" s="12" t="s">
        <v>955</v>
      </c>
      <c r="BA50" s="24">
        <v>1.17</v>
      </c>
      <c r="BB50" s="13">
        <v>0</v>
      </c>
      <c r="BC50" s="13">
        <v>0.39</v>
      </c>
      <c r="BD50" s="13">
        <v>0.85</v>
      </c>
      <c r="BE50" s="13">
        <v>0.28000000000000003</v>
      </c>
      <c r="BF50" s="13">
        <v>0.33</v>
      </c>
      <c r="BG50" s="13">
        <v>0.73</v>
      </c>
      <c r="BH50" s="14">
        <v>0.85</v>
      </c>
      <c r="BJ50" s="12" t="s">
        <v>1014</v>
      </c>
      <c r="BK50" s="24">
        <v>1.61</v>
      </c>
      <c r="BL50" s="13">
        <v>0.85</v>
      </c>
      <c r="BM50" s="13">
        <v>0.39</v>
      </c>
      <c r="BN50" s="13">
        <v>1.61</v>
      </c>
      <c r="BO50" s="13">
        <v>0.62</v>
      </c>
      <c r="BP50" s="13">
        <v>0</v>
      </c>
      <c r="BQ50" s="13">
        <v>0.53</v>
      </c>
      <c r="BR50" s="14">
        <v>0.15</v>
      </c>
      <c r="BT50" s="12" t="s">
        <v>1073</v>
      </c>
      <c r="BU50" s="24">
        <v>1.89</v>
      </c>
      <c r="BV50" s="13">
        <v>0.73</v>
      </c>
      <c r="BW50" s="13">
        <v>0</v>
      </c>
      <c r="BX50" s="13">
        <v>0.85</v>
      </c>
      <c r="BY50" s="13">
        <v>0.39</v>
      </c>
      <c r="BZ50" s="13">
        <v>3.04</v>
      </c>
      <c r="CA50" s="13">
        <v>0</v>
      </c>
      <c r="CB50" s="14">
        <v>0.85</v>
      </c>
    </row>
    <row r="51" spans="2:80" x14ac:dyDescent="0.25">
      <c r="B51" s="12" t="s">
        <v>1133</v>
      </c>
      <c r="C51" s="24">
        <v>5.44</v>
      </c>
      <c r="D51" s="13">
        <v>5.87</v>
      </c>
      <c r="E51" s="13">
        <v>2.46</v>
      </c>
      <c r="F51" s="13">
        <v>3.77</v>
      </c>
      <c r="G51" s="13">
        <v>4.6399999999999997</v>
      </c>
      <c r="H51" s="13">
        <v>1.26</v>
      </c>
      <c r="I51" s="13">
        <v>4.05</v>
      </c>
      <c r="J51" s="14">
        <v>0</v>
      </c>
      <c r="L51" s="12" t="s">
        <v>1201</v>
      </c>
      <c r="M51" s="24">
        <v>6.38</v>
      </c>
      <c r="N51" s="13">
        <v>5.33</v>
      </c>
      <c r="O51" s="13">
        <v>2.2599999999999998</v>
      </c>
      <c r="P51" s="13">
        <v>2.5099999999999998</v>
      </c>
      <c r="Q51" s="13">
        <v>3.79</v>
      </c>
      <c r="R51" s="13">
        <v>3.2</v>
      </c>
      <c r="S51" s="13">
        <v>3.98</v>
      </c>
      <c r="T51" s="14">
        <v>2.65</v>
      </c>
      <c r="V51" s="12" t="s">
        <v>1391</v>
      </c>
      <c r="W51" s="24">
        <v>6.16</v>
      </c>
      <c r="X51" s="13">
        <v>0.62</v>
      </c>
      <c r="Y51" s="13">
        <v>3.32</v>
      </c>
      <c r="Z51" s="13">
        <v>1.17</v>
      </c>
      <c r="AA51" s="13">
        <v>2.2400000000000002</v>
      </c>
      <c r="AB51" s="13">
        <v>3.93</v>
      </c>
      <c r="AC51" s="13">
        <v>2.5</v>
      </c>
      <c r="AD51" s="14">
        <v>1.24</v>
      </c>
      <c r="AF51" s="12" t="s">
        <v>1629</v>
      </c>
      <c r="AG51" s="24">
        <v>7.05</v>
      </c>
      <c r="AH51" s="13">
        <v>3.76</v>
      </c>
      <c r="AI51" s="13">
        <v>4.5999999999999996</v>
      </c>
      <c r="AJ51" s="13">
        <v>2.69</v>
      </c>
      <c r="AK51" s="13">
        <v>1.94</v>
      </c>
      <c r="AL51" s="13">
        <v>5.26</v>
      </c>
      <c r="AM51" s="13">
        <v>3.18</v>
      </c>
      <c r="AN51" s="14">
        <v>2.5</v>
      </c>
      <c r="AP51" s="12" t="s">
        <v>896</v>
      </c>
      <c r="AQ51" s="24">
        <v>5.74</v>
      </c>
      <c r="AR51" s="13">
        <v>0.85</v>
      </c>
      <c r="AS51" s="13">
        <v>1.37</v>
      </c>
      <c r="AT51" s="13">
        <v>6.72</v>
      </c>
      <c r="AU51" s="13">
        <v>0.73</v>
      </c>
      <c r="AV51" s="13">
        <v>0.15</v>
      </c>
      <c r="AW51" s="13">
        <v>4.8899999999999997</v>
      </c>
      <c r="AX51" s="14">
        <v>0.85</v>
      </c>
      <c r="AZ51" s="12" t="s">
        <v>956</v>
      </c>
      <c r="BA51" s="24">
        <v>1.17</v>
      </c>
      <c r="BB51" s="13">
        <v>0.13</v>
      </c>
      <c r="BC51" s="13">
        <v>0.39</v>
      </c>
      <c r="BD51" s="13">
        <v>0.85</v>
      </c>
      <c r="BE51" s="13">
        <v>0.28000000000000003</v>
      </c>
      <c r="BF51" s="13">
        <v>0.33</v>
      </c>
      <c r="BG51" s="13">
        <v>3.56</v>
      </c>
      <c r="BH51" s="14">
        <v>0.45</v>
      </c>
      <c r="BJ51" s="12" t="s">
        <v>1015</v>
      </c>
      <c r="BK51" s="24">
        <v>7.88</v>
      </c>
      <c r="BL51" s="13">
        <v>3.04</v>
      </c>
      <c r="BM51" s="13">
        <v>1.37</v>
      </c>
      <c r="BN51" s="13">
        <v>1.61</v>
      </c>
      <c r="BO51" s="13">
        <v>0.53</v>
      </c>
      <c r="BP51" s="13">
        <v>0.85</v>
      </c>
      <c r="BQ51" s="13">
        <v>0.24</v>
      </c>
      <c r="BR51" s="14">
        <v>0.33</v>
      </c>
      <c r="BT51" s="12" t="s">
        <v>1074</v>
      </c>
      <c r="BU51" s="24">
        <v>6.72</v>
      </c>
      <c r="BV51" s="13">
        <v>0.62</v>
      </c>
      <c r="BW51" s="13">
        <v>0</v>
      </c>
      <c r="BX51" s="13">
        <v>0.85</v>
      </c>
      <c r="BY51" s="13">
        <v>0.17</v>
      </c>
      <c r="BZ51" s="13">
        <v>3.04</v>
      </c>
      <c r="CA51" s="13">
        <v>0.39</v>
      </c>
      <c r="CB51" s="14">
        <v>0.39</v>
      </c>
    </row>
    <row r="52" spans="2:80" x14ac:dyDescent="0.25">
      <c r="B52" s="12" t="s">
        <v>1134</v>
      </c>
      <c r="C52" s="24">
        <v>5.45</v>
      </c>
      <c r="D52" s="13">
        <v>5.87</v>
      </c>
      <c r="E52" s="13">
        <v>0.08</v>
      </c>
      <c r="F52" s="13">
        <v>3.79</v>
      </c>
      <c r="G52" s="13">
        <v>4.67</v>
      </c>
      <c r="H52" s="13">
        <v>1.24</v>
      </c>
      <c r="I52" s="13">
        <v>4.03</v>
      </c>
      <c r="J52" s="14">
        <v>0</v>
      </c>
      <c r="L52" s="12" t="s">
        <v>1202</v>
      </c>
      <c r="M52" s="24">
        <v>6.38</v>
      </c>
      <c r="N52" s="13">
        <v>5.32</v>
      </c>
      <c r="O52" s="13">
        <v>2.2599999999999998</v>
      </c>
      <c r="P52" s="13">
        <v>2.54</v>
      </c>
      <c r="Q52" s="13">
        <v>3.79</v>
      </c>
      <c r="R52" s="13">
        <v>3.13</v>
      </c>
      <c r="S52" s="13">
        <v>4.0199999999999996</v>
      </c>
      <c r="T52" s="14">
        <v>0.59</v>
      </c>
      <c r="V52" s="12" t="s">
        <v>1392</v>
      </c>
      <c r="W52" s="24">
        <v>6.14</v>
      </c>
      <c r="X52" s="13">
        <v>3.88</v>
      </c>
      <c r="Y52" s="13">
        <v>3.33</v>
      </c>
      <c r="Z52" s="13">
        <v>2.46</v>
      </c>
      <c r="AA52" s="13">
        <v>2.23</v>
      </c>
      <c r="AB52" s="13">
        <v>3.88</v>
      </c>
      <c r="AC52" s="13">
        <v>2.5</v>
      </c>
      <c r="AD52" s="14">
        <v>1.51</v>
      </c>
      <c r="AF52" s="12" t="s">
        <v>1630</v>
      </c>
      <c r="AG52" s="24">
        <v>7.15</v>
      </c>
      <c r="AH52" s="13">
        <v>3.76</v>
      </c>
      <c r="AI52" s="13">
        <v>4.5999999999999996</v>
      </c>
      <c r="AJ52" s="13">
        <v>2.2599999999999998</v>
      </c>
      <c r="AK52" s="13">
        <v>1.86</v>
      </c>
      <c r="AL52" s="13">
        <v>2.6</v>
      </c>
      <c r="AM52" s="13">
        <v>3.15</v>
      </c>
      <c r="AN52" s="14">
        <v>2.5</v>
      </c>
      <c r="AP52" s="12" t="s">
        <v>897</v>
      </c>
      <c r="AQ52" s="24">
        <v>6.72</v>
      </c>
      <c r="AR52" s="13">
        <v>2.59</v>
      </c>
      <c r="AS52" s="13">
        <v>0.24</v>
      </c>
      <c r="AT52" s="13">
        <v>6.72</v>
      </c>
      <c r="AU52" s="13">
        <v>0.73</v>
      </c>
      <c r="AV52" s="13">
        <v>0.15</v>
      </c>
      <c r="AW52" s="13">
        <v>0</v>
      </c>
      <c r="AX52" s="14">
        <v>0.62</v>
      </c>
      <c r="AZ52" s="12" t="s">
        <v>957</v>
      </c>
      <c r="BA52" s="24">
        <v>1.17</v>
      </c>
      <c r="BB52" s="13">
        <v>0.15</v>
      </c>
      <c r="BC52" s="13">
        <v>0.39</v>
      </c>
      <c r="BD52" s="13">
        <v>3.56</v>
      </c>
      <c r="BE52" s="13">
        <v>0.33</v>
      </c>
      <c r="BF52" s="13">
        <v>0.39</v>
      </c>
      <c r="BG52" s="13">
        <v>0</v>
      </c>
      <c r="BH52" s="14">
        <v>0.85</v>
      </c>
      <c r="BJ52" s="12" t="s">
        <v>1016</v>
      </c>
      <c r="BK52" s="24">
        <v>1.61</v>
      </c>
      <c r="BL52" s="13">
        <v>3.04</v>
      </c>
      <c r="BM52" s="13">
        <v>1.17</v>
      </c>
      <c r="BN52" s="13">
        <v>1.61</v>
      </c>
      <c r="BO52" s="13">
        <v>0.53</v>
      </c>
      <c r="BP52" s="13">
        <v>0</v>
      </c>
      <c r="BQ52" s="13">
        <v>0.28000000000000003</v>
      </c>
      <c r="BR52" s="14">
        <v>0.33</v>
      </c>
      <c r="BT52" s="12" t="s">
        <v>1075</v>
      </c>
      <c r="BU52" s="24">
        <v>6.72</v>
      </c>
      <c r="BV52" s="13">
        <v>0.45</v>
      </c>
      <c r="BW52" s="13">
        <v>0</v>
      </c>
      <c r="BX52" s="13">
        <v>0.85</v>
      </c>
      <c r="BY52" s="13">
        <v>0.17</v>
      </c>
      <c r="BZ52" s="13">
        <v>3.04</v>
      </c>
      <c r="CA52" s="13">
        <v>0</v>
      </c>
      <c r="CB52" s="14">
        <v>0.39</v>
      </c>
    </row>
    <row r="53" spans="2:80" x14ac:dyDescent="0.25">
      <c r="B53" s="12" t="s">
        <v>1135</v>
      </c>
      <c r="C53" s="24">
        <v>5.47</v>
      </c>
      <c r="D53" s="13">
        <v>5.87</v>
      </c>
      <c r="E53" s="13">
        <v>2.46</v>
      </c>
      <c r="F53" s="13">
        <v>3.8</v>
      </c>
      <c r="G53" s="13">
        <v>4.6500000000000004</v>
      </c>
      <c r="H53" s="13">
        <v>1.25</v>
      </c>
      <c r="I53" s="13">
        <v>3.41</v>
      </c>
      <c r="J53" s="14">
        <v>0</v>
      </c>
      <c r="L53" s="12" t="s">
        <v>1203</v>
      </c>
      <c r="M53" s="24">
        <v>6.36</v>
      </c>
      <c r="N53" s="13">
        <v>5.32</v>
      </c>
      <c r="O53" s="13">
        <v>2.25</v>
      </c>
      <c r="P53" s="13">
        <v>2.5299999999999998</v>
      </c>
      <c r="Q53" s="13">
        <v>3.79</v>
      </c>
      <c r="R53" s="13">
        <v>3.11</v>
      </c>
      <c r="S53" s="13">
        <v>3.97</v>
      </c>
      <c r="T53" s="14">
        <v>2.65</v>
      </c>
      <c r="V53" s="12" t="s">
        <v>1393</v>
      </c>
      <c r="W53" s="24">
        <v>6.22</v>
      </c>
      <c r="X53" s="13">
        <v>3.86</v>
      </c>
      <c r="Y53" s="13">
        <v>3.28</v>
      </c>
      <c r="Z53" s="13">
        <v>2.4700000000000002</v>
      </c>
      <c r="AA53" s="13">
        <v>2.2200000000000002</v>
      </c>
      <c r="AB53" s="13">
        <v>3.94</v>
      </c>
      <c r="AC53" s="13">
        <v>2.5</v>
      </c>
      <c r="AD53" s="14">
        <v>1.29</v>
      </c>
      <c r="AF53" s="12" t="s">
        <v>1631</v>
      </c>
      <c r="AG53" s="24">
        <v>7.19</v>
      </c>
      <c r="AH53" s="13">
        <v>3.77</v>
      </c>
      <c r="AI53" s="13">
        <v>4.5999999999999996</v>
      </c>
      <c r="AJ53" s="13">
        <v>2.68</v>
      </c>
      <c r="AK53" s="13">
        <v>1.87</v>
      </c>
      <c r="AL53" s="13">
        <v>5.29</v>
      </c>
      <c r="AM53" s="13">
        <v>3.21</v>
      </c>
      <c r="AN53" s="14">
        <v>1.43</v>
      </c>
      <c r="AP53" s="12" t="s">
        <v>898</v>
      </c>
      <c r="AQ53" s="24">
        <v>4.8899999999999997</v>
      </c>
      <c r="AR53" s="13">
        <v>0.85</v>
      </c>
      <c r="AS53" s="13">
        <v>1.17</v>
      </c>
      <c r="AT53" s="13">
        <v>6.72</v>
      </c>
      <c r="AU53" s="13">
        <v>0.53</v>
      </c>
      <c r="AV53" s="13">
        <v>0.15</v>
      </c>
      <c r="AW53" s="13">
        <v>4.18</v>
      </c>
      <c r="AX53" s="14">
        <v>0.85</v>
      </c>
      <c r="AZ53" s="12" t="s">
        <v>958</v>
      </c>
      <c r="BA53" s="24">
        <v>0</v>
      </c>
      <c r="BB53" s="13">
        <v>0.15</v>
      </c>
      <c r="BC53" s="13">
        <v>0.39</v>
      </c>
      <c r="BD53" s="13">
        <v>0.85</v>
      </c>
      <c r="BE53" s="13">
        <v>0.33</v>
      </c>
      <c r="BF53" s="13">
        <v>0.33</v>
      </c>
      <c r="BG53" s="13">
        <v>0.73</v>
      </c>
      <c r="BH53" s="14">
        <v>0.45</v>
      </c>
      <c r="BJ53" s="12" t="s">
        <v>1017</v>
      </c>
      <c r="BK53" s="24">
        <v>7.88</v>
      </c>
      <c r="BL53" s="13">
        <v>3.04</v>
      </c>
      <c r="BM53" s="13">
        <v>1.37</v>
      </c>
      <c r="BN53" s="13">
        <v>1.61</v>
      </c>
      <c r="BO53" s="13">
        <v>0.53</v>
      </c>
      <c r="BP53" s="13">
        <v>0</v>
      </c>
      <c r="BQ53" s="13">
        <v>0.33</v>
      </c>
      <c r="BR53" s="14">
        <v>0.17</v>
      </c>
      <c r="BT53" s="12" t="s">
        <v>1076</v>
      </c>
      <c r="BU53" s="24">
        <v>6.72</v>
      </c>
      <c r="BV53" s="13">
        <v>0.62</v>
      </c>
      <c r="BW53" s="13">
        <v>0</v>
      </c>
      <c r="BX53" s="13">
        <v>0.85</v>
      </c>
      <c r="BY53" s="13">
        <v>0.17</v>
      </c>
      <c r="BZ53" s="13">
        <v>3.04</v>
      </c>
      <c r="CA53" s="13">
        <v>0</v>
      </c>
      <c r="CB53" s="14">
        <v>0.39</v>
      </c>
    </row>
    <row r="54" spans="2:80" x14ac:dyDescent="0.25">
      <c r="B54" s="12" t="s">
        <v>1136</v>
      </c>
      <c r="C54" s="24">
        <v>5.49</v>
      </c>
      <c r="D54" s="13">
        <v>5.83</v>
      </c>
      <c r="E54" s="13">
        <v>2.4500000000000002</v>
      </c>
      <c r="F54" s="13">
        <v>3.79</v>
      </c>
      <c r="G54" s="13">
        <v>4.62</v>
      </c>
      <c r="H54" s="13">
        <v>1.26</v>
      </c>
      <c r="I54" s="13">
        <v>4.0599999999999996</v>
      </c>
      <c r="J54" s="14">
        <v>0</v>
      </c>
      <c r="L54" s="12" t="s">
        <v>1204</v>
      </c>
      <c r="M54" s="24">
        <v>6.37</v>
      </c>
      <c r="N54" s="13">
        <v>5.33</v>
      </c>
      <c r="O54" s="13">
        <v>2.27</v>
      </c>
      <c r="P54" s="13">
        <v>2.52</v>
      </c>
      <c r="Q54" s="13">
        <v>3.82</v>
      </c>
      <c r="R54" s="13">
        <v>3.15</v>
      </c>
      <c r="S54" s="13">
        <v>3.94</v>
      </c>
      <c r="T54" s="14">
        <v>2.62</v>
      </c>
      <c r="V54" s="12" t="s">
        <v>1394</v>
      </c>
      <c r="W54" s="24">
        <v>1.1399999999999999</v>
      </c>
      <c r="X54" s="13">
        <v>3.86</v>
      </c>
      <c r="Y54" s="13">
        <v>3.33</v>
      </c>
      <c r="Z54" s="13">
        <v>2.46</v>
      </c>
      <c r="AA54" s="13">
        <v>2.2400000000000002</v>
      </c>
      <c r="AB54" s="13">
        <v>3.91</v>
      </c>
      <c r="AC54" s="13">
        <v>2.1800000000000002</v>
      </c>
      <c r="AD54" s="14">
        <v>1.37</v>
      </c>
      <c r="AF54" s="12" t="s">
        <v>1632</v>
      </c>
      <c r="AG54" s="24">
        <v>7.13</v>
      </c>
      <c r="AH54" s="13">
        <v>3.69</v>
      </c>
      <c r="AI54" s="13">
        <v>4.58</v>
      </c>
      <c r="AJ54" s="13">
        <v>2.71</v>
      </c>
      <c r="AK54" s="13">
        <v>1.93</v>
      </c>
      <c r="AL54" s="13">
        <v>2.57</v>
      </c>
      <c r="AM54" s="13">
        <v>3.14</v>
      </c>
      <c r="AN54" s="14">
        <v>2.57</v>
      </c>
      <c r="AP54" s="12" t="s">
        <v>899</v>
      </c>
      <c r="AQ54" s="24">
        <v>5.74</v>
      </c>
      <c r="AR54" s="13">
        <v>0.85</v>
      </c>
      <c r="AS54" s="13">
        <v>1.37</v>
      </c>
      <c r="AT54" s="13">
        <v>7.88</v>
      </c>
      <c r="AU54" s="13">
        <v>0.53</v>
      </c>
      <c r="AV54" s="13">
        <v>0.15</v>
      </c>
      <c r="AW54" s="13">
        <v>4.8899999999999997</v>
      </c>
      <c r="AX54" s="14">
        <v>0.85</v>
      </c>
      <c r="AZ54" s="12" t="s">
        <v>959</v>
      </c>
      <c r="BA54" s="24">
        <v>1.17</v>
      </c>
      <c r="BB54" s="13">
        <v>0.13</v>
      </c>
      <c r="BC54" s="13">
        <v>0.13</v>
      </c>
      <c r="BD54" s="13">
        <v>2.59</v>
      </c>
      <c r="BE54" s="13">
        <v>0.33</v>
      </c>
      <c r="BF54" s="13">
        <v>0.33</v>
      </c>
      <c r="BG54" s="13">
        <v>3.04</v>
      </c>
      <c r="BH54" s="14">
        <v>0.45</v>
      </c>
      <c r="BJ54" s="12" t="s">
        <v>1018</v>
      </c>
      <c r="BK54" s="24">
        <v>1.61</v>
      </c>
      <c r="BL54" s="13">
        <v>3.56</v>
      </c>
      <c r="BM54" s="13">
        <v>1.37</v>
      </c>
      <c r="BN54" s="13">
        <v>1.37</v>
      </c>
      <c r="BO54" s="13">
        <v>2.59</v>
      </c>
      <c r="BP54" s="13">
        <v>0</v>
      </c>
      <c r="BQ54" s="13">
        <v>0.28000000000000003</v>
      </c>
      <c r="BR54" s="14">
        <v>0.28000000000000003</v>
      </c>
      <c r="BT54" s="12" t="s">
        <v>1077</v>
      </c>
      <c r="BU54" s="24">
        <v>7.88</v>
      </c>
      <c r="BV54" s="13">
        <v>0.45</v>
      </c>
      <c r="BW54" s="13">
        <v>0.85</v>
      </c>
      <c r="BX54" s="13">
        <v>3.56</v>
      </c>
      <c r="BY54" s="13">
        <v>0.33</v>
      </c>
      <c r="BZ54" s="13">
        <v>0</v>
      </c>
      <c r="CA54" s="13">
        <v>0.73</v>
      </c>
      <c r="CB54" s="14">
        <v>0.45</v>
      </c>
    </row>
    <row r="55" spans="2:80" x14ac:dyDescent="0.25">
      <c r="B55" s="12" t="s">
        <v>1137</v>
      </c>
      <c r="C55" s="24">
        <v>5.48</v>
      </c>
      <c r="D55" s="13">
        <v>5.85</v>
      </c>
      <c r="E55" s="13">
        <v>2.48</v>
      </c>
      <c r="F55" s="13">
        <v>1.1299999999999999</v>
      </c>
      <c r="G55" s="13">
        <v>4.75</v>
      </c>
      <c r="H55" s="13">
        <v>1.28</v>
      </c>
      <c r="I55" s="13">
        <v>4.07</v>
      </c>
      <c r="J55" s="14">
        <v>0</v>
      </c>
      <c r="L55" s="12" t="s">
        <v>1205</v>
      </c>
      <c r="M55" s="24">
        <v>6.38</v>
      </c>
      <c r="N55" s="13">
        <v>5.36</v>
      </c>
      <c r="O55" s="13">
        <v>2.2599999999999998</v>
      </c>
      <c r="P55" s="13">
        <v>2.52</v>
      </c>
      <c r="Q55" s="13">
        <v>3.85</v>
      </c>
      <c r="R55" s="13">
        <v>3.16</v>
      </c>
      <c r="S55" s="13">
        <v>3.93</v>
      </c>
      <c r="T55" s="14">
        <v>2.62</v>
      </c>
      <c r="V55" s="12" t="s">
        <v>1395</v>
      </c>
      <c r="W55" s="24">
        <v>6.18</v>
      </c>
      <c r="X55" s="13">
        <v>3.88</v>
      </c>
      <c r="Y55" s="13">
        <v>3.31</v>
      </c>
      <c r="Z55" s="13">
        <v>0.08</v>
      </c>
      <c r="AA55" s="13">
        <v>2.23</v>
      </c>
      <c r="AB55" s="13">
        <v>3.91</v>
      </c>
      <c r="AC55" s="13">
        <v>2.5</v>
      </c>
      <c r="AD55" s="14">
        <v>1.33</v>
      </c>
      <c r="AF55" s="12" t="s">
        <v>1633</v>
      </c>
      <c r="AG55" s="24">
        <v>6.08</v>
      </c>
      <c r="AH55" s="13">
        <v>3.74</v>
      </c>
      <c r="AI55" s="13">
        <v>4.62</v>
      </c>
      <c r="AJ55" s="13">
        <v>2.67</v>
      </c>
      <c r="AK55" s="13">
        <v>1.93</v>
      </c>
      <c r="AL55" s="13">
        <v>5.26</v>
      </c>
      <c r="AM55" s="13">
        <v>3.17</v>
      </c>
      <c r="AN55" s="14">
        <v>2.48</v>
      </c>
      <c r="AP55" s="12" t="s">
        <v>900</v>
      </c>
      <c r="AQ55" s="24">
        <v>5.74</v>
      </c>
      <c r="AR55" s="13">
        <v>1.17</v>
      </c>
      <c r="AS55" s="13">
        <v>0.24</v>
      </c>
      <c r="AT55" s="13">
        <v>1.37</v>
      </c>
      <c r="AU55" s="13">
        <v>0.73</v>
      </c>
      <c r="AV55" s="13">
        <v>0.11</v>
      </c>
      <c r="AW55" s="13">
        <v>0</v>
      </c>
      <c r="AX55" s="14">
        <v>0.53</v>
      </c>
      <c r="AZ55" s="12" t="s">
        <v>960</v>
      </c>
      <c r="BA55" s="24">
        <v>1.17</v>
      </c>
      <c r="BB55" s="13">
        <v>0.13</v>
      </c>
      <c r="BC55" s="13">
        <v>0.39</v>
      </c>
      <c r="BD55" s="13">
        <v>0.85</v>
      </c>
      <c r="BE55" s="13">
        <v>0.33</v>
      </c>
      <c r="BF55" s="13">
        <v>2.59</v>
      </c>
      <c r="BG55" s="13">
        <v>0.73</v>
      </c>
      <c r="BH55" s="14">
        <v>0.85</v>
      </c>
      <c r="BJ55" s="12" t="s">
        <v>1019</v>
      </c>
      <c r="BK55" s="24">
        <v>7.88</v>
      </c>
      <c r="BL55" s="13">
        <v>2.59</v>
      </c>
      <c r="BM55" s="13">
        <v>1.37</v>
      </c>
      <c r="BN55" s="13">
        <v>1.61</v>
      </c>
      <c r="BO55" s="13">
        <v>0.53</v>
      </c>
      <c r="BP55" s="13">
        <v>0</v>
      </c>
      <c r="BQ55" s="13">
        <v>0.45</v>
      </c>
      <c r="BR55" s="14">
        <v>0.39</v>
      </c>
      <c r="BT55" s="12" t="s">
        <v>1078</v>
      </c>
      <c r="BU55" s="24">
        <v>5.74</v>
      </c>
      <c r="BV55" s="13">
        <v>0.53</v>
      </c>
      <c r="BW55" s="13">
        <v>0</v>
      </c>
      <c r="BX55" s="13">
        <v>0.85</v>
      </c>
      <c r="BY55" s="13">
        <v>0.17</v>
      </c>
      <c r="BZ55" s="13">
        <v>3.04</v>
      </c>
      <c r="CA55" s="13">
        <v>0</v>
      </c>
      <c r="CB55" s="14">
        <v>0.39</v>
      </c>
    </row>
    <row r="56" spans="2:80" x14ac:dyDescent="0.25">
      <c r="B56" s="12" t="s">
        <v>1138</v>
      </c>
      <c r="C56" s="24">
        <v>5.45</v>
      </c>
      <c r="D56" s="13">
        <v>5.83</v>
      </c>
      <c r="E56" s="13">
        <v>2.41</v>
      </c>
      <c r="F56" s="13">
        <v>3.79</v>
      </c>
      <c r="G56" s="13">
        <v>4.62</v>
      </c>
      <c r="H56" s="13">
        <v>1.24</v>
      </c>
      <c r="I56" s="13">
        <v>4.05</v>
      </c>
      <c r="J56" s="14">
        <v>0</v>
      </c>
      <c r="L56" s="12" t="s">
        <v>1206</v>
      </c>
      <c r="M56" s="24">
        <v>6.41</v>
      </c>
      <c r="N56" s="13">
        <v>5.32</v>
      </c>
      <c r="O56" s="13">
        <v>2.2200000000000002</v>
      </c>
      <c r="P56" s="13">
        <v>2.5</v>
      </c>
      <c r="Q56" s="13">
        <v>3.79</v>
      </c>
      <c r="R56" s="13">
        <v>3.08</v>
      </c>
      <c r="S56" s="13">
        <v>3.94</v>
      </c>
      <c r="T56" s="14">
        <v>2.74</v>
      </c>
      <c r="V56" s="12" t="s">
        <v>1396</v>
      </c>
      <c r="W56" s="24">
        <v>6.12</v>
      </c>
      <c r="X56" s="13">
        <v>3.88</v>
      </c>
      <c r="Y56" s="13">
        <v>3.35</v>
      </c>
      <c r="Z56" s="13">
        <v>2.4500000000000002</v>
      </c>
      <c r="AA56" s="13">
        <v>2.2400000000000002</v>
      </c>
      <c r="AB56" s="13">
        <v>3.92</v>
      </c>
      <c r="AC56" s="13">
        <v>2.5099999999999998</v>
      </c>
      <c r="AD56" s="14">
        <v>1.27</v>
      </c>
      <c r="AF56" s="12" t="s">
        <v>1634</v>
      </c>
      <c r="AG56" s="24">
        <v>7.12</v>
      </c>
      <c r="AH56" s="13">
        <v>3.74</v>
      </c>
      <c r="AI56" s="13">
        <v>4.6100000000000003</v>
      </c>
      <c r="AJ56" s="13">
        <v>2.71</v>
      </c>
      <c r="AK56" s="13">
        <v>1.86</v>
      </c>
      <c r="AL56" s="13">
        <v>5.29</v>
      </c>
      <c r="AM56" s="13">
        <v>0.08</v>
      </c>
      <c r="AN56" s="14">
        <v>0.89</v>
      </c>
      <c r="AP56" s="12" t="s">
        <v>901</v>
      </c>
      <c r="AQ56" s="24">
        <v>5.74</v>
      </c>
      <c r="AR56" s="13">
        <v>0.85</v>
      </c>
      <c r="AS56" s="13">
        <v>1.37</v>
      </c>
      <c r="AT56" s="13">
        <v>6.72</v>
      </c>
      <c r="AU56" s="13">
        <v>0.53</v>
      </c>
      <c r="AV56" s="13">
        <v>0.15</v>
      </c>
      <c r="AW56" s="13">
        <v>0.85</v>
      </c>
      <c r="AX56" s="14">
        <v>0.85</v>
      </c>
      <c r="AZ56" s="12" t="s">
        <v>961</v>
      </c>
      <c r="BA56" s="24">
        <v>0</v>
      </c>
      <c r="BB56" s="13">
        <v>0</v>
      </c>
      <c r="BC56" s="13">
        <v>0.13</v>
      </c>
      <c r="BD56" s="13">
        <v>2.21</v>
      </c>
      <c r="BE56" s="13">
        <v>0.45</v>
      </c>
      <c r="BF56" s="13">
        <v>0.33</v>
      </c>
      <c r="BG56" s="13">
        <v>0.85</v>
      </c>
      <c r="BH56" s="14">
        <v>0.45</v>
      </c>
      <c r="BJ56" s="12" t="s">
        <v>1020</v>
      </c>
      <c r="BK56" s="24">
        <v>7.88</v>
      </c>
      <c r="BL56" s="13">
        <v>3.04</v>
      </c>
      <c r="BM56" s="13">
        <v>1.61</v>
      </c>
      <c r="BN56" s="13">
        <v>1.61</v>
      </c>
      <c r="BO56" s="13">
        <v>0.53</v>
      </c>
      <c r="BP56" s="13">
        <v>0.85</v>
      </c>
      <c r="BQ56" s="13">
        <v>0.33</v>
      </c>
      <c r="BR56" s="14">
        <v>0.33</v>
      </c>
      <c r="BT56" s="12" t="s">
        <v>1079</v>
      </c>
      <c r="BU56" s="24">
        <v>6.72</v>
      </c>
      <c r="BV56" s="13">
        <v>0.62</v>
      </c>
      <c r="BW56" s="13">
        <v>0</v>
      </c>
      <c r="BX56" s="13">
        <v>0</v>
      </c>
      <c r="BY56" s="13">
        <v>0.17</v>
      </c>
      <c r="BZ56" s="13">
        <v>2.59</v>
      </c>
      <c r="CA56" s="13">
        <v>0</v>
      </c>
      <c r="CB56" s="14">
        <v>0.39</v>
      </c>
    </row>
    <row r="57" spans="2:80" x14ac:dyDescent="0.25">
      <c r="B57" s="12" t="s">
        <v>1139</v>
      </c>
      <c r="C57" s="24">
        <v>5.48</v>
      </c>
      <c r="D57" s="13">
        <v>5.87</v>
      </c>
      <c r="E57" s="13">
        <v>2.44</v>
      </c>
      <c r="F57" s="13">
        <v>3.79</v>
      </c>
      <c r="G57" s="13">
        <v>4.63</v>
      </c>
      <c r="H57" s="13">
        <v>1.25</v>
      </c>
      <c r="I57" s="13">
        <v>4.07</v>
      </c>
      <c r="J57" s="14">
        <v>0</v>
      </c>
      <c r="L57" s="12" t="s">
        <v>1207</v>
      </c>
      <c r="M57" s="24">
        <v>6.38</v>
      </c>
      <c r="N57" s="13">
        <v>3.56</v>
      </c>
      <c r="O57" s="13">
        <v>2.2799999999999998</v>
      </c>
      <c r="P57" s="13">
        <v>2.5499999999999998</v>
      </c>
      <c r="Q57" s="13">
        <v>3.82</v>
      </c>
      <c r="R57" s="13">
        <v>2.5099999999999998</v>
      </c>
      <c r="S57" s="13">
        <v>3.94</v>
      </c>
      <c r="T57" s="14">
        <v>2.44</v>
      </c>
      <c r="V57" s="12" t="s">
        <v>1397</v>
      </c>
      <c r="W57" s="24">
        <v>6.15</v>
      </c>
      <c r="X57" s="13">
        <v>1.72</v>
      </c>
      <c r="Y57" s="13">
        <v>3.33</v>
      </c>
      <c r="Z57" s="13">
        <v>2.4500000000000002</v>
      </c>
      <c r="AA57" s="13">
        <v>2.23</v>
      </c>
      <c r="AB57" s="13">
        <v>1.85</v>
      </c>
      <c r="AC57" s="13">
        <v>0.15</v>
      </c>
      <c r="AD57" s="14">
        <v>1.26</v>
      </c>
      <c r="AF57" s="12" t="s">
        <v>1635</v>
      </c>
      <c r="AG57" s="24">
        <v>7.19</v>
      </c>
      <c r="AH57" s="13">
        <v>3.75</v>
      </c>
      <c r="AI57" s="13">
        <v>0.96</v>
      </c>
      <c r="AJ57" s="13">
        <v>0.36</v>
      </c>
      <c r="AK57" s="13">
        <v>1.92</v>
      </c>
      <c r="AL57" s="13">
        <v>5.26</v>
      </c>
      <c r="AM57" s="13">
        <v>3.11</v>
      </c>
      <c r="AN57" s="14">
        <v>1.89</v>
      </c>
      <c r="AP57" s="12" t="s">
        <v>902</v>
      </c>
      <c r="AQ57" s="24">
        <v>5.74</v>
      </c>
      <c r="AR57" s="13">
        <v>0.85</v>
      </c>
      <c r="AS57" s="13">
        <v>1.17</v>
      </c>
      <c r="AT57" s="13">
        <v>6.72</v>
      </c>
      <c r="AU57" s="13">
        <v>0.73</v>
      </c>
      <c r="AV57" s="13">
        <v>0.15</v>
      </c>
      <c r="AW57" s="13">
        <v>4.8899999999999997</v>
      </c>
      <c r="AX57" s="14">
        <v>0.85</v>
      </c>
      <c r="AZ57" s="12" t="s">
        <v>962</v>
      </c>
      <c r="BA57" s="24">
        <v>1.17</v>
      </c>
      <c r="BB57" s="13">
        <v>0</v>
      </c>
      <c r="BC57" s="13">
        <v>0.13</v>
      </c>
      <c r="BD57" s="13">
        <v>2.21</v>
      </c>
      <c r="BE57" s="13">
        <v>0.62</v>
      </c>
      <c r="BF57" s="13">
        <v>2.59</v>
      </c>
      <c r="BG57" s="13">
        <v>0</v>
      </c>
      <c r="BH57" s="14">
        <v>0.85</v>
      </c>
      <c r="BJ57" s="12" t="s">
        <v>1021</v>
      </c>
      <c r="BK57" s="24">
        <v>6.72</v>
      </c>
      <c r="BL57" s="13">
        <v>3.04</v>
      </c>
      <c r="BM57" s="13">
        <v>0.39</v>
      </c>
      <c r="BN57" s="13">
        <v>1.37</v>
      </c>
      <c r="BO57" s="13">
        <v>0.53</v>
      </c>
      <c r="BP57" s="13">
        <v>0</v>
      </c>
      <c r="BQ57" s="13">
        <v>0.28000000000000003</v>
      </c>
      <c r="BR57" s="14">
        <v>0.33</v>
      </c>
      <c r="BT57" s="12" t="s">
        <v>1080</v>
      </c>
      <c r="BU57" s="24">
        <v>7.88</v>
      </c>
      <c r="BV57" s="13">
        <v>0.62</v>
      </c>
      <c r="BW57" s="13">
        <v>0</v>
      </c>
      <c r="BX57" s="13">
        <v>0.85</v>
      </c>
      <c r="BY57" s="13">
        <v>0.2</v>
      </c>
      <c r="BZ57" s="13">
        <v>2.59</v>
      </c>
      <c r="CA57" s="13">
        <v>0.85</v>
      </c>
      <c r="CB57" s="14">
        <v>0.39</v>
      </c>
    </row>
    <row r="58" spans="2:80" x14ac:dyDescent="0.25">
      <c r="B58" s="12" t="s">
        <v>1140</v>
      </c>
      <c r="C58" s="24">
        <v>5.51</v>
      </c>
      <c r="D58" s="13">
        <v>5.87</v>
      </c>
      <c r="E58" s="13">
        <v>2.4900000000000002</v>
      </c>
      <c r="F58" s="13">
        <v>3.76</v>
      </c>
      <c r="G58" s="13">
        <v>4.59</v>
      </c>
      <c r="H58" s="13">
        <v>1.27</v>
      </c>
      <c r="I58" s="13">
        <v>4.08</v>
      </c>
      <c r="J58" s="14">
        <v>0</v>
      </c>
      <c r="L58" s="12" t="s">
        <v>1208</v>
      </c>
      <c r="M58" s="24">
        <v>6.36</v>
      </c>
      <c r="N58" s="13">
        <v>5.36</v>
      </c>
      <c r="O58" s="13">
        <v>1.3</v>
      </c>
      <c r="P58" s="13">
        <v>2.5299999999999998</v>
      </c>
      <c r="Q58" s="13">
        <v>3.79</v>
      </c>
      <c r="R58" s="13">
        <v>3.16</v>
      </c>
      <c r="S58" s="13">
        <v>3.97</v>
      </c>
      <c r="T58" s="14">
        <v>3.53</v>
      </c>
      <c r="V58" s="12" t="s">
        <v>1398</v>
      </c>
      <c r="W58" s="24">
        <v>6.19</v>
      </c>
      <c r="X58" s="13">
        <v>3.91</v>
      </c>
      <c r="Y58" s="13">
        <v>3.32</v>
      </c>
      <c r="Z58" s="13">
        <v>2.4700000000000002</v>
      </c>
      <c r="AA58" s="13">
        <v>2.2200000000000002</v>
      </c>
      <c r="AB58" s="13">
        <v>3.9</v>
      </c>
      <c r="AC58" s="13">
        <v>2.5</v>
      </c>
      <c r="AD58" s="14">
        <v>1.32</v>
      </c>
      <c r="AF58" s="12" t="s">
        <v>1636</v>
      </c>
      <c r="AG58" s="24">
        <v>7.12</v>
      </c>
      <c r="AH58" s="13">
        <v>3.72</v>
      </c>
      <c r="AI58" s="13">
        <v>4.62</v>
      </c>
      <c r="AJ58" s="13">
        <v>2.69</v>
      </c>
      <c r="AK58" s="13">
        <v>1.97</v>
      </c>
      <c r="AL58" s="13">
        <v>5.28</v>
      </c>
      <c r="AM58" s="13">
        <v>3.18</v>
      </c>
      <c r="AN58" s="14">
        <v>2.5099999999999998</v>
      </c>
      <c r="AP58" s="12" t="s">
        <v>903</v>
      </c>
      <c r="AQ58" s="24">
        <v>6.72</v>
      </c>
      <c r="AR58" s="13">
        <v>0.85</v>
      </c>
      <c r="AS58" s="13">
        <v>1.37</v>
      </c>
      <c r="AT58" s="13">
        <v>6.72</v>
      </c>
      <c r="AU58" s="13">
        <v>0.53</v>
      </c>
      <c r="AV58" s="13">
        <v>0.15</v>
      </c>
      <c r="AW58" s="13">
        <v>4.8899999999999997</v>
      </c>
      <c r="AX58" s="14">
        <v>0</v>
      </c>
      <c r="AZ58" s="12" t="s">
        <v>963</v>
      </c>
      <c r="BA58" s="24">
        <v>1.17</v>
      </c>
      <c r="BB58" s="13">
        <v>0.13</v>
      </c>
      <c r="BC58" s="13">
        <v>0.39</v>
      </c>
      <c r="BD58" s="13">
        <v>0.85</v>
      </c>
      <c r="BE58" s="13">
        <v>0.33</v>
      </c>
      <c r="BF58" s="13">
        <v>2.59</v>
      </c>
      <c r="BG58" s="13">
        <v>0.73</v>
      </c>
      <c r="BH58" s="14">
        <v>0.85</v>
      </c>
      <c r="BJ58" s="12" t="s">
        <v>1022</v>
      </c>
      <c r="BK58" s="24">
        <v>7.88</v>
      </c>
      <c r="BL58" s="13">
        <v>3.04</v>
      </c>
      <c r="BM58" s="13">
        <v>1.17</v>
      </c>
      <c r="BN58" s="13">
        <v>1.61</v>
      </c>
      <c r="BO58" s="13">
        <v>2.59</v>
      </c>
      <c r="BP58" s="13">
        <v>0</v>
      </c>
      <c r="BQ58" s="13">
        <v>0.33</v>
      </c>
      <c r="BR58" s="14">
        <v>0.33</v>
      </c>
      <c r="BT58" s="12" t="s">
        <v>1081</v>
      </c>
      <c r="BU58" s="24">
        <v>6.72</v>
      </c>
      <c r="BV58" s="13">
        <v>0.62</v>
      </c>
      <c r="BW58" s="13">
        <v>0</v>
      </c>
      <c r="BX58" s="13">
        <v>0</v>
      </c>
      <c r="BY58" s="13">
        <v>0.17</v>
      </c>
      <c r="BZ58" s="13">
        <v>3.04</v>
      </c>
      <c r="CA58" s="13">
        <v>0.62</v>
      </c>
      <c r="CB58" s="14">
        <v>0.45</v>
      </c>
    </row>
    <row r="59" spans="2:80" x14ac:dyDescent="0.25">
      <c r="B59" s="12" t="s">
        <v>1141</v>
      </c>
      <c r="C59" s="24">
        <v>5.48</v>
      </c>
      <c r="D59" s="13">
        <v>5.83</v>
      </c>
      <c r="E59" s="13">
        <v>2.5</v>
      </c>
      <c r="F59" s="13">
        <v>3.8</v>
      </c>
      <c r="G59" s="13">
        <v>4.7</v>
      </c>
      <c r="H59" s="13">
        <v>1.25</v>
      </c>
      <c r="I59" s="13">
        <v>4.07</v>
      </c>
      <c r="J59" s="14">
        <v>0</v>
      </c>
      <c r="L59" s="12" t="s">
        <v>1209</v>
      </c>
      <c r="M59" s="24">
        <v>0.86</v>
      </c>
      <c r="N59" s="13">
        <v>5.33</v>
      </c>
      <c r="O59" s="13">
        <v>2.2400000000000002</v>
      </c>
      <c r="P59" s="13">
        <v>2.5299999999999998</v>
      </c>
      <c r="Q59" s="13">
        <v>3.79</v>
      </c>
      <c r="R59" s="13">
        <v>3.1</v>
      </c>
      <c r="S59" s="13">
        <v>3.93</v>
      </c>
      <c r="T59" s="14">
        <v>3.46</v>
      </c>
      <c r="V59" s="12" t="s">
        <v>1399</v>
      </c>
      <c r="W59" s="24">
        <v>4.74</v>
      </c>
      <c r="X59" s="13">
        <v>3.88</v>
      </c>
      <c r="Y59" s="13">
        <v>3.33</v>
      </c>
      <c r="Z59" s="13">
        <v>2.04</v>
      </c>
      <c r="AA59" s="13">
        <v>2.25</v>
      </c>
      <c r="AB59" s="13">
        <v>3.91</v>
      </c>
      <c r="AC59" s="13">
        <v>2.5099999999999998</v>
      </c>
      <c r="AD59" s="14">
        <v>1.27</v>
      </c>
      <c r="AF59" s="12" t="s">
        <v>1637</v>
      </c>
      <c r="AG59" s="24">
        <v>4.26</v>
      </c>
      <c r="AH59" s="13">
        <v>3.74</v>
      </c>
      <c r="AI59" s="13">
        <v>4.54</v>
      </c>
      <c r="AJ59" s="13">
        <v>2.71</v>
      </c>
      <c r="AK59" s="13">
        <v>1.92</v>
      </c>
      <c r="AL59" s="13">
        <v>5.3</v>
      </c>
      <c r="AM59" s="13">
        <v>3.18</v>
      </c>
      <c r="AN59" s="14">
        <v>2.0699999999999998</v>
      </c>
      <c r="AP59" s="12" t="s">
        <v>904</v>
      </c>
      <c r="AQ59" s="24">
        <v>5.74</v>
      </c>
      <c r="AR59" s="13">
        <v>0.85</v>
      </c>
      <c r="AS59" s="13">
        <v>1.37</v>
      </c>
      <c r="AT59" s="13">
        <v>7.88</v>
      </c>
      <c r="AU59" s="13">
        <v>0.73</v>
      </c>
      <c r="AV59" s="13">
        <v>0.15</v>
      </c>
      <c r="AW59" s="13">
        <v>4.8899999999999997</v>
      </c>
      <c r="AX59" s="14">
        <v>0.85</v>
      </c>
      <c r="AZ59" s="12" t="s">
        <v>964</v>
      </c>
      <c r="BA59" s="24">
        <v>1.37</v>
      </c>
      <c r="BB59" s="13">
        <v>0.13</v>
      </c>
      <c r="BC59" s="13">
        <v>0.39</v>
      </c>
      <c r="BD59" s="13">
        <v>0</v>
      </c>
      <c r="BE59" s="13">
        <v>0.33</v>
      </c>
      <c r="BF59" s="13">
        <v>0.33</v>
      </c>
      <c r="BG59" s="13">
        <v>0.73</v>
      </c>
      <c r="BH59" s="14">
        <v>0.73</v>
      </c>
      <c r="BJ59" s="12" t="s">
        <v>1023</v>
      </c>
      <c r="BK59" s="24">
        <v>7.88</v>
      </c>
      <c r="BL59" s="13">
        <v>3.04</v>
      </c>
      <c r="BM59" s="13">
        <v>1.17</v>
      </c>
      <c r="BN59" s="13">
        <v>1.61</v>
      </c>
      <c r="BO59" s="13">
        <v>0.53</v>
      </c>
      <c r="BP59" s="13">
        <v>0</v>
      </c>
      <c r="BQ59" s="13">
        <v>0.28000000000000003</v>
      </c>
      <c r="BR59" s="14">
        <v>0.39</v>
      </c>
      <c r="BT59" s="12" t="s">
        <v>1082</v>
      </c>
      <c r="BU59" s="24">
        <v>5.74</v>
      </c>
      <c r="BV59" s="13">
        <v>0.73</v>
      </c>
      <c r="BW59" s="13">
        <v>0.62</v>
      </c>
      <c r="BX59" s="13">
        <v>4.18</v>
      </c>
      <c r="BY59" s="13">
        <v>0.17</v>
      </c>
      <c r="BZ59" s="13">
        <v>3.04</v>
      </c>
      <c r="CA59" s="13">
        <v>0</v>
      </c>
      <c r="CB59" s="14">
        <v>0.45</v>
      </c>
    </row>
    <row r="60" spans="2:80" x14ac:dyDescent="0.25">
      <c r="B60" s="12" t="s">
        <v>1142</v>
      </c>
      <c r="C60" s="24">
        <v>0.09</v>
      </c>
      <c r="D60" s="13">
        <v>5.85</v>
      </c>
      <c r="E60" s="13">
        <v>2.21</v>
      </c>
      <c r="F60" s="13">
        <v>3.77</v>
      </c>
      <c r="G60" s="13">
        <v>4.7</v>
      </c>
      <c r="H60" s="13">
        <v>1.28</v>
      </c>
      <c r="I60" s="13">
        <v>4.08</v>
      </c>
      <c r="J60" s="14">
        <v>0</v>
      </c>
      <c r="L60" s="12" t="s">
        <v>1210</v>
      </c>
      <c r="M60" s="24">
        <v>6.37</v>
      </c>
      <c r="N60" s="13">
        <v>5.33</v>
      </c>
      <c r="O60" s="13">
        <v>2.2599999999999998</v>
      </c>
      <c r="P60" s="13">
        <v>2.54</v>
      </c>
      <c r="Q60" s="13">
        <v>2.67</v>
      </c>
      <c r="R60" s="13">
        <v>3.13</v>
      </c>
      <c r="S60" s="13">
        <v>3.91</v>
      </c>
      <c r="T60" s="14">
        <v>3.25</v>
      </c>
      <c r="V60" s="12" t="s">
        <v>1400</v>
      </c>
      <c r="W60" s="24">
        <v>6.18</v>
      </c>
      <c r="X60" s="13">
        <v>3.89</v>
      </c>
      <c r="Y60" s="13">
        <v>3.31</v>
      </c>
      <c r="Z60" s="13">
        <v>2.46</v>
      </c>
      <c r="AA60" s="13">
        <v>2.2200000000000002</v>
      </c>
      <c r="AB60" s="13">
        <v>3.9</v>
      </c>
      <c r="AC60" s="13">
        <v>2.5</v>
      </c>
      <c r="AD60" s="14">
        <v>1.37</v>
      </c>
      <c r="AF60" s="12" t="s">
        <v>1638</v>
      </c>
      <c r="AG60" s="24">
        <v>7.18</v>
      </c>
      <c r="AH60" s="13">
        <v>3.76</v>
      </c>
      <c r="AI60" s="13">
        <v>4.92</v>
      </c>
      <c r="AJ60" s="13">
        <v>2.2200000000000002</v>
      </c>
      <c r="AK60" s="13">
        <v>1.98</v>
      </c>
      <c r="AL60" s="13">
        <v>5.26</v>
      </c>
      <c r="AM60" s="13">
        <v>3.18</v>
      </c>
      <c r="AN60" s="14">
        <v>2.4300000000000002</v>
      </c>
      <c r="AP60" s="12" t="s">
        <v>905</v>
      </c>
      <c r="AQ60" s="24">
        <v>5.74</v>
      </c>
      <c r="AR60" s="13">
        <v>0.73</v>
      </c>
      <c r="AS60" s="13">
        <v>1.37</v>
      </c>
      <c r="AT60" s="13">
        <v>6.72</v>
      </c>
      <c r="AU60" s="13">
        <v>0.53</v>
      </c>
      <c r="AV60" s="13">
        <v>0.17</v>
      </c>
      <c r="AW60" s="13">
        <v>4.8899999999999997</v>
      </c>
      <c r="AX60" s="14">
        <v>0.85</v>
      </c>
      <c r="AZ60" s="12" t="s">
        <v>965</v>
      </c>
      <c r="BA60" s="24">
        <v>1.17</v>
      </c>
      <c r="BB60" s="13">
        <v>0.13</v>
      </c>
      <c r="BC60" s="13">
        <v>0.39</v>
      </c>
      <c r="BD60" s="13">
        <v>2.59</v>
      </c>
      <c r="BE60" s="13">
        <v>0.33</v>
      </c>
      <c r="BF60" s="13">
        <v>0.33</v>
      </c>
      <c r="BG60" s="13">
        <v>0.73</v>
      </c>
      <c r="BH60" s="14">
        <v>0.73</v>
      </c>
      <c r="BJ60" s="12" t="s">
        <v>1024</v>
      </c>
      <c r="BK60" s="24">
        <v>7.88</v>
      </c>
      <c r="BL60" s="13">
        <v>3.56</v>
      </c>
      <c r="BM60" s="13">
        <v>1.37</v>
      </c>
      <c r="BN60" s="13">
        <v>1.61</v>
      </c>
      <c r="BO60" s="13">
        <v>0.53</v>
      </c>
      <c r="BP60" s="13">
        <v>0.85</v>
      </c>
      <c r="BQ60" s="13">
        <v>0.33</v>
      </c>
      <c r="BR60" s="14">
        <v>0.33</v>
      </c>
      <c r="BT60" s="12" t="s">
        <v>1083</v>
      </c>
      <c r="BU60" s="24">
        <v>6.72</v>
      </c>
      <c r="BV60" s="13">
        <v>0.62</v>
      </c>
      <c r="BW60" s="13">
        <v>0</v>
      </c>
      <c r="BX60" s="13">
        <v>3.56</v>
      </c>
      <c r="BY60" s="13">
        <v>0.17</v>
      </c>
      <c r="BZ60" s="13">
        <v>2.59</v>
      </c>
      <c r="CA60" s="13">
        <v>0</v>
      </c>
      <c r="CB60" s="14">
        <v>0.85</v>
      </c>
    </row>
    <row r="61" spans="2:80" x14ac:dyDescent="0.25">
      <c r="B61" s="12" t="s">
        <v>1143</v>
      </c>
      <c r="C61" s="24">
        <v>5.46</v>
      </c>
      <c r="D61" s="13">
        <v>5.83</v>
      </c>
      <c r="E61" s="13">
        <v>2.44</v>
      </c>
      <c r="F61" s="13">
        <v>3.79</v>
      </c>
      <c r="G61" s="13">
        <v>1.85</v>
      </c>
      <c r="H61" s="13">
        <v>1.24</v>
      </c>
      <c r="I61" s="13">
        <v>4.01</v>
      </c>
      <c r="J61" s="14">
        <v>0</v>
      </c>
      <c r="L61" s="12" t="s">
        <v>1211</v>
      </c>
      <c r="M61" s="24">
        <v>5.47</v>
      </c>
      <c r="N61" s="13">
        <v>5.36</v>
      </c>
      <c r="O61" s="13">
        <v>2.27</v>
      </c>
      <c r="P61" s="13">
        <v>2.52</v>
      </c>
      <c r="Q61" s="13">
        <v>3.81</v>
      </c>
      <c r="R61" s="13">
        <v>2.63</v>
      </c>
      <c r="S61" s="13">
        <v>3.96</v>
      </c>
      <c r="T61" s="14">
        <v>2.52</v>
      </c>
      <c r="V61" s="12" t="s">
        <v>1401</v>
      </c>
      <c r="W61" s="24">
        <v>6.17</v>
      </c>
      <c r="X61" s="13">
        <v>3.89</v>
      </c>
      <c r="Y61" s="13">
        <v>3.32</v>
      </c>
      <c r="Z61" s="13">
        <v>2.4700000000000002</v>
      </c>
      <c r="AA61" s="13">
        <v>2.23</v>
      </c>
      <c r="AB61" s="13">
        <v>3.93</v>
      </c>
      <c r="AC61" s="13">
        <v>2.5099999999999998</v>
      </c>
      <c r="AD61" s="14">
        <v>1.27</v>
      </c>
      <c r="AF61" s="12" t="s">
        <v>1639</v>
      </c>
      <c r="AG61" s="24">
        <v>7.06</v>
      </c>
      <c r="AH61" s="13">
        <v>3.77</v>
      </c>
      <c r="AI61" s="13">
        <v>4.5999999999999996</v>
      </c>
      <c r="AJ61" s="13">
        <v>1.71</v>
      </c>
      <c r="AK61" s="13">
        <v>1.89</v>
      </c>
      <c r="AL61" s="13">
        <v>5.27</v>
      </c>
      <c r="AM61" s="13">
        <v>3.17</v>
      </c>
      <c r="AN61" s="14">
        <v>2.4700000000000002</v>
      </c>
      <c r="AP61" s="12" t="s">
        <v>906</v>
      </c>
      <c r="AQ61" s="24">
        <v>5.74</v>
      </c>
      <c r="AR61" s="13">
        <v>0.85</v>
      </c>
      <c r="AS61" s="13">
        <v>1.37</v>
      </c>
      <c r="AT61" s="13">
        <v>7.88</v>
      </c>
      <c r="AU61" s="13">
        <v>0.73</v>
      </c>
      <c r="AV61" s="13">
        <v>0.15</v>
      </c>
      <c r="AW61" s="13">
        <v>4.8899999999999997</v>
      </c>
      <c r="AX61" s="14">
        <v>0.85</v>
      </c>
      <c r="AZ61" s="12" t="s">
        <v>966</v>
      </c>
      <c r="BA61" s="24">
        <v>1.17</v>
      </c>
      <c r="BB61" s="13">
        <v>0.13</v>
      </c>
      <c r="BC61" s="13">
        <v>0.39</v>
      </c>
      <c r="BD61" s="13">
        <v>0.85</v>
      </c>
      <c r="BE61" s="13">
        <v>0.33</v>
      </c>
      <c r="BF61" s="13">
        <v>0.33</v>
      </c>
      <c r="BG61" s="13">
        <v>0.73</v>
      </c>
      <c r="BH61" s="14">
        <v>0.45</v>
      </c>
      <c r="BJ61" s="12" t="s">
        <v>1025</v>
      </c>
      <c r="BK61" s="24">
        <v>1.61</v>
      </c>
      <c r="BL61" s="13">
        <v>17.43</v>
      </c>
      <c r="BM61" s="13">
        <v>1.37</v>
      </c>
      <c r="BN61" s="13">
        <v>1.61</v>
      </c>
      <c r="BO61" s="13">
        <v>0.73</v>
      </c>
      <c r="BP61" s="13">
        <v>0.39</v>
      </c>
      <c r="BQ61" s="13">
        <v>0.45</v>
      </c>
      <c r="BR61" s="14">
        <v>0.17</v>
      </c>
      <c r="BT61" s="12" t="s">
        <v>1084</v>
      </c>
      <c r="BU61" s="24">
        <v>9.24</v>
      </c>
      <c r="BV61" s="13">
        <v>0.62</v>
      </c>
      <c r="BW61" s="13">
        <v>0</v>
      </c>
      <c r="BX61" s="13">
        <v>0</v>
      </c>
      <c r="BY61" s="13">
        <v>0.39</v>
      </c>
      <c r="BZ61" s="13">
        <v>3.04</v>
      </c>
      <c r="CA61" s="13">
        <v>0</v>
      </c>
      <c r="CB61" s="14">
        <v>0.39</v>
      </c>
    </row>
    <row r="62" spans="2:80" ht="15.75" thickBot="1" x14ac:dyDescent="0.3">
      <c r="B62" s="12" t="s">
        <v>1144</v>
      </c>
      <c r="C62" s="24">
        <v>5.45</v>
      </c>
      <c r="D62" s="13">
        <v>5.85</v>
      </c>
      <c r="E62" s="13">
        <v>2.42</v>
      </c>
      <c r="F62" s="13">
        <v>3.79</v>
      </c>
      <c r="G62" s="13">
        <v>4.62</v>
      </c>
      <c r="H62" s="13">
        <v>1.23</v>
      </c>
      <c r="I62" s="13">
        <v>4.03</v>
      </c>
      <c r="J62" s="14">
        <v>0</v>
      </c>
      <c r="L62" s="12" t="s">
        <v>1212</v>
      </c>
      <c r="M62" s="24">
        <v>6.37</v>
      </c>
      <c r="N62" s="13">
        <v>5.35</v>
      </c>
      <c r="O62" s="13">
        <v>2.2599999999999998</v>
      </c>
      <c r="P62" s="13">
        <v>2.5099999999999998</v>
      </c>
      <c r="Q62" s="13">
        <v>3.84</v>
      </c>
      <c r="R62" s="13">
        <v>3.11</v>
      </c>
      <c r="S62" s="13">
        <v>3.93</v>
      </c>
      <c r="T62" s="14">
        <v>0</v>
      </c>
      <c r="V62" s="12" t="s">
        <v>1402</v>
      </c>
      <c r="W62" s="24">
        <v>6.14</v>
      </c>
      <c r="X62" s="13">
        <v>3.86</v>
      </c>
      <c r="Y62" s="13">
        <v>3.31</v>
      </c>
      <c r="Z62" s="13">
        <v>2.4700000000000002</v>
      </c>
      <c r="AA62" s="13">
        <v>2.2400000000000002</v>
      </c>
      <c r="AB62" s="13">
        <v>3.93</v>
      </c>
      <c r="AC62" s="13">
        <v>2.5</v>
      </c>
      <c r="AD62" s="14">
        <v>1.21</v>
      </c>
      <c r="AF62" s="12" t="s">
        <v>1640</v>
      </c>
      <c r="AG62" s="24">
        <v>7.05</v>
      </c>
      <c r="AH62" s="13">
        <v>3.76</v>
      </c>
      <c r="AI62" s="13">
        <v>4.5999999999999996</v>
      </c>
      <c r="AJ62" s="13">
        <v>2.68</v>
      </c>
      <c r="AK62" s="13">
        <v>1.94</v>
      </c>
      <c r="AL62" s="13">
        <v>2.87</v>
      </c>
      <c r="AM62" s="13">
        <v>3.18</v>
      </c>
      <c r="AN62" s="14">
        <v>2.5099999999999998</v>
      </c>
      <c r="AP62" s="12" t="s">
        <v>907</v>
      </c>
      <c r="AQ62" s="24">
        <v>3.56</v>
      </c>
      <c r="AR62" s="13">
        <v>1.17</v>
      </c>
      <c r="AS62" s="13">
        <v>1.37</v>
      </c>
      <c r="AT62" s="13">
        <v>1.61</v>
      </c>
      <c r="AU62" s="13">
        <v>0.73</v>
      </c>
      <c r="AV62" s="13">
        <v>0.15</v>
      </c>
      <c r="AW62" s="13">
        <v>4.8899999999999997</v>
      </c>
      <c r="AX62" s="14">
        <v>0.62</v>
      </c>
      <c r="AZ62" s="12" t="s">
        <v>967</v>
      </c>
      <c r="BA62" s="24">
        <v>0</v>
      </c>
      <c r="BB62" s="13">
        <v>0.15</v>
      </c>
      <c r="BC62" s="13">
        <v>0.39</v>
      </c>
      <c r="BD62" s="13">
        <v>0.85</v>
      </c>
      <c r="BE62" s="13">
        <v>0.33</v>
      </c>
      <c r="BF62" s="13">
        <v>0.33</v>
      </c>
      <c r="BG62" s="13">
        <v>0.73</v>
      </c>
      <c r="BH62" s="14">
        <v>0.45</v>
      </c>
      <c r="BJ62" s="12" t="s">
        <v>1026</v>
      </c>
      <c r="BK62" s="24">
        <v>1.61</v>
      </c>
      <c r="BL62" s="13">
        <v>3.04</v>
      </c>
      <c r="BM62" s="13">
        <v>1.37</v>
      </c>
      <c r="BN62" s="13">
        <v>1.61</v>
      </c>
      <c r="BO62" s="13">
        <v>0.53</v>
      </c>
      <c r="BP62" s="13">
        <v>0.85</v>
      </c>
      <c r="BQ62" s="13">
        <v>0.33</v>
      </c>
      <c r="BR62" s="14">
        <v>0.33</v>
      </c>
      <c r="BT62" s="12" t="s">
        <v>1085</v>
      </c>
      <c r="BU62" s="24">
        <v>5.74</v>
      </c>
      <c r="BV62" s="13">
        <v>0.73</v>
      </c>
      <c r="BW62" s="13">
        <v>0.85</v>
      </c>
      <c r="BX62" s="13">
        <v>7.88</v>
      </c>
      <c r="BY62" s="13">
        <v>0.17</v>
      </c>
      <c r="BZ62" s="13">
        <v>2.59</v>
      </c>
      <c r="CA62" s="13">
        <v>0</v>
      </c>
      <c r="CB62" s="14">
        <v>0.45</v>
      </c>
    </row>
    <row r="63" spans="2:80" ht="15.75" thickBot="1" x14ac:dyDescent="0.3">
      <c r="B63" s="12" t="s">
        <v>1145</v>
      </c>
      <c r="C63" s="24">
        <v>5.43</v>
      </c>
      <c r="D63" s="13">
        <v>5.86</v>
      </c>
      <c r="E63" s="13">
        <v>2.48</v>
      </c>
      <c r="F63" s="13">
        <v>3.77</v>
      </c>
      <c r="G63" s="13">
        <v>4.6500000000000004</v>
      </c>
      <c r="H63" s="13">
        <v>1.23</v>
      </c>
      <c r="I63" s="13">
        <v>4.04</v>
      </c>
      <c r="J63" s="14">
        <v>0</v>
      </c>
      <c r="L63" s="12" t="s">
        <v>1213</v>
      </c>
      <c r="M63" s="24">
        <v>6.37</v>
      </c>
      <c r="N63" s="13">
        <v>5.36</v>
      </c>
      <c r="O63" s="13">
        <v>1.47</v>
      </c>
      <c r="P63" s="13">
        <v>2.5099999999999998</v>
      </c>
      <c r="Q63" s="13">
        <v>3.8</v>
      </c>
      <c r="R63" s="13">
        <v>3.15</v>
      </c>
      <c r="S63" s="13">
        <v>3.93</v>
      </c>
      <c r="T63" s="14">
        <v>2.5099999999999998</v>
      </c>
      <c r="V63" s="12" t="s">
        <v>1403</v>
      </c>
      <c r="W63" s="24">
        <v>6.19</v>
      </c>
      <c r="X63" s="13">
        <v>3.84</v>
      </c>
      <c r="Y63" s="13">
        <v>3.34</v>
      </c>
      <c r="Z63" s="13">
        <v>2.46</v>
      </c>
      <c r="AA63" s="13">
        <v>2.2400000000000002</v>
      </c>
      <c r="AB63" s="13">
        <v>3.91</v>
      </c>
      <c r="AC63" s="13">
        <v>2.5099999999999998</v>
      </c>
      <c r="AD63" s="14">
        <v>1.24</v>
      </c>
      <c r="AF63" s="12" t="s">
        <v>1641</v>
      </c>
      <c r="AG63" s="24">
        <v>7.12</v>
      </c>
      <c r="AH63" s="13">
        <v>3.77</v>
      </c>
      <c r="AI63" s="13">
        <v>4.09</v>
      </c>
      <c r="AJ63" s="13">
        <v>2.68</v>
      </c>
      <c r="AK63" s="13">
        <v>1.95</v>
      </c>
      <c r="AL63" s="13">
        <v>5.28</v>
      </c>
      <c r="AM63" s="13">
        <v>3.23</v>
      </c>
      <c r="AN63" s="14">
        <v>1.92</v>
      </c>
      <c r="AP63" s="12" t="s">
        <v>908</v>
      </c>
      <c r="AQ63" s="24">
        <v>2.21</v>
      </c>
      <c r="AR63" s="13">
        <v>0.85</v>
      </c>
      <c r="AS63" s="13">
        <v>1.37</v>
      </c>
      <c r="AT63" s="13">
        <v>1.61</v>
      </c>
      <c r="AU63" s="13">
        <v>0.53</v>
      </c>
      <c r="AV63" s="13">
        <v>0.15</v>
      </c>
      <c r="AW63" s="13">
        <v>4.8899999999999997</v>
      </c>
      <c r="AX63" s="14">
        <v>0.85</v>
      </c>
      <c r="AZ63" s="20" t="s">
        <v>2700</v>
      </c>
      <c r="BA63" s="24">
        <v>1.2685</v>
      </c>
      <c r="BB63" s="13">
        <v>0.23615384615384599</v>
      </c>
      <c r="BC63" s="13">
        <v>0.38627118644067798</v>
      </c>
      <c r="BD63" s="13">
        <v>1.3480000000000001</v>
      </c>
      <c r="BE63" s="13">
        <v>0.36355932203389801</v>
      </c>
      <c r="BF63" s="13">
        <v>0.78525423728813504</v>
      </c>
      <c r="BG63" s="13">
        <v>0.87849056603773501</v>
      </c>
      <c r="BH63" s="14">
        <v>0.74677966101694904</v>
      </c>
      <c r="BJ63" s="20" t="s">
        <v>2700</v>
      </c>
      <c r="BK63" s="24">
        <v>5.5667796610169402</v>
      </c>
      <c r="BL63" s="13">
        <v>4.0661818181818097</v>
      </c>
      <c r="BM63" s="13">
        <v>1.14542372881355</v>
      </c>
      <c r="BN63" s="13">
        <v>1.50543859649122</v>
      </c>
      <c r="BO63" s="13">
        <v>0.706779661016949</v>
      </c>
      <c r="BP63" s="13">
        <v>0.67606060606060603</v>
      </c>
      <c r="BQ63" s="13">
        <v>0.34932203389830402</v>
      </c>
      <c r="BR63" s="14">
        <v>0.27711864406779602</v>
      </c>
      <c r="BT63" s="20" t="s">
        <v>2700</v>
      </c>
      <c r="BU63" s="24">
        <v>6.7679661016949204</v>
      </c>
      <c r="BV63" s="13">
        <v>0.64864406779660999</v>
      </c>
      <c r="BW63" s="13">
        <v>0.81428571428571395</v>
      </c>
      <c r="BX63" s="13">
        <v>3.1247727272727199</v>
      </c>
      <c r="BY63" s="13">
        <v>0.21813559322033799</v>
      </c>
      <c r="BZ63" s="13">
        <v>2.649375</v>
      </c>
      <c r="CA63" s="13">
        <v>0.52411764705882302</v>
      </c>
      <c r="CB63" s="14">
        <v>0.60222222222222199</v>
      </c>
    </row>
    <row r="64" spans="2:80" x14ac:dyDescent="0.25">
      <c r="B64" s="12" t="s">
        <v>1146</v>
      </c>
      <c r="C64" s="24">
        <v>5.47</v>
      </c>
      <c r="D64" s="13">
        <v>5.87</v>
      </c>
      <c r="E64" s="13">
        <v>2.4900000000000002</v>
      </c>
      <c r="F64" s="13">
        <v>3.81</v>
      </c>
      <c r="G64" s="13">
        <v>4.59</v>
      </c>
      <c r="H64" s="13">
        <v>1.25</v>
      </c>
      <c r="I64" s="13">
        <v>4.03</v>
      </c>
      <c r="J64" s="14">
        <v>0</v>
      </c>
      <c r="L64" s="12" t="s">
        <v>1214</v>
      </c>
      <c r="M64" s="24">
        <v>6.37</v>
      </c>
      <c r="N64" s="13">
        <v>4.5199999999999996</v>
      </c>
      <c r="O64" s="13">
        <v>2.2599999999999998</v>
      </c>
      <c r="P64" s="13">
        <v>2.5099999999999998</v>
      </c>
      <c r="Q64" s="13">
        <v>3.81</v>
      </c>
      <c r="R64" s="13">
        <v>3.07</v>
      </c>
      <c r="S64" s="13">
        <v>3.93</v>
      </c>
      <c r="T64" s="14">
        <v>2.59</v>
      </c>
      <c r="V64" s="12" t="s">
        <v>1404</v>
      </c>
      <c r="W64" s="24">
        <v>6.17</v>
      </c>
      <c r="X64" s="13">
        <v>3.89</v>
      </c>
      <c r="Y64" s="13">
        <v>3.34</v>
      </c>
      <c r="Z64" s="13">
        <v>2.46</v>
      </c>
      <c r="AA64" s="13">
        <v>2.2200000000000002</v>
      </c>
      <c r="AB64" s="13">
        <v>1.99</v>
      </c>
      <c r="AC64" s="13">
        <v>2.5099999999999998</v>
      </c>
      <c r="AD64" s="14">
        <v>1.28</v>
      </c>
      <c r="AF64" s="12" t="s">
        <v>1642</v>
      </c>
      <c r="AG64" s="24">
        <v>7.04</v>
      </c>
      <c r="AH64" s="13">
        <v>3.73</v>
      </c>
      <c r="AI64" s="13">
        <v>4.58</v>
      </c>
      <c r="AJ64" s="13">
        <v>1.65</v>
      </c>
      <c r="AK64" s="13">
        <v>1.9</v>
      </c>
      <c r="AL64" s="13">
        <v>3.49</v>
      </c>
      <c r="AM64" s="13">
        <v>3.19</v>
      </c>
      <c r="AN64" s="14">
        <v>2.52</v>
      </c>
      <c r="AP64" s="20" t="s">
        <v>2700</v>
      </c>
      <c r="AQ64" s="24">
        <v>5.2451666666666696</v>
      </c>
      <c r="AR64" s="13">
        <v>1.03745762711864</v>
      </c>
      <c r="AS64" s="13">
        <v>1.1311864406779599</v>
      </c>
      <c r="AT64" s="13">
        <v>6.3241666666666703</v>
      </c>
      <c r="AU64" s="13">
        <v>0.67716666666666603</v>
      </c>
      <c r="AV64" s="13">
        <v>0.14599999999999999</v>
      </c>
      <c r="AW64" s="13">
        <v>4.1369811320754604</v>
      </c>
      <c r="AX64" s="14">
        <v>0.87830508474576297</v>
      </c>
      <c r="AZ64" s="21" t="s">
        <v>2701</v>
      </c>
      <c r="BA64" s="24">
        <v>0.40760612115128902</v>
      </c>
      <c r="BB64" s="13">
        <v>0.25184056194158499</v>
      </c>
      <c r="BC64" s="13">
        <v>0.206815223393748</v>
      </c>
      <c r="BD64" s="13">
        <v>0.78096071371333098</v>
      </c>
      <c r="BE64" s="13">
        <v>8.6705476766091694E-2</v>
      </c>
      <c r="BF64" s="13">
        <v>0.84404063668780105</v>
      </c>
      <c r="BG64" s="13">
        <v>0.57813426731432804</v>
      </c>
      <c r="BH64" s="14">
        <v>0.42631030585063401</v>
      </c>
      <c r="BJ64" s="21" t="s">
        <v>2701</v>
      </c>
      <c r="BK64" s="24">
        <v>2.8066340541942001</v>
      </c>
      <c r="BL64" s="13">
        <v>3.67362961012629</v>
      </c>
      <c r="BM64" s="13">
        <v>0.42264029677006898</v>
      </c>
      <c r="BN64" s="13">
        <v>0.19040188499213001</v>
      </c>
      <c r="BO64" s="13">
        <v>0.51356659389604598</v>
      </c>
      <c r="BP64" s="13">
        <v>0.21694768806605999</v>
      </c>
      <c r="BQ64" s="13">
        <v>8.7602035553698096E-2</v>
      </c>
      <c r="BR64" s="14">
        <v>7.6955872177295298E-2</v>
      </c>
      <c r="BT64" s="21" t="s">
        <v>2701</v>
      </c>
      <c r="BU64" s="24">
        <v>1.56068300960766</v>
      </c>
      <c r="BV64" s="13">
        <v>0.12626925262994201</v>
      </c>
      <c r="BW64" s="13">
        <v>0.12915739488337899</v>
      </c>
      <c r="BX64" s="13">
        <v>2.49195568382852</v>
      </c>
      <c r="BY64" s="13">
        <v>8.3126910861608699E-2</v>
      </c>
      <c r="BZ64" s="13">
        <v>0.69818934349859596</v>
      </c>
      <c r="CA64" s="13">
        <v>0.22471050195436101</v>
      </c>
      <c r="CB64" s="14">
        <v>0.717724456223785</v>
      </c>
    </row>
    <row r="65" spans="2:80" x14ac:dyDescent="0.25">
      <c r="B65" s="12" t="s">
        <v>1147</v>
      </c>
      <c r="C65" s="24">
        <v>5.47</v>
      </c>
      <c r="D65" s="13">
        <v>5.89</v>
      </c>
      <c r="E65" s="13">
        <v>2.48</v>
      </c>
      <c r="F65" s="13">
        <v>3.78</v>
      </c>
      <c r="G65" s="13">
        <v>4.7</v>
      </c>
      <c r="H65" s="13">
        <v>1.27</v>
      </c>
      <c r="I65" s="13">
        <v>4.0599999999999996</v>
      </c>
      <c r="J65" s="14">
        <v>0</v>
      </c>
      <c r="L65" s="12" t="s">
        <v>1215</v>
      </c>
      <c r="M65" s="24">
        <v>6.4</v>
      </c>
      <c r="N65" s="13">
        <v>5.32</v>
      </c>
      <c r="O65" s="13">
        <v>2.2599999999999998</v>
      </c>
      <c r="P65" s="13">
        <v>2.5299999999999998</v>
      </c>
      <c r="Q65" s="13">
        <v>3.78</v>
      </c>
      <c r="R65" s="13">
        <v>3.14</v>
      </c>
      <c r="S65" s="13">
        <v>3.96</v>
      </c>
      <c r="T65" s="14">
        <v>3.97</v>
      </c>
      <c r="V65" s="12" t="s">
        <v>1405</v>
      </c>
      <c r="W65" s="24">
        <v>6.17</v>
      </c>
      <c r="X65" s="13">
        <v>3.89</v>
      </c>
      <c r="Y65" s="13">
        <v>3.28</v>
      </c>
      <c r="Z65" s="13">
        <v>2.46</v>
      </c>
      <c r="AA65" s="13">
        <v>2.23</v>
      </c>
      <c r="AB65" s="13">
        <v>1.29</v>
      </c>
      <c r="AC65" s="13">
        <v>2.5</v>
      </c>
      <c r="AD65" s="14">
        <v>1.42</v>
      </c>
      <c r="AF65" s="12" t="s">
        <v>1643</v>
      </c>
      <c r="AG65" s="24">
        <v>7.14</v>
      </c>
      <c r="AH65" s="13">
        <v>3.75</v>
      </c>
      <c r="AI65" s="13">
        <v>4.63</v>
      </c>
      <c r="AJ65" s="13">
        <v>2.7</v>
      </c>
      <c r="AK65" s="13">
        <v>1.96</v>
      </c>
      <c r="AL65" s="13">
        <v>5.28</v>
      </c>
      <c r="AM65" s="13">
        <v>3.19</v>
      </c>
      <c r="AN65" s="14">
        <v>1.25</v>
      </c>
      <c r="AP65" s="21" t="s">
        <v>2701</v>
      </c>
      <c r="AQ65" s="24">
        <v>1.15003839307892</v>
      </c>
      <c r="AR65" s="13">
        <v>0.50713750757991505</v>
      </c>
      <c r="AS65" s="13">
        <v>0.48103731398225602</v>
      </c>
      <c r="AT65" s="13">
        <v>2.0918949078659601</v>
      </c>
      <c r="AU65" s="13">
        <v>0.12992423005565801</v>
      </c>
      <c r="AV65" s="13">
        <v>1.69509095134548E-2</v>
      </c>
      <c r="AW65" s="13">
        <v>1.46055247353386</v>
      </c>
      <c r="AX65" s="14">
        <v>0.63069816720023697</v>
      </c>
      <c r="AZ65" s="21" t="s">
        <v>2702</v>
      </c>
      <c r="BA65" s="24">
        <v>1.67610612115129</v>
      </c>
      <c r="BB65" s="13">
        <v>0.48799440809543099</v>
      </c>
      <c r="BC65" s="13">
        <v>0.59308640983442595</v>
      </c>
      <c r="BD65" s="13">
        <v>2.12896071371333</v>
      </c>
      <c r="BE65" s="13">
        <v>0.45026479879998899</v>
      </c>
      <c r="BF65" s="13">
        <v>1.6292948739759301</v>
      </c>
      <c r="BG65" s="13">
        <v>1.4566248333520599</v>
      </c>
      <c r="BH65" s="14">
        <v>1.17308996686758</v>
      </c>
      <c r="BJ65" s="21" t="s">
        <v>2702</v>
      </c>
      <c r="BK65" s="24">
        <v>8.3734137152111501</v>
      </c>
      <c r="BL65" s="13">
        <v>7.7398114283081103</v>
      </c>
      <c r="BM65" s="13">
        <v>1.56806402558362</v>
      </c>
      <c r="BN65" s="13">
        <v>1.6958404814833501</v>
      </c>
      <c r="BO65" s="13">
        <v>1.22034625491299</v>
      </c>
      <c r="BP65" s="13">
        <v>0.89300829412666605</v>
      </c>
      <c r="BQ65" s="13">
        <v>0.43692406945200302</v>
      </c>
      <c r="BR65" s="14">
        <v>0.35407451624509201</v>
      </c>
      <c r="BT65" s="21" t="s">
        <v>2702</v>
      </c>
      <c r="BU65" s="24">
        <v>8.32864911130258</v>
      </c>
      <c r="BV65" s="13">
        <v>0.77491332042655203</v>
      </c>
      <c r="BW65" s="13">
        <v>0.94344310916909302</v>
      </c>
      <c r="BX65" s="13">
        <v>5.6167284111012501</v>
      </c>
      <c r="BY65" s="13">
        <v>0.30126250408194699</v>
      </c>
      <c r="BZ65" s="13">
        <v>3.3475643434985898</v>
      </c>
      <c r="CA65" s="13">
        <v>0.74882814901318495</v>
      </c>
      <c r="CB65" s="14">
        <v>1.3199466784460001</v>
      </c>
    </row>
    <row r="66" spans="2:80" x14ac:dyDescent="0.25">
      <c r="B66" s="12" t="s">
        <v>1148</v>
      </c>
      <c r="C66" s="24">
        <v>5.47</v>
      </c>
      <c r="D66" s="13">
        <v>2.57</v>
      </c>
      <c r="E66" s="13">
        <v>2.4700000000000002</v>
      </c>
      <c r="F66" s="13">
        <v>3.8</v>
      </c>
      <c r="G66" s="13">
        <v>4.62</v>
      </c>
      <c r="H66" s="13">
        <v>1.28</v>
      </c>
      <c r="I66" s="13">
        <v>4.08</v>
      </c>
      <c r="J66" s="14">
        <v>0</v>
      </c>
      <c r="L66" s="12" t="s">
        <v>1216</v>
      </c>
      <c r="M66" s="24">
        <v>6.37</v>
      </c>
      <c r="N66" s="13">
        <v>5.35</v>
      </c>
      <c r="O66" s="13">
        <v>2.23</v>
      </c>
      <c r="P66" s="13">
        <v>2.52</v>
      </c>
      <c r="Q66" s="13">
        <v>3.81</v>
      </c>
      <c r="R66" s="13">
        <v>3.11</v>
      </c>
      <c r="S66" s="13">
        <v>3.93</v>
      </c>
      <c r="T66" s="14">
        <v>2.52</v>
      </c>
      <c r="V66" s="12" t="s">
        <v>1406</v>
      </c>
      <c r="W66" s="24">
        <v>6.16</v>
      </c>
      <c r="X66" s="13">
        <v>3.9</v>
      </c>
      <c r="Y66" s="13">
        <v>3.33</v>
      </c>
      <c r="Z66" s="13">
        <v>2.46</v>
      </c>
      <c r="AA66" s="13">
        <v>2.2200000000000002</v>
      </c>
      <c r="AB66" s="13">
        <v>3.93</v>
      </c>
      <c r="AC66" s="13">
        <v>1.38</v>
      </c>
      <c r="AD66" s="14">
        <v>1.28</v>
      </c>
      <c r="AF66" s="12" t="s">
        <v>1644</v>
      </c>
      <c r="AG66" s="24">
        <v>7.17</v>
      </c>
      <c r="AH66" s="13">
        <v>3.75</v>
      </c>
      <c r="AI66" s="13">
        <v>4.59</v>
      </c>
      <c r="AJ66" s="13">
        <v>2.2000000000000002</v>
      </c>
      <c r="AK66" s="13">
        <v>1.92</v>
      </c>
      <c r="AL66" s="13">
        <v>5.29</v>
      </c>
      <c r="AM66" s="13">
        <v>3.15</v>
      </c>
      <c r="AN66" s="14">
        <v>2.4900000000000002</v>
      </c>
      <c r="AP66" s="21" t="s">
        <v>2702</v>
      </c>
      <c r="AQ66" s="24">
        <v>6.3952050597455896</v>
      </c>
      <c r="AR66" s="13">
        <v>1.54459513469856</v>
      </c>
      <c r="AS66" s="13">
        <v>1.6122237546602201</v>
      </c>
      <c r="AT66" s="13">
        <v>8.4160615745326304</v>
      </c>
      <c r="AU66" s="13">
        <v>0.80709089672232404</v>
      </c>
      <c r="AV66" s="13">
        <v>0.16295090951345401</v>
      </c>
      <c r="AW66" s="13">
        <v>5.5975336056093301</v>
      </c>
      <c r="AX66" s="14">
        <v>1.5090032519459999</v>
      </c>
      <c r="AZ66" s="21" t="s">
        <v>2703</v>
      </c>
      <c r="BA66" s="24">
        <v>0.86089387884871105</v>
      </c>
      <c r="BB66" s="13">
        <v>-1.56867157877386E-2</v>
      </c>
      <c r="BC66" s="13">
        <v>0.17945596304693001</v>
      </c>
      <c r="BD66" s="13">
        <v>0.567039286286668</v>
      </c>
      <c r="BE66" s="13">
        <v>0.27685384526780599</v>
      </c>
      <c r="BF66" s="13">
        <v>-5.87863993996669E-2</v>
      </c>
      <c r="BG66" s="13">
        <v>0.30035629872340602</v>
      </c>
      <c r="BH66" s="14">
        <v>0.32046935516631497</v>
      </c>
      <c r="BJ66" s="21" t="s">
        <v>2703</v>
      </c>
      <c r="BK66" s="24">
        <v>2.7601456068227401</v>
      </c>
      <c r="BL66" s="13">
        <v>0.39255220805551899</v>
      </c>
      <c r="BM66" s="13">
        <v>0.72278343204348905</v>
      </c>
      <c r="BN66" s="13">
        <v>1.31503671149909</v>
      </c>
      <c r="BO66" s="13">
        <v>0.193213067120903</v>
      </c>
      <c r="BP66" s="13">
        <v>0.45911291799454601</v>
      </c>
      <c r="BQ66" s="13">
        <v>0.26171999834460602</v>
      </c>
      <c r="BR66" s="14">
        <v>0.200162771890501</v>
      </c>
      <c r="BT66" s="21" t="s">
        <v>2703</v>
      </c>
      <c r="BU66" s="24">
        <v>5.2072830920872502</v>
      </c>
      <c r="BV66" s="13">
        <v>0.52237481516666695</v>
      </c>
      <c r="BW66" s="13">
        <v>0.68512831940233399</v>
      </c>
      <c r="BX66" s="13">
        <v>0.63281704344420098</v>
      </c>
      <c r="BY66" s="13">
        <v>0.13500868235873001</v>
      </c>
      <c r="BZ66" s="13">
        <v>1.9511856565014001</v>
      </c>
      <c r="CA66" s="13">
        <v>0.29940714510446098</v>
      </c>
      <c r="CB66" s="14">
        <v>-0.115502234001562</v>
      </c>
    </row>
    <row r="67" spans="2:80" ht="15.75" thickBot="1" x14ac:dyDescent="0.3">
      <c r="B67" s="12" t="s">
        <v>1149</v>
      </c>
      <c r="C67" s="24">
        <v>5.44</v>
      </c>
      <c r="D67" s="13">
        <v>5.84</v>
      </c>
      <c r="E67" s="13">
        <v>2.44</v>
      </c>
      <c r="F67" s="13">
        <v>3.78</v>
      </c>
      <c r="G67" s="13">
        <v>4.6399999999999997</v>
      </c>
      <c r="H67" s="13">
        <v>1.29</v>
      </c>
      <c r="I67" s="13">
        <v>4.07</v>
      </c>
      <c r="J67" s="14">
        <v>0</v>
      </c>
      <c r="L67" s="12" t="s">
        <v>1217</v>
      </c>
      <c r="M67" s="24">
        <v>6.36</v>
      </c>
      <c r="N67" s="13">
        <v>5.36</v>
      </c>
      <c r="O67" s="13">
        <v>2.2799999999999998</v>
      </c>
      <c r="P67" s="13">
        <v>2.5099999999999998</v>
      </c>
      <c r="Q67" s="13">
        <v>3.75</v>
      </c>
      <c r="R67" s="13">
        <v>3.13</v>
      </c>
      <c r="S67" s="13">
        <v>2.97</v>
      </c>
      <c r="T67" s="14">
        <v>2.61</v>
      </c>
      <c r="V67" s="12" t="s">
        <v>1407</v>
      </c>
      <c r="W67" s="24">
        <v>6.15</v>
      </c>
      <c r="X67" s="13">
        <v>3.89</v>
      </c>
      <c r="Y67" s="13">
        <v>3.33</v>
      </c>
      <c r="Z67" s="13">
        <v>2.46</v>
      </c>
      <c r="AA67" s="13">
        <v>2.23</v>
      </c>
      <c r="AB67" s="13">
        <v>1.1599999999999999</v>
      </c>
      <c r="AC67" s="13">
        <v>2.5099999999999998</v>
      </c>
      <c r="AD67" s="14">
        <v>1.4</v>
      </c>
      <c r="AF67" s="12" t="s">
        <v>1645</v>
      </c>
      <c r="AG67" s="24">
        <v>7.11</v>
      </c>
      <c r="AH67" s="13">
        <v>3.11</v>
      </c>
      <c r="AI67" s="13">
        <v>4.62</v>
      </c>
      <c r="AJ67" s="13">
        <v>2.02</v>
      </c>
      <c r="AK67" s="13">
        <v>1.97</v>
      </c>
      <c r="AL67" s="13">
        <v>5.26</v>
      </c>
      <c r="AM67" s="13">
        <v>3.18</v>
      </c>
      <c r="AN67" s="14">
        <v>2.5</v>
      </c>
      <c r="AP67" s="21" t="s">
        <v>2703</v>
      </c>
      <c r="AQ67" s="24">
        <v>4.0951282735877399</v>
      </c>
      <c r="AR67" s="13">
        <v>0.53032011953872804</v>
      </c>
      <c r="AS67" s="13">
        <v>0.65014912669570901</v>
      </c>
      <c r="AT67" s="13">
        <v>4.2322717588007004</v>
      </c>
      <c r="AU67" s="13">
        <v>0.54724243661100802</v>
      </c>
      <c r="AV67" s="13">
        <v>0.129049090486545</v>
      </c>
      <c r="AW67" s="13">
        <v>2.6764286585415999</v>
      </c>
      <c r="AX67" s="14">
        <v>0.247606917545526</v>
      </c>
      <c r="AZ67" s="22" t="s">
        <v>2704</v>
      </c>
      <c r="BA67" s="25">
        <v>1.1752631578947299</v>
      </c>
      <c r="BB67" s="15">
        <v>0.13888888888888801</v>
      </c>
      <c r="BC67" s="15">
        <v>0.39130434782608697</v>
      </c>
      <c r="BD67" s="15">
        <v>0.90200000000000002</v>
      </c>
      <c r="BE67" s="15">
        <v>0.339622641509433</v>
      </c>
      <c r="BF67" s="15">
        <v>0.37702127659574403</v>
      </c>
      <c r="BG67" s="15">
        <v>0.73839999999999995</v>
      </c>
      <c r="BH67" s="16">
        <v>0.67421052631578904</v>
      </c>
      <c r="BJ67" s="22" t="s">
        <v>2704</v>
      </c>
      <c r="BK67" s="25">
        <v>7.5528205128205101</v>
      </c>
      <c r="BL67" s="15">
        <v>2.9346000000000001</v>
      </c>
      <c r="BM67" s="15">
        <v>1.3414285714285701</v>
      </c>
      <c r="BN67" s="15">
        <v>1.57181818181818</v>
      </c>
      <c r="BO67" s="15">
        <v>0.569818181818182</v>
      </c>
      <c r="BP67" s="15">
        <v>0.84999999999999898</v>
      </c>
      <c r="BQ67" s="15">
        <v>0.31139534883720899</v>
      </c>
      <c r="BR67" s="16">
        <v>0.32078947368421001</v>
      </c>
      <c r="BT67" s="22" t="s">
        <v>2704</v>
      </c>
      <c r="BU67" s="25">
        <v>6.7070370370370398</v>
      </c>
      <c r="BV67" s="15">
        <v>0.64259259259259205</v>
      </c>
      <c r="BW67" s="15">
        <v>0.81727272727272704</v>
      </c>
      <c r="BX67" s="15">
        <v>2.2564864864864802</v>
      </c>
      <c r="BY67" s="15">
        <v>0.172666666666666</v>
      </c>
      <c r="BZ67" s="15">
        <v>2.90071428571428</v>
      </c>
      <c r="CA67" s="15">
        <v>0.43583333333333302</v>
      </c>
      <c r="CB67" s="16">
        <v>0.46461538461538399</v>
      </c>
    </row>
    <row r="68" spans="2:80" ht="15.75" thickBot="1" x14ac:dyDescent="0.3">
      <c r="B68" s="12" t="s">
        <v>1150</v>
      </c>
      <c r="C68" s="24">
        <v>5.45</v>
      </c>
      <c r="D68" s="13">
        <v>5.82</v>
      </c>
      <c r="E68" s="13">
        <v>2.5</v>
      </c>
      <c r="F68" s="13">
        <v>3.79</v>
      </c>
      <c r="G68" s="13">
        <v>4.6500000000000004</v>
      </c>
      <c r="H68" s="13">
        <v>1.26</v>
      </c>
      <c r="I68" s="13">
        <v>4.05</v>
      </c>
      <c r="J68" s="14">
        <v>0</v>
      </c>
      <c r="L68" s="12" t="s">
        <v>1218</v>
      </c>
      <c r="M68" s="24">
        <v>6.36</v>
      </c>
      <c r="N68" s="13">
        <v>5.3</v>
      </c>
      <c r="O68" s="13">
        <v>2.2599999999999998</v>
      </c>
      <c r="P68" s="13">
        <v>2.5499999999999998</v>
      </c>
      <c r="Q68" s="13">
        <v>3.8</v>
      </c>
      <c r="R68" s="13">
        <v>3.11</v>
      </c>
      <c r="S68" s="13">
        <v>3.95</v>
      </c>
      <c r="T68" s="14">
        <v>2.54</v>
      </c>
      <c r="V68" s="12" t="s">
        <v>1408</v>
      </c>
      <c r="W68" s="24">
        <v>4.5</v>
      </c>
      <c r="X68" s="13">
        <v>3.88</v>
      </c>
      <c r="Y68" s="13">
        <v>3.28</v>
      </c>
      <c r="Z68" s="13">
        <v>2.48</v>
      </c>
      <c r="AA68" s="13">
        <v>2.15</v>
      </c>
      <c r="AB68" s="13">
        <v>3.91</v>
      </c>
      <c r="AC68" s="13">
        <v>2.5299999999999998</v>
      </c>
      <c r="AD68" s="14">
        <v>1.56</v>
      </c>
      <c r="AF68" s="12" t="s">
        <v>1646</v>
      </c>
      <c r="AG68" s="24">
        <v>7.15</v>
      </c>
      <c r="AH68" s="13">
        <v>3.74</v>
      </c>
      <c r="AI68" s="13">
        <v>4.6100000000000003</v>
      </c>
      <c r="AJ68" s="13">
        <v>2.69</v>
      </c>
      <c r="AK68" s="13">
        <v>1.97</v>
      </c>
      <c r="AL68" s="13">
        <v>5.26</v>
      </c>
      <c r="AM68" s="13">
        <v>3.18</v>
      </c>
      <c r="AN68" s="14">
        <v>1.46</v>
      </c>
      <c r="AP68" s="22" t="s">
        <v>2704</v>
      </c>
      <c r="AQ68" s="25">
        <v>5.6876086956521696</v>
      </c>
      <c r="AR68" s="15">
        <v>0.90818181818181798</v>
      </c>
      <c r="AS68" s="15">
        <v>1.38304347826086</v>
      </c>
      <c r="AT68" s="15">
        <v>7.1749019607843101</v>
      </c>
      <c r="AU68" s="15">
        <v>0.72175</v>
      </c>
      <c r="AV68" s="15">
        <v>0.1472</v>
      </c>
      <c r="AW68" s="15">
        <v>4.7213333333333196</v>
      </c>
      <c r="AX68" s="16">
        <v>0.76245614035087705</v>
      </c>
    </row>
    <row r="69" spans="2:80" ht="30.75" thickBot="1" x14ac:dyDescent="0.3">
      <c r="B69" s="12" t="s">
        <v>1151</v>
      </c>
      <c r="C69" s="24">
        <v>5.49</v>
      </c>
      <c r="D69" s="13">
        <v>5.87</v>
      </c>
      <c r="E69" s="13">
        <v>2.46</v>
      </c>
      <c r="F69" s="13">
        <v>3.79</v>
      </c>
      <c r="G69" s="13">
        <v>4.6399999999999997</v>
      </c>
      <c r="H69" s="13">
        <v>1.27</v>
      </c>
      <c r="I69" s="13">
        <v>4.07</v>
      </c>
      <c r="J69" s="14">
        <v>0</v>
      </c>
      <c r="L69" s="12" t="s">
        <v>1219</v>
      </c>
      <c r="M69" s="24">
        <v>6.37</v>
      </c>
      <c r="N69" s="13">
        <v>5.33</v>
      </c>
      <c r="O69" s="13">
        <v>2.2599999999999998</v>
      </c>
      <c r="P69" s="13">
        <v>2.52</v>
      </c>
      <c r="Q69" s="13">
        <v>1.28</v>
      </c>
      <c r="R69" s="13">
        <v>3.15</v>
      </c>
      <c r="S69" s="13">
        <v>3.94</v>
      </c>
      <c r="T69" s="14">
        <v>3.06</v>
      </c>
      <c r="V69" s="12" t="s">
        <v>1409</v>
      </c>
      <c r="W69" s="24">
        <v>6.19</v>
      </c>
      <c r="X69" s="13">
        <v>3.89</v>
      </c>
      <c r="Y69" s="13">
        <v>3.32</v>
      </c>
      <c r="Z69" s="13">
        <v>2.4900000000000002</v>
      </c>
      <c r="AA69" s="13">
        <v>2.23</v>
      </c>
      <c r="AB69" s="13">
        <v>3.91</v>
      </c>
      <c r="AC69" s="13">
        <v>0.11</v>
      </c>
      <c r="AD69" s="14">
        <v>1.31</v>
      </c>
      <c r="AF69" s="12" t="s">
        <v>1647</v>
      </c>
      <c r="AG69" s="24">
        <v>7.16</v>
      </c>
      <c r="AH69" s="13">
        <v>3.76</v>
      </c>
      <c r="AI69" s="13">
        <v>4.5999999999999996</v>
      </c>
      <c r="AJ69" s="13">
        <v>2.7</v>
      </c>
      <c r="AK69" s="13">
        <v>1.94</v>
      </c>
      <c r="AL69" s="13">
        <v>3.86</v>
      </c>
      <c r="AM69" s="13">
        <v>3.18</v>
      </c>
      <c r="AN69" s="14">
        <v>2.4900000000000002</v>
      </c>
      <c r="AZ69" s="30" t="s">
        <v>2705</v>
      </c>
      <c r="BA69" s="34">
        <v>6.21</v>
      </c>
      <c r="BB69" s="34">
        <v>5.41</v>
      </c>
      <c r="BC69" s="34">
        <v>2.44</v>
      </c>
      <c r="BD69" s="34">
        <v>2.67</v>
      </c>
      <c r="BE69" s="34">
        <v>3.8</v>
      </c>
      <c r="BF69" s="34">
        <v>2.61</v>
      </c>
      <c r="BG69" s="34">
        <v>3.86</v>
      </c>
      <c r="BH69" s="35">
        <v>2.19</v>
      </c>
      <c r="BJ69" s="30" t="s">
        <v>2705</v>
      </c>
      <c r="BK69" s="34">
        <v>5.71</v>
      </c>
      <c r="BL69" s="34">
        <v>3.97</v>
      </c>
      <c r="BM69" s="34">
        <v>3.55</v>
      </c>
      <c r="BN69" s="34">
        <v>2.71</v>
      </c>
      <c r="BO69" s="34">
        <v>2.2999999999999998</v>
      </c>
      <c r="BP69" s="34">
        <v>4.01</v>
      </c>
      <c r="BQ69" s="34">
        <v>2.54</v>
      </c>
      <c r="BR69" s="35">
        <v>1.22</v>
      </c>
      <c r="BT69" s="30" t="s">
        <v>2705</v>
      </c>
      <c r="BU69" s="34">
        <v>6.5</v>
      </c>
      <c r="BV69" s="34">
        <v>3.73</v>
      </c>
      <c r="BW69" s="34">
        <v>4.4400000000000004</v>
      </c>
      <c r="BX69" s="34">
        <v>2.73</v>
      </c>
      <c r="BY69" s="34">
        <v>1.77</v>
      </c>
      <c r="BZ69" s="34">
        <v>5.1100000000000003</v>
      </c>
      <c r="CA69" s="34">
        <v>3.05</v>
      </c>
      <c r="CB69" s="35">
        <v>2.21</v>
      </c>
    </row>
    <row r="70" spans="2:80" ht="30" x14ac:dyDescent="0.25">
      <c r="B70" s="12" t="s">
        <v>1152</v>
      </c>
      <c r="C70" s="24">
        <v>5.44</v>
      </c>
      <c r="D70" s="13">
        <v>5.86</v>
      </c>
      <c r="E70" s="13">
        <v>2.42</v>
      </c>
      <c r="F70" s="13">
        <v>3.8</v>
      </c>
      <c r="G70" s="13">
        <v>4.62</v>
      </c>
      <c r="H70" s="13">
        <v>1.25</v>
      </c>
      <c r="I70" s="13">
        <v>4.09</v>
      </c>
      <c r="J70" s="14">
        <v>0</v>
      </c>
      <c r="L70" s="12" t="s">
        <v>1220</v>
      </c>
      <c r="M70" s="24">
        <v>6.41</v>
      </c>
      <c r="N70" s="13">
        <v>5.32</v>
      </c>
      <c r="O70" s="13">
        <v>2.27</v>
      </c>
      <c r="P70" s="13">
        <v>2.5099999999999998</v>
      </c>
      <c r="Q70" s="13">
        <v>3.81</v>
      </c>
      <c r="R70" s="13">
        <v>3.18</v>
      </c>
      <c r="S70" s="13">
        <v>3.95</v>
      </c>
      <c r="T70" s="14">
        <v>2.57</v>
      </c>
      <c r="V70" s="12" t="s">
        <v>1410</v>
      </c>
      <c r="W70" s="24">
        <v>6.2</v>
      </c>
      <c r="X70" s="13">
        <v>3.87</v>
      </c>
      <c r="Y70" s="13">
        <v>3.34</v>
      </c>
      <c r="Z70" s="13">
        <v>2.46</v>
      </c>
      <c r="AA70" s="13">
        <v>2.21</v>
      </c>
      <c r="AB70" s="13">
        <v>3.89</v>
      </c>
      <c r="AC70" s="13">
        <v>2.5</v>
      </c>
      <c r="AD70" s="14">
        <v>1.21</v>
      </c>
      <c r="AF70" s="12" t="s">
        <v>1648</v>
      </c>
      <c r="AG70" s="24">
        <v>7.14</v>
      </c>
      <c r="AH70" s="13">
        <v>3.68</v>
      </c>
      <c r="AI70" s="13">
        <v>4.6100000000000003</v>
      </c>
      <c r="AJ70" s="13">
        <v>2.69</v>
      </c>
      <c r="AK70" s="13">
        <v>1.99</v>
      </c>
      <c r="AL70" s="13">
        <v>5.26</v>
      </c>
      <c r="AM70" s="13">
        <v>3.19</v>
      </c>
      <c r="AN70" s="14">
        <v>2.0699999999999998</v>
      </c>
      <c r="AP70" s="30" t="s">
        <v>2705</v>
      </c>
      <c r="AQ70" s="34">
        <v>5.47</v>
      </c>
      <c r="AR70" s="34">
        <v>5.98</v>
      </c>
      <c r="AS70" s="34">
        <v>2.41</v>
      </c>
      <c r="AT70" s="34">
        <v>3.91</v>
      </c>
      <c r="AU70" s="34">
        <v>4.76</v>
      </c>
      <c r="AV70" s="34">
        <v>1.37</v>
      </c>
      <c r="AW70" s="34">
        <v>3.98</v>
      </c>
      <c r="AX70" s="35">
        <v>2.46</v>
      </c>
      <c r="AZ70" s="31" t="s">
        <v>2706</v>
      </c>
      <c r="BA70" s="36">
        <f>BA69-BA67</f>
        <v>5.0347368421052696</v>
      </c>
      <c r="BB70" s="36">
        <f t="shared" ref="BB70:BH70" si="0">BB69-BB67</f>
        <v>5.2711111111111117</v>
      </c>
      <c r="BC70" s="36">
        <f t="shared" si="0"/>
        <v>2.048695652173913</v>
      </c>
      <c r="BD70" s="36">
        <f t="shared" si="0"/>
        <v>1.7679999999999998</v>
      </c>
      <c r="BE70" s="36">
        <f t="shared" si="0"/>
        <v>3.4603773584905668</v>
      </c>
      <c r="BF70" s="36">
        <f t="shared" si="0"/>
        <v>2.2329787234042557</v>
      </c>
      <c r="BG70" s="36">
        <f t="shared" si="0"/>
        <v>3.1215999999999999</v>
      </c>
      <c r="BH70" s="37">
        <f t="shared" si="0"/>
        <v>1.5157894736842108</v>
      </c>
      <c r="BJ70" s="31" t="s">
        <v>2706</v>
      </c>
      <c r="BK70" s="36">
        <f>BK69-BK67</f>
        <v>-1.8428205128205102</v>
      </c>
      <c r="BL70" s="36">
        <f t="shared" ref="BL70:BR70" si="1">BL69-BL67</f>
        <v>1.0354000000000001</v>
      </c>
      <c r="BM70" s="36">
        <f t="shared" si="1"/>
        <v>2.20857142857143</v>
      </c>
      <c r="BN70" s="36">
        <f t="shared" si="1"/>
        <v>1.13818181818182</v>
      </c>
      <c r="BO70" s="36">
        <f t="shared" si="1"/>
        <v>1.7301818181818178</v>
      </c>
      <c r="BP70" s="36">
        <f t="shared" si="1"/>
        <v>3.160000000000001</v>
      </c>
      <c r="BQ70" s="36">
        <f t="shared" si="1"/>
        <v>2.2286046511627911</v>
      </c>
      <c r="BR70" s="37">
        <f t="shared" si="1"/>
        <v>0.8992105263157899</v>
      </c>
      <c r="BT70" s="31" t="s">
        <v>2706</v>
      </c>
      <c r="BU70" s="36">
        <f>BU69-BU67</f>
        <v>-0.20703703703703979</v>
      </c>
      <c r="BV70" s="36">
        <f t="shared" ref="BV70:CB70" si="2">BV69-BV67</f>
        <v>3.087407407407408</v>
      </c>
      <c r="BW70" s="36">
        <f t="shared" si="2"/>
        <v>3.6227272727272735</v>
      </c>
      <c r="BX70" s="36">
        <f t="shared" si="2"/>
        <v>0.47351351351351978</v>
      </c>
      <c r="BY70" s="36">
        <f t="shared" si="2"/>
        <v>1.5973333333333339</v>
      </c>
      <c r="BZ70" s="36">
        <f t="shared" si="2"/>
        <v>2.2092857142857203</v>
      </c>
      <c r="CA70" s="36">
        <f t="shared" si="2"/>
        <v>2.6141666666666667</v>
      </c>
      <c r="CB70" s="37">
        <f t="shared" si="2"/>
        <v>1.745384615384616</v>
      </c>
    </row>
    <row r="71" spans="2:80" ht="15.75" thickBot="1" x14ac:dyDescent="0.3">
      <c r="B71" s="12" t="s">
        <v>1153</v>
      </c>
      <c r="C71" s="24">
        <v>5.45</v>
      </c>
      <c r="D71" s="13">
        <v>4.4400000000000004</v>
      </c>
      <c r="E71" s="13">
        <v>2.44</v>
      </c>
      <c r="F71" s="13">
        <v>3.79</v>
      </c>
      <c r="G71" s="13">
        <v>4.6399999999999997</v>
      </c>
      <c r="H71" s="13">
        <v>1.26</v>
      </c>
      <c r="I71" s="13">
        <v>4.0599999999999996</v>
      </c>
      <c r="J71" s="14">
        <v>0</v>
      </c>
      <c r="L71" s="12" t="s">
        <v>1221</v>
      </c>
      <c r="M71" s="24">
        <v>6.36</v>
      </c>
      <c r="N71" s="13">
        <v>0.71</v>
      </c>
      <c r="O71" s="13">
        <v>2.27</v>
      </c>
      <c r="P71" s="13">
        <v>2.5099999999999998</v>
      </c>
      <c r="Q71" s="13">
        <v>2.79</v>
      </c>
      <c r="R71" s="13">
        <v>3.14</v>
      </c>
      <c r="S71" s="13">
        <v>3.94</v>
      </c>
      <c r="T71" s="14">
        <v>0</v>
      </c>
      <c r="V71" s="12" t="s">
        <v>1411</v>
      </c>
      <c r="W71" s="24">
        <v>6.21</v>
      </c>
      <c r="X71" s="13">
        <v>3.88</v>
      </c>
      <c r="Y71" s="13">
        <v>3.31</v>
      </c>
      <c r="Z71" s="13">
        <v>2.4500000000000002</v>
      </c>
      <c r="AA71" s="13">
        <v>2.23</v>
      </c>
      <c r="AB71" s="13">
        <v>3.91</v>
      </c>
      <c r="AC71" s="13">
        <v>2.52</v>
      </c>
      <c r="AD71" s="14">
        <v>1.35</v>
      </c>
      <c r="AF71" s="12" t="s">
        <v>1649</v>
      </c>
      <c r="AG71" s="24">
        <v>7.14</v>
      </c>
      <c r="AH71" s="13">
        <v>3.74</v>
      </c>
      <c r="AI71" s="13">
        <v>4.62</v>
      </c>
      <c r="AJ71" s="13">
        <v>2.7</v>
      </c>
      <c r="AK71" s="13">
        <v>2.0299999999999998</v>
      </c>
      <c r="AL71" s="13">
        <v>1.89</v>
      </c>
      <c r="AM71" s="13">
        <v>3.18</v>
      </c>
      <c r="AN71" s="14">
        <v>2.42</v>
      </c>
      <c r="AP71" s="31" t="s">
        <v>2706</v>
      </c>
      <c r="AQ71" s="36">
        <f>AQ70-AQ68</f>
        <v>-0.21760869565216989</v>
      </c>
      <c r="AR71" s="36">
        <f t="shared" ref="AR71:AX71" si="3">AR70-AR68</f>
        <v>5.0718181818181822</v>
      </c>
      <c r="AS71" s="36">
        <f t="shared" si="3"/>
        <v>1.0269565217391401</v>
      </c>
      <c r="AT71" s="36">
        <f t="shared" si="3"/>
        <v>-3.2649019607843099</v>
      </c>
      <c r="AU71" s="36">
        <f t="shared" si="3"/>
        <v>4.0382499999999997</v>
      </c>
      <c r="AV71" s="36">
        <f t="shared" si="3"/>
        <v>1.2228000000000001</v>
      </c>
      <c r="AW71" s="36">
        <f t="shared" si="3"/>
        <v>-0.74133333333331963</v>
      </c>
      <c r="AX71" s="37">
        <f t="shared" si="3"/>
        <v>1.697543859649123</v>
      </c>
      <c r="AZ71" s="33" t="s">
        <v>2707</v>
      </c>
      <c r="BA71" s="38">
        <f>(BA70/BA67)*100</f>
        <v>428.39229735781765</v>
      </c>
      <c r="BB71" s="38">
        <f t="shared" ref="BB71" si="4">(BB70/BB67)*100</f>
        <v>3795.2000000000248</v>
      </c>
      <c r="BC71" s="38">
        <f>(BC70/BC67)*100</f>
        <v>523.55555555555554</v>
      </c>
      <c r="BD71" s="38">
        <f t="shared" ref="BD71:BE71" si="5">(BD70/BD67)*100</f>
        <v>196.00886917960085</v>
      </c>
      <c r="BE71" s="38">
        <f t="shared" si="5"/>
        <v>1018.888888888892</v>
      </c>
      <c r="BF71" s="38">
        <f>(BF70/BF67)*100</f>
        <v>592.26862302483187</v>
      </c>
      <c r="BG71" s="38">
        <f t="shared" ref="BG71" si="6">(BG70/BG67)*100</f>
        <v>422.75189599133267</v>
      </c>
      <c r="BH71" s="39">
        <f>(BH70/BH67)*100</f>
        <v>224.82435597189715</v>
      </c>
      <c r="BJ71" s="33" t="s">
        <v>2707</v>
      </c>
      <c r="BK71" s="38">
        <f>(BK70/BK67)*100</f>
        <v>-24.399103747963039</v>
      </c>
      <c r="BL71" s="38">
        <f t="shared" ref="BL71" si="7">(BL70/BL67)*100</f>
        <v>35.282491651332379</v>
      </c>
      <c r="BM71" s="38">
        <f>(BM70/BM67)*100</f>
        <v>164.64323748668824</v>
      </c>
      <c r="BN71" s="38">
        <f t="shared" ref="BN71:BO71" si="8">(BN70/BN67)*100</f>
        <v>72.411798727588391</v>
      </c>
      <c r="BO71" s="38">
        <f t="shared" si="8"/>
        <v>303.63752393107831</v>
      </c>
      <c r="BP71" s="38">
        <f>(BP70/BP67)*100</f>
        <v>371.76470588235355</v>
      </c>
      <c r="BQ71" s="38">
        <f t="shared" ref="BQ71" si="9">(BQ70/BQ67)*100</f>
        <v>715.68334578043402</v>
      </c>
      <c r="BR71" s="39">
        <f>(BR70/BR67)*100</f>
        <v>280.31173092698992</v>
      </c>
      <c r="BT71" s="33" t="s">
        <v>2707</v>
      </c>
      <c r="BU71" s="38">
        <f>(BU70/BU67)*100</f>
        <v>-3.0868628858579004</v>
      </c>
      <c r="BV71" s="38">
        <f t="shared" ref="BV71" si="10">(BV70/BV67)*100</f>
        <v>480.46109510086507</v>
      </c>
      <c r="BW71" s="38">
        <f>(BW70/BW67)*100</f>
        <v>443.27030033370437</v>
      </c>
      <c r="BX71" s="38">
        <f t="shared" ref="BX71:BY71" si="11">(BX70/BX67)*100</f>
        <v>20.984549047790491</v>
      </c>
      <c r="BY71" s="38">
        <f t="shared" si="11"/>
        <v>925.09652509652904</v>
      </c>
      <c r="BZ71" s="38">
        <f>(BZ70/BZ67)*100</f>
        <v>76.163506525486696</v>
      </c>
      <c r="CA71" s="38">
        <f t="shared" ref="CA71" si="12">(CA70/CA67)*100</f>
        <v>599.80879541109027</v>
      </c>
      <c r="CB71" s="39">
        <f>(CB70/CB67)*100</f>
        <v>375.6622516556298</v>
      </c>
    </row>
    <row r="72" spans="2:80" ht="15.75" thickBot="1" x14ac:dyDescent="0.3">
      <c r="B72" s="20" t="s">
        <v>2700</v>
      </c>
      <c r="C72" s="24">
        <v>5.1957352941176396</v>
      </c>
      <c r="D72" s="13">
        <v>5.63279411764705</v>
      </c>
      <c r="E72" s="13">
        <v>2.3547761194029802</v>
      </c>
      <c r="F72" s="13">
        <v>3.5888235294117599</v>
      </c>
      <c r="G72" s="13">
        <v>4.4177941176470501</v>
      </c>
      <c r="H72" s="13">
        <v>1.23823529411764</v>
      </c>
      <c r="I72" s="13">
        <v>3.9960606060605999</v>
      </c>
      <c r="J72" s="14"/>
      <c r="L72" s="12" t="s">
        <v>1222</v>
      </c>
      <c r="M72" s="24">
        <v>5.18</v>
      </c>
      <c r="N72" s="13">
        <v>5.32</v>
      </c>
      <c r="O72" s="13">
        <v>2.2599999999999998</v>
      </c>
      <c r="P72" s="13">
        <v>2.5299999999999998</v>
      </c>
      <c r="Q72" s="13">
        <v>3.85</v>
      </c>
      <c r="R72" s="13">
        <v>3.03</v>
      </c>
      <c r="S72" s="13">
        <v>2.78</v>
      </c>
      <c r="T72" s="14">
        <v>2.48</v>
      </c>
      <c r="V72" s="12" t="s">
        <v>1412</v>
      </c>
      <c r="W72" s="24">
        <v>6.16</v>
      </c>
      <c r="X72" s="13">
        <v>2.73</v>
      </c>
      <c r="Y72" s="13">
        <v>3.36</v>
      </c>
      <c r="Z72" s="13">
        <v>2.48</v>
      </c>
      <c r="AA72" s="13">
        <v>2.2200000000000002</v>
      </c>
      <c r="AB72" s="13">
        <v>3.92</v>
      </c>
      <c r="AC72" s="13">
        <v>2.5</v>
      </c>
      <c r="AD72" s="14">
        <v>1.23</v>
      </c>
      <c r="AF72" s="12" t="s">
        <v>1650</v>
      </c>
      <c r="AG72" s="24">
        <v>7.09</v>
      </c>
      <c r="AH72" s="13">
        <v>2.9</v>
      </c>
      <c r="AI72" s="13">
        <v>3.54</v>
      </c>
      <c r="AJ72" s="13">
        <v>2.7</v>
      </c>
      <c r="AK72" s="13">
        <v>1.93</v>
      </c>
      <c r="AL72" s="13">
        <v>1.69</v>
      </c>
      <c r="AM72" s="13">
        <v>3.3</v>
      </c>
      <c r="AN72" s="14">
        <v>2.52</v>
      </c>
      <c r="AP72" s="33" t="s">
        <v>2707</v>
      </c>
      <c r="AQ72" s="38">
        <f>(AQ71/AQ68)*100</f>
        <v>-3.826013836333686</v>
      </c>
      <c r="AR72" s="38">
        <f t="shared" ref="AR72:AX72" si="13">(AR71/AR68)*100</f>
        <v>558.45845845845861</v>
      </c>
      <c r="AS72" s="38">
        <f t="shared" si="13"/>
        <v>74.253379440428745</v>
      </c>
      <c r="AT72" s="38">
        <f t="shared" si="13"/>
        <v>-45.504481853957117</v>
      </c>
      <c r="AU72" s="38">
        <f t="shared" si="13"/>
        <v>559.50813993765144</v>
      </c>
      <c r="AV72" s="38">
        <f t="shared" si="13"/>
        <v>830.70652173913049</v>
      </c>
      <c r="AW72" s="38">
        <f t="shared" si="13"/>
        <v>-15.701779158429577</v>
      </c>
      <c r="AX72" s="39">
        <f t="shared" si="13"/>
        <v>222.64150943396234</v>
      </c>
      <c r="AZ72" s="32"/>
      <c r="BA72" s="36"/>
      <c r="BB72" s="36"/>
      <c r="BC72" s="36"/>
      <c r="BD72" s="36"/>
      <c r="BE72" s="36"/>
      <c r="BF72" s="36"/>
      <c r="BG72" s="36"/>
      <c r="BH72" s="36"/>
      <c r="BJ72" s="32"/>
      <c r="BK72" s="36"/>
      <c r="BL72" s="36"/>
      <c r="BM72" s="36"/>
      <c r="BN72" s="36"/>
      <c r="BO72" s="36"/>
      <c r="BP72" s="36"/>
      <c r="BQ72" s="36"/>
      <c r="BR72" s="36"/>
      <c r="BT72" s="32"/>
      <c r="BU72" s="36"/>
      <c r="BV72" s="36"/>
      <c r="BW72" s="36"/>
      <c r="BX72" s="36"/>
      <c r="BY72" s="36"/>
      <c r="BZ72" s="36"/>
      <c r="CA72" s="36"/>
      <c r="CB72" s="36"/>
    </row>
    <row r="73" spans="2:80" ht="30.75" thickBot="1" x14ac:dyDescent="0.3">
      <c r="B73" s="21" t="s">
        <v>2701</v>
      </c>
      <c r="C73" s="24">
        <v>1.0512881680508599</v>
      </c>
      <c r="D73" s="13">
        <v>0.83582267607893401</v>
      </c>
      <c r="E73" s="13">
        <v>0.41661521030750598</v>
      </c>
      <c r="F73" s="13">
        <v>0.68827903330092799</v>
      </c>
      <c r="G73" s="13">
        <v>0.80130563602057503</v>
      </c>
      <c r="H73" s="13">
        <v>0.12415527726187101</v>
      </c>
      <c r="I73" s="13">
        <v>0.32969167776501601</v>
      </c>
      <c r="J73" s="14"/>
      <c r="L73" s="12" t="s">
        <v>1223</v>
      </c>
      <c r="M73" s="24">
        <v>6.36</v>
      </c>
      <c r="N73" s="13">
        <v>5.32</v>
      </c>
      <c r="O73" s="13">
        <v>2.27</v>
      </c>
      <c r="P73" s="13">
        <v>2.5299999999999998</v>
      </c>
      <c r="Q73" s="13">
        <v>3.8</v>
      </c>
      <c r="R73" s="13">
        <v>3.19</v>
      </c>
      <c r="S73" s="13">
        <v>3.91</v>
      </c>
      <c r="T73" s="14">
        <v>2.84</v>
      </c>
      <c r="V73" s="12" t="s">
        <v>1413</v>
      </c>
      <c r="W73" s="24">
        <v>6.26</v>
      </c>
      <c r="X73" s="13">
        <v>3.88</v>
      </c>
      <c r="Y73" s="13">
        <v>3.32</v>
      </c>
      <c r="Z73" s="13">
        <v>2.4700000000000002</v>
      </c>
      <c r="AA73" s="13">
        <v>2.23</v>
      </c>
      <c r="AB73" s="13">
        <v>3.94</v>
      </c>
      <c r="AC73" s="13">
        <v>2.5099999999999998</v>
      </c>
      <c r="AD73" s="14">
        <v>1.34</v>
      </c>
      <c r="AF73" s="12" t="s">
        <v>1651</v>
      </c>
      <c r="AG73" s="24">
        <v>5.73</v>
      </c>
      <c r="AH73" s="13">
        <v>3.69</v>
      </c>
      <c r="AI73" s="13">
        <v>4.66</v>
      </c>
      <c r="AJ73" s="13">
        <v>2.71</v>
      </c>
      <c r="AK73" s="13">
        <v>1.97</v>
      </c>
      <c r="AL73" s="13">
        <v>5.3</v>
      </c>
      <c r="AM73" s="13">
        <v>3.18</v>
      </c>
      <c r="AN73" s="14">
        <v>3.35</v>
      </c>
      <c r="AP73" s="32"/>
      <c r="AQ73" s="36"/>
      <c r="AR73" s="36"/>
      <c r="AS73" s="36"/>
      <c r="AT73" s="36"/>
      <c r="AU73" s="36"/>
      <c r="AV73" s="36"/>
      <c r="AW73" s="36"/>
      <c r="AX73" s="36"/>
      <c r="AZ73" s="30" t="s">
        <v>2708</v>
      </c>
      <c r="BA73" s="34">
        <v>6.14</v>
      </c>
      <c r="BB73" s="34">
        <v>5.42</v>
      </c>
      <c r="BC73" s="34">
        <v>2.41</v>
      </c>
      <c r="BD73" s="34">
        <v>2.64</v>
      </c>
      <c r="BE73" s="34">
        <v>3.8</v>
      </c>
      <c r="BF73" s="34">
        <v>2.75</v>
      </c>
      <c r="BG73" s="34">
        <v>3.89</v>
      </c>
      <c r="BH73" s="35">
        <v>2.1800000000000002</v>
      </c>
      <c r="BJ73" s="30" t="s">
        <v>2708</v>
      </c>
      <c r="BK73" s="34">
        <v>5.65</v>
      </c>
      <c r="BL73" s="34">
        <v>3.95</v>
      </c>
      <c r="BM73" s="34">
        <v>3.55</v>
      </c>
      <c r="BN73" s="34">
        <v>2.66</v>
      </c>
      <c r="BO73" s="34">
        <v>2.29</v>
      </c>
      <c r="BP73" s="34">
        <v>3.96</v>
      </c>
      <c r="BQ73" s="34">
        <v>2.58</v>
      </c>
      <c r="BR73" s="35">
        <v>1.25</v>
      </c>
      <c r="BT73" s="30" t="s">
        <v>2708</v>
      </c>
      <c r="BU73" s="34">
        <v>6.46</v>
      </c>
      <c r="BV73" s="34">
        <v>3.71</v>
      </c>
      <c r="BW73" s="34">
        <v>4.43</v>
      </c>
      <c r="BX73" s="34">
        <v>2.7</v>
      </c>
      <c r="BY73" s="34">
        <v>1.8</v>
      </c>
      <c r="BZ73" s="34">
        <v>5.15</v>
      </c>
      <c r="CA73" s="34">
        <v>3.09</v>
      </c>
      <c r="CB73" s="35">
        <v>2.33</v>
      </c>
    </row>
    <row r="74" spans="2:80" ht="30" x14ac:dyDescent="0.25">
      <c r="B74" s="21" t="s">
        <v>2702</v>
      </c>
      <c r="C74" s="24">
        <v>6.2470234621685004</v>
      </c>
      <c r="D74" s="13">
        <v>6.4686167937259897</v>
      </c>
      <c r="E74" s="13">
        <v>2.77139132971049</v>
      </c>
      <c r="F74" s="13">
        <v>4.27710256271269</v>
      </c>
      <c r="G74" s="13">
        <v>5.2190997536676296</v>
      </c>
      <c r="H74" s="13">
        <v>1.3623905713795099</v>
      </c>
      <c r="I74" s="13">
        <v>4.3257522838256204</v>
      </c>
      <c r="J74" s="14"/>
      <c r="L74" s="12" t="s">
        <v>1224</v>
      </c>
      <c r="M74" s="24">
        <v>6.37</v>
      </c>
      <c r="N74" s="13">
        <v>5.32</v>
      </c>
      <c r="O74" s="13">
        <v>2.23</v>
      </c>
      <c r="P74" s="13">
        <v>2.5099999999999998</v>
      </c>
      <c r="Q74" s="13">
        <v>3.81</v>
      </c>
      <c r="R74" s="13">
        <v>3.1</v>
      </c>
      <c r="S74" s="13">
        <v>4</v>
      </c>
      <c r="T74" s="14">
        <v>4.01</v>
      </c>
      <c r="V74" s="12" t="s">
        <v>1414</v>
      </c>
      <c r="W74" s="24">
        <v>6.14</v>
      </c>
      <c r="X74" s="13">
        <v>3.89</v>
      </c>
      <c r="Y74" s="13">
        <v>3.31</v>
      </c>
      <c r="Z74" s="13">
        <v>1.54</v>
      </c>
      <c r="AA74" s="13">
        <v>2.23</v>
      </c>
      <c r="AB74" s="13">
        <v>3.94</v>
      </c>
      <c r="AC74" s="13">
        <v>2.5</v>
      </c>
      <c r="AD74" s="14">
        <v>1.34</v>
      </c>
      <c r="AF74" s="12" t="s">
        <v>1652</v>
      </c>
      <c r="AG74" s="24">
        <v>7.15</v>
      </c>
      <c r="AH74" s="13">
        <v>2.41</v>
      </c>
      <c r="AI74" s="13">
        <v>0.49</v>
      </c>
      <c r="AJ74" s="13">
        <v>2.7</v>
      </c>
      <c r="AK74" s="13">
        <v>1.84</v>
      </c>
      <c r="AL74" s="13">
        <v>5.26</v>
      </c>
      <c r="AM74" s="13">
        <v>3.18</v>
      </c>
      <c r="AN74" s="14">
        <v>3.33</v>
      </c>
      <c r="AP74" s="30" t="s">
        <v>2708</v>
      </c>
      <c r="AQ74" s="34">
        <v>5.41</v>
      </c>
      <c r="AR74" s="34">
        <v>5.96</v>
      </c>
      <c r="AS74" s="34">
        <v>2.4300000000000002</v>
      </c>
      <c r="AT74" s="34">
        <v>3.89</v>
      </c>
      <c r="AU74" s="34">
        <v>4.78</v>
      </c>
      <c r="AV74" s="34">
        <v>1.38</v>
      </c>
      <c r="AW74" s="34">
        <v>4.01</v>
      </c>
      <c r="AX74" s="35">
        <v>2.48</v>
      </c>
      <c r="AZ74" s="31" t="s">
        <v>2706</v>
      </c>
      <c r="BA74" s="36">
        <f>BA73-BA67</f>
        <v>4.9647368421052693</v>
      </c>
      <c r="BB74" s="36">
        <f t="shared" ref="BB74:BH74" si="14">BB73-BB67</f>
        <v>5.2811111111111115</v>
      </c>
      <c r="BC74" s="36">
        <f t="shared" si="14"/>
        <v>2.0186956521739132</v>
      </c>
      <c r="BD74" s="36">
        <f t="shared" si="14"/>
        <v>1.738</v>
      </c>
      <c r="BE74" s="36">
        <f t="shared" si="14"/>
        <v>3.4603773584905668</v>
      </c>
      <c r="BF74" s="36">
        <f t="shared" si="14"/>
        <v>2.3729787234042559</v>
      </c>
      <c r="BG74" s="36">
        <f t="shared" si="14"/>
        <v>3.1516000000000002</v>
      </c>
      <c r="BH74" s="37">
        <f t="shared" si="14"/>
        <v>1.505789473684211</v>
      </c>
      <c r="BJ74" s="31" t="s">
        <v>2706</v>
      </c>
      <c r="BK74" s="36">
        <f>BK73-BK67</f>
        <v>-1.9028205128205098</v>
      </c>
      <c r="BL74" s="36">
        <f t="shared" ref="BL74:BR74" si="15">BL73-BL67</f>
        <v>1.0154000000000001</v>
      </c>
      <c r="BM74" s="36">
        <f t="shared" si="15"/>
        <v>2.20857142857143</v>
      </c>
      <c r="BN74" s="36">
        <f t="shared" si="15"/>
        <v>1.0881818181818201</v>
      </c>
      <c r="BO74" s="36">
        <f t="shared" si="15"/>
        <v>1.720181818181818</v>
      </c>
      <c r="BP74" s="36">
        <f t="shared" si="15"/>
        <v>3.1100000000000012</v>
      </c>
      <c r="BQ74" s="36">
        <f t="shared" si="15"/>
        <v>2.2686046511627911</v>
      </c>
      <c r="BR74" s="37">
        <f t="shared" si="15"/>
        <v>0.92921052631578993</v>
      </c>
      <c r="BT74" s="31" t="s">
        <v>2706</v>
      </c>
      <c r="BU74" s="36">
        <f>BU73-BU67</f>
        <v>-0.24703703703703983</v>
      </c>
      <c r="BV74" s="36">
        <f t="shared" ref="BV74:CB74" si="16">BV73-BV67</f>
        <v>3.067407407407408</v>
      </c>
      <c r="BW74" s="36">
        <f t="shared" si="16"/>
        <v>3.6127272727272728</v>
      </c>
      <c r="BX74" s="36">
        <f t="shared" si="16"/>
        <v>0.44351351351351997</v>
      </c>
      <c r="BY74" s="36">
        <f t="shared" si="16"/>
        <v>1.627333333333334</v>
      </c>
      <c r="BZ74" s="36">
        <f t="shared" si="16"/>
        <v>2.2492857142857203</v>
      </c>
      <c r="CA74" s="36">
        <f t="shared" si="16"/>
        <v>2.6541666666666668</v>
      </c>
      <c r="CB74" s="37">
        <f t="shared" si="16"/>
        <v>1.8653846153846161</v>
      </c>
    </row>
    <row r="75" spans="2:80" ht="15.75" thickBot="1" x14ac:dyDescent="0.3">
      <c r="B75" s="21" t="s">
        <v>2703</v>
      </c>
      <c r="C75" s="24">
        <v>4.1444471260667797</v>
      </c>
      <c r="D75" s="13">
        <v>4.7969714415681199</v>
      </c>
      <c r="E75" s="13">
        <v>1.9381609090954699</v>
      </c>
      <c r="F75" s="13">
        <v>2.9005444961108302</v>
      </c>
      <c r="G75" s="13">
        <v>3.61648848162648</v>
      </c>
      <c r="H75" s="13">
        <v>1.1140800168557701</v>
      </c>
      <c r="I75" s="13">
        <v>3.6663689282955798</v>
      </c>
      <c r="J75" s="14"/>
      <c r="L75" s="12" t="s">
        <v>1225</v>
      </c>
      <c r="M75" s="24">
        <v>6.39</v>
      </c>
      <c r="N75" s="13">
        <v>5.39</v>
      </c>
      <c r="O75" s="13">
        <v>2.2200000000000002</v>
      </c>
      <c r="P75" s="13">
        <v>2.56</v>
      </c>
      <c r="Q75" s="13">
        <v>1.22</v>
      </c>
      <c r="R75" s="13">
        <v>3.09</v>
      </c>
      <c r="S75" s="13">
        <v>3.92</v>
      </c>
      <c r="T75" s="14">
        <v>2.58</v>
      </c>
      <c r="V75" s="12" t="s">
        <v>1415</v>
      </c>
      <c r="W75" s="24">
        <v>6.15</v>
      </c>
      <c r="X75" s="13">
        <v>3.88</v>
      </c>
      <c r="Y75" s="13">
        <v>3.3</v>
      </c>
      <c r="Z75" s="13">
        <v>2.48</v>
      </c>
      <c r="AA75" s="13">
        <v>2.2400000000000002</v>
      </c>
      <c r="AB75" s="13">
        <v>3.91</v>
      </c>
      <c r="AC75" s="13">
        <v>2.5</v>
      </c>
      <c r="AD75" s="14">
        <v>1.3</v>
      </c>
      <c r="AF75" s="12" t="s">
        <v>1653</v>
      </c>
      <c r="AG75" s="24">
        <v>6.3</v>
      </c>
      <c r="AH75" s="13">
        <v>3.7</v>
      </c>
      <c r="AI75" s="13">
        <v>4.6100000000000003</v>
      </c>
      <c r="AJ75" s="13">
        <v>2.72</v>
      </c>
      <c r="AK75" s="13">
        <v>1.94</v>
      </c>
      <c r="AL75" s="13">
        <v>5.29</v>
      </c>
      <c r="AM75" s="13">
        <v>3.17</v>
      </c>
      <c r="AN75" s="14">
        <v>2.5099999999999998</v>
      </c>
      <c r="AP75" s="31" t="s">
        <v>2706</v>
      </c>
      <c r="AQ75" s="36">
        <f>AQ74-AQ68</f>
        <v>-0.2776086956521695</v>
      </c>
      <c r="AR75" s="36">
        <f t="shared" ref="AR75:AX75" si="17">AR74-AR68</f>
        <v>5.0518181818181818</v>
      </c>
      <c r="AS75" s="36">
        <f t="shared" si="17"/>
        <v>1.0469565217391401</v>
      </c>
      <c r="AT75" s="36">
        <f t="shared" si="17"/>
        <v>-3.28490196078431</v>
      </c>
      <c r="AU75" s="36">
        <f t="shared" si="17"/>
        <v>4.0582500000000001</v>
      </c>
      <c r="AV75" s="36">
        <f t="shared" si="17"/>
        <v>1.2327999999999999</v>
      </c>
      <c r="AW75" s="36">
        <f t="shared" si="17"/>
        <v>-0.71133333333331983</v>
      </c>
      <c r="AX75" s="37">
        <f t="shared" si="17"/>
        <v>1.717543859649123</v>
      </c>
      <c r="AZ75" s="33" t="s">
        <v>2707</v>
      </c>
      <c r="BA75" s="38">
        <f>(BA74/BA67)*100</f>
        <v>422.43618450515299</v>
      </c>
      <c r="BB75" s="38">
        <f t="shared" ref="BB75" si="18">(BB74/BB67)*100</f>
        <v>3802.4000000000242</v>
      </c>
      <c r="BC75" s="38">
        <f>(BC74/BC67)*100</f>
        <v>515.88888888888891</v>
      </c>
      <c r="BD75" s="38">
        <f t="shared" ref="BD75" si="19">(BD74/BD67)*100</f>
        <v>192.6829268292683</v>
      </c>
      <c r="BE75" s="38">
        <f>(BE74/BE67)*100</f>
        <v>1018.888888888892</v>
      </c>
      <c r="BF75" s="38">
        <f t="shared" ref="BF75:BG75" si="20">(BF74/BF67)*100</f>
        <v>629.4018058690757</v>
      </c>
      <c r="BG75" s="38">
        <f t="shared" si="20"/>
        <v>426.81473456121353</v>
      </c>
      <c r="BH75" s="39">
        <f>(BH74/BH67)*100</f>
        <v>223.34113973458258</v>
      </c>
      <c r="BJ75" s="33" t="s">
        <v>2707</v>
      </c>
      <c r="BK75" s="38">
        <f>(BK74/BK67)*100</f>
        <v>-25.19350896252034</v>
      </c>
      <c r="BL75" s="38">
        <f t="shared" ref="BL75" si="21">(BL74/BL67)*100</f>
        <v>34.600967763920124</v>
      </c>
      <c r="BM75" s="38">
        <f>(BM74/BM67)*100</f>
        <v>164.64323748668824</v>
      </c>
      <c r="BN75" s="38">
        <f t="shared" ref="BN75" si="22">(BN74/BN67)*100</f>
        <v>69.23076923076944</v>
      </c>
      <c r="BO75" s="38">
        <f>(BO74/BO67)*100</f>
        <v>301.88257817485629</v>
      </c>
      <c r="BP75" s="38">
        <f t="shared" ref="BP75:BQ75" si="23">(BP74/BP67)*100</f>
        <v>365.88235294117703</v>
      </c>
      <c r="BQ75" s="38">
        <f t="shared" si="23"/>
        <v>728.52875280059834</v>
      </c>
      <c r="BR75" s="39">
        <f>(BR74/BR67)*100</f>
        <v>289.66365873667002</v>
      </c>
      <c r="BT75" s="33" t="s">
        <v>2707</v>
      </c>
      <c r="BU75" s="38">
        <f>(BU74/BU67)*100</f>
        <v>-3.6832514219449295</v>
      </c>
      <c r="BV75" s="38">
        <f t="shared" ref="BV75" si="24">(BV74/BV67)*100</f>
        <v>477.34870317002935</v>
      </c>
      <c r="BW75" s="38">
        <f>(BW74/BW67)*100</f>
        <v>442.04671857619593</v>
      </c>
      <c r="BX75" s="38">
        <f t="shared" ref="BX75" si="25">(BX74/BX67)*100</f>
        <v>19.655048508803791</v>
      </c>
      <c r="BY75" s="38">
        <f>(BY74/BY67)*100</f>
        <v>942.47104247104653</v>
      </c>
      <c r="BZ75" s="38">
        <f t="shared" ref="BZ75:CA75" si="26">(BZ74/BZ67)*100</f>
        <v>77.542477222359381</v>
      </c>
      <c r="CA75" s="38">
        <f t="shared" si="26"/>
        <v>608.98661567877673</v>
      </c>
      <c r="CB75" s="39">
        <f>(CB74/CB67)*100</f>
        <v>401.49006622516623</v>
      </c>
    </row>
    <row r="76" spans="2:80" ht="15.75" thickBot="1" x14ac:dyDescent="0.3">
      <c r="B76" s="22" t="s">
        <v>2704</v>
      </c>
      <c r="C76" s="25">
        <v>5.4669841269841202</v>
      </c>
      <c r="D76" s="15">
        <v>5.8519047619047599</v>
      </c>
      <c r="E76" s="15">
        <v>2.4608064516128998</v>
      </c>
      <c r="F76" s="15">
        <v>3.7935483870967701</v>
      </c>
      <c r="G76" s="15">
        <v>4.6525806451612803</v>
      </c>
      <c r="H76" s="15">
        <v>1.25833333333333</v>
      </c>
      <c r="I76" s="15">
        <v>4.0515873015872996</v>
      </c>
      <c r="J76" s="16"/>
      <c r="L76" s="12" t="s">
        <v>1226</v>
      </c>
      <c r="M76" s="24">
        <v>6.39</v>
      </c>
      <c r="N76" s="13">
        <v>5.33</v>
      </c>
      <c r="O76" s="13">
        <v>2.2599999999999998</v>
      </c>
      <c r="P76" s="13">
        <v>2.52</v>
      </c>
      <c r="Q76" s="13">
        <v>3.77</v>
      </c>
      <c r="R76" s="13">
        <v>3.14</v>
      </c>
      <c r="S76" s="13">
        <v>3.93</v>
      </c>
      <c r="T76" s="14">
        <v>2.58</v>
      </c>
      <c r="V76" s="12" t="s">
        <v>1416</v>
      </c>
      <c r="W76" s="24">
        <v>6.21</v>
      </c>
      <c r="X76" s="13">
        <v>3.85</v>
      </c>
      <c r="Y76" s="13">
        <v>3.34</v>
      </c>
      <c r="Z76" s="13">
        <v>2.46</v>
      </c>
      <c r="AA76" s="13">
        <v>2.21</v>
      </c>
      <c r="AB76" s="13">
        <v>3.92</v>
      </c>
      <c r="AC76" s="13">
        <v>2.52</v>
      </c>
      <c r="AD76" s="14">
        <v>1.22</v>
      </c>
      <c r="AF76" s="12" t="s">
        <v>1654</v>
      </c>
      <c r="AG76" s="24">
        <v>7.16</v>
      </c>
      <c r="AH76" s="13">
        <v>3.79</v>
      </c>
      <c r="AI76" s="13">
        <v>4.62</v>
      </c>
      <c r="AJ76" s="13">
        <v>2.68</v>
      </c>
      <c r="AK76" s="13">
        <v>1.97</v>
      </c>
      <c r="AL76" s="13">
        <v>5.3</v>
      </c>
      <c r="AM76" s="13">
        <v>3.19</v>
      </c>
      <c r="AN76" s="14">
        <v>2.5299999999999998</v>
      </c>
      <c r="AP76" s="33" t="s">
        <v>2707</v>
      </c>
      <c r="AQ76" s="38">
        <f>(AQ75/AQ68)*100</f>
        <v>-4.8809387302678617</v>
      </c>
      <c r="AR76" s="38">
        <f t="shared" ref="AR76:AX76" si="27">(AR75/AR68)*100</f>
        <v>556.25625625625639</v>
      </c>
      <c r="AS76" s="38">
        <f t="shared" si="27"/>
        <v>75.699465576863844</v>
      </c>
      <c r="AT76" s="38">
        <f t="shared" si="27"/>
        <v>-45.783231307389563</v>
      </c>
      <c r="AU76" s="38">
        <f t="shared" si="27"/>
        <v>562.27918254243161</v>
      </c>
      <c r="AV76" s="38">
        <f t="shared" si="27"/>
        <v>837.5</v>
      </c>
      <c r="AW76" s="38">
        <f t="shared" si="27"/>
        <v>-15.06636543349312</v>
      </c>
      <c r="AX76" s="39">
        <f t="shared" si="27"/>
        <v>225.26461113667747</v>
      </c>
    </row>
    <row r="77" spans="2:80" ht="30.75" thickBot="1" x14ac:dyDescent="0.3">
      <c r="L77" s="12" t="s">
        <v>1227</v>
      </c>
      <c r="M77" s="24">
        <v>6.38</v>
      </c>
      <c r="N77" s="13">
        <v>5.33</v>
      </c>
      <c r="O77" s="13">
        <v>2.27</v>
      </c>
      <c r="P77" s="13">
        <v>2.5099999999999998</v>
      </c>
      <c r="Q77" s="13">
        <v>3.79</v>
      </c>
      <c r="R77" s="13">
        <v>3.18</v>
      </c>
      <c r="S77" s="13">
        <v>3.93</v>
      </c>
      <c r="T77" s="14">
        <v>2.4</v>
      </c>
      <c r="V77" s="12" t="s">
        <v>1417</v>
      </c>
      <c r="W77" s="24">
        <v>6.23</v>
      </c>
      <c r="X77" s="13">
        <v>3.93</v>
      </c>
      <c r="Y77" s="13">
        <v>3.32</v>
      </c>
      <c r="Z77" s="13">
        <v>2.46</v>
      </c>
      <c r="AA77" s="13">
        <v>2.25</v>
      </c>
      <c r="AB77" s="13">
        <v>0.96</v>
      </c>
      <c r="AC77" s="13">
        <v>2.5</v>
      </c>
      <c r="AD77" s="14">
        <v>1.35</v>
      </c>
      <c r="AF77" s="12" t="s">
        <v>1655</v>
      </c>
      <c r="AG77" s="24">
        <v>7.14</v>
      </c>
      <c r="AH77" s="13">
        <v>3.7</v>
      </c>
      <c r="AI77" s="13">
        <v>4.6100000000000003</v>
      </c>
      <c r="AJ77" s="13">
        <v>1.95</v>
      </c>
      <c r="AK77" s="13">
        <v>1.96</v>
      </c>
      <c r="AL77" s="13">
        <v>5.28</v>
      </c>
      <c r="AM77" s="13">
        <v>1.69</v>
      </c>
      <c r="AN77" s="14">
        <v>0.46</v>
      </c>
      <c r="AZ77" s="30" t="s">
        <v>2709</v>
      </c>
      <c r="BA77" s="40">
        <v>6.14</v>
      </c>
      <c r="BB77" s="34">
        <v>5.46</v>
      </c>
      <c r="BC77" s="34">
        <v>2.44</v>
      </c>
      <c r="BD77" s="34">
        <v>2.67</v>
      </c>
      <c r="BE77" s="34">
        <v>3.85</v>
      </c>
      <c r="BF77" s="34">
        <v>2.75</v>
      </c>
      <c r="BG77" s="34">
        <v>3.83</v>
      </c>
      <c r="BH77" s="35">
        <v>2.1800000000000002</v>
      </c>
      <c r="BJ77" s="30" t="s">
        <v>2709</v>
      </c>
      <c r="BK77" s="40">
        <v>5.64</v>
      </c>
      <c r="BL77" s="34">
        <v>4.01</v>
      </c>
      <c r="BM77" s="34">
        <v>3.57</v>
      </c>
      <c r="BN77" s="34">
        <v>2.7</v>
      </c>
      <c r="BO77" s="34">
        <v>2.35</v>
      </c>
      <c r="BP77" s="34">
        <v>3.98</v>
      </c>
      <c r="BQ77" s="34">
        <v>2.5299999999999998</v>
      </c>
      <c r="BR77" s="35">
        <v>1.25</v>
      </c>
      <c r="BT77" s="30" t="s">
        <v>2709</v>
      </c>
      <c r="BU77" s="40">
        <v>6.44</v>
      </c>
      <c r="BV77" s="34">
        <v>3.76</v>
      </c>
      <c r="BW77" s="34">
        <v>4.45</v>
      </c>
      <c r="BX77" s="34">
        <v>2.71</v>
      </c>
      <c r="BY77" s="34">
        <v>1.81</v>
      </c>
      <c r="BZ77" s="34">
        <v>5.21</v>
      </c>
      <c r="CA77" s="34">
        <v>3.06</v>
      </c>
      <c r="CB77" s="35">
        <v>2.33</v>
      </c>
    </row>
    <row r="78" spans="2:80" ht="30" x14ac:dyDescent="0.25">
      <c r="B78" s="30" t="s">
        <v>2705</v>
      </c>
      <c r="C78" s="34">
        <v>5.47</v>
      </c>
      <c r="D78" s="34">
        <v>5.98</v>
      </c>
      <c r="E78" s="34">
        <v>2.41</v>
      </c>
      <c r="F78" s="34">
        <v>3.91</v>
      </c>
      <c r="G78" s="34">
        <v>4.76</v>
      </c>
      <c r="H78" s="34">
        <v>1.37</v>
      </c>
      <c r="I78" s="34">
        <v>3.98</v>
      </c>
      <c r="J78" s="35">
        <v>2.46</v>
      </c>
      <c r="L78" s="12" t="s">
        <v>1228</v>
      </c>
      <c r="M78" s="24">
        <v>6.38</v>
      </c>
      <c r="N78" s="13">
        <v>5.32</v>
      </c>
      <c r="O78" s="13">
        <v>1.88</v>
      </c>
      <c r="P78" s="13">
        <v>2.5299999999999998</v>
      </c>
      <c r="Q78" s="13">
        <v>1.59</v>
      </c>
      <c r="R78" s="13">
        <v>3.14</v>
      </c>
      <c r="S78" s="13">
        <v>3.97</v>
      </c>
      <c r="T78" s="14">
        <v>2.46</v>
      </c>
      <c r="V78" s="12" t="s">
        <v>1418</v>
      </c>
      <c r="W78" s="24">
        <v>6.15</v>
      </c>
      <c r="X78" s="13">
        <v>3.87</v>
      </c>
      <c r="Y78" s="13">
        <v>3.3</v>
      </c>
      <c r="Z78" s="13">
        <v>2.4700000000000002</v>
      </c>
      <c r="AA78" s="13">
        <v>2.2400000000000002</v>
      </c>
      <c r="AB78" s="13">
        <v>3.93</v>
      </c>
      <c r="AC78" s="13">
        <v>2.5</v>
      </c>
      <c r="AD78" s="14">
        <v>1.26</v>
      </c>
      <c r="AF78" s="12" t="s">
        <v>1656</v>
      </c>
      <c r="AG78" s="24">
        <v>7.2</v>
      </c>
      <c r="AH78" s="13">
        <v>3.74</v>
      </c>
      <c r="AI78" s="13">
        <v>4.6399999999999997</v>
      </c>
      <c r="AJ78" s="13">
        <v>2.69</v>
      </c>
      <c r="AK78" s="13">
        <v>1.94</v>
      </c>
      <c r="AL78" s="13">
        <v>5.27</v>
      </c>
      <c r="AM78" s="13">
        <v>3.15</v>
      </c>
      <c r="AN78" s="14">
        <v>0.63</v>
      </c>
      <c r="AP78" s="30" t="s">
        <v>2709</v>
      </c>
      <c r="AQ78" s="40">
        <v>5.45</v>
      </c>
      <c r="AR78" s="34">
        <v>6.03</v>
      </c>
      <c r="AS78" s="34">
        <v>2.4500000000000002</v>
      </c>
      <c r="AT78" s="34">
        <v>3.92</v>
      </c>
      <c r="AU78" s="34">
        <v>4.83</v>
      </c>
      <c r="AV78" s="34">
        <v>1.4</v>
      </c>
      <c r="AW78" s="34">
        <v>3.97</v>
      </c>
      <c r="AX78" s="35">
        <v>2.4900000000000002</v>
      </c>
      <c r="AZ78" s="31" t="s">
        <v>2706</v>
      </c>
      <c r="BA78" s="41">
        <f t="shared" ref="BA78:BH78" si="28">BA77-BA67</f>
        <v>4.9647368421052693</v>
      </c>
      <c r="BB78" s="36">
        <f t="shared" si="28"/>
        <v>5.3211111111111116</v>
      </c>
      <c r="BC78" s="36">
        <f t="shared" si="28"/>
        <v>2.048695652173913</v>
      </c>
      <c r="BD78" s="36">
        <f t="shared" si="28"/>
        <v>1.7679999999999998</v>
      </c>
      <c r="BE78" s="36">
        <f t="shared" si="28"/>
        <v>3.5103773584905671</v>
      </c>
      <c r="BF78" s="36">
        <f t="shared" si="28"/>
        <v>2.3729787234042559</v>
      </c>
      <c r="BG78" s="36">
        <f t="shared" si="28"/>
        <v>3.0916000000000001</v>
      </c>
      <c r="BH78" s="37">
        <f t="shared" si="28"/>
        <v>1.505789473684211</v>
      </c>
      <c r="BJ78" s="31" t="s">
        <v>2706</v>
      </c>
      <c r="BK78" s="41">
        <f t="shared" ref="BK78:BR78" si="29">BK77-BK67</f>
        <v>-1.9128205128205105</v>
      </c>
      <c r="BL78" s="36">
        <f t="shared" si="29"/>
        <v>1.0753999999999997</v>
      </c>
      <c r="BM78" s="36">
        <f t="shared" si="29"/>
        <v>2.2285714285714295</v>
      </c>
      <c r="BN78" s="36">
        <f t="shared" si="29"/>
        <v>1.1281818181818202</v>
      </c>
      <c r="BO78" s="36">
        <f t="shared" si="29"/>
        <v>1.7801818181818181</v>
      </c>
      <c r="BP78" s="36">
        <f t="shared" si="29"/>
        <v>3.1300000000000008</v>
      </c>
      <c r="BQ78" s="36">
        <f t="shared" si="29"/>
        <v>2.2186046511627908</v>
      </c>
      <c r="BR78" s="37">
        <f t="shared" si="29"/>
        <v>0.92921052631578993</v>
      </c>
      <c r="BT78" s="31" t="s">
        <v>2706</v>
      </c>
      <c r="BU78" s="41">
        <f t="shared" ref="BU78:CB78" si="30">BU77-BU67</f>
        <v>-0.2670370370370394</v>
      </c>
      <c r="BV78" s="36">
        <f t="shared" si="30"/>
        <v>3.1174074074074078</v>
      </c>
      <c r="BW78" s="36">
        <f t="shared" si="30"/>
        <v>3.6327272727272732</v>
      </c>
      <c r="BX78" s="36">
        <f t="shared" si="30"/>
        <v>0.45351351351351976</v>
      </c>
      <c r="BY78" s="36">
        <f t="shared" si="30"/>
        <v>1.637333333333334</v>
      </c>
      <c r="BZ78" s="36">
        <f t="shared" si="30"/>
        <v>2.3092857142857199</v>
      </c>
      <c r="CA78" s="36">
        <f t="shared" si="30"/>
        <v>2.624166666666667</v>
      </c>
      <c r="CB78" s="37">
        <f t="shared" si="30"/>
        <v>1.8653846153846161</v>
      </c>
    </row>
    <row r="79" spans="2:80" ht="15.75" thickBot="1" x14ac:dyDescent="0.3">
      <c r="B79" s="31" t="s">
        <v>2706</v>
      </c>
      <c r="C79" s="36">
        <f>C78-C76</f>
        <v>3.0158730158795777E-3</v>
      </c>
      <c r="D79" s="36">
        <f t="shared" ref="D79:J79" si="31">D78-D76</f>
        <v>0.12809523809524048</v>
      </c>
      <c r="E79" s="36">
        <f t="shared" si="31"/>
        <v>-5.080645161289965E-2</v>
      </c>
      <c r="F79" s="36">
        <f t="shared" si="31"/>
        <v>0.11645161290323003</v>
      </c>
      <c r="G79" s="36">
        <f t="shared" si="31"/>
        <v>0.10741935483871945</v>
      </c>
      <c r="H79" s="36">
        <f t="shared" si="31"/>
        <v>0.11166666666667013</v>
      </c>
      <c r="I79" s="36">
        <f t="shared" si="31"/>
        <v>-7.1587301587299645E-2</v>
      </c>
      <c r="J79" s="37">
        <f t="shared" si="31"/>
        <v>2.46</v>
      </c>
      <c r="L79" s="12" t="s">
        <v>1229</v>
      </c>
      <c r="M79" s="24">
        <v>6.43</v>
      </c>
      <c r="N79" s="13">
        <v>5.34</v>
      </c>
      <c r="O79" s="13">
        <v>2.25</v>
      </c>
      <c r="P79" s="13">
        <v>2.52</v>
      </c>
      <c r="Q79" s="13">
        <v>3.81</v>
      </c>
      <c r="R79" s="13">
        <v>3.14</v>
      </c>
      <c r="S79" s="13">
        <v>2.46</v>
      </c>
      <c r="T79" s="14">
        <v>3.39</v>
      </c>
      <c r="V79" s="12" t="s">
        <v>1419</v>
      </c>
      <c r="W79" s="24">
        <v>6.13</v>
      </c>
      <c r="X79" s="13">
        <v>3.86</v>
      </c>
      <c r="Y79" s="13">
        <v>3.33</v>
      </c>
      <c r="Z79" s="13">
        <v>2.4700000000000002</v>
      </c>
      <c r="AA79" s="13">
        <v>2.2400000000000002</v>
      </c>
      <c r="AB79" s="13">
        <v>3.92</v>
      </c>
      <c r="AC79" s="13">
        <v>2.5</v>
      </c>
      <c r="AD79" s="14">
        <v>0.16</v>
      </c>
      <c r="AF79" s="12" t="s">
        <v>1657</v>
      </c>
      <c r="AG79" s="24">
        <v>6.98</v>
      </c>
      <c r="AH79" s="13">
        <v>3.78</v>
      </c>
      <c r="AI79" s="13">
        <v>4.59</v>
      </c>
      <c r="AJ79" s="13">
        <v>2.68</v>
      </c>
      <c r="AK79" s="13">
        <v>1.92</v>
      </c>
      <c r="AL79" s="13">
        <v>5.26</v>
      </c>
      <c r="AM79" s="13">
        <v>3.21</v>
      </c>
      <c r="AN79" s="14">
        <v>2.4700000000000002</v>
      </c>
      <c r="AP79" s="31" t="s">
        <v>2706</v>
      </c>
      <c r="AQ79" s="41">
        <f t="shared" ref="AQ79:AX79" si="32">AQ78-AQ68</f>
        <v>-0.23760869565216947</v>
      </c>
      <c r="AR79" s="36">
        <f t="shared" si="32"/>
        <v>5.121818181818182</v>
      </c>
      <c r="AS79" s="36">
        <f t="shared" si="32"/>
        <v>1.0669565217391401</v>
      </c>
      <c r="AT79" s="36">
        <f t="shared" si="32"/>
        <v>-3.2549019607843102</v>
      </c>
      <c r="AU79" s="36">
        <f t="shared" si="32"/>
        <v>4.10825</v>
      </c>
      <c r="AV79" s="36">
        <f t="shared" si="32"/>
        <v>1.2527999999999999</v>
      </c>
      <c r="AW79" s="36">
        <f t="shared" si="32"/>
        <v>-0.75133333333331942</v>
      </c>
      <c r="AX79" s="37">
        <f t="shared" si="32"/>
        <v>1.7275438596491233</v>
      </c>
      <c r="AZ79" s="33" t="s">
        <v>2707</v>
      </c>
      <c r="BA79" s="42">
        <f t="shared" ref="BA79:BH79" si="33">(BA78/BA67)*100</f>
        <v>422.43618450515299</v>
      </c>
      <c r="BB79" s="38">
        <f t="shared" si="33"/>
        <v>3831.2000000000248</v>
      </c>
      <c r="BC79" s="38">
        <f t="shared" si="33"/>
        <v>523.55555555555554</v>
      </c>
      <c r="BD79" s="38">
        <f t="shared" si="33"/>
        <v>196.00886917960085</v>
      </c>
      <c r="BE79" s="38">
        <f t="shared" si="33"/>
        <v>1033.6111111111145</v>
      </c>
      <c r="BF79" s="38">
        <f t="shared" si="33"/>
        <v>629.4018058690757</v>
      </c>
      <c r="BG79" s="38">
        <f t="shared" si="33"/>
        <v>418.68905742145188</v>
      </c>
      <c r="BH79" s="39">
        <f t="shared" si="33"/>
        <v>223.34113973458258</v>
      </c>
      <c r="BJ79" s="33" t="s">
        <v>2707</v>
      </c>
      <c r="BK79" s="42">
        <f t="shared" ref="BK79:BR79" si="34">(BK78/BK67)*100</f>
        <v>-25.325909831613231</v>
      </c>
      <c r="BL79" s="38">
        <f t="shared" si="34"/>
        <v>36.645539426156873</v>
      </c>
      <c r="BM79" s="38">
        <f t="shared" si="34"/>
        <v>166.13418530351461</v>
      </c>
      <c r="BN79" s="38">
        <f t="shared" si="34"/>
        <v>71.775592828224617</v>
      </c>
      <c r="BO79" s="38">
        <f t="shared" si="34"/>
        <v>312.41225271218877</v>
      </c>
      <c r="BP79" s="38">
        <f t="shared" si="34"/>
        <v>368.23529411764758</v>
      </c>
      <c r="BQ79" s="38">
        <f t="shared" si="34"/>
        <v>712.47199402539286</v>
      </c>
      <c r="BR79" s="39">
        <f t="shared" si="34"/>
        <v>289.66365873667002</v>
      </c>
      <c r="BT79" s="33" t="s">
        <v>2707</v>
      </c>
      <c r="BU79" s="42">
        <f t="shared" ref="BU79:CB79" si="35">(BU78/BU67)*100</f>
        <v>-3.9814456899884374</v>
      </c>
      <c r="BV79" s="38">
        <f t="shared" si="35"/>
        <v>485.12968299711866</v>
      </c>
      <c r="BW79" s="38">
        <f t="shared" si="35"/>
        <v>444.49388209121264</v>
      </c>
      <c r="BX79" s="38">
        <f t="shared" si="35"/>
        <v>20.098215355132684</v>
      </c>
      <c r="BY79" s="38">
        <f t="shared" si="35"/>
        <v>948.26254826255217</v>
      </c>
      <c r="BZ79" s="38">
        <f t="shared" si="35"/>
        <v>79.610933267668415</v>
      </c>
      <c r="CA79" s="38">
        <f t="shared" si="35"/>
        <v>602.103250478012</v>
      </c>
      <c r="CB79" s="39">
        <f t="shared" si="35"/>
        <v>401.49006622516623</v>
      </c>
    </row>
    <row r="80" spans="2:80" ht="15.75" thickBot="1" x14ac:dyDescent="0.3">
      <c r="B80" s="33" t="s">
        <v>2707</v>
      </c>
      <c r="C80" s="38">
        <f>(C79/C76)*100</f>
        <v>5.5165205272752343E-2</v>
      </c>
      <c r="D80" s="38">
        <f t="shared" ref="D80:J80" si="36">(D79/D76)*100</f>
        <v>2.1889494670030523</v>
      </c>
      <c r="E80" s="38">
        <f t="shared" si="36"/>
        <v>-2.0646260732776973</v>
      </c>
      <c r="F80" s="38">
        <f t="shared" si="36"/>
        <v>3.0697278911565773</v>
      </c>
      <c r="G80" s="38">
        <f t="shared" si="36"/>
        <v>2.3088123136658876</v>
      </c>
      <c r="H80" s="38">
        <f t="shared" si="36"/>
        <v>8.8741721854307638</v>
      </c>
      <c r="I80" s="38">
        <f t="shared" si="36"/>
        <v>-1.7668952007834984</v>
      </c>
      <c r="J80" s="39" t="e">
        <f t="shared" si="36"/>
        <v>#DIV/0!</v>
      </c>
      <c r="L80" s="12" t="s">
        <v>1230</v>
      </c>
      <c r="M80" s="24">
        <v>6.39</v>
      </c>
      <c r="N80" s="13">
        <v>5.35</v>
      </c>
      <c r="O80" s="13">
        <v>2.2200000000000002</v>
      </c>
      <c r="P80" s="13">
        <v>2.52</v>
      </c>
      <c r="Q80" s="13">
        <v>3.81</v>
      </c>
      <c r="R80" s="13">
        <v>3.11</v>
      </c>
      <c r="S80" s="13">
        <v>3.93</v>
      </c>
      <c r="T80" s="14">
        <v>1.38</v>
      </c>
      <c r="V80" s="12" t="s">
        <v>1420</v>
      </c>
      <c r="W80" s="24">
        <v>5.33</v>
      </c>
      <c r="X80" s="13">
        <v>3.88</v>
      </c>
      <c r="Y80" s="13">
        <v>0.56999999999999995</v>
      </c>
      <c r="Z80" s="13">
        <v>2.48</v>
      </c>
      <c r="AA80" s="13">
        <v>2.2400000000000002</v>
      </c>
      <c r="AB80" s="13">
        <v>3.93</v>
      </c>
      <c r="AC80" s="13">
        <v>0.01</v>
      </c>
      <c r="AD80" s="14">
        <v>1.1599999999999999</v>
      </c>
      <c r="AF80" s="12" t="s">
        <v>1658</v>
      </c>
      <c r="AG80" s="24">
        <v>7.08</v>
      </c>
      <c r="AH80" s="13">
        <v>3.74</v>
      </c>
      <c r="AI80" s="13">
        <v>4.6100000000000003</v>
      </c>
      <c r="AJ80" s="13">
        <v>2.69</v>
      </c>
      <c r="AK80" s="13">
        <v>1.96</v>
      </c>
      <c r="AL80" s="13">
        <v>5.29</v>
      </c>
      <c r="AM80" s="13">
        <v>3.16</v>
      </c>
      <c r="AN80" s="14">
        <v>1.45</v>
      </c>
      <c r="AP80" s="33" t="s">
        <v>2707</v>
      </c>
      <c r="AQ80" s="42">
        <f t="shared" ref="AQ80:AX80" si="37">(AQ79/AQ68)*100</f>
        <v>-4.1776554676450726</v>
      </c>
      <c r="AR80" s="38">
        <f t="shared" si="37"/>
        <v>563.96396396396415</v>
      </c>
      <c r="AS80" s="38">
        <f t="shared" si="37"/>
        <v>77.145551713298929</v>
      </c>
      <c r="AT80" s="38">
        <f t="shared" si="37"/>
        <v>-45.365107127240897</v>
      </c>
      <c r="AU80" s="38">
        <f t="shared" si="37"/>
        <v>569.20678905438172</v>
      </c>
      <c r="AV80" s="38">
        <f t="shared" si="37"/>
        <v>851.08695652173901</v>
      </c>
      <c r="AW80" s="38">
        <f t="shared" si="37"/>
        <v>-15.913583733408393</v>
      </c>
      <c r="AX80" s="39">
        <f t="shared" si="37"/>
        <v>226.5761619880351</v>
      </c>
    </row>
    <row r="81" spans="2:40" ht="15.75" thickBot="1" x14ac:dyDescent="0.3">
      <c r="B81" s="32"/>
      <c r="C81" s="36"/>
      <c r="D81" s="36"/>
      <c r="E81" s="36"/>
      <c r="F81" s="36"/>
      <c r="G81" s="36"/>
      <c r="H81" s="36"/>
      <c r="I81" s="36"/>
      <c r="J81" s="36"/>
      <c r="L81" s="12" t="s">
        <v>1231</v>
      </c>
      <c r="M81" s="24">
        <v>6.4</v>
      </c>
      <c r="N81" s="13">
        <v>0.85</v>
      </c>
      <c r="O81" s="13">
        <v>2.2400000000000002</v>
      </c>
      <c r="P81" s="13">
        <v>2.52</v>
      </c>
      <c r="Q81" s="13">
        <v>3.78</v>
      </c>
      <c r="R81" s="13">
        <v>3.14</v>
      </c>
      <c r="S81" s="13">
        <v>4</v>
      </c>
      <c r="T81" s="14">
        <v>2.4700000000000002</v>
      </c>
      <c r="V81" s="12" t="s">
        <v>1421</v>
      </c>
      <c r="W81" s="24">
        <v>6.28</v>
      </c>
      <c r="X81" s="13">
        <v>2.78</v>
      </c>
      <c r="Y81" s="13">
        <v>3.35</v>
      </c>
      <c r="Z81" s="13">
        <v>2.4700000000000002</v>
      </c>
      <c r="AA81" s="13">
        <v>2.2400000000000002</v>
      </c>
      <c r="AB81" s="13">
        <v>3.1</v>
      </c>
      <c r="AC81" s="13">
        <v>2.4900000000000002</v>
      </c>
      <c r="AD81" s="14">
        <v>1.28</v>
      </c>
      <c r="AF81" s="12" t="s">
        <v>1659</v>
      </c>
      <c r="AG81" s="24">
        <v>4.45</v>
      </c>
      <c r="AH81" s="13">
        <v>3.76</v>
      </c>
      <c r="AI81" s="13">
        <v>4.6100000000000003</v>
      </c>
      <c r="AJ81" s="13">
        <v>2.69</v>
      </c>
      <c r="AK81" s="13">
        <v>1.97</v>
      </c>
      <c r="AL81" s="13">
        <v>5.3</v>
      </c>
      <c r="AM81" s="13">
        <v>3.14</v>
      </c>
      <c r="AN81" s="14">
        <v>2.46</v>
      </c>
    </row>
    <row r="82" spans="2:40" ht="30" x14ac:dyDescent="0.25">
      <c r="B82" s="30" t="s">
        <v>2708</v>
      </c>
      <c r="C82" s="34">
        <v>5.41</v>
      </c>
      <c r="D82" s="34">
        <v>5.96</v>
      </c>
      <c r="E82" s="34">
        <v>2.4300000000000002</v>
      </c>
      <c r="F82" s="34">
        <v>3.89</v>
      </c>
      <c r="G82" s="34">
        <v>4.78</v>
      </c>
      <c r="H82" s="34">
        <v>1.38</v>
      </c>
      <c r="I82" s="34">
        <v>4.01</v>
      </c>
      <c r="J82" s="35">
        <v>2.48</v>
      </c>
      <c r="L82" s="12" t="s">
        <v>1232</v>
      </c>
      <c r="M82" s="24">
        <v>6.37</v>
      </c>
      <c r="N82" s="13">
        <v>5.34</v>
      </c>
      <c r="O82" s="13">
        <v>2.27</v>
      </c>
      <c r="P82" s="13">
        <v>2.58</v>
      </c>
      <c r="Q82" s="13">
        <v>3.75</v>
      </c>
      <c r="R82" s="13">
        <v>3.15</v>
      </c>
      <c r="S82" s="13">
        <v>1.82</v>
      </c>
      <c r="T82" s="14">
        <v>2.56</v>
      </c>
      <c r="V82" s="12" t="s">
        <v>1422</v>
      </c>
      <c r="W82" s="24">
        <v>2.84</v>
      </c>
      <c r="X82" s="13">
        <v>3.86</v>
      </c>
      <c r="Y82" s="13">
        <v>3.33</v>
      </c>
      <c r="Z82" s="13">
        <v>0.65</v>
      </c>
      <c r="AA82" s="13">
        <v>2.2000000000000002</v>
      </c>
      <c r="AB82" s="13">
        <v>3.91</v>
      </c>
      <c r="AC82" s="13">
        <v>2.5</v>
      </c>
      <c r="AD82" s="14">
        <v>1.24</v>
      </c>
      <c r="AF82" s="12" t="s">
        <v>1660</v>
      </c>
      <c r="AG82" s="24">
        <v>5.72</v>
      </c>
      <c r="AH82" s="13">
        <v>3.68</v>
      </c>
      <c r="AI82" s="13">
        <v>4.5999999999999996</v>
      </c>
      <c r="AJ82" s="13">
        <v>2.7</v>
      </c>
      <c r="AK82" s="13">
        <v>1.95</v>
      </c>
      <c r="AL82" s="13">
        <v>5.27</v>
      </c>
      <c r="AM82" s="13">
        <v>3.16</v>
      </c>
      <c r="AN82" s="14">
        <v>3.26</v>
      </c>
    </row>
    <row r="83" spans="2:40" x14ac:dyDescent="0.25">
      <c r="B83" s="31" t="s">
        <v>2706</v>
      </c>
      <c r="C83" s="36">
        <f>C82-C76</f>
        <v>-5.6984126984120032E-2</v>
      </c>
      <c r="D83" s="36">
        <f t="shared" ref="D83:J83" si="38">D82-D76</f>
        <v>0.10809523809524002</v>
      </c>
      <c r="E83" s="36">
        <f t="shared" si="38"/>
        <v>-3.0806451612899632E-2</v>
      </c>
      <c r="F83" s="36">
        <f t="shared" si="38"/>
        <v>9.6451612903230011E-2</v>
      </c>
      <c r="G83" s="36">
        <f t="shared" si="38"/>
        <v>0.12741935483871991</v>
      </c>
      <c r="H83" s="36">
        <f t="shared" si="38"/>
        <v>0.12166666666666992</v>
      </c>
      <c r="I83" s="36">
        <f t="shared" si="38"/>
        <v>-4.1587301587299841E-2</v>
      </c>
      <c r="J83" s="37">
        <f t="shared" si="38"/>
        <v>2.48</v>
      </c>
      <c r="L83" s="12" t="s">
        <v>1233</v>
      </c>
      <c r="M83" s="24">
        <v>6.4</v>
      </c>
      <c r="N83" s="13">
        <v>5.36</v>
      </c>
      <c r="O83" s="13">
        <v>2.27</v>
      </c>
      <c r="P83" s="13">
        <v>2.5099999999999998</v>
      </c>
      <c r="Q83" s="13">
        <v>1.52</v>
      </c>
      <c r="R83" s="13">
        <v>1.73</v>
      </c>
      <c r="S83" s="13">
        <v>2.08</v>
      </c>
      <c r="T83" s="14">
        <v>2.62</v>
      </c>
      <c r="V83" s="12" t="s">
        <v>1423</v>
      </c>
      <c r="W83" s="24">
        <v>6.19</v>
      </c>
      <c r="X83" s="13">
        <v>3.88</v>
      </c>
      <c r="Y83" s="13">
        <v>3.31</v>
      </c>
      <c r="Z83" s="13">
        <v>2.4700000000000002</v>
      </c>
      <c r="AA83" s="13">
        <v>2.2200000000000002</v>
      </c>
      <c r="AB83" s="13">
        <v>3.93</v>
      </c>
      <c r="AC83" s="13">
        <v>2.5</v>
      </c>
      <c r="AD83" s="14">
        <v>1.31</v>
      </c>
      <c r="AF83" s="12" t="s">
        <v>1661</v>
      </c>
      <c r="AG83" s="24">
        <v>5.15</v>
      </c>
      <c r="AH83" s="13">
        <v>3.76</v>
      </c>
      <c r="AI83" s="13">
        <v>4.5999999999999996</v>
      </c>
      <c r="AJ83" s="13">
        <v>2.69</v>
      </c>
      <c r="AK83" s="13">
        <v>1.97</v>
      </c>
      <c r="AL83" s="13">
        <v>5.24</v>
      </c>
      <c r="AM83" s="13">
        <v>3.23</v>
      </c>
      <c r="AN83" s="14">
        <v>2.46</v>
      </c>
    </row>
    <row r="84" spans="2:40" ht="15.75" thickBot="1" x14ac:dyDescent="0.3">
      <c r="B84" s="33" t="s">
        <v>2707</v>
      </c>
      <c r="C84" s="38">
        <f>(C83/C76)*100</f>
        <v>-1.0423320364669781</v>
      </c>
      <c r="D84" s="38">
        <f t="shared" ref="D84:J84" si="39">(D83/D76)*100</f>
        <v>1.8471804052404925</v>
      </c>
      <c r="E84" s="38">
        <f t="shared" si="39"/>
        <v>-1.2518843809397522</v>
      </c>
      <c r="F84" s="38">
        <f t="shared" si="39"/>
        <v>2.5425170068028349</v>
      </c>
      <c r="G84" s="38">
        <f t="shared" si="39"/>
        <v>2.7386812729670149</v>
      </c>
      <c r="H84" s="38">
        <f t="shared" si="39"/>
        <v>9.6688741721857152</v>
      </c>
      <c r="I84" s="38">
        <f t="shared" si="39"/>
        <v>-1.0264446620959418</v>
      </c>
      <c r="J84" s="39" t="e">
        <f t="shared" si="39"/>
        <v>#DIV/0!</v>
      </c>
      <c r="L84" s="12" t="s">
        <v>1234</v>
      </c>
      <c r="M84" s="24">
        <v>6.37</v>
      </c>
      <c r="N84" s="13">
        <v>4.8</v>
      </c>
      <c r="O84" s="13">
        <v>2.21</v>
      </c>
      <c r="P84" s="13">
        <v>2.52</v>
      </c>
      <c r="Q84" s="13">
        <v>3.81</v>
      </c>
      <c r="R84" s="13">
        <v>3.12</v>
      </c>
      <c r="S84" s="13">
        <v>3.95</v>
      </c>
      <c r="T84" s="14">
        <v>2.4</v>
      </c>
      <c r="V84" s="12" t="s">
        <v>1424</v>
      </c>
      <c r="W84" s="24">
        <v>6.25</v>
      </c>
      <c r="X84" s="13">
        <v>3.87</v>
      </c>
      <c r="Y84" s="13">
        <v>3.31</v>
      </c>
      <c r="Z84" s="13">
        <v>2.46</v>
      </c>
      <c r="AA84" s="13">
        <v>2.21</v>
      </c>
      <c r="AB84" s="13">
        <v>3.92</v>
      </c>
      <c r="AC84" s="13">
        <v>2.5299999999999998</v>
      </c>
      <c r="AD84" s="14">
        <v>0</v>
      </c>
      <c r="AF84" s="12" t="s">
        <v>1662</v>
      </c>
      <c r="AG84" s="24">
        <v>7.16</v>
      </c>
      <c r="AH84" s="13">
        <v>3.77</v>
      </c>
      <c r="AI84" s="13">
        <v>4.67</v>
      </c>
      <c r="AJ84" s="13">
        <v>1.44</v>
      </c>
      <c r="AK84" s="13">
        <v>1.89</v>
      </c>
      <c r="AL84" s="13">
        <v>5.29</v>
      </c>
      <c r="AM84" s="13">
        <v>3.18</v>
      </c>
      <c r="AN84" s="14">
        <v>0.83</v>
      </c>
    </row>
    <row r="85" spans="2:40" ht="15.75" thickBot="1" x14ac:dyDescent="0.3">
      <c r="L85" s="12" t="s">
        <v>1235</v>
      </c>
      <c r="M85" s="24">
        <v>2.4</v>
      </c>
      <c r="N85" s="13">
        <v>3.95</v>
      </c>
      <c r="O85" s="13">
        <v>2.25</v>
      </c>
      <c r="P85" s="13">
        <v>2.5</v>
      </c>
      <c r="Q85" s="13">
        <v>3.79</v>
      </c>
      <c r="R85" s="13">
        <v>0</v>
      </c>
      <c r="S85" s="13">
        <v>3.99</v>
      </c>
      <c r="T85" s="14">
        <v>2.58</v>
      </c>
      <c r="V85" s="12" t="s">
        <v>1425</v>
      </c>
      <c r="W85" s="24">
        <v>6.25</v>
      </c>
      <c r="X85" s="13">
        <v>3.89</v>
      </c>
      <c r="Y85" s="13">
        <v>3.32</v>
      </c>
      <c r="Z85" s="13">
        <v>2.46</v>
      </c>
      <c r="AA85" s="13">
        <v>2.2000000000000002</v>
      </c>
      <c r="AB85" s="13">
        <v>3.92</v>
      </c>
      <c r="AC85" s="13">
        <v>2.5099999999999998</v>
      </c>
      <c r="AD85" s="14">
        <v>1.27</v>
      </c>
      <c r="AF85" s="12" t="s">
        <v>1663</v>
      </c>
      <c r="AG85" s="24">
        <v>7.17</v>
      </c>
      <c r="AH85" s="13">
        <v>3.75</v>
      </c>
      <c r="AI85" s="13">
        <v>4.5999999999999996</v>
      </c>
      <c r="AJ85" s="13">
        <v>2.7</v>
      </c>
      <c r="AK85" s="13">
        <v>2</v>
      </c>
      <c r="AL85" s="13">
        <v>5.28</v>
      </c>
      <c r="AM85" s="13">
        <v>3.18</v>
      </c>
      <c r="AN85" s="14">
        <v>2.62</v>
      </c>
    </row>
    <row r="86" spans="2:40" ht="30" x14ac:dyDescent="0.25">
      <c r="B86" s="30" t="s">
        <v>2709</v>
      </c>
      <c r="C86" s="40">
        <v>5.45</v>
      </c>
      <c r="D86" s="34">
        <v>6.03</v>
      </c>
      <c r="E86" s="34">
        <v>2.4500000000000002</v>
      </c>
      <c r="F86" s="34">
        <v>3.92</v>
      </c>
      <c r="G86" s="34">
        <v>4.83</v>
      </c>
      <c r="H86" s="34">
        <v>1.4</v>
      </c>
      <c r="I86" s="34">
        <v>3.97</v>
      </c>
      <c r="J86" s="35">
        <v>2.4900000000000002</v>
      </c>
      <c r="L86" s="12" t="s">
        <v>1236</v>
      </c>
      <c r="M86" s="24">
        <v>6.38</v>
      </c>
      <c r="N86" s="13">
        <v>5.32</v>
      </c>
      <c r="O86" s="13">
        <v>2.2200000000000002</v>
      </c>
      <c r="P86" s="13">
        <v>2.52</v>
      </c>
      <c r="Q86" s="13">
        <v>3.8</v>
      </c>
      <c r="R86" s="13">
        <v>3.13</v>
      </c>
      <c r="S86" s="13">
        <v>3.92</v>
      </c>
      <c r="T86" s="14">
        <v>3.34</v>
      </c>
      <c r="V86" s="12" t="s">
        <v>1426</v>
      </c>
      <c r="W86" s="24">
        <v>6.21</v>
      </c>
      <c r="X86" s="13">
        <v>3.86</v>
      </c>
      <c r="Y86" s="13">
        <v>3.35</v>
      </c>
      <c r="Z86" s="13">
        <v>2.4700000000000002</v>
      </c>
      <c r="AA86" s="13">
        <v>2.2200000000000002</v>
      </c>
      <c r="AB86" s="13">
        <v>3.93</v>
      </c>
      <c r="AC86" s="13">
        <v>2.5</v>
      </c>
      <c r="AD86" s="14">
        <v>1.24</v>
      </c>
      <c r="AF86" s="12" t="s">
        <v>1664</v>
      </c>
      <c r="AG86" s="24">
        <v>7.19</v>
      </c>
      <c r="AH86" s="13">
        <v>3.78</v>
      </c>
      <c r="AI86" s="13">
        <v>4.59</v>
      </c>
      <c r="AJ86" s="13">
        <v>0.74</v>
      </c>
      <c r="AK86" s="13">
        <v>1.96</v>
      </c>
      <c r="AL86" s="13">
        <v>5.28</v>
      </c>
      <c r="AM86" s="13">
        <v>3.18</v>
      </c>
      <c r="AN86" s="14">
        <v>2.4900000000000002</v>
      </c>
    </row>
    <row r="87" spans="2:40" x14ac:dyDescent="0.25">
      <c r="B87" s="31" t="s">
        <v>2706</v>
      </c>
      <c r="C87" s="41">
        <f>C86-C76</f>
        <v>-1.6984126984119996E-2</v>
      </c>
      <c r="D87" s="36">
        <f t="shared" ref="D87:J87" si="40">D86-D76</f>
        <v>0.1780952380952403</v>
      </c>
      <c r="E87" s="36">
        <f t="shared" si="40"/>
        <v>-1.0806451612899615E-2</v>
      </c>
      <c r="F87" s="36">
        <f t="shared" si="40"/>
        <v>0.12645161290322982</v>
      </c>
      <c r="G87" s="36">
        <f t="shared" si="40"/>
        <v>0.17741935483871973</v>
      </c>
      <c r="H87" s="36">
        <f t="shared" si="40"/>
        <v>0.14166666666666994</v>
      </c>
      <c r="I87" s="36">
        <f t="shared" si="40"/>
        <v>-8.1587301587299432E-2</v>
      </c>
      <c r="J87" s="37">
        <f t="shared" si="40"/>
        <v>2.4900000000000002</v>
      </c>
      <c r="L87" s="12" t="s">
        <v>1237</v>
      </c>
      <c r="M87" s="24">
        <v>6.38</v>
      </c>
      <c r="N87" s="13">
        <v>5.33</v>
      </c>
      <c r="O87" s="13">
        <v>2.27</v>
      </c>
      <c r="P87" s="13">
        <v>2.5099999999999998</v>
      </c>
      <c r="Q87" s="13">
        <v>3.8</v>
      </c>
      <c r="R87" s="13">
        <v>3.06</v>
      </c>
      <c r="S87" s="13">
        <v>3.95</v>
      </c>
      <c r="T87" s="14">
        <v>2.5499999999999998</v>
      </c>
      <c r="V87" s="12" t="s">
        <v>1427</v>
      </c>
      <c r="W87" s="24">
        <v>0.4</v>
      </c>
      <c r="X87" s="13">
        <v>3.89</v>
      </c>
      <c r="Y87" s="13">
        <v>3.31</v>
      </c>
      <c r="Z87" s="13">
        <v>1.79</v>
      </c>
      <c r="AA87" s="13">
        <v>2.2000000000000002</v>
      </c>
      <c r="AB87" s="13">
        <v>2.27</v>
      </c>
      <c r="AC87" s="13">
        <v>2.5</v>
      </c>
      <c r="AD87" s="14">
        <v>1.32</v>
      </c>
      <c r="AF87" s="12" t="s">
        <v>1665</v>
      </c>
      <c r="AG87" s="24">
        <v>6.05</v>
      </c>
      <c r="AH87" s="13">
        <v>3.77</v>
      </c>
      <c r="AI87" s="13">
        <v>4.6100000000000003</v>
      </c>
      <c r="AJ87" s="13">
        <v>2.71</v>
      </c>
      <c r="AK87" s="13">
        <v>1.96</v>
      </c>
      <c r="AL87" s="13">
        <v>5.28</v>
      </c>
      <c r="AM87" s="13">
        <v>3.23</v>
      </c>
      <c r="AN87" s="14">
        <v>2.57</v>
      </c>
    </row>
    <row r="88" spans="2:40" ht="15.75" thickBot="1" x14ac:dyDescent="0.3">
      <c r="B88" s="33" t="s">
        <v>2707</v>
      </c>
      <c r="C88" s="42">
        <f>(C87/C76)*100</f>
        <v>-0.31066720864048575</v>
      </c>
      <c r="D88" s="38">
        <f t="shared" ref="D88:J88" si="41">(D87/D76)*100</f>
        <v>3.0433721214094289</v>
      </c>
      <c r="E88" s="38">
        <f t="shared" si="41"/>
        <v>-0.43914268860180711</v>
      </c>
      <c r="F88" s="38">
        <f t="shared" si="41"/>
        <v>3.3333333333334427</v>
      </c>
      <c r="G88" s="38">
        <f t="shared" si="41"/>
        <v>3.813353671219804</v>
      </c>
      <c r="H88" s="38">
        <f t="shared" si="41"/>
        <v>11.258278145695655</v>
      </c>
      <c r="I88" s="38">
        <f t="shared" si="41"/>
        <v>-2.0137120470126804</v>
      </c>
      <c r="J88" s="39" t="e">
        <f t="shared" si="41"/>
        <v>#DIV/0!</v>
      </c>
      <c r="L88" s="12" t="s">
        <v>1238</v>
      </c>
      <c r="M88" s="24">
        <v>6.03</v>
      </c>
      <c r="N88" s="13">
        <v>5.32</v>
      </c>
      <c r="O88" s="13">
        <v>2.2599999999999998</v>
      </c>
      <c r="P88" s="13">
        <v>2.5299999999999998</v>
      </c>
      <c r="Q88" s="13">
        <v>3.78</v>
      </c>
      <c r="R88" s="13">
        <v>3.1</v>
      </c>
      <c r="S88" s="13">
        <v>3.96</v>
      </c>
      <c r="T88" s="14">
        <v>2.63</v>
      </c>
      <c r="V88" s="12" t="s">
        <v>1428</v>
      </c>
      <c r="W88" s="24">
        <v>6.15</v>
      </c>
      <c r="X88" s="13">
        <v>3.91</v>
      </c>
      <c r="Y88" s="13">
        <v>3.33</v>
      </c>
      <c r="Z88" s="13">
        <v>2.46</v>
      </c>
      <c r="AA88" s="13">
        <v>2.2200000000000002</v>
      </c>
      <c r="AB88" s="13">
        <v>3.93</v>
      </c>
      <c r="AC88" s="13">
        <v>2.5</v>
      </c>
      <c r="AD88" s="14">
        <v>1.32</v>
      </c>
      <c r="AF88" s="12" t="s">
        <v>1666</v>
      </c>
      <c r="AG88" s="24">
        <v>7.16</v>
      </c>
      <c r="AH88" s="13">
        <v>3.76</v>
      </c>
      <c r="AI88" s="13">
        <v>4.6100000000000003</v>
      </c>
      <c r="AJ88" s="13">
        <v>1.88</v>
      </c>
      <c r="AK88" s="13">
        <v>1.97</v>
      </c>
      <c r="AL88" s="13">
        <v>5.25</v>
      </c>
      <c r="AM88" s="13">
        <v>3.2</v>
      </c>
      <c r="AN88" s="14">
        <v>2.4900000000000002</v>
      </c>
    </row>
    <row r="89" spans="2:40" x14ac:dyDescent="0.25">
      <c r="L89" s="12" t="s">
        <v>1239</v>
      </c>
      <c r="M89" s="24">
        <v>6.39</v>
      </c>
      <c r="N89" s="13">
        <v>5.34</v>
      </c>
      <c r="O89" s="13">
        <v>2.27</v>
      </c>
      <c r="P89" s="13">
        <v>2.52</v>
      </c>
      <c r="Q89" s="13">
        <v>3.83</v>
      </c>
      <c r="R89" s="13">
        <v>3.01</v>
      </c>
      <c r="S89" s="13">
        <v>3.98</v>
      </c>
      <c r="T89" s="14">
        <v>2.5499999999999998</v>
      </c>
      <c r="V89" s="12" t="s">
        <v>1429</v>
      </c>
      <c r="W89" s="24">
        <v>6.21</v>
      </c>
      <c r="X89" s="13">
        <v>3.86</v>
      </c>
      <c r="Y89" s="13">
        <v>3.32</v>
      </c>
      <c r="Z89" s="13">
        <v>2.4700000000000002</v>
      </c>
      <c r="AA89" s="13">
        <v>2.23</v>
      </c>
      <c r="AB89" s="13">
        <v>3.93</v>
      </c>
      <c r="AC89" s="13">
        <v>2.5099999999999998</v>
      </c>
      <c r="AD89" s="14">
        <v>1.44</v>
      </c>
      <c r="AF89" s="12" t="s">
        <v>1667</v>
      </c>
      <c r="AG89" s="24">
        <v>7.13</v>
      </c>
      <c r="AH89" s="13">
        <v>3.76</v>
      </c>
      <c r="AI89" s="13">
        <v>4.6500000000000004</v>
      </c>
      <c r="AJ89" s="13">
        <v>2.69</v>
      </c>
      <c r="AK89" s="13">
        <v>1.97</v>
      </c>
      <c r="AL89" s="13">
        <v>5.3</v>
      </c>
      <c r="AM89" s="13">
        <v>3.29</v>
      </c>
      <c r="AN89" s="14">
        <v>1.08</v>
      </c>
    </row>
    <row r="90" spans="2:40" x14ac:dyDescent="0.25">
      <c r="L90" s="12" t="s">
        <v>1240</v>
      </c>
      <c r="M90" s="24">
        <v>6.39</v>
      </c>
      <c r="N90" s="13">
        <v>5.33</v>
      </c>
      <c r="O90" s="13">
        <v>2.2599999999999998</v>
      </c>
      <c r="P90" s="13">
        <v>2.52</v>
      </c>
      <c r="Q90" s="13">
        <v>3.81</v>
      </c>
      <c r="R90" s="13">
        <v>3.14</v>
      </c>
      <c r="S90" s="13">
        <v>2.57</v>
      </c>
      <c r="T90" s="14">
        <v>1.18</v>
      </c>
      <c r="V90" s="12" t="s">
        <v>1430</v>
      </c>
      <c r="W90" s="24">
        <v>6.16</v>
      </c>
      <c r="X90" s="13">
        <v>3.86</v>
      </c>
      <c r="Y90" s="13">
        <v>3.35</v>
      </c>
      <c r="Z90" s="13">
        <v>2.4700000000000002</v>
      </c>
      <c r="AA90" s="13">
        <v>2.25</v>
      </c>
      <c r="AB90" s="13">
        <v>3.91</v>
      </c>
      <c r="AC90" s="13">
        <v>2.5</v>
      </c>
      <c r="AD90" s="14">
        <v>1.51</v>
      </c>
      <c r="AF90" s="12" t="s">
        <v>1668</v>
      </c>
      <c r="AG90" s="24">
        <v>5.98</v>
      </c>
      <c r="AH90" s="13">
        <v>3.72</v>
      </c>
      <c r="AI90" s="13">
        <v>4.59</v>
      </c>
      <c r="AJ90" s="13">
        <v>2.7</v>
      </c>
      <c r="AK90" s="13">
        <v>1.97</v>
      </c>
      <c r="AL90" s="13">
        <v>0</v>
      </c>
      <c r="AM90" s="13">
        <v>3.17</v>
      </c>
      <c r="AN90" s="14">
        <v>1.26</v>
      </c>
    </row>
    <row r="91" spans="2:40" x14ac:dyDescent="0.25">
      <c r="L91" s="12" t="s">
        <v>1241</v>
      </c>
      <c r="M91" s="24">
        <v>6.39</v>
      </c>
      <c r="N91" s="13">
        <v>5.33</v>
      </c>
      <c r="O91" s="13">
        <v>0.96</v>
      </c>
      <c r="P91" s="13">
        <v>2.5499999999999998</v>
      </c>
      <c r="Q91" s="13">
        <v>3.22</v>
      </c>
      <c r="R91" s="13">
        <v>2.9</v>
      </c>
      <c r="S91" s="13">
        <v>3.91</v>
      </c>
      <c r="T91" s="14">
        <v>2.58</v>
      </c>
      <c r="V91" s="12" t="s">
        <v>1431</v>
      </c>
      <c r="W91" s="24">
        <v>6.15</v>
      </c>
      <c r="X91" s="13">
        <v>3.88</v>
      </c>
      <c r="Y91" s="13">
        <v>3.3</v>
      </c>
      <c r="Z91" s="13">
        <v>2.46</v>
      </c>
      <c r="AA91" s="13">
        <v>2.2000000000000002</v>
      </c>
      <c r="AB91" s="13">
        <v>3.93</v>
      </c>
      <c r="AC91" s="13">
        <v>2.5</v>
      </c>
      <c r="AD91" s="14">
        <v>1.29</v>
      </c>
      <c r="AF91" s="12" t="s">
        <v>1669</v>
      </c>
      <c r="AG91" s="24">
        <v>6.28</v>
      </c>
      <c r="AH91" s="13">
        <v>3.77</v>
      </c>
      <c r="AI91" s="13">
        <v>4.6100000000000003</v>
      </c>
      <c r="AJ91" s="13">
        <v>2.7</v>
      </c>
      <c r="AK91" s="13">
        <v>1.99</v>
      </c>
      <c r="AL91" s="13">
        <v>5.29</v>
      </c>
      <c r="AM91" s="13">
        <v>3.15</v>
      </c>
      <c r="AN91" s="14">
        <v>2.4500000000000002</v>
      </c>
    </row>
    <row r="92" spans="2:40" x14ac:dyDescent="0.25">
      <c r="L92" s="12" t="s">
        <v>1242</v>
      </c>
      <c r="M92" s="24">
        <v>5.2</v>
      </c>
      <c r="N92" s="13">
        <v>5.32</v>
      </c>
      <c r="O92" s="13">
        <v>2.25</v>
      </c>
      <c r="P92" s="13">
        <v>2.5499999999999998</v>
      </c>
      <c r="Q92" s="13">
        <v>3.78</v>
      </c>
      <c r="R92" s="13">
        <v>3.11</v>
      </c>
      <c r="S92" s="13">
        <v>3.93</v>
      </c>
      <c r="T92" s="14">
        <v>7.0000000000000007E-2</v>
      </c>
      <c r="V92" s="12" t="s">
        <v>1432</v>
      </c>
      <c r="W92" s="24">
        <v>6.14</v>
      </c>
      <c r="X92" s="13">
        <v>3.87</v>
      </c>
      <c r="Y92" s="13">
        <v>3.37</v>
      </c>
      <c r="Z92" s="13">
        <v>2.46</v>
      </c>
      <c r="AA92" s="13">
        <v>2.25</v>
      </c>
      <c r="AB92" s="13">
        <v>3.85</v>
      </c>
      <c r="AC92" s="13">
        <v>2.5</v>
      </c>
      <c r="AD92" s="14">
        <v>1.34</v>
      </c>
      <c r="AF92" s="12" t="s">
        <v>1670</v>
      </c>
      <c r="AG92" s="24">
        <v>7.16</v>
      </c>
      <c r="AH92" s="13">
        <v>3.74</v>
      </c>
      <c r="AI92" s="13">
        <v>4.5999999999999996</v>
      </c>
      <c r="AJ92" s="13">
        <v>2.72</v>
      </c>
      <c r="AK92" s="13">
        <v>1.88</v>
      </c>
      <c r="AL92" s="13">
        <v>5.3</v>
      </c>
      <c r="AM92" s="13">
        <v>3.15</v>
      </c>
      <c r="AN92" s="14">
        <v>0.5</v>
      </c>
    </row>
    <row r="93" spans="2:40" x14ac:dyDescent="0.25">
      <c r="L93" s="12" t="s">
        <v>1243</v>
      </c>
      <c r="M93" s="24">
        <v>5.21</v>
      </c>
      <c r="N93" s="13">
        <v>3.73</v>
      </c>
      <c r="O93" s="13">
        <v>2.27</v>
      </c>
      <c r="P93" s="13">
        <v>2.5299999999999998</v>
      </c>
      <c r="Q93" s="13">
        <v>3.81</v>
      </c>
      <c r="R93" s="13">
        <v>3.13</v>
      </c>
      <c r="S93" s="13">
        <v>3.95</v>
      </c>
      <c r="T93" s="14">
        <v>2.5099999999999998</v>
      </c>
      <c r="V93" s="12" t="s">
        <v>1433</v>
      </c>
      <c r="W93" s="24">
        <v>6.14</v>
      </c>
      <c r="X93" s="13">
        <v>3.86</v>
      </c>
      <c r="Y93" s="13">
        <v>3.31</v>
      </c>
      <c r="Z93" s="13">
        <v>2.46</v>
      </c>
      <c r="AA93" s="13">
        <v>2.2200000000000002</v>
      </c>
      <c r="AB93" s="13">
        <v>3.9</v>
      </c>
      <c r="AC93" s="13">
        <v>2.5</v>
      </c>
      <c r="AD93" s="14">
        <v>1.33</v>
      </c>
      <c r="AF93" s="12" t="s">
        <v>1671</v>
      </c>
      <c r="AG93" s="24">
        <v>7.17</v>
      </c>
      <c r="AH93" s="13">
        <v>3.76</v>
      </c>
      <c r="AI93" s="13">
        <v>4.5999999999999996</v>
      </c>
      <c r="AJ93" s="13">
        <v>2.67</v>
      </c>
      <c r="AK93" s="13">
        <v>1.87</v>
      </c>
      <c r="AL93" s="13">
        <v>5.28</v>
      </c>
      <c r="AM93" s="13">
        <v>3.18</v>
      </c>
      <c r="AN93" s="14">
        <v>2.48</v>
      </c>
    </row>
    <row r="94" spans="2:40" x14ac:dyDescent="0.25">
      <c r="L94" s="12" t="s">
        <v>1244</v>
      </c>
      <c r="M94" s="24">
        <v>6.36</v>
      </c>
      <c r="N94" s="13">
        <v>5.36</v>
      </c>
      <c r="O94" s="13">
        <v>2.25</v>
      </c>
      <c r="P94" s="13">
        <v>2.52</v>
      </c>
      <c r="Q94" s="13">
        <v>3.84</v>
      </c>
      <c r="R94" s="13">
        <v>3.12</v>
      </c>
      <c r="S94" s="13">
        <v>3.93</v>
      </c>
      <c r="T94" s="14">
        <v>3.43</v>
      </c>
      <c r="V94" s="12" t="s">
        <v>1434</v>
      </c>
      <c r="W94" s="24">
        <v>6.19</v>
      </c>
      <c r="X94" s="13">
        <v>3.9</v>
      </c>
      <c r="Y94" s="13">
        <v>3.34</v>
      </c>
      <c r="Z94" s="13">
        <v>2.46</v>
      </c>
      <c r="AA94" s="13">
        <v>2.2200000000000002</v>
      </c>
      <c r="AB94" s="13">
        <v>3.92</v>
      </c>
      <c r="AC94" s="13">
        <v>2.52</v>
      </c>
      <c r="AD94" s="14">
        <v>1.18</v>
      </c>
      <c r="AF94" s="12" t="s">
        <v>1672</v>
      </c>
      <c r="AG94" s="24">
        <v>7.13</v>
      </c>
      <c r="AH94" s="13">
        <v>3.74</v>
      </c>
      <c r="AI94" s="13">
        <v>4.59</v>
      </c>
      <c r="AJ94" s="13">
        <v>2.68</v>
      </c>
      <c r="AK94" s="13">
        <v>1.9</v>
      </c>
      <c r="AL94" s="13">
        <v>5.28</v>
      </c>
      <c r="AM94" s="13">
        <v>3.18</v>
      </c>
      <c r="AN94" s="14">
        <v>2.0499999999999998</v>
      </c>
    </row>
    <row r="95" spans="2:40" x14ac:dyDescent="0.25">
      <c r="L95" s="12" t="s">
        <v>1245</v>
      </c>
      <c r="M95" s="24">
        <v>6.37</v>
      </c>
      <c r="N95" s="13">
        <v>5.32</v>
      </c>
      <c r="O95" s="13">
        <v>2.27</v>
      </c>
      <c r="P95" s="13">
        <v>2.5</v>
      </c>
      <c r="Q95" s="13">
        <v>3.79</v>
      </c>
      <c r="R95" s="13">
        <v>3.12</v>
      </c>
      <c r="S95" s="13">
        <v>2.97</v>
      </c>
      <c r="T95" s="14">
        <v>2.5</v>
      </c>
      <c r="V95" s="12" t="s">
        <v>1435</v>
      </c>
      <c r="W95" s="24">
        <v>6.22</v>
      </c>
      <c r="X95" s="13">
        <v>3.87</v>
      </c>
      <c r="Y95" s="13">
        <v>3.31</v>
      </c>
      <c r="Z95" s="13">
        <v>2.46</v>
      </c>
      <c r="AA95" s="13">
        <v>2.23</v>
      </c>
      <c r="AB95" s="13">
        <v>3.87</v>
      </c>
      <c r="AC95" s="13">
        <v>2.5299999999999998</v>
      </c>
      <c r="AD95" s="14">
        <v>1.32</v>
      </c>
      <c r="AF95" s="12" t="s">
        <v>1673</v>
      </c>
      <c r="AG95" s="24">
        <v>7.13</v>
      </c>
      <c r="AH95" s="13">
        <v>3.75</v>
      </c>
      <c r="AI95" s="13">
        <v>4.59</v>
      </c>
      <c r="AJ95" s="13">
        <v>2.71</v>
      </c>
      <c r="AK95" s="13">
        <v>1.99</v>
      </c>
      <c r="AL95" s="13">
        <v>5.32</v>
      </c>
      <c r="AM95" s="13">
        <v>3.18</v>
      </c>
      <c r="AN95" s="14">
        <v>2.4700000000000002</v>
      </c>
    </row>
    <row r="96" spans="2:40" x14ac:dyDescent="0.25">
      <c r="L96" s="12" t="s">
        <v>1246</v>
      </c>
      <c r="M96" s="24">
        <v>6.39</v>
      </c>
      <c r="N96" s="13">
        <v>5.33</v>
      </c>
      <c r="O96" s="13">
        <v>2.27</v>
      </c>
      <c r="P96" s="13">
        <v>2.52</v>
      </c>
      <c r="Q96" s="13">
        <v>3.77</v>
      </c>
      <c r="R96" s="13">
        <v>3.13</v>
      </c>
      <c r="S96" s="13">
        <v>3.94</v>
      </c>
      <c r="T96" s="14">
        <v>1.7</v>
      </c>
      <c r="V96" s="12" t="s">
        <v>1436</v>
      </c>
      <c r="W96" s="24">
        <v>6.2</v>
      </c>
      <c r="X96" s="13">
        <v>3.87</v>
      </c>
      <c r="Y96" s="13">
        <v>0.28000000000000003</v>
      </c>
      <c r="Z96" s="13">
        <v>2.48</v>
      </c>
      <c r="AA96" s="13">
        <v>2.23</v>
      </c>
      <c r="AB96" s="13">
        <v>3.93</v>
      </c>
      <c r="AC96" s="13">
        <v>2.5099999999999998</v>
      </c>
      <c r="AD96" s="14">
        <v>1.4</v>
      </c>
      <c r="AF96" s="12" t="s">
        <v>1674</v>
      </c>
      <c r="AG96" s="24">
        <v>5.78</v>
      </c>
      <c r="AH96" s="13">
        <v>3.74</v>
      </c>
      <c r="AI96" s="13">
        <v>4.62</v>
      </c>
      <c r="AJ96" s="13">
        <v>2.69</v>
      </c>
      <c r="AK96" s="13">
        <v>1.95</v>
      </c>
      <c r="AL96" s="13">
        <v>1.77</v>
      </c>
      <c r="AM96" s="13">
        <v>3.15</v>
      </c>
      <c r="AN96" s="14">
        <v>2.5</v>
      </c>
    </row>
    <row r="97" spans="12:40" x14ac:dyDescent="0.25">
      <c r="L97" s="12" t="s">
        <v>1247</v>
      </c>
      <c r="M97" s="24">
        <v>6.36</v>
      </c>
      <c r="N97" s="13">
        <v>5.33</v>
      </c>
      <c r="O97" s="13">
        <v>2.27</v>
      </c>
      <c r="P97" s="13">
        <v>2.52</v>
      </c>
      <c r="Q97" s="13">
        <v>3.78</v>
      </c>
      <c r="R97" s="13">
        <v>3.12</v>
      </c>
      <c r="S97" s="13">
        <v>3.99</v>
      </c>
      <c r="T97" s="14">
        <v>99.99</v>
      </c>
      <c r="V97" s="12" t="s">
        <v>1437</v>
      </c>
      <c r="W97" s="24">
        <v>6.17</v>
      </c>
      <c r="X97" s="13">
        <v>3.86</v>
      </c>
      <c r="Y97" s="13">
        <v>3.33</v>
      </c>
      <c r="Z97" s="13">
        <v>2.4700000000000002</v>
      </c>
      <c r="AA97" s="13">
        <v>2.2000000000000002</v>
      </c>
      <c r="AB97" s="13">
        <v>3.91</v>
      </c>
      <c r="AC97" s="13">
        <v>2.5</v>
      </c>
      <c r="AD97" s="14">
        <v>1.28</v>
      </c>
      <c r="AF97" s="12" t="s">
        <v>1675</v>
      </c>
      <c r="AG97" s="24">
        <v>0.86</v>
      </c>
      <c r="AH97" s="13">
        <v>3.72</v>
      </c>
      <c r="AI97" s="13">
        <v>4.92</v>
      </c>
      <c r="AJ97" s="13">
        <v>2.68</v>
      </c>
      <c r="AK97" s="13">
        <v>1.94</v>
      </c>
      <c r="AL97" s="13">
        <v>5.28</v>
      </c>
      <c r="AM97" s="13">
        <v>3.18</v>
      </c>
      <c r="AN97" s="14">
        <v>2.4900000000000002</v>
      </c>
    </row>
    <row r="98" spans="12:40" x14ac:dyDescent="0.25">
      <c r="L98" s="12" t="s">
        <v>1248</v>
      </c>
      <c r="M98" s="24">
        <v>4.0999999999999996</v>
      </c>
      <c r="N98" s="13">
        <v>5.32</v>
      </c>
      <c r="O98" s="13">
        <v>2.27</v>
      </c>
      <c r="P98" s="13">
        <v>2.52</v>
      </c>
      <c r="Q98" s="13">
        <v>3.79</v>
      </c>
      <c r="R98" s="13">
        <v>3.11</v>
      </c>
      <c r="S98" s="13">
        <v>3.95</v>
      </c>
      <c r="T98" s="14">
        <v>4.07</v>
      </c>
      <c r="V98" s="12" t="s">
        <v>1438</v>
      </c>
      <c r="W98" s="24">
        <v>6.19</v>
      </c>
      <c r="X98" s="13">
        <v>3.89</v>
      </c>
      <c r="Y98" s="13">
        <v>3.35</v>
      </c>
      <c r="Z98" s="13">
        <v>2.4700000000000002</v>
      </c>
      <c r="AA98" s="13">
        <v>2.21</v>
      </c>
      <c r="AB98" s="13">
        <v>3.91</v>
      </c>
      <c r="AC98" s="13">
        <v>2.5</v>
      </c>
      <c r="AD98" s="14">
        <v>1.72</v>
      </c>
      <c r="AF98" s="12" t="s">
        <v>1676</v>
      </c>
      <c r="AG98" s="24">
        <v>2.4900000000000002</v>
      </c>
      <c r="AH98" s="13">
        <v>3.79</v>
      </c>
      <c r="AI98" s="13">
        <v>4.58</v>
      </c>
      <c r="AJ98" s="13">
        <v>2.69</v>
      </c>
      <c r="AK98" s="13">
        <v>1.92</v>
      </c>
      <c r="AL98" s="13">
        <v>5.26</v>
      </c>
      <c r="AM98" s="13">
        <v>3.19</v>
      </c>
      <c r="AN98" s="14">
        <v>2.4500000000000002</v>
      </c>
    </row>
    <row r="99" spans="12:40" x14ac:dyDescent="0.25">
      <c r="L99" s="12" t="s">
        <v>1249</v>
      </c>
      <c r="M99" s="24">
        <v>6.37</v>
      </c>
      <c r="N99" s="13">
        <v>5.36</v>
      </c>
      <c r="O99" s="13">
        <v>2.2799999999999998</v>
      </c>
      <c r="P99" s="13">
        <v>2.5099999999999998</v>
      </c>
      <c r="Q99" s="13">
        <v>3.82</v>
      </c>
      <c r="R99" s="13">
        <v>3.17</v>
      </c>
      <c r="S99" s="13">
        <v>3.97</v>
      </c>
      <c r="T99" s="14">
        <v>2.5099999999999998</v>
      </c>
      <c r="V99" s="12" t="s">
        <v>1439</v>
      </c>
      <c r="W99" s="24">
        <v>6.21</v>
      </c>
      <c r="X99" s="13">
        <v>3.87</v>
      </c>
      <c r="Y99" s="13">
        <v>3.32</v>
      </c>
      <c r="Z99" s="13">
        <v>2.4500000000000002</v>
      </c>
      <c r="AA99" s="13">
        <v>2.2000000000000002</v>
      </c>
      <c r="AB99" s="13">
        <v>3.92</v>
      </c>
      <c r="AC99" s="13">
        <v>2.5299999999999998</v>
      </c>
      <c r="AD99" s="14">
        <v>1.24</v>
      </c>
      <c r="AF99" s="12" t="s">
        <v>1677</v>
      </c>
      <c r="AG99" s="24">
        <v>7.11</v>
      </c>
      <c r="AH99" s="13">
        <v>3.76</v>
      </c>
      <c r="AI99" s="13">
        <v>4.93</v>
      </c>
      <c r="AJ99" s="13">
        <v>2.68</v>
      </c>
      <c r="AK99" s="13">
        <v>1.93</v>
      </c>
      <c r="AL99" s="13">
        <v>5.28</v>
      </c>
      <c r="AM99" s="13">
        <v>3.17</v>
      </c>
      <c r="AN99" s="14">
        <v>2.54</v>
      </c>
    </row>
    <row r="100" spans="12:40" x14ac:dyDescent="0.25">
      <c r="L100" s="12" t="s">
        <v>1250</v>
      </c>
      <c r="M100" s="24">
        <v>6.36</v>
      </c>
      <c r="N100" s="13">
        <v>5.35</v>
      </c>
      <c r="O100" s="13">
        <v>2.2599999999999998</v>
      </c>
      <c r="P100" s="13">
        <v>2.5299999999999998</v>
      </c>
      <c r="Q100" s="13">
        <v>3.8</v>
      </c>
      <c r="R100" s="13">
        <v>3.11</v>
      </c>
      <c r="S100" s="13">
        <v>3.95</v>
      </c>
      <c r="T100" s="14">
        <v>2.56</v>
      </c>
      <c r="V100" s="12" t="s">
        <v>1440</v>
      </c>
      <c r="W100" s="24">
        <v>6.14</v>
      </c>
      <c r="X100" s="13">
        <v>3.89</v>
      </c>
      <c r="Y100" s="13">
        <v>1.36</v>
      </c>
      <c r="Z100" s="13">
        <v>2.46</v>
      </c>
      <c r="AA100" s="13">
        <v>0.11</v>
      </c>
      <c r="AB100" s="13">
        <v>3.91</v>
      </c>
      <c r="AC100" s="13">
        <v>2.5</v>
      </c>
      <c r="AD100" s="14">
        <v>1.27</v>
      </c>
      <c r="AF100" s="12" t="s">
        <v>1678</v>
      </c>
      <c r="AG100" s="24">
        <v>7.14</v>
      </c>
      <c r="AH100" s="13">
        <v>3.75</v>
      </c>
      <c r="AI100" s="13">
        <v>4.6100000000000003</v>
      </c>
      <c r="AJ100" s="13">
        <v>2.7</v>
      </c>
      <c r="AK100" s="13">
        <v>1.97</v>
      </c>
      <c r="AL100" s="13">
        <v>5.26</v>
      </c>
      <c r="AM100" s="13">
        <v>3.15</v>
      </c>
      <c r="AN100" s="14">
        <v>1.1299999999999999</v>
      </c>
    </row>
    <row r="101" spans="12:40" x14ac:dyDescent="0.25">
      <c r="L101" s="12" t="s">
        <v>1251</v>
      </c>
      <c r="M101" s="24">
        <v>6.36</v>
      </c>
      <c r="N101" s="13">
        <v>5.31</v>
      </c>
      <c r="O101" s="13">
        <v>2.2599999999999998</v>
      </c>
      <c r="P101" s="13">
        <v>2.5</v>
      </c>
      <c r="Q101" s="13">
        <v>3.8</v>
      </c>
      <c r="R101" s="13">
        <v>3.11</v>
      </c>
      <c r="S101" s="13">
        <v>3.94</v>
      </c>
      <c r="T101" s="14">
        <v>2.8</v>
      </c>
      <c r="V101" s="12" t="s">
        <v>1441</v>
      </c>
      <c r="W101" s="24">
        <v>6.18</v>
      </c>
      <c r="X101" s="13">
        <v>3.88</v>
      </c>
      <c r="Y101" s="13">
        <v>3.34</v>
      </c>
      <c r="Z101" s="13">
        <v>2.4700000000000002</v>
      </c>
      <c r="AA101" s="13">
        <v>2.19</v>
      </c>
      <c r="AB101" s="13">
        <v>3.89</v>
      </c>
      <c r="AC101" s="13">
        <v>2.5099999999999998</v>
      </c>
      <c r="AD101" s="14">
        <v>1.43</v>
      </c>
      <c r="AF101" s="12" t="s">
        <v>1679</v>
      </c>
      <c r="AG101" s="24">
        <v>5.55</v>
      </c>
      <c r="AH101" s="13">
        <v>3.8</v>
      </c>
      <c r="AI101" s="13">
        <v>4.6100000000000003</v>
      </c>
      <c r="AJ101" s="13">
        <v>2.69</v>
      </c>
      <c r="AK101" s="13">
        <v>1.98</v>
      </c>
      <c r="AL101" s="13">
        <v>5.29</v>
      </c>
      <c r="AM101" s="13">
        <v>3.18</v>
      </c>
      <c r="AN101" s="14">
        <v>1.1399999999999999</v>
      </c>
    </row>
    <row r="102" spans="12:40" x14ac:dyDescent="0.25">
      <c r="L102" s="12" t="s">
        <v>1252</v>
      </c>
      <c r="M102" s="24">
        <v>6.39</v>
      </c>
      <c r="N102" s="13">
        <v>5.33</v>
      </c>
      <c r="O102" s="13">
        <v>2.2200000000000002</v>
      </c>
      <c r="P102" s="13">
        <v>2.5099999999999998</v>
      </c>
      <c r="Q102" s="13">
        <v>3.81</v>
      </c>
      <c r="R102" s="13">
        <v>3.09</v>
      </c>
      <c r="S102" s="13">
        <v>3.93</v>
      </c>
      <c r="T102" s="14">
        <v>2.65</v>
      </c>
      <c r="V102" s="12" t="s">
        <v>1442</v>
      </c>
      <c r="W102" s="24">
        <v>6.21</v>
      </c>
      <c r="X102" s="13">
        <v>3.89</v>
      </c>
      <c r="Y102" s="13">
        <v>3.35</v>
      </c>
      <c r="Z102" s="13">
        <v>2.46</v>
      </c>
      <c r="AA102" s="13">
        <v>2.2200000000000002</v>
      </c>
      <c r="AB102" s="13">
        <v>3.92</v>
      </c>
      <c r="AC102" s="13">
        <v>2.5</v>
      </c>
      <c r="AD102" s="14">
        <v>1.35</v>
      </c>
      <c r="AF102" s="12" t="s">
        <v>1680</v>
      </c>
      <c r="AG102" s="24">
        <v>7.12</v>
      </c>
      <c r="AH102" s="13">
        <v>3.74</v>
      </c>
      <c r="AI102" s="13">
        <v>4.6500000000000004</v>
      </c>
      <c r="AJ102" s="13">
        <v>2.72</v>
      </c>
      <c r="AK102" s="13">
        <v>1.97</v>
      </c>
      <c r="AL102" s="13">
        <v>0</v>
      </c>
      <c r="AM102" s="13">
        <v>3.18</v>
      </c>
      <c r="AN102" s="14">
        <v>2.5099999999999998</v>
      </c>
    </row>
    <row r="103" spans="12:40" x14ac:dyDescent="0.25">
      <c r="L103" s="12" t="s">
        <v>1253</v>
      </c>
      <c r="M103" s="24">
        <v>6.38</v>
      </c>
      <c r="N103" s="13">
        <v>4.83</v>
      </c>
      <c r="O103" s="13">
        <v>2.27</v>
      </c>
      <c r="P103" s="13">
        <v>2.52</v>
      </c>
      <c r="Q103" s="13">
        <v>3.8</v>
      </c>
      <c r="R103" s="13">
        <v>3.15</v>
      </c>
      <c r="S103" s="13">
        <v>3.91</v>
      </c>
      <c r="T103" s="14">
        <v>2.58</v>
      </c>
      <c r="V103" s="12" t="s">
        <v>1443</v>
      </c>
      <c r="W103" s="24">
        <v>6.17</v>
      </c>
      <c r="X103" s="13">
        <v>3.88</v>
      </c>
      <c r="Y103" s="13">
        <v>3.31</v>
      </c>
      <c r="Z103" s="13">
        <v>2.4700000000000002</v>
      </c>
      <c r="AA103" s="13">
        <v>2.2200000000000002</v>
      </c>
      <c r="AB103" s="13">
        <v>3.94</v>
      </c>
      <c r="AC103" s="13">
        <v>2.5</v>
      </c>
      <c r="AD103" s="14">
        <v>1.29</v>
      </c>
      <c r="AF103" s="12" t="s">
        <v>1681</v>
      </c>
      <c r="AG103" s="24">
        <v>7.13</v>
      </c>
      <c r="AH103" s="13">
        <v>3.73</v>
      </c>
      <c r="AI103" s="13">
        <v>4.6100000000000003</v>
      </c>
      <c r="AJ103" s="13">
        <v>2.7</v>
      </c>
      <c r="AK103" s="13">
        <v>2.0699999999999998</v>
      </c>
      <c r="AL103" s="13">
        <v>5.29</v>
      </c>
      <c r="AM103" s="13">
        <v>3.18</v>
      </c>
      <c r="AN103" s="14">
        <v>2.5099999999999998</v>
      </c>
    </row>
    <row r="104" spans="12:40" x14ac:dyDescent="0.25">
      <c r="L104" s="12" t="s">
        <v>1254</v>
      </c>
      <c r="M104" s="24">
        <v>6.39</v>
      </c>
      <c r="N104" s="13">
        <v>5.32</v>
      </c>
      <c r="O104" s="13">
        <v>2.25</v>
      </c>
      <c r="P104" s="13">
        <v>2.52</v>
      </c>
      <c r="Q104" s="13">
        <v>3.83</v>
      </c>
      <c r="R104" s="13">
        <v>2.89</v>
      </c>
      <c r="S104" s="13">
        <v>3.95</v>
      </c>
      <c r="T104" s="14">
        <v>2.5</v>
      </c>
      <c r="V104" s="12" t="s">
        <v>1444</v>
      </c>
      <c r="W104" s="24">
        <v>6.14</v>
      </c>
      <c r="X104" s="13">
        <v>3.27</v>
      </c>
      <c r="Y104" s="13">
        <v>3.32</v>
      </c>
      <c r="Z104" s="13">
        <v>2.46</v>
      </c>
      <c r="AA104" s="13">
        <v>2.21</v>
      </c>
      <c r="AB104" s="13">
        <v>3.92</v>
      </c>
      <c r="AC104" s="13">
        <v>2.5</v>
      </c>
      <c r="AD104" s="14">
        <v>0</v>
      </c>
      <c r="AF104" s="12" t="s">
        <v>1682</v>
      </c>
      <c r="AG104" s="24">
        <v>5.81</v>
      </c>
      <c r="AH104" s="13">
        <v>3.75</v>
      </c>
      <c r="AI104" s="13">
        <v>4.57</v>
      </c>
      <c r="AJ104" s="13">
        <v>2.67</v>
      </c>
      <c r="AK104" s="13">
        <v>1.95</v>
      </c>
      <c r="AL104" s="13">
        <v>5.3</v>
      </c>
      <c r="AM104" s="13">
        <v>3.19</v>
      </c>
      <c r="AN104" s="14">
        <v>2.48</v>
      </c>
    </row>
    <row r="105" spans="12:40" x14ac:dyDescent="0.25">
      <c r="L105" s="12" t="s">
        <v>1255</v>
      </c>
      <c r="M105" s="24">
        <v>6.37</v>
      </c>
      <c r="N105" s="13">
        <v>5.35</v>
      </c>
      <c r="O105" s="13">
        <v>2.2400000000000002</v>
      </c>
      <c r="P105" s="13">
        <v>2.54</v>
      </c>
      <c r="Q105" s="13">
        <v>3.83</v>
      </c>
      <c r="R105" s="13">
        <v>3.14</v>
      </c>
      <c r="S105" s="13">
        <v>3.96</v>
      </c>
      <c r="T105" s="14">
        <v>2.75</v>
      </c>
      <c r="V105" s="12" t="s">
        <v>1445</v>
      </c>
      <c r="W105" s="24">
        <v>5.39</v>
      </c>
      <c r="X105" s="13">
        <v>3.86</v>
      </c>
      <c r="Y105" s="13">
        <v>3.32</v>
      </c>
      <c r="Z105" s="13">
        <v>2.4500000000000002</v>
      </c>
      <c r="AA105" s="13">
        <v>2.25</v>
      </c>
      <c r="AB105" s="13">
        <v>3.9</v>
      </c>
      <c r="AC105" s="13">
        <v>7.0000000000000007E-2</v>
      </c>
      <c r="AD105" s="14">
        <v>1.96</v>
      </c>
      <c r="AF105" s="12" t="s">
        <v>1683</v>
      </c>
      <c r="AG105" s="24">
        <v>7.17</v>
      </c>
      <c r="AH105" s="13">
        <v>3.75</v>
      </c>
      <c r="AI105" s="13">
        <v>4.5599999999999996</v>
      </c>
      <c r="AJ105" s="13">
        <v>2.71</v>
      </c>
      <c r="AK105" s="13">
        <v>1.92</v>
      </c>
      <c r="AL105" s="13">
        <v>5.3</v>
      </c>
      <c r="AM105" s="13">
        <v>3.17</v>
      </c>
      <c r="AN105" s="14">
        <v>2.52</v>
      </c>
    </row>
    <row r="106" spans="12:40" x14ac:dyDescent="0.25">
      <c r="L106" s="12" t="s">
        <v>1256</v>
      </c>
      <c r="M106" s="24">
        <v>6.36</v>
      </c>
      <c r="N106" s="13">
        <v>5.32</v>
      </c>
      <c r="O106" s="13">
        <v>2.25</v>
      </c>
      <c r="P106" s="13">
        <v>2.5099999999999998</v>
      </c>
      <c r="Q106" s="13">
        <v>3.79</v>
      </c>
      <c r="R106" s="13">
        <v>3.08</v>
      </c>
      <c r="S106" s="13">
        <v>2.58</v>
      </c>
      <c r="T106" s="14">
        <v>2.59</v>
      </c>
      <c r="V106" s="12" t="s">
        <v>1446</v>
      </c>
      <c r="W106" s="24">
        <v>6.16</v>
      </c>
      <c r="X106" s="13">
        <v>3.86</v>
      </c>
      <c r="Y106" s="13">
        <v>3.31</v>
      </c>
      <c r="Z106" s="13">
        <v>2.4700000000000002</v>
      </c>
      <c r="AA106" s="13">
        <v>2.21</v>
      </c>
      <c r="AB106" s="13">
        <v>3.91</v>
      </c>
      <c r="AC106" s="13">
        <v>2.5</v>
      </c>
      <c r="AD106" s="14">
        <v>1.21</v>
      </c>
      <c r="AF106" s="12" t="s">
        <v>1684</v>
      </c>
      <c r="AG106" s="24">
        <v>7.12</v>
      </c>
      <c r="AH106" s="13">
        <v>3.71</v>
      </c>
      <c r="AI106" s="13">
        <v>4.63</v>
      </c>
      <c r="AJ106" s="13">
        <v>1.59</v>
      </c>
      <c r="AK106" s="13">
        <v>1.95</v>
      </c>
      <c r="AL106" s="13">
        <v>5.29</v>
      </c>
      <c r="AM106" s="13">
        <v>3.17</v>
      </c>
      <c r="AN106" s="14">
        <v>3.28</v>
      </c>
    </row>
    <row r="107" spans="12:40" x14ac:dyDescent="0.25">
      <c r="L107" s="12" t="s">
        <v>1257</v>
      </c>
      <c r="M107" s="24">
        <v>6.37</v>
      </c>
      <c r="N107" s="13">
        <v>3.22</v>
      </c>
      <c r="O107" s="13">
        <v>2.2400000000000002</v>
      </c>
      <c r="P107" s="13">
        <v>2.52</v>
      </c>
      <c r="Q107" s="13">
        <v>3.79</v>
      </c>
      <c r="R107" s="13">
        <v>1.32</v>
      </c>
      <c r="S107" s="13">
        <v>3.43</v>
      </c>
      <c r="T107" s="14">
        <v>2.54</v>
      </c>
      <c r="V107" s="12" t="s">
        <v>1447</v>
      </c>
      <c r="W107" s="24">
        <v>6.22</v>
      </c>
      <c r="X107" s="13">
        <v>3.88</v>
      </c>
      <c r="Y107" s="13">
        <v>3.34</v>
      </c>
      <c r="Z107" s="13">
        <v>2.4500000000000002</v>
      </c>
      <c r="AA107" s="13">
        <v>2.2400000000000002</v>
      </c>
      <c r="AB107" s="13">
        <v>3.94</v>
      </c>
      <c r="AC107" s="13">
        <v>2.5</v>
      </c>
      <c r="AD107" s="14">
        <v>1.45</v>
      </c>
      <c r="AF107" s="12" t="s">
        <v>1685</v>
      </c>
      <c r="AG107" s="24">
        <v>6.88</v>
      </c>
      <c r="AH107" s="13">
        <v>3.02</v>
      </c>
      <c r="AI107" s="13">
        <v>4.5999999999999996</v>
      </c>
      <c r="AJ107" s="13">
        <v>2.7</v>
      </c>
      <c r="AK107" s="13">
        <v>1.91</v>
      </c>
      <c r="AL107" s="13">
        <v>5.28</v>
      </c>
      <c r="AM107" s="13">
        <v>3.18</v>
      </c>
      <c r="AN107" s="14">
        <v>2.4700000000000002</v>
      </c>
    </row>
    <row r="108" spans="12:40" x14ac:dyDescent="0.25">
      <c r="L108" s="12" t="s">
        <v>1258</v>
      </c>
      <c r="M108" s="24">
        <v>6.39</v>
      </c>
      <c r="N108" s="13">
        <v>3.33</v>
      </c>
      <c r="O108" s="13">
        <v>2.25</v>
      </c>
      <c r="P108" s="13">
        <v>2.5099999999999998</v>
      </c>
      <c r="Q108" s="13">
        <v>3.8</v>
      </c>
      <c r="R108" s="13">
        <v>3.14</v>
      </c>
      <c r="S108" s="13">
        <v>3.95</v>
      </c>
      <c r="T108" s="14">
        <v>2.62</v>
      </c>
      <c r="V108" s="12" t="s">
        <v>1448</v>
      </c>
      <c r="W108" s="24">
        <v>6.23</v>
      </c>
      <c r="X108" s="13">
        <v>3.87</v>
      </c>
      <c r="Y108" s="13">
        <v>3.35</v>
      </c>
      <c r="Z108" s="13">
        <v>2.4700000000000002</v>
      </c>
      <c r="AA108" s="13">
        <v>0.98</v>
      </c>
      <c r="AB108" s="13">
        <v>3.89</v>
      </c>
      <c r="AC108" s="13">
        <v>2.5</v>
      </c>
      <c r="AD108" s="14">
        <v>1.43</v>
      </c>
      <c r="AF108" s="12" t="s">
        <v>1686</v>
      </c>
      <c r="AG108" s="24">
        <v>7.16</v>
      </c>
      <c r="AH108" s="13">
        <v>3.74</v>
      </c>
      <c r="AI108" s="13">
        <v>4.59</v>
      </c>
      <c r="AJ108" s="13">
        <v>2.69</v>
      </c>
      <c r="AK108" s="13">
        <v>1.17</v>
      </c>
      <c r="AL108" s="13">
        <v>5.26</v>
      </c>
      <c r="AM108" s="13">
        <v>3.2</v>
      </c>
      <c r="AN108" s="14">
        <v>2.48</v>
      </c>
    </row>
    <row r="109" spans="12:40" x14ac:dyDescent="0.25">
      <c r="L109" s="12" t="s">
        <v>1259</v>
      </c>
      <c r="M109" s="24">
        <v>5.18</v>
      </c>
      <c r="N109" s="13">
        <v>5.36</v>
      </c>
      <c r="O109" s="13">
        <v>2.27</v>
      </c>
      <c r="P109" s="13">
        <v>2.5</v>
      </c>
      <c r="Q109" s="13">
        <v>3.07</v>
      </c>
      <c r="R109" s="13">
        <v>3.17</v>
      </c>
      <c r="S109" s="13">
        <v>3.98</v>
      </c>
      <c r="T109" s="14">
        <v>2.52</v>
      </c>
      <c r="V109" s="12" t="s">
        <v>1449</v>
      </c>
      <c r="W109" s="24">
        <v>6.22</v>
      </c>
      <c r="X109" s="13">
        <v>3.87</v>
      </c>
      <c r="Y109" s="13">
        <v>1.38</v>
      </c>
      <c r="Z109" s="13">
        <v>2.4700000000000002</v>
      </c>
      <c r="AA109" s="13">
        <v>2.2200000000000002</v>
      </c>
      <c r="AB109" s="13">
        <v>3.92</v>
      </c>
      <c r="AC109" s="13">
        <v>2.5</v>
      </c>
      <c r="AD109" s="14">
        <v>1.26</v>
      </c>
      <c r="AF109" s="12" t="s">
        <v>1687</v>
      </c>
      <c r="AG109" s="24">
        <v>7.27</v>
      </c>
      <c r="AH109" s="13">
        <v>3.72</v>
      </c>
      <c r="AI109" s="13">
        <v>4.6100000000000003</v>
      </c>
      <c r="AJ109" s="13">
        <v>2.66</v>
      </c>
      <c r="AK109" s="13">
        <v>1.92</v>
      </c>
      <c r="AL109" s="13">
        <v>5.3</v>
      </c>
      <c r="AM109" s="13">
        <v>3.17</v>
      </c>
      <c r="AN109" s="14">
        <v>1.07</v>
      </c>
    </row>
    <row r="110" spans="12:40" x14ac:dyDescent="0.25">
      <c r="L110" s="12" t="s">
        <v>1260</v>
      </c>
      <c r="M110" s="24">
        <v>6.37</v>
      </c>
      <c r="N110" s="13">
        <v>5.32</v>
      </c>
      <c r="O110" s="13">
        <v>2.2599999999999998</v>
      </c>
      <c r="P110" s="13">
        <v>2.52</v>
      </c>
      <c r="Q110" s="13">
        <v>3.81</v>
      </c>
      <c r="R110" s="13">
        <v>3.09</v>
      </c>
      <c r="S110" s="13">
        <v>0.01</v>
      </c>
      <c r="T110" s="14">
        <v>2.6</v>
      </c>
      <c r="V110" s="12" t="s">
        <v>1450</v>
      </c>
      <c r="W110" s="24">
        <v>6.15</v>
      </c>
      <c r="X110" s="13">
        <v>3.87</v>
      </c>
      <c r="Y110" s="13">
        <v>3.37</v>
      </c>
      <c r="Z110" s="13">
        <v>2.46</v>
      </c>
      <c r="AA110" s="13">
        <v>2.2200000000000002</v>
      </c>
      <c r="AB110" s="13">
        <v>3.94</v>
      </c>
      <c r="AC110" s="13">
        <v>2.46</v>
      </c>
      <c r="AD110" s="14">
        <v>1.52</v>
      </c>
      <c r="AF110" s="12" t="s">
        <v>1688</v>
      </c>
      <c r="AG110" s="24">
        <v>7.11</v>
      </c>
      <c r="AH110" s="13">
        <v>3.75</v>
      </c>
      <c r="AI110" s="13">
        <v>4.5999999999999996</v>
      </c>
      <c r="AJ110" s="13">
        <v>2.72</v>
      </c>
      <c r="AK110" s="13">
        <v>1.99</v>
      </c>
      <c r="AL110" s="13">
        <v>5.28</v>
      </c>
      <c r="AM110" s="13">
        <v>3.19</v>
      </c>
      <c r="AN110" s="14">
        <v>1.93</v>
      </c>
    </row>
    <row r="111" spans="12:40" x14ac:dyDescent="0.25">
      <c r="L111" s="12" t="s">
        <v>1261</v>
      </c>
      <c r="M111" s="24">
        <v>5.3</v>
      </c>
      <c r="N111" s="13">
        <v>0.5</v>
      </c>
      <c r="O111" s="13">
        <v>2.2200000000000002</v>
      </c>
      <c r="P111" s="13">
        <v>2.54</v>
      </c>
      <c r="Q111" s="13">
        <v>3.83</v>
      </c>
      <c r="R111" s="13">
        <v>3.13</v>
      </c>
      <c r="S111" s="13">
        <v>3.97</v>
      </c>
      <c r="T111" s="14">
        <v>3.4</v>
      </c>
      <c r="V111" s="12" t="s">
        <v>1451</v>
      </c>
      <c r="W111" s="24">
        <v>0</v>
      </c>
      <c r="X111" s="13">
        <v>3.86</v>
      </c>
      <c r="Y111" s="13">
        <v>3.32</v>
      </c>
      <c r="Z111" s="13">
        <v>2.34</v>
      </c>
      <c r="AA111" s="13">
        <v>2.2200000000000002</v>
      </c>
      <c r="AB111" s="13">
        <v>3.94</v>
      </c>
      <c r="AC111" s="13">
        <v>2.5</v>
      </c>
      <c r="AD111" s="14">
        <v>1.23</v>
      </c>
      <c r="AF111" s="12" t="s">
        <v>1689</v>
      </c>
      <c r="AG111" s="24">
        <v>7.18</v>
      </c>
      <c r="AH111" s="13">
        <v>3.75</v>
      </c>
      <c r="AI111" s="13">
        <v>4.5999999999999996</v>
      </c>
      <c r="AJ111" s="13">
        <v>2.7</v>
      </c>
      <c r="AK111" s="13">
        <v>1.92</v>
      </c>
      <c r="AL111" s="13">
        <v>5.26</v>
      </c>
      <c r="AM111" s="13">
        <v>3.2</v>
      </c>
      <c r="AN111" s="14">
        <v>2.4500000000000002</v>
      </c>
    </row>
    <row r="112" spans="12:40" x14ac:dyDescent="0.25">
      <c r="L112" s="12" t="s">
        <v>1262</v>
      </c>
      <c r="M112" s="24">
        <v>6.39</v>
      </c>
      <c r="N112" s="13">
        <v>5.32</v>
      </c>
      <c r="O112" s="13">
        <v>2.27</v>
      </c>
      <c r="P112" s="13">
        <v>2.52</v>
      </c>
      <c r="Q112" s="13">
        <v>3.8</v>
      </c>
      <c r="R112" s="13">
        <v>3.01</v>
      </c>
      <c r="S112" s="13">
        <v>2.06</v>
      </c>
      <c r="T112" s="14">
        <v>2.6</v>
      </c>
      <c r="V112" s="12" t="s">
        <v>1452</v>
      </c>
      <c r="W112" s="24">
        <v>6.13</v>
      </c>
      <c r="X112" s="13">
        <v>3.87</v>
      </c>
      <c r="Y112" s="13">
        <v>3.33</v>
      </c>
      <c r="Z112" s="13">
        <v>2.4700000000000002</v>
      </c>
      <c r="AA112" s="13">
        <v>2.2200000000000002</v>
      </c>
      <c r="AB112" s="13">
        <v>3.91</v>
      </c>
      <c r="AC112" s="13">
        <v>2.5</v>
      </c>
      <c r="AD112" s="14">
        <v>1.4</v>
      </c>
      <c r="AF112" s="12" t="s">
        <v>1690</v>
      </c>
      <c r="AG112" s="24">
        <v>7.14</v>
      </c>
      <c r="AH112" s="13">
        <v>3.76</v>
      </c>
      <c r="AI112" s="13">
        <v>2.52</v>
      </c>
      <c r="AJ112" s="13">
        <v>2.72</v>
      </c>
      <c r="AK112" s="13">
        <v>1.86</v>
      </c>
      <c r="AL112" s="13">
        <v>5.27</v>
      </c>
      <c r="AM112" s="13">
        <v>3.18</v>
      </c>
      <c r="AN112" s="14">
        <v>1.1599999999999999</v>
      </c>
    </row>
    <row r="113" spans="12:40" x14ac:dyDescent="0.25">
      <c r="L113" s="12" t="s">
        <v>1263</v>
      </c>
      <c r="M113" s="24">
        <v>4.58</v>
      </c>
      <c r="N113" s="13">
        <v>3.28</v>
      </c>
      <c r="O113" s="13">
        <v>2.27</v>
      </c>
      <c r="P113" s="13">
        <v>2.52</v>
      </c>
      <c r="Q113" s="13">
        <v>3.78</v>
      </c>
      <c r="R113" s="13">
        <v>2.86</v>
      </c>
      <c r="S113" s="13">
        <v>3.68</v>
      </c>
      <c r="T113" s="14">
        <v>2.58</v>
      </c>
      <c r="V113" s="12" t="s">
        <v>1453</v>
      </c>
      <c r="W113" s="24">
        <v>6.2</v>
      </c>
      <c r="X113" s="13">
        <v>3.87</v>
      </c>
      <c r="Y113" s="13">
        <v>3.35</v>
      </c>
      <c r="Z113" s="13">
        <v>2.4700000000000002</v>
      </c>
      <c r="AA113" s="13">
        <v>2.21</v>
      </c>
      <c r="AB113" s="13">
        <v>3.9</v>
      </c>
      <c r="AC113" s="13">
        <v>2.52</v>
      </c>
      <c r="AD113" s="14">
        <v>1.28</v>
      </c>
      <c r="AF113" s="12" t="s">
        <v>1691</v>
      </c>
      <c r="AG113" s="24">
        <v>5.38</v>
      </c>
      <c r="AH113" s="13">
        <v>3.73</v>
      </c>
      <c r="AI113" s="13">
        <v>4.5999999999999996</v>
      </c>
      <c r="AJ113" s="13">
        <v>2.71</v>
      </c>
      <c r="AK113" s="13">
        <v>1.97</v>
      </c>
      <c r="AL113" s="13">
        <v>5.3</v>
      </c>
      <c r="AM113" s="13">
        <v>3.19</v>
      </c>
      <c r="AN113" s="14">
        <v>2.5</v>
      </c>
    </row>
    <row r="114" spans="12:40" x14ac:dyDescent="0.25">
      <c r="L114" s="12" t="s">
        <v>1264</v>
      </c>
      <c r="M114" s="24">
        <v>6.37</v>
      </c>
      <c r="N114" s="13">
        <v>5.32</v>
      </c>
      <c r="O114" s="13">
        <v>2.27</v>
      </c>
      <c r="P114" s="13">
        <v>2.5</v>
      </c>
      <c r="Q114" s="13">
        <v>3.8</v>
      </c>
      <c r="R114" s="13">
        <v>3.14</v>
      </c>
      <c r="S114" s="13">
        <v>3.96</v>
      </c>
      <c r="T114" s="14">
        <v>3.37</v>
      </c>
      <c r="V114" s="12" t="s">
        <v>1454</v>
      </c>
      <c r="W114" s="24">
        <v>6.17</v>
      </c>
      <c r="X114" s="13">
        <v>3.88</v>
      </c>
      <c r="Y114" s="13">
        <v>3.32</v>
      </c>
      <c r="Z114" s="13">
        <v>2.4700000000000002</v>
      </c>
      <c r="AA114" s="13">
        <v>2.2200000000000002</v>
      </c>
      <c r="AB114" s="13">
        <v>3.92</v>
      </c>
      <c r="AC114" s="13">
        <v>2.52</v>
      </c>
      <c r="AD114" s="14">
        <v>1.22</v>
      </c>
      <c r="AF114" s="12" t="s">
        <v>1692</v>
      </c>
      <c r="AG114" s="24">
        <v>6.94</v>
      </c>
      <c r="AH114" s="13">
        <v>1.1399999999999999</v>
      </c>
      <c r="AI114" s="13">
        <v>4.6399999999999997</v>
      </c>
      <c r="AJ114" s="13">
        <v>2.69</v>
      </c>
      <c r="AK114" s="13">
        <v>2.0099999999999998</v>
      </c>
      <c r="AL114" s="13">
        <v>0.17</v>
      </c>
      <c r="AM114" s="13">
        <v>3.21</v>
      </c>
      <c r="AN114" s="14">
        <v>4.3099999999999996</v>
      </c>
    </row>
    <row r="115" spans="12:40" x14ac:dyDescent="0.25">
      <c r="L115" s="12" t="s">
        <v>1265</v>
      </c>
      <c r="M115" s="24">
        <v>5.76</v>
      </c>
      <c r="N115" s="13">
        <v>5.37</v>
      </c>
      <c r="O115" s="13">
        <v>2.21</v>
      </c>
      <c r="P115" s="13">
        <v>2.5099999999999998</v>
      </c>
      <c r="Q115" s="13">
        <v>3.82</v>
      </c>
      <c r="R115" s="13">
        <v>2.83</v>
      </c>
      <c r="S115" s="13">
        <v>99.99</v>
      </c>
      <c r="T115" s="14">
        <v>2.59</v>
      </c>
      <c r="V115" s="12" t="s">
        <v>1455</v>
      </c>
      <c r="W115" s="24">
        <v>6.19</v>
      </c>
      <c r="X115" s="13">
        <v>3.87</v>
      </c>
      <c r="Y115" s="13">
        <v>3.33</v>
      </c>
      <c r="Z115" s="13">
        <v>2.2200000000000002</v>
      </c>
      <c r="AA115" s="13">
        <v>2.2200000000000002</v>
      </c>
      <c r="AB115" s="13">
        <v>3.92</v>
      </c>
      <c r="AC115" s="13">
        <v>2.52</v>
      </c>
      <c r="AD115" s="14">
        <v>1.32</v>
      </c>
      <c r="AF115" s="12" t="s">
        <v>1693</v>
      </c>
      <c r="AG115" s="24">
        <v>7.1</v>
      </c>
      <c r="AH115" s="13">
        <v>3.71</v>
      </c>
      <c r="AI115" s="13">
        <v>4.55</v>
      </c>
      <c r="AJ115" s="13">
        <v>2.72</v>
      </c>
      <c r="AK115" s="13">
        <v>1.86</v>
      </c>
      <c r="AL115" s="13">
        <v>5.28</v>
      </c>
      <c r="AM115" s="13">
        <v>0.91</v>
      </c>
      <c r="AN115" s="14">
        <v>2.5</v>
      </c>
    </row>
    <row r="116" spans="12:40" x14ac:dyDescent="0.25">
      <c r="L116" s="12" t="s">
        <v>1266</v>
      </c>
      <c r="M116" s="24">
        <v>6.38</v>
      </c>
      <c r="N116" s="13">
        <v>5.32</v>
      </c>
      <c r="O116" s="13">
        <v>0.37</v>
      </c>
      <c r="P116" s="13">
        <v>2.5</v>
      </c>
      <c r="Q116" s="13">
        <v>3.8</v>
      </c>
      <c r="R116" s="13">
        <v>3.16</v>
      </c>
      <c r="S116" s="13">
        <v>3.93</v>
      </c>
      <c r="T116" s="14">
        <v>2.5</v>
      </c>
      <c r="V116" s="12" t="s">
        <v>1456</v>
      </c>
      <c r="W116" s="24">
        <v>6.15</v>
      </c>
      <c r="X116" s="13">
        <v>3.88</v>
      </c>
      <c r="Y116" s="13">
        <v>3.32</v>
      </c>
      <c r="Z116" s="13">
        <v>2.46</v>
      </c>
      <c r="AA116" s="13">
        <v>2.23</v>
      </c>
      <c r="AB116" s="13">
        <v>3.94</v>
      </c>
      <c r="AC116" s="13">
        <v>2.5</v>
      </c>
      <c r="AD116" s="14">
        <v>1.42</v>
      </c>
      <c r="AF116" s="12" t="s">
        <v>1694</v>
      </c>
      <c r="AG116" s="24">
        <v>6.17</v>
      </c>
      <c r="AH116" s="13">
        <v>3.75</v>
      </c>
      <c r="AI116" s="13">
        <v>4.63</v>
      </c>
      <c r="AJ116" s="13">
        <v>2.7</v>
      </c>
      <c r="AK116" s="13">
        <v>1.95</v>
      </c>
      <c r="AL116" s="13">
        <v>5.26</v>
      </c>
      <c r="AM116" s="13">
        <v>3.18</v>
      </c>
      <c r="AN116" s="14">
        <v>0.85</v>
      </c>
    </row>
    <row r="117" spans="12:40" x14ac:dyDescent="0.25">
      <c r="L117" s="12" t="s">
        <v>1267</v>
      </c>
      <c r="M117" s="24">
        <v>6.36</v>
      </c>
      <c r="N117" s="13">
        <v>5.33</v>
      </c>
      <c r="O117" s="13">
        <v>2.2200000000000002</v>
      </c>
      <c r="P117" s="13">
        <v>2.52</v>
      </c>
      <c r="Q117" s="13">
        <v>3.79</v>
      </c>
      <c r="R117" s="13">
        <v>3.2</v>
      </c>
      <c r="S117" s="13">
        <v>0.53</v>
      </c>
      <c r="T117" s="14">
        <v>2.5</v>
      </c>
      <c r="V117" s="12" t="s">
        <v>1457</v>
      </c>
      <c r="W117" s="24">
        <v>6.25</v>
      </c>
      <c r="X117" s="13">
        <v>3.86</v>
      </c>
      <c r="Y117" s="13">
        <v>3.3</v>
      </c>
      <c r="Z117" s="13">
        <v>1.74</v>
      </c>
      <c r="AA117" s="13">
        <v>2.23</v>
      </c>
      <c r="AB117" s="13">
        <v>3.9</v>
      </c>
      <c r="AC117" s="13">
        <v>2.5</v>
      </c>
      <c r="AD117" s="14">
        <v>1.22</v>
      </c>
      <c r="AF117" s="12" t="s">
        <v>1695</v>
      </c>
      <c r="AG117" s="24">
        <v>7.09</v>
      </c>
      <c r="AH117" s="13">
        <v>3.78</v>
      </c>
      <c r="AI117" s="13">
        <v>4.58</v>
      </c>
      <c r="AJ117" s="13">
        <v>2.7</v>
      </c>
      <c r="AK117" s="13">
        <v>1.95</v>
      </c>
      <c r="AL117" s="13">
        <v>5.23</v>
      </c>
      <c r="AM117" s="13">
        <v>3.16</v>
      </c>
      <c r="AN117" s="14">
        <v>1.46</v>
      </c>
    </row>
    <row r="118" spans="12:40" x14ac:dyDescent="0.25">
      <c r="L118" s="12" t="s">
        <v>1268</v>
      </c>
      <c r="M118" s="24">
        <v>6.37</v>
      </c>
      <c r="N118" s="13">
        <v>4.96</v>
      </c>
      <c r="O118" s="13">
        <v>2.25</v>
      </c>
      <c r="P118" s="13">
        <v>2.5499999999999998</v>
      </c>
      <c r="Q118" s="13">
        <v>3.82</v>
      </c>
      <c r="R118" s="13">
        <v>3.09</v>
      </c>
      <c r="S118" s="13">
        <v>3.95</v>
      </c>
      <c r="T118" s="14">
        <v>2.65</v>
      </c>
      <c r="V118" s="12" t="s">
        <v>1458</v>
      </c>
      <c r="W118" s="24">
        <v>6.18</v>
      </c>
      <c r="X118" s="13">
        <v>3.87</v>
      </c>
      <c r="Y118" s="13">
        <v>3.32</v>
      </c>
      <c r="Z118" s="13">
        <v>2.48</v>
      </c>
      <c r="AA118" s="13">
        <v>2.21</v>
      </c>
      <c r="AB118" s="13">
        <v>3.94</v>
      </c>
      <c r="AC118" s="13">
        <v>2.4900000000000002</v>
      </c>
      <c r="AD118" s="14">
        <v>1.35</v>
      </c>
      <c r="AF118" s="12" t="s">
        <v>1696</v>
      </c>
      <c r="AG118" s="24">
        <v>7.14</v>
      </c>
      <c r="AH118" s="13">
        <v>3.74</v>
      </c>
      <c r="AI118" s="13">
        <v>4.6100000000000003</v>
      </c>
      <c r="AJ118" s="13">
        <v>2.72</v>
      </c>
      <c r="AK118" s="13">
        <v>1.99</v>
      </c>
      <c r="AL118" s="13">
        <v>5.26</v>
      </c>
      <c r="AM118" s="13">
        <v>0.78</v>
      </c>
      <c r="AN118" s="14">
        <v>0.76</v>
      </c>
    </row>
    <row r="119" spans="12:40" x14ac:dyDescent="0.25">
      <c r="L119" s="12" t="s">
        <v>1269</v>
      </c>
      <c r="M119" s="24">
        <v>6.38</v>
      </c>
      <c r="N119" s="13">
        <v>5.33</v>
      </c>
      <c r="O119" s="13">
        <v>2.2599999999999998</v>
      </c>
      <c r="P119" s="13">
        <v>2.52</v>
      </c>
      <c r="Q119" s="13">
        <v>3.79</v>
      </c>
      <c r="R119" s="13">
        <v>2.85</v>
      </c>
      <c r="S119" s="13">
        <v>3.95</v>
      </c>
      <c r="T119" s="14">
        <v>3.39</v>
      </c>
      <c r="V119" s="12" t="s">
        <v>1459</v>
      </c>
      <c r="W119" s="24">
        <v>6.21</v>
      </c>
      <c r="X119" s="13">
        <v>3.86</v>
      </c>
      <c r="Y119" s="13">
        <v>3.33</v>
      </c>
      <c r="Z119" s="13">
        <v>2.4700000000000002</v>
      </c>
      <c r="AA119" s="13">
        <v>2.25</v>
      </c>
      <c r="AB119" s="13">
        <v>3.89</v>
      </c>
      <c r="AC119" s="13">
        <v>2.5099999999999998</v>
      </c>
      <c r="AD119" s="14">
        <v>1.27</v>
      </c>
      <c r="AF119" s="12" t="s">
        <v>1697</v>
      </c>
      <c r="AG119" s="24">
        <v>7.16</v>
      </c>
      <c r="AH119" s="13">
        <v>3.76</v>
      </c>
      <c r="AI119" s="13">
        <v>4.66</v>
      </c>
      <c r="AJ119" s="13">
        <v>2.68</v>
      </c>
      <c r="AK119" s="13">
        <v>1.94</v>
      </c>
      <c r="AL119" s="13">
        <v>5.26</v>
      </c>
      <c r="AM119" s="13">
        <v>3.19</v>
      </c>
      <c r="AN119" s="14">
        <v>2.4900000000000002</v>
      </c>
    </row>
    <row r="120" spans="12:40" x14ac:dyDescent="0.25">
      <c r="L120" s="12" t="s">
        <v>1270</v>
      </c>
      <c r="M120" s="24">
        <v>6.32</v>
      </c>
      <c r="N120" s="13">
        <v>2.92</v>
      </c>
      <c r="O120" s="13">
        <v>2.27</v>
      </c>
      <c r="P120" s="13">
        <v>2.5</v>
      </c>
      <c r="Q120" s="13">
        <v>3.8</v>
      </c>
      <c r="R120" s="13">
        <v>3.17</v>
      </c>
      <c r="S120" s="13">
        <v>3.94</v>
      </c>
      <c r="T120" s="14">
        <v>2.5499999999999998</v>
      </c>
      <c r="V120" s="12" t="s">
        <v>1460</v>
      </c>
      <c r="W120" s="24">
        <v>1.27</v>
      </c>
      <c r="X120" s="13">
        <v>3.88</v>
      </c>
      <c r="Y120" s="13">
        <v>3.33</v>
      </c>
      <c r="Z120" s="13">
        <v>2.46</v>
      </c>
      <c r="AA120" s="13">
        <v>2.23</v>
      </c>
      <c r="AB120" s="13">
        <v>3.9</v>
      </c>
      <c r="AC120" s="13">
        <v>2.5299999999999998</v>
      </c>
      <c r="AD120" s="14">
        <v>1.25</v>
      </c>
      <c r="AF120" s="12" t="s">
        <v>1698</v>
      </c>
      <c r="AG120" s="24">
        <v>7.14</v>
      </c>
      <c r="AH120" s="13">
        <v>3.81</v>
      </c>
      <c r="AI120" s="13">
        <v>4.6100000000000003</v>
      </c>
      <c r="AJ120" s="13">
        <v>1.9</v>
      </c>
      <c r="AK120" s="13">
        <v>1.97</v>
      </c>
      <c r="AL120" s="13">
        <v>5.27</v>
      </c>
      <c r="AM120" s="13">
        <v>3.2</v>
      </c>
      <c r="AN120" s="14">
        <v>2.5</v>
      </c>
    </row>
    <row r="121" spans="12:40" x14ac:dyDescent="0.25">
      <c r="L121" s="12" t="s">
        <v>1271</v>
      </c>
      <c r="M121" s="24">
        <v>6.38</v>
      </c>
      <c r="N121" s="13">
        <v>3.53</v>
      </c>
      <c r="O121" s="13">
        <v>2.27</v>
      </c>
      <c r="P121" s="13">
        <v>2.54</v>
      </c>
      <c r="Q121" s="13">
        <v>3.77</v>
      </c>
      <c r="R121" s="13">
        <v>3.12</v>
      </c>
      <c r="S121" s="13">
        <v>99.99</v>
      </c>
      <c r="T121" s="14">
        <v>2.5299999999999998</v>
      </c>
      <c r="V121" s="12" t="s">
        <v>1461</v>
      </c>
      <c r="W121" s="24">
        <v>6.16</v>
      </c>
      <c r="X121" s="13">
        <v>3.86</v>
      </c>
      <c r="Y121" s="13">
        <v>3.32</v>
      </c>
      <c r="Z121" s="13">
        <v>2.48</v>
      </c>
      <c r="AA121" s="13">
        <v>2.23</v>
      </c>
      <c r="AB121" s="13">
        <v>3.94</v>
      </c>
      <c r="AC121" s="13">
        <v>2.4900000000000002</v>
      </c>
      <c r="AD121" s="14">
        <v>1.25</v>
      </c>
      <c r="AF121" s="12" t="s">
        <v>1699</v>
      </c>
      <c r="AG121" s="24">
        <v>7.14</v>
      </c>
      <c r="AH121" s="13">
        <v>3.77</v>
      </c>
      <c r="AI121" s="13">
        <v>4.6900000000000004</v>
      </c>
      <c r="AJ121" s="13">
        <v>2.7</v>
      </c>
      <c r="AK121" s="13">
        <v>1.95</v>
      </c>
      <c r="AL121" s="13">
        <v>5.25</v>
      </c>
      <c r="AM121" s="13">
        <v>3.21</v>
      </c>
      <c r="AN121" s="14">
        <v>2.5499999999999998</v>
      </c>
    </row>
    <row r="122" spans="12:40" x14ac:dyDescent="0.25">
      <c r="L122" s="12" t="s">
        <v>1272</v>
      </c>
      <c r="M122" s="24">
        <v>6.41</v>
      </c>
      <c r="N122" s="13">
        <v>3.8</v>
      </c>
      <c r="O122" s="13">
        <v>2.21</v>
      </c>
      <c r="P122" s="13">
        <v>2.52</v>
      </c>
      <c r="Q122" s="13">
        <v>3.79</v>
      </c>
      <c r="R122" s="13">
        <v>3.12</v>
      </c>
      <c r="S122" s="13">
        <v>3.94</v>
      </c>
      <c r="T122" s="14">
        <v>2.58</v>
      </c>
      <c r="V122" s="12" t="s">
        <v>1462</v>
      </c>
      <c r="W122" s="24">
        <v>6.24</v>
      </c>
      <c r="X122" s="13">
        <v>3.88</v>
      </c>
      <c r="Y122" s="13">
        <v>3.32</v>
      </c>
      <c r="Z122" s="13">
        <v>2.4700000000000002</v>
      </c>
      <c r="AA122" s="13">
        <v>2.2200000000000002</v>
      </c>
      <c r="AB122" s="13">
        <v>3.93</v>
      </c>
      <c r="AC122" s="13">
        <v>2.4900000000000002</v>
      </c>
      <c r="AD122" s="14">
        <v>1.27</v>
      </c>
      <c r="AF122" s="12" t="s">
        <v>1700</v>
      </c>
      <c r="AG122" s="24">
        <v>4.47</v>
      </c>
      <c r="AH122" s="13">
        <v>0.78</v>
      </c>
      <c r="AI122" s="13">
        <v>2.37</v>
      </c>
      <c r="AJ122" s="13">
        <v>0.56999999999999995</v>
      </c>
      <c r="AK122" s="13">
        <v>1.92</v>
      </c>
      <c r="AL122" s="13">
        <v>5.28</v>
      </c>
      <c r="AM122" s="13">
        <v>3.19</v>
      </c>
      <c r="AN122" s="14">
        <v>2.5</v>
      </c>
    </row>
    <row r="123" spans="12:40" x14ac:dyDescent="0.25">
      <c r="L123" s="12" t="s">
        <v>1273</v>
      </c>
      <c r="M123" s="24">
        <v>3.49</v>
      </c>
      <c r="N123" s="13">
        <v>3.86</v>
      </c>
      <c r="O123" s="13">
        <v>2.25</v>
      </c>
      <c r="P123" s="13">
        <v>2.5299999999999998</v>
      </c>
      <c r="Q123" s="13">
        <v>3.79</v>
      </c>
      <c r="R123" s="13">
        <v>2.88</v>
      </c>
      <c r="S123" s="13">
        <v>4</v>
      </c>
      <c r="T123" s="14">
        <v>3.94</v>
      </c>
      <c r="V123" s="12" t="s">
        <v>1463</v>
      </c>
      <c r="W123" s="24">
        <v>6.2</v>
      </c>
      <c r="X123" s="13">
        <v>3.88</v>
      </c>
      <c r="Y123" s="13">
        <v>3.31</v>
      </c>
      <c r="Z123" s="13">
        <v>2.4700000000000002</v>
      </c>
      <c r="AA123" s="13">
        <v>2.2400000000000002</v>
      </c>
      <c r="AB123" s="13">
        <v>3.89</v>
      </c>
      <c r="AC123" s="13">
        <v>2.52</v>
      </c>
      <c r="AD123" s="14">
        <v>1.51</v>
      </c>
      <c r="AF123" s="12" t="s">
        <v>1701</v>
      </c>
      <c r="AG123" s="24">
        <v>7.1</v>
      </c>
      <c r="AH123" s="13">
        <v>3.73</v>
      </c>
      <c r="AI123" s="13">
        <v>2.27</v>
      </c>
      <c r="AJ123" s="13">
        <v>0.06</v>
      </c>
      <c r="AK123" s="13">
        <v>1.93</v>
      </c>
      <c r="AL123" s="13">
        <v>5.29</v>
      </c>
      <c r="AM123" s="13">
        <v>3.15</v>
      </c>
      <c r="AN123" s="14">
        <v>2.4700000000000002</v>
      </c>
    </row>
    <row r="124" spans="12:40" x14ac:dyDescent="0.25">
      <c r="L124" s="12" t="s">
        <v>1274</v>
      </c>
      <c r="M124" s="24">
        <v>6.38</v>
      </c>
      <c r="N124" s="13">
        <v>5.36</v>
      </c>
      <c r="O124" s="13">
        <v>2.25</v>
      </c>
      <c r="P124" s="13">
        <v>2.5299999999999998</v>
      </c>
      <c r="Q124" s="13">
        <v>3.79</v>
      </c>
      <c r="R124" s="13">
        <v>3.18</v>
      </c>
      <c r="S124" s="13">
        <v>3.96</v>
      </c>
      <c r="T124" s="14">
        <v>0</v>
      </c>
      <c r="V124" s="12" t="s">
        <v>1464</v>
      </c>
      <c r="W124" s="24">
        <v>6.17</v>
      </c>
      <c r="X124" s="13">
        <v>3.87</v>
      </c>
      <c r="Y124" s="13">
        <v>3.29</v>
      </c>
      <c r="Z124" s="13">
        <v>2.46</v>
      </c>
      <c r="AA124" s="13">
        <v>2.2200000000000002</v>
      </c>
      <c r="AB124" s="13">
        <v>3.92</v>
      </c>
      <c r="AC124" s="13">
        <v>2.5</v>
      </c>
      <c r="AD124" s="14">
        <v>1.31</v>
      </c>
      <c r="AF124" s="12" t="s">
        <v>1702</v>
      </c>
      <c r="AG124" s="24">
        <v>7.11</v>
      </c>
      <c r="AH124" s="13">
        <v>3.74</v>
      </c>
      <c r="AI124" s="13">
        <v>4.62</v>
      </c>
      <c r="AJ124" s="13">
        <v>2.46</v>
      </c>
      <c r="AK124" s="13">
        <v>1.61</v>
      </c>
      <c r="AL124" s="13">
        <v>5.25</v>
      </c>
      <c r="AM124" s="13">
        <v>3.18</v>
      </c>
      <c r="AN124" s="14">
        <v>2.5</v>
      </c>
    </row>
    <row r="125" spans="12:40" x14ac:dyDescent="0.25">
      <c r="L125" s="12" t="s">
        <v>1275</v>
      </c>
      <c r="M125" s="24">
        <v>1.21</v>
      </c>
      <c r="N125" s="13">
        <v>5.32</v>
      </c>
      <c r="O125" s="13">
        <v>2.2599999999999998</v>
      </c>
      <c r="P125" s="13">
        <v>2.52</v>
      </c>
      <c r="Q125" s="13">
        <v>2.84</v>
      </c>
      <c r="R125" s="13">
        <v>3.12</v>
      </c>
      <c r="S125" s="13">
        <v>1.61</v>
      </c>
      <c r="T125" s="14">
        <v>2.5</v>
      </c>
      <c r="V125" s="12" t="s">
        <v>1465</v>
      </c>
      <c r="W125" s="24">
        <v>6.18</v>
      </c>
      <c r="X125" s="13">
        <v>3.87</v>
      </c>
      <c r="Y125" s="13">
        <v>3.31</v>
      </c>
      <c r="Z125" s="13">
        <v>2.48</v>
      </c>
      <c r="AA125" s="13">
        <v>2.21</v>
      </c>
      <c r="AB125" s="13">
        <v>3.92</v>
      </c>
      <c r="AC125" s="13">
        <v>2.5099999999999998</v>
      </c>
      <c r="AD125" s="14">
        <v>17.29</v>
      </c>
      <c r="AF125" s="12" t="s">
        <v>1703</v>
      </c>
      <c r="AG125" s="24">
        <v>7.11</v>
      </c>
      <c r="AH125" s="13">
        <v>3.74</v>
      </c>
      <c r="AI125" s="13">
        <v>4.63</v>
      </c>
      <c r="AJ125" s="13">
        <v>0.92</v>
      </c>
      <c r="AK125" s="13">
        <v>1.93</v>
      </c>
      <c r="AL125" s="13">
        <v>5.27</v>
      </c>
      <c r="AM125" s="13">
        <v>3.16</v>
      </c>
      <c r="AN125" s="14">
        <v>2.4500000000000002</v>
      </c>
    </row>
    <row r="126" spans="12:40" x14ac:dyDescent="0.25">
      <c r="L126" s="12" t="s">
        <v>1276</v>
      </c>
      <c r="M126" s="24">
        <v>5.81</v>
      </c>
      <c r="N126" s="13">
        <v>5.34</v>
      </c>
      <c r="O126" s="13">
        <v>2.23</v>
      </c>
      <c r="P126" s="13">
        <v>2.5</v>
      </c>
      <c r="Q126" s="13">
        <v>2.42</v>
      </c>
      <c r="R126" s="13">
        <v>3.12</v>
      </c>
      <c r="S126" s="13">
        <v>3.96</v>
      </c>
      <c r="T126" s="14">
        <v>2.48</v>
      </c>
      <c r="V126" s="12" t="s">
        <v>1466</v>
      </c>
      <c r="W126" s="24">
        <v>6.2</v>
      </c>
      <c r="X126" s="13">
        <v>3.88</v>
      </c>
      <c r="Y126" s="13">
        <v>3.31</v>
      </c>
      <c r="Z126" s="13">
        <v>2.46</v>
      </c>
      <c r="AA126" s="13">
        <v>2.23</v>
      </c>
      <c r="AB126" s="13">
        <v>3.92</v>
      </c>
      <c r="AC126" s="13">
        <v>2.5</v>
      </c>
      <c r="AD126" s="14">
        <v>1.24</v>
      </c>
      <c r="AF126" s="12" t="s">
        <v>1704</v>
      </c>
      <c r="AG126" s="24">
        <v>5.89</v>
      </c>
      <c r="AH126" s="13">
        <v>3.78</v>
      </c>
      <c r="AI126" s="13">
        <v>4.59</v>
      </c>
      <c r="AJ126" s="13">
        <v>2.71</v>
      </c>
      <c r="AK126" s="13">
        <v>1.36</v>
      </c>
      <c r="AL126" s="13">
        <v>5.3</v>
      </c>
      <c r="AM126" s="13">
        <v>3.19</v>
      </c>
      <c r="AN126" s="14">
        <v>2.5099999999999998</v>
      </c>
    </row>
    <row r="127" spans="12:40" x14ac:dyDescent="0.25">
      <c r="L127" s="12" t="s">
        <v>1277</v>
      </c>
      <c r="M127" s="24">
        <v>6.37</v>
      </c>
      <c r="N127" s="13">
        <v>5.35</v>
      </c>
      <c r="O127" s="13">
        <v>2.27</v>
      </c>
      <c r="P127" s="13">
        <v>2.52</v>
      </c>
      <c r="Q127" s="13">
        <v>3.8</v>
      </c>
      <c r="R127" s="13">
        <v>3.12</v>
      </c>
      <c r="S127" s="13">
        <v>3.94</v>
      </c>
      <c r="T127" s="14">
        <v>2.65</v>
      </c>
      <c r="V127" s="12" t="s">
        <v>1467</v>
      </c>
      <c r="W127" s="24">
        <v>6.26</v>
      </c>
      <c r="X127" s="13">
        <v>1.89</v>
      </c>
      <c r="Y127" s="13">
        <v>3.33</v>
      </c>
      <c r="Z127" s="13">
        <v>2.4700000000000002</v>
      </c>
      <c r="AA127" s="13">
        <v>1.64</v>
      </c>
      <c r="AB127" s="13">
        <v>3.93</v>
      </c>
      <c r="AC127" s="13">
        <v>2.5</v>
      </c>
      <c r="AD127" s="14">
        <v>1.33</v>
      </c>
      <c r="AF127" s="12" t="s">
        <v>1705</v>
      </c>
      <c r="AG127" s="24">
        <v>7.15</v>
      </c>
      <c r="AH127" s="13">
        <v>3.76</v>
      </c>
      <c r="AI127" s="13">
        <v>4.6100000000000003</v>
      </c>
      <c r="AJ127" s="13">
        <v>2.69</v>
      </c>
      <c r="AK127" s="13">
        <v>1.92</v>
      </c>
      <c r="AL127" s="13">
        <v>5.29</v>
      </c>
      <c r="AM127" s="13">
        <v>3.19</v>
      </c>
      <c r="AN127" s="14">
        <v>2.4900000000000002</v>
      </c>
    </row>
    <row r="128" spans="12:40" x14ac:dyDescent="0.25">
      <c r="L128" s="12" t="s">
        <v>1278</v>
      </c>
      <c r="M128" s="24">
        <v>6.38</v>
      </c>
      <c r="N128" s="13">
        <v>5.34</v>
      </c>
      <c r="O128" s="13">
        <v>2.21</v>
      </c>
      <c r="P128" s="13">
        <v>2.5099999999999998</v>
      </c>
      <c r="Q128" s="13">
        <v>3.82</v>
      </c>
      <c r="R128" s="13">
        <v>3.14</v>
      </c>
      <c r="S128" s="13">
        <v>3.98</v>
      </c>
      <c r="T128" s="14">
        <v>4.05</v>
      </c>
      <c r="V128" s="12" t="s">
        <v>1468</v>
      </c>
      <c r="W128" s="24">
        <v>6.16</v>
      </c>
      <c r="X128" s="13">
        <v>3.91</v>
      </c>
      <c r="Y128" s="13">
        <v>3.34</v>
      </c>
      <c r="Z128" s="13">
        <v>2.48</v>
      </c>
      <c r="AA128" s="13">
        <v>2.2400000000000002</v>
      </c>
      <c r="AB128" s="13">
        <v>3.9</v>
      </c>
      <c r="AC128" s="13">
        <v>2.5099999999999998</v>
      </c>
      <c r="AD128" s="14">
        <v>0</v>
      </c>
      <c r="AF128" s="12" t="s">
        <v>1706</v>
      </c>
      <c r="AG128" s="24">
        <v>7.06</v>
      </c>
      <c r="AH128" s="13">
        <v>3.75</v>
      </c>
      <c r="AI128" s="13">
        <v>4.57</v>
      </c>
      <c r="AJ128" s="13">
        <v>1.93</v>
      </c>
      <c r="AK128" s="13">
        <v>1.97</v>
      </c>
      <c r="AL128" s="13">
        <v>5.24</v>
      </c>
      <c r="AM128" s="13">
        <v>3.19</v>
      </c>
      <c r="AN128" s="14">
        <v>2.5299999999999998</v>
      </c>
    </row>
    <row r="129" spans="12:40" x14ac:dyDescent="0.25">
      <c r="L129" s="12" t="s">
        <v>1279</v>
      </c>
      <c r="M129" s="24">
        <v>6.39</v>
      </c>
      <c r="N129" s="13">
        <v>5.4</v>
      </c>
      <c r="O129" s="13">
        <v>2.2799999999999998</v>
      </c>
      <c r="P129" s="13">
        <v>2.5099999999999998</v>
      </c>
      <c r="Q129" s="13">
        <v>3.81</v>
      </c>
      <c r="R129" s="13">
        <v>3.12</v>
      </c>
      <c r="S129" s="13">
        <v>3.7</v>
      </c>
      <c r="T129" s="14">
        <v>3.39</v>
      </c>
      <c r="V129" s="12" t="s">
        <v>1469</v>
      </c>
      <c r="W129" s="24">
        <v>6.15</v>
      </c>
      <c r="X129" s="13">
        <v>3.89</v>
      </c>
      <c r="Y129" s="13">
        <v>3.32</v>
      </c>
      <c r="Z129" s="13">
        <v>2.46</v>
      </c>
      <c r="AA129" s="13">
        <v>2.21</v>
      </c>
      <c r="AB129" s="13">
        <v>3.92</v>
      </c>
      <c r="AC129" s="13">
        <v>2.5</v>
      </c>
      <c r="AD129" s="14">
        <v>1.17</v>
      </c>
      <c r="AF129" s="12" t="s">
        <v>1707</v>
      </c>
      <c r="AG129" s="24">
        <v>7.18</v>
      </c>
      <c r="AH129" s="13">
        <v>3.77</v>
      </c>
      <c r="AI129" s="13">
        <v>4.58</v>
      </c>
      <c r="AJ129" s="13">
        <v>2.69</v>
      </c>
      <c r="AK129" s="13">
        <v>1.89</v>
      </c>
      <c r="AL129" s="13">
        <v>5.27</v>
      </c>
      <c r="AM129" s="13">
        <v>3.17</v>
      </c>
      <c r="AN129" s="14">
        <v>1.96</v>
      </c>
    </row>
    <row r="130" spans="12:40" x14ac:dyDescent="0.25">
      <c r="L130" s="12" t="s">
        <v>1280</v>
      </c>
      <c r="M130" s="24">
        <v>5.77</v>
      </c>
      <c r="N130" s="13">
        <v>5.35</v>
      </c>
      <c r="O130" s="13">
        <v>2.25</v>
      </c>
      <c r="P130" s="13">
        <v>2.52</v>
      </c>
      <c r="Q130" s="13">
        <v>1.51</v>
      </c>
      <c r="R130" s="13">
        <v>3.13</v>
      </c>
      <c r="S130" s="13">
        <v>3.94</v>
      </c>
      <c r="T130" s="14">
        <v>2.6</v>
      </c>
      <c r="V130" s="12" t="s">
        <v>1470</v>
      </c>
      <c r="W130" s="24">
        <v>6.21</v>
      </c>
      <c r="X130" s="13">
        <v>3.89</v>
      </c>
      <c r="Y130" s="13">
        <v>3.33</v>
      </c>
      <c r="Z130" s="13">
        <v>2.48</v>
      </c>
      <c r="AA130" s="13">
        <v>0.98</v>
      </c>
      <c r="AB130" s="13">
        <v>3.87</v>
      </c>
      <c r="AC130" s="13">
        <v>2.5</v>
      </c>
      <c r="AD130" s="14">
        <v>1.31</v>
      </c>
      <c r="AF130" s="12" t="s">
        <v>1708</v>
      </c>
      <c r="AG130" s="24">
        <v>7.15</v>
      </c>
      <c r="AH130" s="13">
        <v>3.77</v>
      </c>
      <c r="AI130" s="13">
        <v>4.59</v>
      </c>
      <c r="AJ130" s="13">
        <v>2.7</v>
      </c>
      <c r="AK130" s="13">
        <v>1.99</v>
      </c>
      <c r="AL130" s="13">
        <v>5.27</v>
      </c>
      <c r="AM130" s="13">
        <v>3.22</v>
      </c>
      <c r="AN130" s="14">
        <v>0.86</v>
      </c>
    </row>
    <row r="131" spans="12:40" x14ac:dyDescent="0.25">
      <c r="L131" s="12" t="s">
        <v>1281</v>
      </c>
      <c r="M131" s="24">
        <v>6.36</v>
      </c>
      <c r="N131" s="13">
        <v>5.33</v>
      </c>
      <c r="O131" s="13">
        <v>2.2799999999999998</v>
      </c>
      <c r="P131" s="13">
        <v>2.5099999999999998</v>
      </c>
      <c r="Q131" s="13">
        <v>3.79</v>
      </c>
      <c r="R131" s="13">
        <v>3.18</v>
      </c>
      <c r="S131" s="13">
        <v>3.99</v>
      </c>
      <c r="T131" s="14">
        <v>4</v>
      </c>
      <c r="V131" s="12" t="s">
        <v>1471</v>
      </c>
      <c r="W131" s="24">
        <v>6.21</v>
      </c>
      <c r="X131" s="13">
        <v>3.85</v>
      </c>
      <c r="Y131" s="13">
        <v>3.32</v>
      </c>
      <c r="Z131" s="13">
        <v>2.4700000000000002</v>
      </c>
      <c r="AA131" s="13">
        <v>2.21</v>
      </c>
      <c r="AB131" s="13">
        <v>3.92</v>
      </c>
      <c r="AC131" s="13">
        <v>0.36</v>
      </c>
      <c r="AD131" s="14">
        <v>1.36</v>
      </c>
      <c r="AF131" s="12" t="s">
        <v>1709</v>
      </c>
      <c r="AG131" s="24">
        <v>7.13</v>
      </c>
      <c r="AH131" s="13">
        <v>3.75</v>
      </c>
      <c r="AI131" s="13">
        <v>4.62</v>
      </c>
      <c r="AJ131" s="13">
        <v>2.71</v>
      </c>
      <c r="AK131" s="13">
        <v>1.99</v>
      </c>
      <c r="AL131" s="13">
        <v>5.28</v>
      </c>
      <c r="AM131" s="13">
        <v>3.18</v>
      </c>
      <c r="AN131" s="14">
        <v>1.62</v>
      </c>
    </row>
    <row r="132" spans="12:40" x14ac:dyDescent="0.25">
      <c r="L132" s="12" t="s">
        <v>1282</v>
      </c>
      <c r="M132" s="24">
        <v>6.38</v>
      </c>
      <c r="N132" s="13">
        <v>2.79</v>
      </c>
      <c r="O132" s="13">
        <v>2.25</v>
      </c>
      <c r="P132" s="13">
        <v>2.52</v>
      </c>
      <c r="Q132" s="13">
        <v>3.8</v>
      </c>
      <c r="R132" s="13">
        <v>3.15</v>
      </c>
      <c r="S132" s="13">
        <v>3.97</v>
      </c>
      <c r="T132" s="14">
        <v>2.58</v>
      </c>
      <c r="V132" s="12" t="s">
        <v>1472</v>
      </c>
      <c r="W132" s="24">
        <v>6.2</v>
      </c>
      <c r="X132" s="13">
        <v>3.87</v>
      </c>
      <c r="Y132" s="13">
        <v>3.29</v>
      </c>
      <c r="Z132" s="13">
        <v>2.4700000000000002</v>
      </c>
      <c r="AA132" s="13">
        <v>0.87</v>
      </c>
      <c r="AB132" s="13">
        <v>1.97</v>
      </c>
      <c r="AC132" s="13">
        <v>2.5</v>
      </c>
      <c r="AD132" s="14">
        <v>99.99</v>
      </c>
      <c r="AF132" s="12" t="s">
        <v>1710</v>
      </c>
      <c r="AG132" s="24">
        <v>7.12</v>
      </c>
      <c r="AH132" s="13">
        <v>3.77</v>
      </c>
      <c r="AI132" s="13">
        <v>4.5999999999999996</v>
      </c>
      <c r="AJ132" s="13">
        <v>2.7</v>
      </c>
      <c r="AK132" s="13">
        <v>1.93</v>
      </c>
      <c r="AL132" s="13">
        <v>5.28</v>
      </c>
      <c r="AM132" s="13">
        <v>3.17</v>
      </c>
      <c r="AN132" s="14">
        <v>1.28</v>
      </c>
    </row>
    <row r="133" spans="12:40" x14ac:dyDescent="0.25">
      <c r="L133" s="12" t="s">
        <v>1283</v>
      </c>
      <c r="M133" s="24">
        <v>6.41</v>
      </c>
      <c r="N133" s="13">
        <v>5.33</v>
      </c>
      <c r="O133" s="13">
        <v>2.27</v>
      </c>
      <c r="P133" s="13">
        <v>2.5299999999999998</v>
      </c>
      <c r="Q133" s="13">
        <v>3.82</v>
      </c>
      <c r="R133" s="13">
        <v>3.11</v>
      </c>
      <c r="S133" s="13">
        <v>3.93</v>
      </c>
      <c r="T133" s="14">
        <v>2.6</v>
      </c>
      <c r="V133" s="12" t="s">
        <v>1473</v>
      </c>
      <c r="W133" s="24">
        <v>6.12</v>
      </c>
      <c r="X133" s="13">
        <v>3.86</v>
      </c>
      <c r="Y133" s="13">
        <v>3.36</v>
      </c>
      <c r="Z133" s="13">
        <v>2.4700000000000002</v>
      </c>
      <c r="AA133" s="13">
        <v>2.2400000000000002</v>
      </c>
      <c r="AB133" s="13">
        <v>3.88</v>
      </c>
      <c r="AC133" s="13">
        <v>2.5</v>
      </c>
      <c r="AD133" s="14">
        <v>1.25</v>
      </c>
      <c r="AF133" s="12" t="s">
        <v>1711</v>
      </c>
      <c r="AG133" s="24">
        <v>7.05</v>
      </c>
      <c r="AH133" s="13">
        <v>3.76</v>
      </c>
      <c r="AI133" s="13">
        <v>4.62</v>
      </c>
      <c r="AJ133" s="13">
        <v>2.72</v>
      </c>
      <c r="AK133" s="13">
        <v>1.91</v>
      </c>
      <c r="AL133" s="13">
        <v>5.27</v>
      </c>
      <c r="AM133" s="13">
        <v>3.2</v>
      </c>
      <c r="AN133" s="14">
        <v>1.37</v>
      </c>
    </row>
    <row r="134" spans="12:40" x14ac:dyDescent="0.25">
      <c r="L134" s="12" t="s">
        <v>1284</v>
      </c>
      <c r="M134" s="24">
        <v>6.39</v>
      </c>
      <c r="N134" s="13">
        <v>5.34</v>
      </c>
      <c r="O134" s="13">
        <v>2.2400000000000002</v>
      </c>
      <c r="P134" s="13">
        <v>2.52</v>
      </c>
      <c r="Q134" s="13">
        <v>3.79</v>
      </c>
      <c r="R134" s="13">
        <v>3.1</v>
      </c>
      <c r="S134" s="13">
        <v>3.94</v>
      </c>
      <c r="T134" s="14">
        <v>3.43</v>
      </c>
      <c r="V134" s="12" t="s">
        <v>1474</v>
      </c>
      <c r="W134" s="24">
        <v>3.36</v>
      </c>
      <c r="X134" s="13">
        <v>3.88</v>
      </c>
      <c r="Y134" s="13">
        <v>3.31</v>
      </c>
      <c r="Z134" s="13">
        <v>2.4700000000000002</v>
      </c>
      <c r="AA134" s="13">
        <v>2.25</v>
      </c>
      <c r="AB134" s="13">
        <v>3.9</v>
      </c>
      <c r="AC134" s="13">
        <v>2.5</v>
      </c>
      <c r="AD134" s="14">
        <v>1.36</v>
      </c>
      <c r="AF134" s="12" t="s">
        <v>1712</v>
      </c>
      <c r="AG134" s="24">
        <v>7.19</v>
      </c>
      <c r="AH134" s="13">
        <v>3.75</v>
      </c>
      <c r="AI134" s="13">
        <v>4.62</v>
      </c>
      <c r="AJ134" s="13">
        <v>2.69</v>
      </c>
      <c r="AK134" s="13">
        <v>1.9</v>
      </c>
      <c r="AL134" s="13">
        <v>5.28</v>
      </c>
      <c r="AM134" s="13">
        <v>3.18</v>
      </c>
      <c r="AN134" s="14">
        <v>2.48</v>
      </c>
    </row>
    <row r="135" spans="12:40" x14ac:dyDescent="0.25">
      <c r="L135" s="12" t="s">
        <v>1285</v>
      </c>
      <c r="M135" s="24">
        <v>5.33</v>
      </c>
      <c r="N135" s="13">
        <v>5.35</v>
      </c>
      <c r="O135" s="13">
        <v>2.2599999999999998</v>
      </c>
      <c r="P135" s="13">
        <v>0.09</v>
      </c>
      <c r="Q135" s="13">
        <v>3.81</v>
      </c>
      <c r="R135" s="13">
        <v>3.17</v>
      </c>
      <c r="S135" s="13">
        <v>3.96</v>
      </c>
      <c r="T135" s="14">
        <v>2.54</v>
      </c>
      <c r="V135" s="12" t="s">
        <v>1475</v>
      </c>
      <c r="W135" s="24">
        <v>6.21</v>
      </c>
      <c r="X135" s="13">
        <v>3.87</v>
      </c>
      <c r="Y135" s="13">
        <v>3.3</v>
      </c>
      <c r="Z135" s="13">
        <v>2.46</v>
      </c>
      <c r="AA135" s="13">
        <v>2.23</v>
      </c>
      <c r="AB135" s="13">
        <v>3.87</v>
      </c>
      <c r="AC135" s="13">
        <v>2.5</v>
      </c>
      <c r="AD135" s="14">
        <v>1.45</v>
      </c>
      <c r="AF135" s="12" t="s">
        <v>1713</v>
      </c>
      <c r="AG135" s="24">
        <v>7.11</v>
      </c>
      <c r="AH135" s="13">
        <v>3.76</v>
      </c>
      <c r="AI135" s="13">
        <v>4.62</v>
      </c>
      <c r="AJ135" s="13">
        <v>2.7</v>
      </c>
      <c r="AK135" s="13">
        <v>1.97</v>
      </c>
      <c r="AL135" s="13">
        <v>5.29</v>
      </c>
      <c r="AM135" s="13">
        <v>3.11</v>
      </c>
      <c r="AN135" s="14">
        <v>1.75</v>
      </c>
    </row>
    <row r="136" spans="12:40" x14ac:dyDescent="0.25">
      <c r="L136" s="12" t="s">
        <v>1286</v>
      </c>
      <c r="M136" s="24">
        <v>5.72</v>
      </c>
      <c r="N136" s="13">
        <v>5.34</v>
      </c>
      <c r="O136" s="13">
        <v>2.25</v>
      </c>
      <c r="P136" s="13">
        <v>2.52</v>
      </c>
      <c r="Q136" s="13">
        <v>3.79</v>
      </c>
      <c r="R136" s="13">
        <v>3.13</v>
      </c>
      <c r="S136" s="13">
        <v>3.92</v>
      </c>
      <c r="T136" s="14">
        <v>2.4500000000000002</v>
      </c>
      <c r="V136" s="12" t="s">
        <v>1476</v>
      </c>
      <c r="W136" s="24">
        <v>6.17</v>
      </c>
      <c r="X136" s="13">
        <v>3.87</v>
      </c>
      <c r="Y136" s="13">
        <v>3.29</v>
      </c>
      <c r="Z136" s="13">
        <v>2.46</v>
      </c>
      <c r="AA136" s="13">
        <v>2.25</v>
      </c>
      <c r="AB136" s="13">
        <v>3.89</v>
      </c>
      <c r="AC136" s="13">
        <v>2.5</v>
      </c>
      <c r="AD136" s="14">
        <v>1.38</v>
      </c>
      <c r="AF136" s="12" t="s">
        <v>1714</v>
      </c>
      <c r="AG136" s="24">
        <v>7.2</v>
      </c>
      <c r="AH136" s="13">
        <v>3.38</v>
      </c>
      <c r="AI136" s="13">
        <v>4.57</v>
      </c>
      <c r="AJ136" s="13">
        <v>2.69</v>
      </c>
      <c r="AK136" s="13">
        <v>1.98</v>
      </c>
      <c r="AL136" s="13">
        <v>5.26</v>
      </c>
      <c r="AM136" s="13">
        <v>3.19</v>
      </c>
      <c r="AN136" s="14">
        <v>2.0499999999999998</v>
      </c>
    </row>
    <row r="137" spans="12:40" x14ac:dyDescent="0.25">
      <c r="L137" s="12" t="s">
        <v>1287</v>
      </c>
      <c r="M137" s="24">
        <v>6.38</v>
      </c>
      <c r="N137" s="13">
        <v>1.4</v>
      </c>
      <c r="O137" s="13">
        <v>2.2200000000000002</v>
      </c>
      <c r="P137" s="13">
        <v>2.5299999999999998</v>
      </c>
      <c r="Q137" s="13">
        <v>3.8</v>
      </c>
      <c r="R137" s="13">
        <v>3.15</v>
      </c>
      <c r="S137" s="13">
        <v>3.92</v>
      </c>
      <c r="T137" s="14">
        <v>2.6</v>
      </c>
      <c r="V137" s="12" t="s">
        <v>1477</v>
      </c>
      <c r="W137" s="24">
        <v>6.22</v>
      </c>
      <c r="X137" s="13">
        <v>3.87</v>
      </c>
      <c r="Y137" s="13">
        <v>0.13</v>
      </c>
      <c r="Z137" s="13">
        <v>1.28</v>
      </c>
      <c r="AA137" s="13">
        <v>2.2599999999999998</v>
      </c>
      <c r="AB137" s="13">
        <v>3.9</v>
      </c>
      <c r="AC137" s="13">
        <v>2.5</v>
      </c>
      <c r="AD137" s="14">
        <v>1.27</v>
      </c>
      <c r="AF137" s="12" t="s">
        <v>1715</v>
      </c>
      <c r="AG137" s="24">
        <v>5.89</v>
      </c>
      <c r="AH137" s="13">
        <v>3.73</v>
      </c>
      <c r="AI137" s="13">
        <v>4.6100000000000003</v>
      </c>
      <c r="AJ137" s="13">
        <v>0.57999999999999996</v>
      </c>
      <c r="AK137" s="13">
        <v>1.93</v>
      </c>
      <c r="AL137" s="13">
        <v>5.25</v>
      </c>
      <c r="AM137" s="13">
        <v>3.16</v>
      </c>
      <c r="AN137" s="14">
        <v>2.46</v>
      </c>
    </row>
    <row r="138" spans="12:40" x14ac:dyDescent="0.25">
      <c r="L138" s="12" t="s">
        <v>1288</v>
      </c>
      <c r="M138" s="24">
        <v>6.39</v>
      </c>
      <c r="N138" s="13">
        <v>5.34</v>
      </c>
      <c r="O138" s="13">
        <v>2.23</v>
      </c>
      <c r="P138" s="13">
        <v>2.5099999999999998</v>
      </c>
      <c r="Q138" s="13">
        <v>3.78</v>
      </c>
      <c r="R138" s="13">
        <v>2.8</v>
      </c>
      <c r="S138" s="13">
        <v>3.92</v>
      </c>
      <c r="T138" s="14">
        <v>1.25</v>
      </c>
      <c r="V138" s="12" t="s">
        <v>1478</v>
      </c>
      <c r="W138" s="24">
        <v>6.15</v>
      </c>
      <c r="X138" s="13">
        <v>3.88</v>
      </c>
      <c r="Y138" s="13">
        <v>3.3</v>
      </c>
      <c r="Z138" s="13">
        <v>2.4700000000000002</v>
      </c>
      <c r="AA138" s="13">
        <v>2.23</v>
      </c>
      <c r="AB138" s="13">
        <v>3.88</v>
      </c>
      <c r="AC138" s="13">
        <v>2.5</v>
      </c>
      <c r="AD138" s="14">
        <v>1.27</v>
      </c>
      <c r="AF138" s="12" t="s">
        <v>1716</v>
      </c>
      <c r="AG138" s="24">
        <v>6.78</v>
      </c>
      <c r="AH138" s="13">
        <v>2.74</v>
      </c>
      <c r="AI138" s="13">
        <v>4.59</v>
      </c>
      <c r="AJ138" s="13">
        <v>2.7</v>
      </c>
      <c r="AK138" s="13">
        <v>1.96</v>
      </c>
      <c r="AL138" s="13">
        <v>5.28</v>
      </c>
      <c r="AM138" s="13">
        <v>3.21</v>
      </c>
      <c r="AN138" s="14">
        <v>3.26</v>
      </c>
    </row>
    <row r="139" spans="12:40" x14ac:dyDescent="0.25">
      <c r="L139" s="12" t="s">
        <v>1289</v>
      </c>
      <c r="M139" s="24">
        <v>6.36</v>
      </c>
      <c r="N139" s="13">
        <v>5.34</v>
      </c>
      <c r="O139" s="13">
        <v>2.2599999999999998</v>
      </c>
      <c r="P139" s="13">
        <v>2.5099999999999998</v>
      </c>
      <c r="Q139" s="13">
        <v>3.82</v>
      </c>
      <c r="R139" s="13">
        <v>3.2</v>
      </c>
      <c r="S139" s="13">
        <v>3.86</v>
      </c>
      <c r="T139" s="14">
        <v>3.97</v>
      </c>
      <c r="V139" s="12" t="s">
        <v>1479</v>
      </c>
      <c r="W139" s="24">
        <v>6.18</v>
      </c>
      <c r="X139" s="13">
        <v>3.87</v>
      </c>
      <c r="Y139" s="13">
        <v>3.31</v>
      </c>
      <c r="Z139" s="13">
        <v>2.4700000000000002</v>
      </c>
      <c r="AA139" s="13">
        <v>2.2400000000000002</v>
      </c>
      <c r="AB139" s="13">
        <v>3.92</v>
      </c>
      <c r="AC139" s="13">
        <v>2.5</v>
      </c>
      <c r="AD139" s="14">
        <v>1.28</v>
      </c>
      <c r="AF139" s="12" t="s">
        <v>1717</v>
      </c>
      <c r="AG139" s="24">
        <v>7.05</v>
      </c>
      <c r="AH139" s="13">
        <v>3.82</v>
      </c>
      <c r="AI139" s="13">
        <v>4.5999999999999996</v>
      </c>
      <c r="AJ139" s="13">
        <v>2.73</v>
      </c>
      <c r="AK139" s="13">
        <v>1.97</v>
      </c>
      <c r="AL139" s="13">
        <v>5.27</v>
      </c>
      <c r="AM139" s="13">
        <v>3.24</v>
      </c>
      <c r="AN139" s="14">
        <v>2.5099999999999998</v>
      </c>
    </row>
    <row r="140" spans="12:40" x14ac:dyDescent="0.25">
      <c r="L140" s="12" t="s">
        <v>1290</v>
      </c>
      <c r="M140" s="24">
        <v>6.39</v>
      </c>
      <c r="N140" s="13">
        <v>5.32</v>
      </c>
      <c r="O140" s="13">
        <v>2.25</v>
      </c>
      <c r="P140" s="13">
        <v>2.52</v>
      </c>
      <c r="Q140" s="13">
        <v>3.81</v>
      </c>
      <c r="R140" s="13">
        <v>3.11</v>
      </c>
      <c r="S140" s="13">
        <v>3.95</v>
      </c>
      <c r="T140" s="14">
        <v>2.66</v>
      </c>
      <c r="V140" s="12" t="s">
        <v>1480</v>
      </c>
      <c r="W140" s="24">
        <v>6.16</v>
      </c>
      <c r="X140" s="13">
        <v>3.87</v>
      </c>
      <c r="Y140" s="13">
        <v>1.53</v>
      </c>
      <c r="Z140" s="13">
        <v>2.4900000000000002</v>
      </c>
      <c r="AA140" s="13">
        <v>2.2200000000000002</v>
      </c>
      <c r="AB140" s="13">
        <v>3.9</v>
      </c>
      <c r="AC140" s="13">
        <v>2.48</v>
      </c>
      <c r="AD140" s="14">
        <v>1.27</v>
      </c>
      <c r="AF140" s="12" t="s">
        <v>1718</v>
      </c>
      <c r="AG140" s="24">
        <v>7.15</v>
      </c>
      <c r="AH140" s="13">
        <v>3.76</v>
      </c>
      <c r="AI140" s="13">
        <v>4.59</v>
      </c>
      <c r="AJ140" s="13">
        <v>2.2200000000000002</v>
      </c>
      <c r="AK140" s="13">
        <v>1.91</v>
      </c>
      <c r="AL140" s="13">
        <v>4.5</v>
      </c>
      <c r="AM140" s="13">
        <v>3.17</v>
      </c>
      <c r="AN140" s="14">
        <v>2.4900000000000002</v>
      </c>
    </row>
    <row r="141" spans="12:40" x14ac:dyDescent="0.25">
      <c r="L141" s="12" t="s">
        <v>1291</v>
      </c>
      <c r="M141" s="24">
        <v>6.38</v>
      </c>
      <c r="N141" s="13">
        <v>3.81</v>
      </c>
      <c r="O141" s="13">
        <v>2.25</v>
      </c>
      <c r="P141" s="13">
        <v>2.5299999999999998</v>
      </c>
      <c r="Q141" s="13">
        <v>3.78</v>
      </c>
      <c r="R141" s="13">
        <v>3.11</v>
      </c>
      <c r="S141" s="13">
        <v>3.92</v>
      </c>
      <c r="T141" s="14">
        <v>2.5</v>
      </c>
      <c r="V141" s="12" t="s">
        <v>1481</v>
      </c>
      <c r="W141" s="24">
        <v>6.2</v>
      </c>
      <c r="X141" s="13">
        <v>3.86</v>
      </c>
      <c r="Y141" s="13">
        <v>3.37</v>
      </c>
      <c r="Z141" s="13">
        <v>2.4700000000000002</v>
      </c>
      <c r="AA141" s="13">
        <v>2.23</v>
      </c>
      <c r="AB141" s="13">
        <v>3.91</v>
      </c>
      <c r="AC141" s="13">
        <v>2.5</v>
      </c>
      <c r="AD141" s="14">
        <v>1.29</v>
      </c>
      <c r="AF141" s="12" t="s">
        <v>1719</v>
      </c>
      <c r="AG141" s="24">
        <v>7.14</v>
      </c>
      <c r="AH141" s="13">
        <v>3.74</v>
      </c>
      <c r="AI141" s="13">
        <v>99.99</v>
      </c>
      <c r="AJ141" s="13">
        <v>2.73</v>
      </c>
      <c r="AK141" s="13">
        <v>1.89</v>
      </c>
      <c r="AL141" s="13">
        <v>5.27</v>
      </c>
      <c r="AM141" s="13">
        <v>3.16</v>
      </c>
      <c r="AN141" s="14">
        <v>2.5</v>
      </c>
    </row>
    <row r="142" spans="12:40" x14ac:dyDescent="0.25">
      <c r="L142" s="12" t="s">
        <v>1292</v>
      </c>
      <c r="M142" s="24">
        <v>6.36</v>
      </c>
      <c r="N142" s="13">
        <v>5.33</v>
      </c>
      <c r="O142" s="13">
        <v>0.2</v>
      </c>
      <c r="P142" s="13">
        <v>2.5</v>
      </c>
      <c r="Q142" s="13">
        <v>3.79</v>
      </c>
      <c r="R142" s="13">
        <v>2.95</v>
      </c>
      <c r="S142" s="13">
        <v>3.91</v>
      </c>
      <c r="T142" s="14">
        <v>2.5</v>
      </c>
      <c r="V142" s="12" t="s">
        <v>1482</v>
      </c>
      <c r="W142" s="24">
        <v>6.2</v>
      </c>
      <c r="X142" s="13">
        <v>3.89</v>
      </c>
      <c r="Y142" s="13">
        <v>3.31</v>
      </c>
      <c r="Z142" s="13">
        <v>2.48</v>
      </c>
      <c r="AA142" s="13">
        <v>2.2200000000000002</v>
      </c>
      <c r="AB142" s="13">
        <v>3.93</v>
      </c>
      <c r="AC142" s="13">
        <v>2.4900000000000002</v>
      </c>
      <c r="AD142" s="14">
        <v>1.28</v>
      </c>
      <c r="AF142" s="12" t="s">
        <v>1720</v>
      </c>
      <c r="AG142" s="24">
        <v>99.99</v>
      </c>
      <c r="AH142" s="13">
        <v>3.78</v>
      </c>
      <c r="AI142" s="13">
        <v>4.6100000000000003</v>
      </c>
      <c r="AJ142" s="13">
        <v>2.71</v>
      </c>
      <c r="AK142" s="13">
        <v>2.0099999999999998</v>
      </c>
      <c r="AL142" s="13">
        <v>5.24</v>
      </c>
      <c r="AM142" s="13">
        <v>3.27</v>
      </c>
      <c r="AN142" s="14">
        <v>1.84</v>
      </c>
    </row>
    <row r="143" spans="12:40" x14ac:dyDescent="0.25">
      <c r="L143" s="12" t="s">
        <v>1293</v>
      </c>
      <c r="M143" s="24">
        <v>6.4</v>
      </c>
      <c r="N143" s="13">
        <v>3.71</v>
      </c>
      <c r="O143" s="13">
        <v>2.25</v>
      </c>
      <c r="P143" s="13">
        <v>2.5099999999999998</v>
      </c>
      <c r="Q143" s="13">
        <v>3.79</v>
      </c>
      <c r="R143" s="13">
        <v>2.73</v>
      </c>
      <c r="S143" s="13">
        <v>3.93</v>
      </c>
      <c r="T143" s="14">
        <v>0</v>
      </c>
      <c r="V143" s="12" t="s">
        <v>1483</v>
      </c>
      <c r="W143" s="24">
        <v>6.14</v>
      </c>
      <c r="X143" s="13">
        <v>3.86</v>
      </c>
      <c r="Y143" s="13">
        <v>3.32</v>
      </c>
      <c r="Z143" s="13">
        <v>2.4700000000000002</v>
      </c>
      <c r="AA143" s="13">
        <v>2.23</v>
      </c>
      <c r="AB143" s="13">
        <v>3.92</v>
      </c>
      <c r="AC143" s="13">
        <v>2.52</v>
      </c>
      <c r="AD143" s="14">
        <v>1.35</v>
      </c>
      <c r="AF143" s="12" t="s">
        <v>1721</v>
      </c>
      <c r="AG143" s="24">
        <v>7.22</v>
      </c>
      <c r="AH143" s="13">
        <v>3.75</v>
      </c>
      <c r="AI143" s="13">
        <v>4.62</v>
      </c>
      <c r="AJ143" s="13">
        <v>2.69</v>
      </c>
      <c r="AK143" s="13">
        <v>1.92</v>
      </c>
      <c r="AL143" s="13">
        <v>5.28</v>
      </c>
      <c r="AM143" s="13">
        <v>3.23</v>
      </c>
      <c r="AN143" s="14">
        <v>1.97</v>
      </c>
    </row>
    <row r="144" spans="12:40" x14ac:dyDescent="0.25">
      <c r="L144" s="12" t="s">
        <v>1294</v>
      </c>
      <c r="M144" s="24">
        <v>6.35</v>
      </c>
      <c r="N144" s="13">
        <v>4.09</v>
      </c>
      <c r="O144" s="13">
        <v>2.2400000000000002</v>
      </c>
      <c r="P144" s="13">
        <v>2.5099999999999998</v>
      </c>
      <c r="Q144" s="13">
        <v>3.76</v>
      </c>
      <c r="R144" s="13">
        <v>3.09</v>
      </c>
      <c r="S144" s="13">
        <v>3.92</v>
      </c>
      <c r="T144" s="14">
        <v>2.4</v>
      </c>
      <c r="V144" s="12" t="s">
        <v>1484</v>
      </c>
      <c r="W144" s="24">
        <v>6.24</v>
      </c>
      <c r="X144" s="13">
        <v>3.88</v>
      </c>
      <c r="Y144" s="13">
        <v>3.33</v>
      </c>
      <c r="Z144" s="13">
        <v>2.4700000000000002</v>
      </c>
      <c r="AA144" s="13">
        <v>2.2400000000000002</v>
      </c>
      <c r="AB144" s="13">
        <v>3.93</v>
      </c>
      <c r="AC144" s="13">
        <v>2.5099999999999998</v>
      </c>
      <c r="AD144" s="14">
        <v>0</v>
      </c>
      <c r="AF144" s="12" t="s">
        <v>1722</v>
      </c>
      <c r="AG144" s="24">
        <v>5.76</v>
      </c>
      <c r="AH144" s="13">
        <v>3.75</v>
      </c>
      <c r="AI144" s="13">
        <v>2.2999999999999998</v>
      </c>
      <c r="AJ144" s="13">
        <v>2.72</v>
      </c>
      <c r="AK144" s="13">
        <v>1.93</v>
      </c>
      <c r="AL144" s="13">
        <v>5.26</v>
      </c>
      <c r="AM144" s="13">
        <v>3.18</v>
      </c>
      <c r="AN144" s="14">
        <v>2.48</v>
      </c>
    </row>
    <row r="145" spans="12:40" x14ac:dyDescent="0.25">
      <c r="L145" s="12" t="s">
        <v>1295</v>
      </c>
      <c r="M145" s="24">
        <v>6.38</v>
      </c>
      <c r="N145" s="13">
        <v>5.36</v>
      </c>
      <c r="O145" s="13">
        <v>2.2599999999999998</v>
      </c>
      <c r="P145" s="13">
        <v>2.52</v>
      </c>
      <c r="Q145" s="13">
        <v>3.82</v>
      </c>
      <c r="R145" s="13">
        <v>3.16</v>
      </c>
      <c r="S145" s="13">
        <v>3.96</v>
      </c>
      <c r="T145" s="14">
        <v>2.52</v>
      </c>
      <c r="V145" s="12" t="s">
        <v>1485</v>
      </c>
      <c r="W145" s="24">
        <v>6.19</v>
      </c>
      <c r="X145" s="13">
        <v>3.88</v>
      </c>
      <c r="Y145" s="13">
        <v>3.31</v>
      </c>
      <c r="Z145" s="13">
        <v>2.4700000000000002</v>
      </c>
      <c r="AA145" s="13">
        <v>2.21</v>
      </c>
      <c r="AB145" s="13">
        <v>3.92</v>
      </c>
      <c r="AC145" s="13">
        <v>2.5</v>
      </c>
      <c r="AD145" s="14">
        <v>1.21</v>
      </c>
      <c r="AF145" s="12" t="s">
        <v>1723</v>
      </c>
      <c r="AG145" s="24">
        <v>7.12</v>
      </c>
      <c r="AH145" s="13">
        <v>3.76</v>
      </c>
      <c r="AI145" s="13">
        <v>4.62</v>
      </c>
      <c r="AJ145" s="13">
        <v>2.7</v>
      </c>
      <c r="AK145" s="13">
        <v>1.94</v>
      </c>
      <c r="AL145" s="13">
        <v>5.28</v>
      </c>
      <c r="AM145" s="13">
        <v>3.25</v>
      </c>
      <c r="AN145" s="14">
        <v>1.1399999999999999</v>
      </c>
    </row>
    <row r="146" spans="12:40" x14ac:dyDescent="0.25">
      <c r="L146" s="12" t="s">
        <v>1296</v>
      </c>
      <c r="M146" s="24">
        <v>6.41</v>
      </c>
      <c r="N146" s="13">
        <v>5.35</v>
      </c>
      <c r="O146" s="13">
        <v>2.2799999999999998</v>
      </c>
      <c r="P146" s="13">
        <v>1.58</v>
      </c>
      <c r="Q146" s="13">
        <v>1.88</v>
      </c>
      <c r="R146" s="13">
        <v>2.7</v>
      </c>
      <c r="S146" s="13">
        <v>3.97</v>
      </c>
      <c r="T146" s="14">
        <v>3.36</v>
      </c>
      <c r="V146" s="12" t="s">
        <v>1486</v>
      </c>
      <c r="W146" s="24">
        <v>6.19</v>
      </c>
      <c r="X146" s="13">
        <v>3.87</v>
      </c>
      <c r="Y146" s="13">
        <v>3.31</v>
      </c>
      <c r="Z146" s="13">
        <v>2.46</v>
      </c>
      <c r="AA146" s="13">
        <v>2.2400000000000002</v>
      </c>
      <c r="AB146" s="13">
        <v>3.92</v>
      </c>
      <c r="AC146" s="13">
        <v>2.5</v>
      </c>
      <c r="AD146" s="14">
        <v>1.28</v>
      </c>
      <c r="AF146" s="12" t="s">
        <v>1724</v>
      </c>
      <c r="AG146" s="24">
        <v>7.12</v>
      </c>
      <c r="AH146" s="13">
        <v>3.81</v>
      </c>
      <c r="AI146" s="13">
        <v>4.62</v>
      </c>
      <c r="AJ146" s="13">
        <v>2.69</v>
      </c>
      <c r="AK146" s="13">
        <v>1.92</v>
      </c>
      <c r="AL146" s="13">
        <v>3.49</v>
      </c>
      <c r="AM146" s="13">
        <v>3.19</v>
      </c>
      <c r="AN146" s="14">
        <v>0.69</v>
      </c>
    </row>
    <row r="147" spans="12:40" x14ac:dyDescent="0.25">
      <c r="L147" s="12" t="s">
        <v>1297</v>
      </c>
      <c r="M147" s="24">
        <v>3.81</v>
      </c>
      <c r="N147" s="13">
        <v>5.36</v>
      </c>
      <c r="O147" s="13">
        <v>2.2599999999999998</v>
      </c>
      <c r="P147" s="13">
        <v>2.52</v>
      </c>
      <c r="Q147" s="13">
        <v>3.79</v>
      </c>
      <c r="R147" s="13">
        <v>3.14</v>
      </c>
      <c r="S147" s="13">
        <v>3.92</v>
      </c>
      <c r="T147" s="14">
        <v>2.4500000000000002</v>
      </c>
      <c r="V147" s="12" t="s">
        <v>1487</v>
      </c>
      <c r="W147" s="24">
        <v>6.24</v>
      </c>
      <c r="X147" s="13">
        <v>3.88</v>
      </c>
      <c r="Y147" s="13">
        <v>3.34</v>
      </c>
      <c r="Z147" s="13">
        <v>2.4700000000000002</v>
      </c>
      <c r="AA147" s="13">
        <v>2.21</v>
      </c>
      <c r="AB147" s="13">
        <v>3.94</v>
      </c>
      <c r="AC147" s="13">
        <v>2.5099999999999998</v>
      </c>
      <c r="AD147" s="14">
        <v>1.28</v>
      </c>
      <c r="AF147" s="12" t="s">
        <v>1725</v>
      </c>
      <c r="AG147" s="24">
        <v>7.16</v>
      </c>
      <c r="AH147" s="13">
        <v>3.74</v>
      </c>
      <c r="AI147" s="13">
        <v>4.55</v>
      </c>
      <c r="AJ147" s="13">
        <v>2.67</v>
      </c>
      <c r="AK147" s="13">
        <v>1.94</v>
      </c>
      <c r="AL147" s="13">
        <v>5.28</v>
      </c>
      <c r="AM147" s="13">
        <v>3.2</v>
      </c>
      <c r="AN147" s="14">
        <v>2.48</v>
      </c>
    </row>
    <row r="148" spans="12:40" x14ac:dyDescent="0.25">
      <c r="L148" s="12" t="s">
        <v>1298</v>
      </c>
      <c r="M148" s="24">
        <v>6.37</v>
      </c>
      <c r="N148" s="13">
        <v>3.46</v>
      </c>
      <c r="O148" s="13">
        <v>2.23</v>
      </c>
      <c r="P148" s="13">
        <v>2.54</v>
      </c>
      <c r="Q148" s="13">
        <v>3.78</v>
      </c>
      <c r="R148" s="13">
        <v>3.13</v>
      </c>
      <c r="S148" s="13">
        <v>3.94</v>
      </c>
      <c r="T148" s="14">
        <v>2.85</v>
      </c>
      <c r="V148" s="12" t="s">
        <v>1488</v>
      </c>
      <c r="W148" s="24">
        <v>6.13</v>
      </c>
      <c r="X148" s="13">
        <v>3.87</v>
      </c>
      <c r="Y148" s="13">
        <v>3.32</v>
      </c>
      <c r="Z148" s="13">
        <v>2.46</v>
      </c>
      <c r="AA148" s="13">
        <v>0.5</v>
      </c>
      <c r="AB148" s="13">
        <v>3.93</v>
      </c>
      <c r="AC148" s="13">
        <v>2.5</v>
      </c>
      <c r="AD148" s="14">
        <v>1.3</v>
      </c>
      <c r="AF148" s="12" t="s">
        <v>1726</v>
      </c>
      <c r="AG148" s="24">
        <v>7.18</v>
      </c>
      <c r="AH148" s="13">
        <v>3.76</v>
      </c>
      <c r="AI148" s="13">
        <v>4.6399999999999997</v>
      </c>
      <c r="AJ148" s="13">
        <v>2.68</v>
      </c>
      <c r="AK148" s="13">
        <v>1.88</v>
      </c>
      <c r="AL148" s="13">
        <v>1.9</v>
      </c>
      <c r="AM148" s="13">
        <v>3.19</v>
      </c>
      <c r="AN148" s="14">
        <v>0.65</v>
      </c>
    </row>
    <row r="149" spans="12:40" x14ac:dyDescent="0.25">
      <c r="L149" s="12" t="s">
        <v>1299</v>
      </c>
      <c r="M149" s="24">
        <v>6.38</v>
      </c>
      <c r="N149" s="13">
        <v>5.34</v>
      </c>
      <c r="O149" s="13">
        <v>2.21</v>
      </c>
      <c r="P149" s="13">
        <v>2.52</v>
      </c>
      <c r="Q149" s="13">
        <v>3.79</v>
      </c>
      <c r="R149" s="13">
        <v>0.76</v>
      </c>
      <c r="S149" s="13">
        <v>3.92</v>
      </c>
      <c r="T149" s="14">
        <v>3.37</v>
      </c>
      <c r="V149" s="12" t="s">
        <v>1489</v>
      </c>
      <c r="W149" s="24">
        <v>6.13</v>
      </c>
      <c r="X149" s="13">
        <v>3.89</v>
      </c>
      <c r="Y149" s="13">
        <v>1.89</v>
      </c>
      <c r="Z149" s="13">
        <v>2.4700000000000002</v>
      </c>
      <c r="AA149" s="13">
        <v>2.2200000000000002</v>
      </c>
      <c r="AB149" s="13">
        <v>3.92</v>
      </c>
      <c r="AC149" s="13">
        <v>2.5</v>
      </c>
      <c r="AD149" s="14">
        <v>1.35</v>
      </c>
      <c r="AF149" s="12" t="s">
        <v>1727</v>
      </c>
      <c r="AG149" s="24">
        <v>7.15</v>
      </c>
      <c r="AH149" s="13">
        <v>3.78</v>
      </c>
      <c r="AI149" s="13">
        <v>4.62</v>
      </c>
      <c r="AJ149" s="13">
        <v>2.72</v>
      </c>
      <c r="AK149" s="13">
        <v>1.86</v>
      </c>
      <c r="AL149" s="13">
        <v>5.25</v>
      </c>
      <c r="AM149" s="13">
        <v>3.18</v>
      </c>
      <c r="AN149" s="14">
        <v>0.47</v>
      </c>
    </row>
    <row r="150" spans="12:40" x14ac:dyDescent="0.25">
      <c r="L150" s="12" t="s">
        <v>1300</v>
      </c>
      <c r="M150" s="24">
        <v>6.38</v>
      </c>
      <c r="N150" s="13">
        <v>3.41</v>
      </c>
      <c r="O150" s="13">
        <v>2.2799999999999998</v>
      </c>
      <c r="P150" s="13">
        <v>2.5099999999999998</v>
      </c>
      <c r="Q150" s="13">
        <v>3.81</v>
      </c>
      <c r="R150" s="13">
        <v>3.16</v>
      </c>
      <c r="S150" s="13">
        <v>3.75</v>
      </c>
      <c r="T150" s="14">
        <v>2.54</v>
      </c>
      <c r="V150" s="12" t="s">
        <v>1490</v>
      </c>
      <c r="W150" s="24">
        <v>6.15</v>
      </c>
      <c r="X150" s="13">
        <v>3.9</v>
      </c>
      <c r="Y150" s="13">
        <v>3.34</v>
      </c>
      <c r="Z150" s="13">
        <v>2.46</v>
      </c>
      <c r="AA150" s="13">
        <v>2.2200000000000002</v>
      </c>
      <c r="AB150" s="13">
        <v>3.94</v>
      </c>
      <c r="AC150" s="13">
        <v>2.5</v>
      </c>
      <c r="AD150" s="14">
        <v>1.34</v>
      </c>
      <c r="AF150" s="12" t="s">
        <v>1728</v>
      </c>
      <c r="AG150" s="24">
        <v>7.11</v>
      </c>
      <c r="AH150" s="13">
        <v>3.74</v>
      </c>
      <c r="AI150" s="13">
        <v>4.59</v>
      </c>
      <c r="AJ150" s="13">
        <v>2.33</v>
      </c>
      <c r="AK150" s="13">
        <v>1.87</v>
      </c>
      <c r="AL150" s="13">
        <v>5.3</v>
      </c>
      <c r="AM150" s="13">
        <v>3.2</v>
      </c>
      <c r="AN150" s="14">
        <v>2.54</v>
      </c>
    </row>
    <row r="151" spans="12:40" x14ac:dyDescent="0.25">
      <c r="L151" s="12" t="s">
        <v>1301</v>
      </c>
      <c r="M151" s="24">
        <v>6.39</v>
      </c>
      <c r="N151" s="13">
        <v>5.33</v>
      </c>
      <c r="O151" s="13">
        <v>2.27</v>
      </c>
      <c r="P151" s="13">
        <v>2.52</v>
      </c>
      <c r="Q151" s="13">
        <v>3.8</v>
      </c>
      <c r="R151" s="13">
        <v>3.14</v>
      </c>
      <c r="S151" s="13">
        <v>3.99</v>
      </c>
      <c r="T151" s="14">
        <v>2.4900000000000002</v>
      </c>
      <c r="V151" s="12" t="s">
        <v>1491</v>
      </c>
      <c r="W151" s="24">
        <v>6.19</v>
      </c>
      <c r="X151" s="13">
        <v>3.87</v>
      </c>
      <c r="Y151" s="13">
        <v>3.29</v>
      </c>
      <c r="Z151" s="13">
        <v>1.78</v>
      </c>
      <c r="AA151" s="13">
        <v>2.2400000000000002</v>
      </c>
      <c r="AB151" s="13">
        <v>3.9</v>
      </c>
      <c r="AC151" s="13">
        <v>2.4900000000000002</v>
      </c>
      <c r="AD151" s="14">
        <v>1.4</v>
      </c>
      <c r="AF151" s="12" t="s">
        <v>1729</v>
      </c>
      <c r="AG151" s="24">
        <v>7.11</v>
      </c>
      <c r="AH151" s="13">
        <v>3.77</v>
      </c>
      <c r="AI151" s="13">
        <v>4.5599999999999996</v>
      </c>
      <c r="AJ151" s="13">
        <v>2.7</v>
      </c>
      <c r="AK151" s="13">
        <v>1.36</v>
      </c>
      <c r="AL151" s="13">
        <v>5.27</v>
      </c>
      <c r="AM151" s="13">
        <v>3.17</v>
      </c>
      <c r="AN151" s="14">
        <v>2.5099999999999998</v>
      </c>
    </row>
    <row r="152" spans="12:40" x14ac:dyDescent="0.25">
      <c r="L152" s="12" t="s">
        <v>1302</v>
      </c>
      <c r="M152" s="24">
        <v>6.38</v>
      </c>
      <c r="N152" s="13">
        <v>5.33</v>
      </c>
      <c r="O152" s="13">
        <v>2.27</v>
      </c>
      <c r="P152" s="13">
        <v>2.52</v>
      </c>
      <c r="Q152" s="13">
        <v>3.76</v>
      </c>
      <c r="R152" s="13">
        <v>3.14</v>
      </c>
      <c r="S152" s="13">
        <v>3.92</v>
      </c>
      <c r="T152" s="14">
        <v>3.4</v>
      </c>
      <c r="V152" s="12" t="s">
        <v>1492</v>
      </c>
      <c r="W152" s="24">
        <v>2.33</v>
      </c>
      <c r="X152" s="13">
        <v>1.36</v>
      </c>
      <c r="Y152" s="13">
        <v>3.35</v>
      </c>
      <c r="Z152" s="13">
        <v>2.48</v>
      </c>
      <c r="AA152" s="13">
        <v>2.23</v>
      </c>
      <c r="AB152" s="13">
        <v>3.92</v>
      </c>
      <c r="AC152" s="13">
        <v>2.5</v>
      </c>
      <c r="AD152" s="14">
        <v>1.28</v>
      </c>
      <c r="AF152" s="12" t="s">
        <v>1730</v>
      </c>
      <c r="AG152" s="24">
        <v>5.13</v>
      </c>
      <c r="AH152" s="13">
        <v>3.76</v>
      </c>
      <c r="AI152" s="13">
        <v>4.63</v>
      </c>
      <c r="AJ152" s="13">
        <v>2.69</v>
      </c>
      <c r="AK152" s="13">
        <v>1.94</v>
      </c>
      <c r="AL152" s="13">
        <v>5.28</v>
      </c>
      <c r="AM152" s="13">
        <v>3.18</v>
      </c>
      <c r="AN152" s="14">
        <v>2.04</v>
      </c>
    </row>
    <row r="153" spans="12:40" x14ac:dyDescent="0.25">
      <c r="L153" s="12" t="s">
        <v>1303</v>
      </c>
      <c r="M153" s="24">
        <v>6.39</v>
      </c>
      <c r="N153" s="13">
        <v>4.4400000000000004</v>
      </c>
      <c r="O153" s="13">
        <v>2.23</v>
      </c>
      <c r="P153" s="13">
        <v>2.5099999999999998</v>
      </c>
      <c r="Q153" s="13">
        <v>3.81</v>
      </c>
      <c r="R153" s="13">
        <v>3.15</v>
      </c>
      <c r="S153" s="13">
        <v>3.94</v>
      </c>
      <c r="T153" s="14">
        <v>2.57</v>
      </c>
      <c r="V153" s="12" t="s">
        <v>1493</v>
      </c>
      <c r="W153" s="24">
        <v>6.17</v>
      </c>
      <c r="X153" s="13">
        <v>3.87</v>
      </c>
      <c r="Y153" s="13">
        <v>3.33</v>
      </c>
      <c r="Z153" s="13">
        <v>2.46</v>
      </c>
      <c r="AA153" s="13">
        <v>2.23</v>
      </c>
      <c r="AB153" s="13">
        <v>3.92</v>
      </c>
      <c r="AC153" s="13">
        <v>2.5</v>
      </c>
      <c r="AD153" s="14">
        <v>1.5</v>
      </c>
      <c r="AF153" s="12" t="s">
        <v>1731</v>
      </c>
      <c r="AG153" s="24">
        <v>5.16</v>
      </c>
      <c r="AH153" s="13">
        <v>3.77</v>
      </c>
      <c r="AI153" s="13">
        <v>4.63</v>
      </c>
      <c r="AJ153" s="13">
        <v>2.68</v>
      </c>
      <c r="AK153" s="13">
        <v>1.9</v>
      </c>
      <c r="AL153" s="13">
        <v>5.25</v>
      </c>
      <c r="AM153" s="13">
        <v>3.19</v>
      </c>
      <c r="AN153" s="14">
        <v>2.4700000000000002</v>
      </c>
    </row>
    <row r="154" spans="12:40" x14ac:dyDescent="0.25">
      <c r="L154" s="12" t="s">
        <v>1304</v>
      </c>
      <c r="M154" s="24">
        <v>5.68</v>
      </c>
      <c r="N154" s="13">
        <v>5.37</v>
      </c>
      <c r="O154" s="13">
        <v>2.27</v>
      </c>
      <c r="P154" s="13">
        <v>2.5099999999999998</v>
      </c>
      <c r="Q154" s="13">
        <v>3.81</v>
      </c>
      <c r="R154" s="13">
        <v>0.93</v>
      </c>
      <c r="S154" s="13">
        <v>3.92</v>
      </c>
      <c r="T154" s="14">
        <v>2.62</v>
      </c>
      <c r="V154" s="12" t="s">
        <v>1494</v>
      </c>
      <c r="W154" s="24">
        <v>6.18</v>
      </c>
      <c r="X154" s="13">
        <v>3.85</v>
      </c>
      <c r="Y154" s="13">
        <v>3.32</v>
      </c>
      <c r="Z154" s="13">
        <v>2.46</v>
      </c>
      <c r="AA154" s="13">
        <v>2.2599999999999998</v>
      </c>
      <c r="AB154" s="13">
        <v>3.94</v>
      </c>
      <c r="AC154" s="13">
        <v>2.4900000000000002</v>
      </c>
      <c r="AD154" s="14">
        <v>1.38</v>
      </c>
      <c r="AF154" s="12" t="s">
        <v>1732</v>
      </c>
      <c r="AG154" s="24">
        <v>7.13</v>
      </c>
      <c r="AH154" s="13">
        <v>3.72</v>
      </c>
      <c r="AI154" s="13">
        <v>4.6399999999999997</v>
      </c>
      <c r="AJ154" s="13">
        <v>2.71</v>
      </c>
      <c r="AK154" s="13">
        <v>1.83</v>
      </c>
      <c r="AL154" s="13">
        <v>5.3</v>
      </c>
      <c r="AM154" s="13">
        <v>3.23</v>
      </c>
      <c r="AN154" s="14">
        <v>0.76</v>
      </c>
    </row>
    <row r="155" spans="12:40" x14ac:dyDescent="0.25">
      <c r="L155" s="12" t="s">
        <v>1305</v>
      </c>
      <c r="M155" s="24">
        <v>4.95</v>
      </c>
      <c r="N155" s="13">
        <v>5.31</v>
      </c>
      <c r="O155" s="13">
        <v>1.67</v>
      </c>
      <c r="P155" s="13">
        <v>2.54</v>
      </c>
      <c r="Q155" s="13">
        <v>3.79</v>
      </c>
      <c r="R155" s="13">
        <v>3.1</v>
      </c>
      <c r="S155" s="13">
        <v>1.67</v>
      </c>
      <c r="T155" s="14">
        <v>2.5299999999999998</v>
      </c>
      <c r="V155" s="12" t="s">
        <v>1495</v>
      </c>
      <c r="W155" s="24">
        <v>6.16</v>
      </c>
      <c r="X155" s="13">
        <v>3.89</v>
      </c>
      <c r="Y155" s="13">
        <v>3.33</v>
      </c>
      <c r="Z155" s="13">
        <v>2.4700000000000002</v>
      </c>
      <c r="AA155" s="13">
        <v>2.2200000000000002</v>
      </c>
      <c r="AB155" s="13">
        <v>3.92</v>
      </c>
      <c r="AC155" s="13">
        <v>2.5099999999999998</v>
      </c>
      <c r="AD155" s="14">
        <v>1.32</v>
      </c>
      <c r="AF155" s="12" t="s">
        <v>1733</v>
      </c>
      <c r="AG155" s="24">
        <v>1.61</v>
      </c>
      <c r="AH155" s="13">
        <v>3.79</v>
      </c>
      <c r="AI155" s="13">
        <v>4.58</v>
      </c>
      <c r="AJ155" s="13">
        <v>2.72</v>
      </c>
      <c r="AK155" s="13">
        <v>1.92</v>
      </c>
      <c r="AL155" s="13">
        <v>5.3</v>
      </c>
      <c r="AM155" s="13">
        <v>3.19</v>
      </c>
      <c r="AN155" s="14">
        <v>2.52</v>
      </c>
    </row>
    <row r="156" spans="12:40" x14ac:dyDescent="0.25">
      <c r="L156" s="12" t="s">
        <v>1306</v>
      </c>
      <c r="M156" s="24">
        <v>6.38</v>
      </c>
      <c r="N156" s="13">
        <v>5.32</v>
      </c>
      <c r="O156" s="13">
        <v>0.91</v>
      </c>
      <c r="P156" s="13">
        <v>2.54</v>
      </c>
      <c r="Q156" s="13">
        <v>3.79</v>
      </c>
      <c r="R156" s="13">
        <v>3.14</v>
      </c>
      <c r="S156" s="13">
        <v>3.95</v>
      </c>
      <c r="T156" s="14">
        <v>2.56</v>
      </c>
      <c r="V156" s="12" t="s">
        <v>1496</v>
      </c>
      <c r="W156" s="24">
        <v>6.19</v>
      </c>
      <c r="X156" s="13">
        <v>2.44</v>
      </c>
      <c r="Y156" s="13">
        <v>3.31</v>
      </c>
      <c r="Z156" s="13">
        <v>2.46</v>
      </c>
      <c r="AA156" s="13">
        <v>2.23</v>
      </c>
      <c r="AB156" s="13">
        <v>3.88</v>
      </c>
      <c r="AC156" s="13">
        <v>2.5</v>
      </c>
      <c r="AD156" s="14">
        <v>1.23</v>
      </c>
      <c r="AF156" s="12" t="s">
        <v>1734</v>
      </c>
      <c r="AG156" s="24">
        <v>5.68</v>
      </c>
      <c r="AH156" s="13">
        <v>3.73</v>
      </c>
      <c r="AI156" s="13">
        <v>4.59</v>
      </c>
      <c r="AJ156" s="13">
        <v>2.7</v>
      </c>
      <c r="AK156" s="13">
        <v>1.94</v>
      </c>
      <c r="AL156" s="13">
        <v>5.27</v>
      </c>
      <c r="AM156" s="13">
        <v>1.84</v>
      </c>
      <c r="AN156" s="14">
        <v>2.4700000000000002</v>
      </c>
    </row>
    <row r="157" spans="12:40" x14ac:dyDescent="0.25">
      <c r="L157" s="12" t="s">
        <v>1307</v>
      </c>
      <c r="M157" s="24">
        <v>6.33</v>
      </c>
      <c r="N157" s="13">
        <v>3.6</v>
      </c>
      <c r="O157" s="13">
        <v>2.25</v>
      </c>
      <c r="P157" s="13">
        <v>1.56</v>
      </c>
      <c r="Q157" s="13">
        <v>3.79</v>
      </c>
      <c r="R157" s="13">
        <v>2.9</v>
      </c>
      <c r="S157" s="13">
        <v>3.97</v>
      </c>
      <c r="T157" s="14">
        <v>4.41</v>
      </c>
      <c r="V157" s="12" t="s">
        <v>1497</v>
      </c>
      <c r="W157" s="24">
        <v>6.21</v>
      </c>
      <c r="X157" s="13">
        <v>3.87</v>
      </c>
      <c r="Y157" s="13">
        <v>3.31</v>
      </c>
      <c r="Z157" s="13">
        <v>2.4700000000000002</v>
      </c>
      <c r="AA157" s="13">
        <v>2.2200000000000002</v>
      </c>
      <c r="AB157" s="13">
        <v>3.93</v>
      </c>
      <c r="AC157" s="13">
        <v>2.5</v>
      </c>
      <c r="AD157" s="14">
        <v>1.33</v>
      </c>
      <c r="AF157" s="12" t="s">
        <v>1735</v>
      </c>
      <c r="AG157" s="24">
        <v>7.1</v>
      </c>
      <c r="AH157" s="13">
        <v>3.74</v>
      </c>
      <c r="AI157" s="13">
        <v>4.62</v>
      </c>
      <c r="AJ157" s="13">
        <v>2.68</v>
      </c>
      <c r="AK157" s="13">
        <v>1.58</v>
      </c>
      <c r="AL157" s="13">
        <v>3.82</v>
      </c>
      <c r="AM157" s="13">
        <v>3.14</v>
      </c>
      <c r="AN157" s="14">
        <v>2.5</v>
      </c>
    </row>
    <row r="158" spans="12:40" x14ac:dyDescent="0.25">
      <c r="L158" s="12" t="s">
        <v>1308</v>
      </c>
      <c r="M158" s="24">
        <v>6.39</v>
      </c>
      <c r="N158" s="13">
        <v>5.32</v>
      </c>
      <c r="O158" s="13">
        <v>2.2400000000000002</v>
      </c>
      <c r="P158" s="13">
        <v>1.75</v>
      </c>
      <c r="Q158" s="13">
        <v>3.82</v>
      </c>
      <c r="R158" s="13">
        <v>3.09</v>
      </c>
      <c r="S158" s="13">
        <v>3.94</v>
      </c>
      <c r="T158" s="14">
        <v>3.52</v>
      </c>
      <c r="V158" s="12" t="s">
        <v>1498</v>
      </c>
      <c r="W158" s="24">
        <v>6.19</v>
      </c>
      <c r="X158" s="13">
        <v>3.87</v>
      </c>
      <c r="Y158" s="13">
        <v>3.32</v>
      </c>
      <c r="Z158" s="13">
        <v>2.4700000000000002</v>
      </c>
      <c r="AA158" s="13">
        <v>2.2000000000000002</v>
      </c>
      <c r="AB158" s="13">
        <v>3.92</v>
      </c>
      <c r="AC158" s="13">
        <v>2.5</v>
      </c>
      <c r="AD158" s="14">
        <v>1.48</v>
      </c>
      <c r="AF158" s="12" t="s">
        <v>1736</v>
      </c>
      <c r="AG158" s="24">
        <v>7.05</v>
      </c>
      <c r="AH158" s="13">
        <v>3.77</v>
      </c>
      <c r="AI158" s="13">
        <v>4.6100000000000003</v>
      </c>
      <c r="AJ158" s="13">
        <v>2.69</v>
      </c>
      <c r="AK158" s="13">
        <v>1.93</v>
      </c>
      <c r="AL158" s="13">
        <v>5.27</v>
      </c>
      <c r="AM158" s="13">
        <v>3.16</v>
      </c>
      <c r="AN158" s="14">
        <v>1.56</v>
      </c>
    </row>
    <row r="159" spans="12:40" x14ac:dyDescent="0.25">
      <c r="L159" s="12" t="s">
        <v>1309</v>
      </c>
      <c r="M159" s="24">
        <v>6.37</v>
      </c>
      <c r="N159" s="13">
        <v>5.35</v>
      </c>
      <c r="O159" s="13">
        <v>2.25</v>
      </c>
      <c r="P159" s="13">
        <v>2.52</v>
      </c>
      <c r="Q159" s="13">
        <v>3.81</v>
      </c>
      <c r="R159" s="13">
        <v>3.12</v>
      </c>
      <c r="S159" s="13">
        <v>4.01</v>
      </c>
      <c r="T159" s="14">
        <v>2.52</v>
      </c>
      <c r="V159" s="12" t="s">
        <v>1499</v>
      </c>
      <c r="W159" s="24">
        <v>6.21</v>
      </c>
      <c r="X159" s="13">
        <v>3.87</v>
      </c>
      <c r="Y159" s="13">
        <v>2.41</v>
      </c>
      <c r="Z159" s="13">
        <v>2.4700000000000002</v>
      </c>
      <c r="AA159" s="13">
        <v>2.2000000000000002</v>
      </c>
      <c r="AB159" s="13">
        <v>3.87</v>
      </c>
      <c r="AC159" s="13">
        <v>2.4900000000000002</v>
      </c>
      <c r="AD159" s="14">
        <v>1.51</v>
      </c>
      <c r="AF159" s="12" t="s">
        <v>1737</v>
      </c>
      <c r="AG159" s="24">
        <v>5.81</v>
      </c>
      <c r="AH159" s="13">
        <v>3.79</v>
      </c>
      <c r="AI159" s="13">
        <v>4.6399999999999997</v>
      </c>
      <c r="AJ159" s="13">
        <v>2.71</v>
      </c>
      <c r="AK159" s="13">
        <v>1.95</v>
      </c>
      <c r="AL159" s="13">
        <v>5.27</v>
      </c>
      <c r="AM159" s="13">
        <v>3.15</v>
      </c>
      <c r="AN159" s="14">
        <v>2.4700000000000002</v>
      </c>
    </row>
    <row r="160" spans="12:40" x14ac:dyDescent="0.25">
      <c r="L160" s="12" t="s">
        <v>1310</v>
      </c>
      <c r="M160" s="24">
        <v>6.36</v>
      </c>
      <c r="N160" s="13">
        <v>5.33</v>
      </c>
      <c r="O160" s="13">
        <v>2.2599999999999998</v>
      </c>
      <c r="P160" s="13">
        <v>2.54</v>
      </c>
      <c r="Q160" s="13">
        <v>3.8</v>
      </c>
      <c r="R160" s="13">
        <v>3.17</v>
      </c>
      <c r="S160" s="13">
        <v>3.99</v>
      </c>
      <c r="T160" s="14">
        <v>1.02</v>
      </c>
      <c r="V160" s="12" t="s">
        <v>1500</v>
      </c>
      <c r="W160" s="24">
        <v>6.14</v>
      </c>
      <c r="X160" s="13">
        <v>3.87</v>
      </c>
      <c r="Y160" s="13">
        <v>2.87</v>
      </c>
      <c r="Z160" s="13">
        <v>1.53</v>
      </c>
      <c r="AA160" s="13">
        <v>2.23</v>
      </c>
      <c r="AB160" s="13">
        <v>3.93</v>
      </c>
      <c r="AC160" s="13">
        <v>2.5</v>
      </c>
      <c r="AD160" s="14">
        <v>1.37</v>
      </c>
      <c r="AF160" s="12" t="s">
        <v>1738</v>
      </c>
      <c r="AG160" s="24">
        <v>7.03</v>
      </c>
      <c r="AH160" s="13">
        <v>3.78</v>
      </c>
      <c r="AI160" s="13">
        <v>4.5999999999999996</v>
      </c>
      <c r="AJ160" s="13">
        <v>2.23</v>
      </c>
      <c r="AK160" s="13">
        <v>1.81</v>
      </c>
      <c r="AL160" s="13">
        <v>5.23</v>
      </c>
      <c r="AM160" s="13">
        <v>3.15</v>
      </c>
      <c r="AN160" s="14">
        <v>0.31</v>
      </c>
    </row>
    <row r="161" spans="12:40" x14ac:dyDescent="0.25">
      <c r="L161" s="12" t="s">
        <v>1311</v>
      </c>
      <c r="M161" s="24">
        <v>6.37</v>
      </c>
      <c r="N161" s="13">
        <v>5.32</v>
      </c>
      <c r="O161" s="13">
        <v>2.2799999999999998</v>
      </c>
      <c r="P161" s="13">
        <v>2.5</v>
      </c>
      <c r="Q161" s="13">
        <v>3.79</v>
      </c>
      <c r="R161" s="13">
        <v>3.15</v>
      </c>
      <c r="S161" s="13">
        <v>3.94</v>
      </c>
      <c r="T161" s="14">
        <v>2.4500000000000002</v>
      </c>
      <c r="V161" s="12" t="s">
        <v>1501</v>
      </c>
      <c r="W161" s="24">
        <v>0</v>
      </c>
      <c r="X161" s="13">
        <v>3.86</v>
      </c>
      <c r="Y161" s="13">
        <v>3.35</v>
      </c>
      <c r="Z161" s="13">
        <v>2.4700000000000002</v>
      </c>
      <c r="AA161" s="13">
        <v>2.2200000000000002</v>
      </c>
      <c r="AB161" s="13">
        <v>3.94</v>
      </c>
      <c r="AC161" s="13">
        <v>2.5</v>
      </c>
      <c r="AD161" s="14">
        <v>1.2</v>
      </c>
      <c r="AF161" s="12" t="s">
        <v>1739</v>
      </c>
      <c r="AG161" s="24">
        <v>6.76</v>
      </c>
      <c r="AH161" s="13">
        <v>3.77</v>
      </c>
      <c r="AI161" s="13">
        <v>4.9400000000000004</v>
      </c>
      <c r="AJ161" s="13">
        <v>2.69</v>
      </c>
      <c r="AK161" s="13">
        <v>1.96</v>
      </c>
      <c r="AL161" s="13">
        <v>5.27</v>
      </c>
      <c r="AM161" s="13">
        <v>3.17</v>
      </c>
      <c r="AN161" s="14">
        <v>2.5</v>
      </c>
    </row>
    <row r="162" spans="12:40" x14ac:dyDescent="0.25">
      <c r="L162" s="12" t="s">
        <v>1312</v>
      </c>
      <c r="M162" s="24">
        <v>6.37</v>
      </c>
      <c r="N162" s="13">
        <v>2.94</v>
      </c>
      <c r="O162" s="13">
        <v>2.27</v>
      </c>
      <c r="P162" s="13">
        <v>2.52</v>
      </c>
      <c r="Q162" s="13">
        <v>3.79</v>
      </c>
      <c r="R162" s="13">
        <v>3.11</v>
      </c>
      <c r="S162" s="13">
        <v>2.89</v>
      </c>
      <c r="T162" s="14">
        <v>2.5299999999999998</v>
      </c>
      <c r="V162" s="12" t="s">
        <v>1502</v>
      </c>
      <c r="W162" s="24">
        <v>6.14</v>
      </c>
      <c r="X162" s="13">
        <v>3.86</v>
      </c>
      <c r="Y162" s="13">
        <v>3.35</v>
      </c>
      <c r="Z162" s="13">
        <v>2.4700000000000002</v>
      </c>
      <c r="AA162" s="13">
        <v>2.2200000000000002</v>
      </c>
      <c r="AB162" s="13">
        <v>3.93</v>
      </c>
      <c r="AC162" s="13">
        <v>2.5099999999999998</v>
      </c>
      <c r="AD162" s="14">
        <v>1.3</v>
      </c>
      <c r="AF162" s="12" t="s">
        <v>1740</v>
      </c>
      <c r="AG162" s="24">
        <v>7.16</v>
      </c>
      <c r="AH162" s="13">
        <v>3.73</v>
      </c>
      <c r="AI162" s="13">
        <v>4.59</v>
      </c>
      <c r="AJ162" s="13">
        <v>2.7</v>
      </c>
      <c r="AK162" s="13">
        <v>1.94</v>
      </c>
      <c r="AL162" s="13">
        <v>5.25</v>
      </c>
      <c r="AM162" s="13">
        <v>3.22</v>
      </c>
      <c r="AN162" s="14">
        <v>1.92</v>
      </c>
    </row>
    <row r="163" spans="12:40" x14ac:dyDescent="0.25">
      <c r="L163" s="12" t="s">
        <v>1313</v>
      </c>
      <c r="M163" s="24">
        <v>6.37</v>
      </c>
      <c r="N163" s="13">
        <v>5.33</v>
      </c>
      <c r="O163" s="13">
        <v>1.33</v>
      </c>
      <c r="P163" s="13">
        <v>2.5</v>
      </c>
      <c r="Q163" s="13">
        <v>3.83</v>
      </c>
      <c r="R163" s="13">
        <v>2.75</v>
      </c>
      <c r="S163" s="13">
        <v>3.92</v>
      </c>
      <c r="T163" s="14">
        <v>2.5099999999999998</v>
      </c>
      <c r="V163" s="12" t="s">
        <v>1503</v>
      </c>
      <c r="W163" s="24">
        <v>6.17</v>
      </c>
      <c r="X163" s="13">
        <v>3.9</v>
      </c>
      <c r="Y163" s="13">
        <v>3.31</v>
      </c>
      <c r="Z163" s="13">
        <v>2.4500000000000002</v>
      </c>
      <c r="AA163" s="13">
        <v>2.23</v>
      </c>
      <c r="AB163" s="13">
        <v>3.91</v>
      </c>
      <c r="AC163" s="13">
        <v>2.5099999999999998</v>
      </c>
      <c r="AD163" s="14">
        <v>1.29</v>
      </c>
      <c r="AF163" s="12" t="s">
        <v>1741</v>
      </c>
      <c r="AG163" s="24">
        <v>7.17</v>
      </c>
      <c r="AH163" s="13">
        <v>3.71</v>
      </c>
      <c r="AI163" s="13">
        <v>4.63</v>
      </c>
      <c r="AJ163" s="13">
        <v>2.72</v>
      </c>
      <c r="AK163" s="13">
        <v>1.95</v>
      </c>
      <c r="AL163" s="13">
        <v>5.26</v>
      </c>
      <c r="AM163" s="13">
        <v>3.18</v>
      </c>
      <c r="AN163" s="14">
        <v>2.48</v>
      </c>
    </row>
    <row r="164" spans="12:40" x14ac:dyDescent="0.25">
      <c r="L164" s="12" t="s">
        <v>1314</v>
      </c>
      <c r="M164" s="24">
        <v>6.38</v>
      </c>
      <c r="N164" s="13">
        <v>5.33</v>
      </c>
      <c r="O164" s="13">
        <v>2.2599999999999998</v>
      </c>
      <c r="P164" s="13">
        <v>2.5099999999999998</v>
      </c>
      <c r="Q164" s="13">
        <v>3.8</v>
      </c>
      <c r="R164" s="13">
        <v>3.13</v>
      </c>
      <c r="S164" s="13">
        <v>3.95</v>
      </c>
      <c r="T164" s="14">
        <v>0</v>
      </c>
      <c r="V164" s="12" t="s">
        <v>1504</v>
      </c>
      <c r="W164" s="24">
        <v>6.23</v>
      </c>
      <c r="X164" s="13">
        <v>1.98</v>
      </c>
      <c r="Y164" s="13">
        <v>3.33</v>
      </c>
      <c r="Z164" s="13">
        <v>2.1</v>
      </c>
      <c r="AA164" s="13">
        <v>2.21</v>
      </c>
      <c r="AB164" s="13">
        <v>3.93</v>
      </c>
      <c r="AC164" s="13">
        <v>2.4900000000000002</v>
      </c>
      <c r="AD164" s="14">
        <v>1.22</v>
      </c>
      <c r="AF164" s="12" t="s">
        <v>1742</v>
      </c>
      <c r="AG164" s="24">
        <v>7.23</v>
      </c>
      <c r="AH164" s="13">
        <v>3.72</v>
      </c>
      <c r="AI164" s="13">
        <v>4.59</v>
      </c>
      <c r="AJ164" s="13">
        <v>2.67</v>
      </c>
      <c r="AK164" s="13">
        <v>1.92</v>
      </c>
      <c r="AL164" s="13">
        <v>5.26</v>
      </c>
      <c r="AM164" s="13">
        <v>3.21</v>
      </c>
      <c r="AN164" s="14">
        <v>1.22</v>
      </c>
    </row>
    <row r="165" spans="12:40" x14ac:dyDescent="0.25">
      <c r="L165" s="12" t="s">
        <v>1315</v>
      </c>
      <c r="M165" s="24">
        <v>6.38</v>
      </c>
      <c r="N165" s="13">
        <v>3.69</v>
      </c>
      <c r="O165" s="13">
        <v>2.2599999999999998</v>
      </c>
      <c r="P165" s="13">
        <v>2.5299999999999998</v>
      </c>
      <c r="Q165" s="13">
        <v>3.76</v>
      </c>
      <c r="R165" s="13">
        <v>3.12</v>
      </c>
      <c r="S165" s="13">
        <v>3.92</v>
      </c>
      <c r="T165" s="14">
        <v>2.63</v>
      </c>
      <c r="V165" s="12" t="s">
        <v>1505</v>
      </c>
      <c r="W165" s="24">
        <v>6.12</v>
      </c>
      <c r="X165" s="13">
        <v>3.89</v>
      </c>
      <c r="Y165" s="13">
        <v>3.3</v>
      </c>
      <c r="Z165" s="13">
        <v>2.46</v>
      </c>
      <c r="AA165" s="13">
        <v>2.23</v>
      </c>
      <c r="AB165" s="13">
        <v>3.89</v>
      </c>
      <c r="AC165" s="13">
        <v>2.5</v>
      </c>
      <c r="AD165" s="14">
        <v>1.28</v>
      </c>
      <c r="AF165" s="12" t="s">
        <v>1743</v>
      </c>
      <c r="AG165" s="24">
        <v>5.67</v>
      </c>
      <c r="AH165" s="13">
        <v>3.77</v>
      </c>
      <c r="AI165" s="13">
        <v>4.63</v>
      </c>
      <c r="AJ165" s="13">
        <v>2.7</v>
      </c>
      <c r="AK165" s="13">
        <v>1.97</v>
      </c>
      <c r="AL165" s="13">
        <v>5.27</v>
      </c>
      <c r="AM165" s="13">
        <v>3.24</v>
      </c>
      <c r="AN165" s="14">
        <v>2.48</v>
      </c>
    </row>
    <row r="166" spans="12:40" x14ac:dyDescent="0.25">
      <c r="L166" s="12" t="s">
        <v>1316</v>
      </c>
      <c r="M166" s="24">
        <v>6.38</v>
      </c>
      <c r="N166" s="13">
        <v>3.3</v>
      </c>
      <c r="O166" s="13">
        <v>2.25</v>
      </c>
      <c r="P166" s="13">
        <v>2.52</v>
      </c>
      <c r="Q166" s="13">
        <v>3.8</v>
      </c>
      <c r="R166" s="13">
        <v>3.13</v>
      </c>
      <c r="S166" s="13">
        <v>3.96</v>
      </c>
      <c r="T166" s="14">
        <v>2.65</v>
      </c>
      <c r="V166" s="12" t="s">
        <v>1506</v>
      </c>
      <c r="W166" s="24">
        <v>6.16</v>
      </c>
      <c r="X166" s="13">
        <v>3.86</v>
      </c>
      <c r="Y166" s="13">
        <v>3.32</v>
      </c>
      <c r="Z166" s="13">
        <v>2.4700000000000002</v>
      </c>
      <c r="AA166" s="13">
        <v>2.25</v>
      </c>
      <c r="AB166" s="13">
        <v>3.92</v>
      </c>
      <c r="AC166" s="13">
        <v>2.5</v>
      </c>
      <c r="AD166" s="14">
        <v>1.36</v>
      </c>
      <c r="AF166" s="12" t="s">
        <v>1744</v>
      </c>
      <c r="AG166" s="24">
        <v>6.9</v>
      </c>
      <c r="AH166" s="13">
        <v>3.77</v>
      </c>
      <c r="AI166" s="13">
        <v>4.9000000000000004</v>
      </c>
      <c r="AJ166" s="13">
        <v>2.69</v>
      </c>
      <c r="AK166" s="13">
        <v>1.92</v>
      </c>
      <c r="AL166" s="13">
        <v>5.3</v>
      </c>
      <c r="AM166" s="13">
        <v>3.24</v>
      </c>
      <c r="AN166" s="14">
        <v>0.9</v>
      </c>
    </row>
    <row r="167" spans="12:40" x14ac:dyDescent="0.25">
      <c r="L167" s="12" t="s">
        <v>1317</v>
      </c>
      <c r="M167" s="24">
        <v>6.37</v>
      </c>
      <c r="N167" s="13">
        <v>5.32</v>
      </c>
      <c r="O167" s="13">
        <v>2.27</v>
      </c>
      <c r="P167" s="13">
        <v>2.5499999999999998</v>
      </c>
      <c r="Q167" s="13">
        <v>3.81</v>
      </c>
      <c r="R167" s="13">
        <v>3.13</v>
      </c>
      <c r="S167" s="13">
        <v>3.96</v>
      </c>
      <c r="T167" s="14">
        <v>2.67</v>
      </c>
      <c r="V167" s="12" t="s">
        <v>1507</v>
      </c>
      <c r="W167" s="24">
        <v>6.23</v>
      </c>
      <c r="X167" s="13">
        <v>3.87</v>
      </c>
      <c r="Y167" s="13">
        <v>3.32</v>
      </c>
      <c r="Z167" s="13">
        <v>2.4700000000000002</v>
      </c>
      <c r="AA167" s="13">
        <v>2.2200000000000002</v>
      </c>
      <c r="AB167" s="13">
        <v>3.91</v>
      </c>
      <c r="AC167" s="13">
        <v>2.4900000000000002</v>
      </c>
      <c r="AD167" s="14">
        <v>1.33</v>
      </c>
      <c r="AF167" s="12" t="s">
        <v>1745</v>
      </c>
      <c r="AG167" s="24">
        <v>6.13</v>
      </c>
      <c r="AH167" s="13">
        <v>3.76</v>
      </c>
      <c r="AI167" s="13">
        <v>4.59</v>
      </c>
      <c r="AJ167" s="13">
        <v>2.12</v>
      </c>
      <c r="AK167" s="13">
        <v>1.9</v>
      </c>
      <c r="AL167" s="13">
        <v>5.26</v>
      </c>
      <c r="AM167" s="13">
        <v>3.16</v>
      </c>
      <c r="AN167" s="14">
        <v>1.1100000000000001</v>
      </c>
    </row>
    <row r="168" spans="12:40" x14ac:dyDescent="0.25">
      <c r="L168" s="12" t="s">
        <v>1318</v>
      </c>
      <c r="M168" s="24">
        <v>6.38</v>
      </c>
      <c r="N168" s="13">
        <v>5.32</v>
      </c>
      <c r="O168" s="13">
        <v>2.27</v>
      </c>
      <c r="P168" s="13">
        <v>2.5299999999999998</v>
      </c>
      <c r="Q168" s="13">
        <v>3.78</v>
      </c>
      <c r="R168" s="13">
        <v>3.14</v>
      </c>
      <c r="S168" s="13">
        <v>3.93</v>
      </c>
      <c r="T168" s="14">
        <v>3.14</v>
      </c>
      <c r="V168" s="12" t="s">
        <v>1508</v>
      </c>
      <c r="W168" s="24">
        <v>6.14</v>
      </c>
      <c r="X168" s="13">
        <v>3.87</v>
      </c>
      <c r="Y168" s="13">
        <v>3.33</v>
      </c>
      <c r="Z168" s="13">
        <v>2.4500000000000002</v>
      </c>
      <c r="AA168" s="13">
        <v>2.21</v>
      </c>
      <c r="AB168" s="13">
        <v>3.89</v>
      </c>
      <c r="AC168" s="13">
        <v>2.5</v>
      </c>
      <c r="AD168" s="14">
        <v>1.54</v>
      </c>
      <c r="AF168" s="12" t="s">
        <v>1746</v>
      </c>
      <c r="AG168" s="24">
        <v>7.13</v>
      </c>
      <c r="AH168" s="13">
        <v>3.76</v>
      </c>
      <c r="AI168" s="13">
        <v>4.68</v>
      </c>
      <c r="AJ168" s="13">
        <v>2.7</v>
      </c>
      <c r="AK168" s="13">
        <v>1.88</v>
      </c>
      <c r="AL168" s="13">
        <v>1.74</v>
      </c>
      <c r="AM168" s="13">
        <v>3.22</v>
      </c>
      <c r="AN168" s="14">
        <v>2.5099999999999998</v>
      </c>
    </row>
    <row r="169" spans="12:40" x14ac:dyDescent="0.25">
      <c r="L169" s="12" t="s">
        <v>1319</v>
      </c>
      <c r="M169" s="24">
        <v>6.36</v>
      </c>
      <c r="N169" s="13">
        <v>5.31</v>
      </c>
      <c r="O169" s="13">
        <v>2.27</v>
      </c>
      <c r="P169" s="13">
        <v>2.52</v>
      </c>
      <c r="Q169" s="13">
        <v>3.81</v>
      </c>
      <c r="R169" s="13">
        <v>3.12</v>
      </c>
      <c r="S169" s="13">
        <v>3.94</v>
      </c>
      <c r="T169" s="14">
        <v>2.58</v>
      </c>
      <c r="V169" s="12" t="s">
        <v>1509</v>
      </c>
      <c r="W169" s="24">
        <v>6.18</v>
      </c>
      <c r="X169" s="13">
        <v>0.83</v>
      </c>
      <c r="Y169" s="13">
        <v>3.31</v>
      </c>
      <c r="Z169" s="13">
        <v>2.4900000000000002</v>
      </c>
      <c r="AA169" s="13">
        <v>1.93</v>
      </c>
      <c r="AB169" s="13">
        <v>3.94</v>
      </c>
      <c r="AC169" s="13">
        <v>2.4900000000000002</v>
      </c>
      <c r="AD169" s="14">
        <v>1.28</v>
      </c>
      <c r="AF169" s="12" t="s">
        <v>1747</v>
      </c>
      <c r="AG169" s="24">
        <v>7.18</v>
      </c>
      <c r="AH169" s="13">
        <v>3.75</v>
      </c>
      <c r="AI169" s="13">
        <v>4.6100000000000003</v>
      </c>
      <c r="AJ169" s="13">
        <v>2.66</v>
      </c>
      <c r="AK169" s="13">
        <v>1.85</v>
      </c>
      <c r="AL169" s="13">
        <v>5.26</v>
      </c>
      <c r="AM169" s="13">
        <v>3.21</v>
      </c>
      <c r="AN169" s="14">
        <v>2.46</v>
      </c>
    </row>
    <row r="170" spans="12:40" x14ac:dyDescent="0.25">
      <c r="L170" s="12" t="s">
        <v>1320</v>
      </c>
      <c r="M170" s="24">
        <v>6.37</v>
      </c>
      <c r="N170" s="13">
        <v>3.52</v>
      </c>
      <c r="O170" s="13">
        <v>2.2599999999999998</v>
      </c>
      <c r="P170" s="13">
        <v>2.5299999999999998</v>
      </c>
      <c r="Q170" s="13">
        <v>3.81</v>
      </c>
      <c r="R170" s="13">
        <v>3.12</v>
      </c>
      <c r="S170" s="13">
        <v>3.95</v>
      </c>
      <c r="T170" s="14">
        <v>0</v>
      </c>
      <c r="V170" s="12" t="s">
        <v>1510</v>
      </c>
      <c r="W170" s="24">
        <v>6.17</v>
      </c>
      <c r="X170" s="13">
        <v>3.87</v>
      </c>
      <c r="Y170" s="13">
        <v>3.34</v>
      </c>
      <c r="Z170" s="13">
        <v>2.4700000000000002</v>
      </c>
      <c r="AA170" s="13">
        <v>2.2400000000000002</v>
      </c>
      <c r="AB170" s="13">
        <v>3.91</v>
      </c>
      <c r="AC170" s="13">
        <v>2.5</v>
      </c>
      <c r="AD170" s="14">
        <v>1.26</v>
      </c>
      <c r="AF170" s="12" t="s">
        <v>1748</v>
      </c>
      <c r="AG170" s="24">
        <v>7.12</v>
      </c>
      <c r="AH170" s="13">
        <v>3.79</v>
      </c>
      <c r="AI170" s="13">
        <v>4.6100000000000003</v>
      </c>
      <c r="AJ170" s="13">
        <v>2.69</v>
      </c>
      <c r="AK170" s="13">
        <v>1.88</v>
      </c>
      <c r="AL170" s="13">
        <v>5.28</v>
      </c>
      <c r="AM170" s="13">
        <v>3.14</v>
      </c>
      <c r="AN170" s="14">
        <v>2.5</v>
      </c>
    </row>
    <row r="171" spans="12:40" x14ac:dyDescent="0.25">
      <c r="L171" s="12" t="s">
        <v>1321</v>
      </c>
      <c r="M171" s="24">
        <v>5.13</v>
      </c>
      <c r="N171" s="13">
        <v>5.33</v>
      </c>
      <c r="O171" s="13">
        <v>2.25</v>
      </c>
      <c r="P171" s="13">
        <v>2.57</v>
      </c>
      <c r="Q171" s="13">
        <v>3.78</v>
      </c>
      <c r="R171" s="13">
        <v>3.14</v>
      </c>
      <c r="S171" s="13">
        <v>3.94</v>
      </c>
      <c r="T171" s="14">
        <v>3.33</v>
      </c>
      <c r="V171" s="12" t="s">
        <v>1511</v>
      </c>
      <c r="W171" s="24">
        <v>4.4800000000000004</v>
      </c>
      <c r="X171" s="13">
        <v>3.9</v>
      </c>
      <c r="Y171" s="13">
        <v>3.35</v>
      </c>
      <c r="Z171" s="13">
        <v>2.46</v>
      </c>
      <c r="AA171" s="13">
        <v>2.2200000000000002</v>
      </c>
      <c r="AB171" s="13">
        <v>1.25</v>
      </c>
      <c r="AC171" s="13">
        <v>2.5</v>
      </c>
      <c r="AD171" s="14">
        <v>1.21</v>
      </c>
      <c r="AF171" s="12" t="s">
        <v>1749</v>
      </c>
      <c r="AG171" s="24">
        <v>6.41</v>
      </c>
      <c r="AH171" s="13">
        <v>3.77</v>
      </c>
      <c r="AI171" s="13">
        <v>4.63</v>
      </c>
      <c r="AJ171" s="13">
        <v>7.0000000000000007E-2</v>
      </c>
      <c r="AK171" s="13">
        <v>1.96</v>
      </c>
      <c r="AL171" s="13">
        <v>5.25</v>
      </c>
      <c r="AM171" s="13">
        <v>3.17</v>
      </c>
      <c r="AN171" s="14">
        <v>3.28</v>
      </c>
    </row>
    <row r="172" spans="12:40" x14ac:dyDescent="0.25">
      <c r="L172" s="12" t="s">
        <v>1322</v>
      </c>
      <c r="M172" s="24">
        <v>6.36</v>
      </c>
      <c r="N172" s="13">
        <v>3.29</v>
      </c>
      <c r="O172" s="13">
        <v>2.27</v>
      </c>
      <c r="P172" s="13">
        <v>2.6</v>
      </c>
      <c r="Q172" s="13">
        <v>3.8</v>
      </c>
      <c r="R172" s="13">
        <v>3.11</v>
      </c>
      <c r="S172" s="13">
        <v>3.08</v>
      </c>
      <c r="T172" s="14">
        <v>2.46</v>
      </c>
      <c r="V172" s="12" t="s">
        <v>1512</v>
      </c>
      <c r="W172" s="24">
        <v>6.19</v>
      </c>
      <c r="X172" s="13">
        <v>3.9</v>
      </c>
      <c r="Y172" s="13">
        <v>2.88</v>
      </c>
      <c r="Z172" s="13">
        <v>2.4500000000000002</v>
      </c>
      <c r="AA172" s="13">
        <v>2.23</v>
      </c>
      <c r="AB172" s="13">
        <v>3.92</v>
      </c>
      <c r="AC172" s="13">
        <v>2.5099999999999998</v>
      </c>
      <c r="AD172" s="14">
        <v>1.34</v>
      </c>
      <c r="AF172" s="12" t="s">
        <v>1750</v>
      </c>
      <c r="AG172" s="24">
        <v>5.83</v>
      </c>
      <c r="AH172" s="13">
        <v>3.73</v>
      </c>
      <c r="AI172" s="13">
        <v>4.59</v>
      </c>
      <c r="AJ172" s="13">
        <v>2.68</v>
      </c>
      <c r="AK172" s="13">
        <v>1.89</v>
      </c>
      <c r="AL172" s="13">
        <v>5.31</v>
      </c>
      <c r="AM172" s="13">
        <v>3.22</v>
      </c>
      <c r="AN172" s="14">
        <v>0.87</v>
      </c>
    </row>
    <row r="173" spans="12:40" x14ac:dyDescent="0.25">
      <c r="L173" s="12" t="s">
        <v>1323</v>
      </c>
      <c r="M173" s="24">
        <v>6.37</v>
      </c>
      <c r="N173" s="13">
        <v>5.34</v>
      </c>
      <c r="O173" s="13">
        <v>2.2799999999999998</v>
      </c>
      <c r="P173" s="13">
        <v>1.37</v>
      </c>
      <c r="Q173" s="13">
        <v>1.29</v>
      </c>
      <c r="R173" s="13">
        <v>3.11</v>
      </c>
      <c r="S173" s="13">
        <v>3.98</v>
      </c>
      <c r="T173" s="14">
        <v>2.5299999999999998</v>
      </c>
      <c r="V173" s="12" t="s">
        <v>1513</v>
      </c>
      <c r="W173" s="24">
        <v>0</v>
      </c>
      <c r="X173" s="13">
        <v>3.84</v>
      </c>
      <c r="Y173" s="13">
        <v>3.36</v>
      </c>
      <c r="Z173" s="13">
        <v>2.46</v>
      </c>
      <c r="AA173" s="13">
        <v>2.23</v>
      </c>
      <c r="AB173" s="13">
        <v>3.92</v>
      </c>
      <c r="AC173" s="13">
        <v>2.5</v>
      </c>
      <c r="AD173" s="14">
        <v>1.48</v>
      </c>
      <c r="AF173" s="12" t="s">
        <v>1751</v>
      </c>
      <c r="AG173" s="24">
        <v>7.08</v>
      </c>
      <c r="AH173" s="13">
        <v>3.76</v>
      </c>
      <c r="AI173" s="13">
        <v>4.58</v>
      </c>
      <c r="AJ173" s="13">
        <v>0.76</v>
      </c>
      <c r="AK173" s="13">
        <v>1.96</v>
      </c>
      <c r="AL173" s="13">
        <v>5.25</v>
      </c>
      <c r="AM173" s="13">
        <v>3.17</v>
      </c>
      <c r="AN173" s="14">
        <v>1.26</v>
      </c>
    </row>
    <row r="174" spans="12:40" x14ac:dyDescent="0.25">
      <c r="L174" s="12" t="s">
        <v>1324</v>
      </c>
      <c r="M174" s="24">
        <v>6.38</v>
      </c>
      <c r="N174" s="13">
        <v>5.32</v>
      </c>
      <c r="O174" s="13">
        <v>2.23</v>
      </c>
      <c r="P174" s="13">
        <v>2.5099999999999998</v>
      </c>
      <c r="Q174" s="13">
        <v>3.81</v>
      </c>
      <c r="R174" s="13">
        <v>3.13</v>
      </c>
      <c r="S174" s="13">
        <v>2.73</v>
      </c>
      <c r="T174" s="14">
        <v>2.39</v>
      </c>
      <c r="V174" s="12" t="s">
        <v>1514</v>
      </c>
      <c r="W174" s="24">
        <v>5.1100000000000003</v>
      </c>
      <c r="X174" s="13">
        <v>3.87</v>
      </c>
      <c r="Y174" s="13">
        <v>3.34</v>
      </c>
      <c r="Z174" s="13">
        <v>2.48</v>
      </c>
      <c r="AA174" s="13">
        <v>2.23</v>
      </c>
      <c r="AB174" s="13">
        <v>3.95</v>
      </c>
      <c r="AC174" s="13">
        <v>2.5099999999999998</v>
      </c>
      <c r="AD174" s="14">
        <v>1.3</v>
      </c>
      <c r="AF174" s="12" t="s">
        <v>1752</v>
      </c>
      <c r="AG174" s="24">
        <v>7.1</v>
      </c>
      <c r="AH174" s="13">
        <v>3.79</v>
      </c>
      <c r="AI174" s="13">
        <v>4.62</v>
      </c>
      <c r="AJ174" s="13">
        <v>1.19</v>
      </c>
      <c r="AK174" s="13">
        <v>1.92</v>
      </c>
      <c r="AL174" s="13">
        <v>5.26</v>
      </c>
      <c r="AM174" s="13">
        <v>3.16</v>
      </c>
      <c r="AN174" s="14">
        <v>2.4500000000000002</v>
      </c>
    </row>
    <row r="175" spans="12:40" x14ac:dyDescent="0.25">
      <c r="L175" s="12" t="s">
        <v>1325</v>
      </c>
      <c r="M175" s="24">
        <v>6.37</v>
      </c>
      <c r="N175" s="13">
        <v>5.34</v>
      </c>
      <c r="O175" s="13">
        <v>2.2200000000000002</v>
      </c>
      <c r="P175" s="13">
        <v>2.5499999999999998</v>
      </c>
      <c r="Q175" s="13">
        <v>3.81</v>
      </c>
      <c r="R175" s="13">
        <v>3.16</v>
      </c>
      <c r="S175" s="13">
        <v>3.95</v>
      </c>
      <c r="T175" s="14">
        <v>2.4500000000000002</v>
      </c>
      <c r="V175" s="12" t="s">
        <v>1515</v>
      </c>
      <c r="W175" s="24">
        <v>6.19</v>
      </c>
      <c r="X175" s="13">
        <v>3.86</v>
      </c>
      <c r="Y175" s="13">
        <v>3.37</v>
      </c>
      <c r="Z175" s="13">
        <v>2.46</v>
      </c>
      <c r="AA175" s="13">
        <v>2.25</v>
      </c>
      <c r="AB175" s="13">
        <v>3.93</v>
      </c>
      <c r="AC175" s="13">
        <v>2.5099999999999998</v>
      </c>
      <c r="AD175" s="14">
        <v>1.24</v>
      </c>
      <c r="AF175" s="12" t="s">
        <v>1753</v>
      </c>
      <c r="AG175" s="24">
        <v>7.08</v>
      </c>
      <c r="AH175" s="13">
        <v>3.78</v>
      </c>
      <c r="AI175" s="13">
        <v>4.59</v>
      </c>
      <c r="AJ175" s="13">
        <v>2.7</v>
      </c>
      <c r="AK175" s="13">
        <v>1.96</v>
      </c>
      <c r="AL175" s="13">
        <v>5.3</v>
      </c>
      <c r="AM175" s="13">
        <v>3.16</v>
      </c>
      <c r="AN175" s="14">
        <v>2.5</v>
      </c>
    </row>
    <row r="176" spans="12:40" x14ac:dyDescent="0.25">
      <c r="L176" s="12" t="s">
        <v>1326</v>
      </c>
      <c r="M176" s="24">
        <v>6.37</v>
      </c>
      <c r="N176" s="13">
        <v>5.34</v>
      </c>
      <c r="O176" s="13">
        <v>2.25</v>
      </c>
      <c r="P176" s="13">
        <v>2.5299999999999998</v>
      </c>
      <c r="Q176" s="13">
        <v>3.82</v>
      </c>
      <c r="R176" s="13">
        <v>0.57999999999999996</v>
      </c>
      <c r="S176" s="13">
        <v>3.96</v>
      </c>
      <c r="T176" s="14">
        <v>2.66</v>
      </c>
      <c r="V176" s="12" t="s">
        <v>1516</v>
      </c>
      <c r="W176" s="24">
        <v>6.15</v>
      </c>
      <c r="X176" s="13">
        <v>3.86</v>
      </c>
      <c r="Y176" s="13">
        <v>3.36</v>
      </c>
      <c r="Z176" s="13">
        <v>2.4500000000000002</v>
      </c>
      <c r="AA176" s="13">
        <v>2.23</v>
      </c>
      <c r="AB176" s="13">
        <v>3.9</v>
      </c>
      <c r="AC176" s="13">
        <v>2.5</v>
      </c>
      <c r="AD176" s="14">
        <v>1.31</v>
      </c>
      <c r="AF176" s="12" t="s">
        <v>1754</v>
      </c>
      <c r="AG176" s="24">
        <v>5.24</v>
      </c>
      <c r="AH176" s="13">
        <v>3.75</v>
      </c>
      <c r="AI176" s="13">
        <v>4.59</v>
      </c>
      <c r="AJ176" s="13">
        <v>2.68</v>
      </c>
      <c r="AK176" s="13">
        <v>1.94</v>
      </c>
      <c r="AL176" s="13">
        <v>5.27</v>
      </c>
      <c r="AM176" s="13">
        <v>3.21</v>
      </c>
      <c r="AN176" s="14">
        <v>1.73</v>
      </c>
    </row>
    <row r="177" spans="12:40" x14ac:dyDescent="0.25">
      <c r="L177" s="12" t="s">
        <v>1327</v>
      </c>
      <c r="M177" s="24">
        <v>6.37</v>
      </c>
      <c r="N177" s="13">
        <v>5.33</v>
      </c>
      <c r="O177" s="13">
        <v>2.27</v>
      </c>
      <c r="P177" s="13">
        <v>2.5099999999999998</v>
      </c>
      <c r="Q177" s="13">
        <v>3.78</v>
      </c>
      <c r="R177" s="13">
        <v>3.12</v>
      </c>
      <c r="S177" s="13">
        <v>3.96</v>
      </c>
      <c r="T177" s="14">
        <v>3.41</v>
      </c>
      <c r="V177" s="12" t="s">
        <v>1517</v>
      </c>
      <c r="W177" s="24">
        <v>6.22</v>
      </c>
      <c r="X177" s="13">
        <v>3.87</v>
      </c>
      <c r="Y177" s="13">
        <v>3.31</v>
      </c>
      <c r="Z177" s="13">
        <v>2.4700000000000002</v>
      </c>
      <c r="AA177" s="13">
        <v>2.21</v>
      </c>
      <c r="AB177" s="13">
        <v>3.92</v>
      </c>
      <c r="AC177" s="13">
        <v>2.52</v>
      </c>
      <c r="AD177" s="14">
        <v>1.26</v>
      </c>
      <c r="AF177" s="12" t="s">
        <v>1755</v>
      </c>
      <c r="AG177" s="24">
        <v>7.14</v>
      </c>
      <c r="AH177" s="13">
        <v>3.75</v>
      </c>
      <c r="AI177" s="13">
        <v>4.62</v>
      </c>
      <c r="AJ177" s="13">
        <v>2.69</v>
      </c>
      <c r="AK177" s="13">
        <v>1.91</v>
      </c>
      <c r="AL177" s="13">
        <v>5.28</v>
      </c>
      <c r="AM177" s="13">
        <v>3.19</v>
      </c>
      <c r="AN177" s="14">
        <v>3.27</v>
      </c>
    </row>
    <row r="178" spans="12:40" x14ac:dyDescent="0.25">
      <c r="L178" s="12" t="s">
        <v>1328</v>
      </c>
      <c r="M178" s="24">
        <v>5.25</v>
      </c>
      <c r="N178" s="13">
        <v>5.35</v>
      </c>
      <c r="O178" s="13">
        <v>2.2599999999999998</v>
      </c>
      <c r="P178" s="13">
        <v>2.5099999999999998</v>
      </c>
      <c r="Q178" s="13">
        <v>3.79</v>
      </c>
      <c r="R178" s="13">
        <v>2.9</v>
      </c>
      <c r="S178" s="13">
        <v>3.93</v>
      </c>
      <c r="T178" s="14">
        <v>2.46</v>
      </c>
      <c r="V178" s="12" t="s">
        <v>1518</v>
      </c>
      <c r="W178" s="24">
        <v>6.16</v>
      </c>
      <c r="X178" s="13">
        <v>3.89</v>
      </c>
      <c r="Y178" s="13">
        <v>3.33</v>
      </c>
      <c r="Z178" s="13">
        <v>2.4700000000000002</v>
      </c>
      <c r="AA178" s="13">
        <v>2.23</v>
      </c>
      <c r="AB178" s="13">
        <v>3.89</v>
      </c>
      <c r="AC178" s="13">
        <v>2.5</v>
      </c>
      <c r="AD178" s="14">
        <v>1.49</v>
      </c>
      <c r="AF178" s="12" t="s">
        <v>1756</v>
      </c>
      <c r="AG178" s="24">
        <v>5.41</v>
      </c>
      <c r="AH178" s="13">
        <v>3.74</v>
      </c>
      <c r="AI178" s="13">
        <v>4.62</v>
      </c>
      <c r="AJ178" s="13">
        <v>2.68</v>
      </c>
      <c r="AK178" s="13">
        <v>1.94</v>
      </c>
      <c r="AL178" s="13">
        <v>5.27</v>
      </c>
      <c r="AM178" s="13">
        <v>3.17</v>
      </c>
      <c r="AN178" s="14">
        <v>1.93</v>
      </c>
    </row>
    <row r="179" spans="12:40" x14ac:dyDescent="0.25">
      <c r="L179" s="12" t="s">
        <v>1329</v>
      </c>
      <c r="M179" s="24">
        <v>0.1</v>
      </c>
      <c r="N179" s="13">
        <v>5.33</v>
      </c>
      <c r="O179" s="13">
        <v>2.2599999999999998</v>
      </c>
      <c r="P179" s="13">
        <v>2.52</v>
      </c>
      <c r="Q179" s="13">
        <v>0.89</v>
      </c>
      <c r="R179" s="13">
        <v>3.07</v>
      </c>
      <c r="S179" s="13">
        <v>3.96</v>
      </c>
      <c r="T179" s="14">
        <v>2.54</v>
      </c>
      <c r="V179" s="12" t="s">
        <v>1519</v>
      </c>
      <c r="W179" s="24">
        <v>6.23</v>
      </c>
      <c r="X179" s="13">
        <v>3.86</v>
      </c>
      <c r="Y179" s="13">
        <v>3.33</v>
      </c>
      <c r="Z179" s="13">
        <v>2.4700000000000002</v>
      </c>
      <c r="AA179" s="13">
        <v>2.25</v>
      </c>
      <c r="AB179" s="13">
        <v>3.9</v>
      </c>
      <c r="AC179" s="13">
        <v>1.5</v>
      </c>
      <c r="AD179" s="14">
        <v>1.29</v>
      </c>
      <c r="AF179" s="12" t="s">
        <v>1757</v>
      </c>
      <c r="AG179" s="24">
        <v>4.4400000000000004</v>
      </c>
      <c r="AH179" s="13">
        <v>3.77</v>
      </c>
      <c r="AI179" s="13">
        <v>4.62</v>
      </c>
      <c r="AJ179" s="13">
        <v>2.72</v>
      </c>
      <c r="AK179" s="13">
        <v>1.91</v>
      </c>
      <c r="AL179" s="13">
        <v>5.26</v>
      </c>
      <c r="AM179" s="13">
        <v>3.18</v>
      </c>
      <c r="AN179" s="14">
        <v>2.48</v>
      </c>
    </row>
    <row r="180" spans="12:40" x14ac:dyDescent="0.25">
      <c r="L180" s="12" t="s">
        <v>1330</v>
      </c>
      <c r="M180" s="24">
        <v>6.36</v>
      </c>
      <c r="N180" s="13">
        <v>5.33</v>
      </c>
      <c r="O180" s="13">
        <v>2.2599999999999998</v>
      </c>
      <c r="P180" s="13">
        <v>2.52</v>
      </c>
      <c r="Q180" s="13">
        <v>3.79</v>
      </c>
      <c r="R180" s="13">
        <v>3.15</v>
      </c>
      <c r="S180" s="13">
        <v>3.93</v>
      </c>
      <c r="T180" s="14">
        <v>2.59</v>
      </c>
      <c r="V180" s="12" t="s">
        <v>1520</v>
      </c>
      <c r="W180" s="24">
        <v>6.14</v>
      </c>
      <c r="X180" s="13">
        <v>3.89</v>
      </c>
      <c r="Y180" s="13">
        <v>3.29</v>
      </c>
      <c r="Z180" s="13">
        <v>2.46</v>
      </c>
      <c r="AA180" s="13">
        <v>2.2400000000000002</v>
      </c>
      <c r="AB180" s="13">
        <v>3.89</v>
      </c>
      <c r="AC180" s="13">
        <v>2.5</v>
      </c>
      <c r="AD180" s="14">
        <v>1.28</v>
      </c>
      <c r="AF180" s="12" t="s">
        <v>1758</v>
      </c>
      <c r="AG180" s="24">
        <v>7.17</v>
      </c>
      <c r="AH180" s="13">
        <v>3.77</v>
      </c>
      <c r="AI180" s="13">
        <v>4.58</v>
      </c>
      <c r="AJ180" s="13">
        <v>2.68</v>
      </c>
      <c r="AK180" s="13">
        <v>1.9</v>
      </c>
      <c r="AL180" s="13">
        <v>5.3</v>
      </c>
      <c r="AM180" s="13">
        <v>3.19</v>
      </c>
      <c r="AN180" s="14">
        <v>2.52</v>
      </c>
    </row>
    <row r="181" spans="12:40" x14ac:dyDescent="0.25">
      <c r="L181" s="12" t="s">
        <v>1331</v>
      </c>
      <c r="M181" s="24">
        <v>3.23</v>
      </c>
      <c r="N181" s="13">
        <v>5.34</v>
      </c>
      <c r="O181" s="13">
        <v>2.2000000000000002</v>
      </c>
      <c r="P181" s="13">
        <v>1.64</v>
      </c>
      <c r="Q181" s="13">
        <v>3.81</v>
      </c>
      <c r="R181" s="13">
        <v>3.03</v>
      </c>
      <c r="S181" s="13">
        <v>3.94</v>
      </c>
      <c r="T181" s="14">
        <v>2.42</v>
      </c>
      <c r="V181" s="12" t="s">
        <v>1521</v>
      </c>
      <c r="W181" s="24">
        <v>6.19</v>
      </c>
      <c r="X181" s="13">
        <v>3.87</v>
      </c>
      <c r="Y181" s="13">
        <v>3.33</v>
      </c>
      <c r="Z181" s="13">
        <v>1.77</v>
      </c>
      <c r="AA181" s="13">
        <v>2.2200000000000002</v>
      </c>
      <c r="AB181" s="13">
        <v>3.03</v>
      </c>
      <c r="AC181" s="13">
        <v>2.52</v>
      </c>
      <c r="AD181" s="14">
        <v>1.51</v>
      </c>
      <c r="AF181" s="12" t="s">
        <v>1759</v>
      </c>
      <c r="AG181" s="24">
        <v>7.18</v>
      </c>
      <c r="AH181" s="13">
        <v>3.76</v>
      </c>
      <c r="AI181" s="13">
        <v>4.5599999999999996</v>
      </c>
      <c r="AJ181" s="13">
        <v>2.68</v>
      </c>
      <c r="AK181" s="13">
        <v>1.85</v>
      </c>
      <c r="AL181" s="13">
        <v>5.23</v>
      </c>
      <c r="AM181" s="13">
        <v>2.88</v>
      </c>
      <c r="AN181" s="14">
        <v>2.1800000000000002</v>
      </c>
    </row>
    <row r="182" spans="12:40" x14ac:dyDescent="0.25">
      <c r="L182" s="12" t="s">
        <v>1332</v>
      </c>
      <c r="M182" s="24">
        <v>6.36</v>
      </c>
      <c r="N182" s="13">
        <v>0.13</v>
      </c>
      <c r="O182" s="13">
        <v>2.25</v>
      </c>
      <c r="P182" s="13">
        <v>1.58</v>
      </c>
      <c r="Q182" s="13">
        <v>1.64</v>
      </c>
      <c r="R182" s="13">
        <v>3.13</v>
      </c>
      <c r="S182" s="13">
        <v>3.94</v>
      </c>
      <c r="T182" s="14">
        <v>0</v>
      </c>
      <c r="V182" s="12" t="s">
        <v>1522</v>
      </c>
      <c r="W182" s="24">
        <v>6.13</v>
      </c>
      <c r="X182" s="13">
        <v>3.88</v>
      </c>
      <c r="Y182" s="13">
        <v>3.3</v>
      </c>
      <c r="Z182" s="13">
        <v>2.4700000000000002</v>
      </c>
      <c r="AA182" s="13">
        <v>2.19</v>
      </c>
      <c r="AB182" s="13">
        <v>3.9</v>
      </c>
      <c r="AC182" s="13">
        <v>2.42</v>
      </c>
      <c r="AD182" s="14">
        <v>1.31</v>
      </c>
      <c r="AF182" s="12" t="s">
        <v>1760</v>
      </c>
      <c r="AG182" s="24">
        <v>6.62</v>
      </c>
      <c r="AH182" s="13">
        <v>3.77</v>
      </c>
      <c r="AI182" s="13">
        <v>4.62</v>
      </c>
      <c r="AJ182" s="13">
        <v>2.71</v>
      </c>
      <c r="AK182" s="13">
        <v>1.98</v>
      </c>
      <c r="AL182" s="13">
        <v>5.29</v>
      </c>
      <c r="AM182" s="13">
        <v>3.19</v>
      </c>
      <c r="AN182" s="14">
        <v>2.5</v>
      </c>
    </row>
    <row r="183" spans="12:40" x14ac:dyDescent="0.25">
      <c r="L183" s="12" t="s">
        <v>1333</v>
      </c>
      <c r="M183" s="24">
        <v>6.37</v>
      </c>
      <c r="N183" s="13">
        <v>4.43</v>
      </c>
      <c r="O183" s="13">
        <v>2.2200000000000002</v>
      </c>
      <c r="P183" s="13">
        <v>2.5099999999999998</v>
      </c>
      <c r="Q183" s="13">
        <v>3.76</v>
      </c>
      <c r="R183" s="13">
        <v>3.13</v>
      </c>
      <c r="S183" s="13">
        <v>3.93</v>
      </c>
      <c r="T183" s="14">
        <v>2.58</v>
      </c>
      <c r="V183" s="12" t="s">
        <v>1523</v>
      </c>
      <c r="W183" s="24">
        <v>6.18</v>
      </c>
      <c r="X183" s="13">
        <v>3.87</v>
      </c>
      <c r="Y183" s="13">
        <v>3.32</v>
      </c>
      <c r="Z183" s="13">
        <v>0.63</v>
      </c>
      <c r="AA183" s="13">
        <v>1.61</v>
      </c>
      <c r="AB183" s="13">
        <v>3.89</v>
      </c>
      <c r="AC183" s="13">
        <v>2.5099999999999998</v>
      </c>
      <c r="AD183" s="14">
        <v>1.25</v>
      </c>
      <c r="AF183" s="12" t="s">
        <v>1761</v>
      </c>
      <c r="AG183" s="24">
        <v>7.03</v>
      </c>
      <c r="AH183" s="13">
        <v>3.75</v>
      </c>
      <c r="AI183" s="13">
        <v>4.6100000000000003</v>
      </c>
      <c r="AJ183" s="13">
        <v>2.7</v>
      </c>
      <c r="AK183" s="13">
        <v>1.94</v>
      </c>
      <c r="AL183" s="13">
        <v>5.3</v>
      </c>
      <c r="AM183" s="13">
        <v>3.19</v>
      </c>
      <c r="AN183" s="14">
        <v>2.4900000000000002</v>
      </c>
    </row>
    <row r="184" spans="12:40" x14ac:dyDescent="0.25">
      <c r="L184" s="12" t="s">
        <v>1334</v>
      </c>
      <c r="M184" s="24">
        <v>6.38</v>
      </c>
      <c r="N184" s="13">
        <v>5.36</v>
      </c>
      <c r="O184" s="13">
        <v>2.27</v>
      </c>
      <c r="P184" s="13">
        <v>0.84</v>
      </c>
      <c r="Q184" s="13">
        <v>3.79</v>
      </c>
      <c r="R184" s="13">
        <v>3.02</v>
      </c>
      <c r="S184" s="13">
        <v>0.38</v>
      </c>
      <c r="T184" s="14">
        <v>2.56</v>
      </c>
      <c r="V184" s="12" t="s">
        <v>1524</v>
      </c>
      <c r="W184" s="24">
        <v>6.15</v>
      </c>
      <c r="X184" s="13">
        <v>3.86</v>
      </c>
      <c r="Y184" s="13">
        <v>0.11</v>
      </c>
      <c r="Z184" s="13">
        <v>2.4500000000000002</v>
      </c>
      <c r="AA184" s="13">
        <v>2.21</v>
      </c>
      <c r="AB184" s="13">
        <v>3.9</v>
      </c>
      <c r="AC184" s="13">
        <v>2.5</v>
      </c>
      <c r="AD184" s="14">
        <v>1.34</v>
      </c>
      <c r="AF184" s="12" t="s">
        <v>1762</v>
      </c>
      <c r="AG184" s="24">
        <v>5.58</v>
      </c>
      <c r="AH184" s="13">
        <v>3.79</v>
      </c>
      <c r="AI184" s="13">
        <v>4.6100000000000003</v>
      </c>
      <c r="AJ184" s="13">
        <v>2.71</v>
      </c>
      <c r="AK184" s="13">
        <v>1.96</v>
      </c>
      <c r="AL184" s="13">
        <v>0.6</v>
      </c>
      <c r="AM184" s="13">
        <v>3.2</v>
      </c>
      <c r="AN184" s="14">
        <v>2.44</v>
      </c>
    </row>
    <row r="185" spans="12:40" x14ac:dyDescent="0.25">
      <c r="L185" s="12" t="s">
        <v>1335</v>
      </c>
      <c r="M185" s="24">
        <v>6.37</v>
      </c>
      <c r="N185" s="13">
        <v>5.32</v>
      </c>
      <c r="O185" s="13">
        <v>2.2400000000000002</v>
      </c>
      <c r="P185" s="13">
        <v>2.58</v>
      </c>
      <c r="Q185" s="13">
        <v>3.78</v>
      </c>
      <c r="R185" s="13">
        <v>3.12</v>
      </c>
      <c r="S185" s="13">
        <v>3.98</v>
      </c>
      <c r="T185" s="14">
        <v>2.54</v>
      </c>
      <c r="V185" s="12" t="s">
        <v>1525</v>
      </c>
      <c r="W185" s="24">
        <v>6.18</v>
      </c>
      <c r="X185" s="13">
        <v>2.14</v>
      </c>
      <c r="Y185" s="13">
        <v>0.94</v>
      </c>
      <c r="Z185" s="13">
        <v>2.4700000000000002</v>
      </c>
      <c r="AA185" s="13">
        <v>2.23</v>
      </c>
      <c r="AB185" s="13">
        <v>3.98</v>
      </c>
      <c r="AC185" s="13">
        <v>1.25</v>
      </c>
      <c r="AD185" s="14">
        <v>1.23</v>
      </c>
      <c r="AF185" s="12" t="s">
        <v>1763</v>
      </c>
      <c r="AG185" s="24">
        <v>6.07</v>
      </c>
      <c r="AH185" s="13">
        <v>3.75</v>
      </c>
      <c r="AI185" s="13">
        <v>4.62</v>
      </c>
      <c r="AJ185" s="13">
        <v>2.7</v>
      </c>
      <c r="AK185" s="13">
        <v>1.91</v>
      </c>
      <c r="AL185" s="13">
        <v>5.29</v>
      </c>
      <c r="AM185" s="13">
        <v>3.17</v>
      </c>
      <c r="AN185" s="14">
        <v>2.5</v>
      </c>
    </row>
    <row r="186" spans="12:40" x14ac:dyDescent="0.25">
      <c r="L186" s="12" t="s">
        <v>1336</v>
      </c>
      <c r="M186" s="24">
        <v>1.0900000000000001</v>
      </c>
      <c r="N186" s="13">
        <v>5.32</v>
      </c>
      <c r="O186" s="13">
        <v>2.25</v>
      </c>
      <c r="P186" s="13">
        <v>2.54</v>
      </c>
      <c r="Q186" s="13">
        <v>3.8</v>
      </c>
      <c r="R186" s="13">
        <v>3.11</v>
      </c>
      <c r="S186" s="13">
        <v>3.92</v>
      </c>
      <c r="T186" s="14">
        <v>1.0900000000000001</v>
      </c>
      <c r="V186" s="12" t="s">
        <v>1526</v>
      </c>
      <c r="W186" s="24">
        <v>6.21</v>
      </c>
      <c r="X186" s="13">
        <v>3.86</v>
      </c>
      <c r="Y186" s="13">
        <v>3.31</v>
      </c>
      <c r="Z186" s="13">
        <v>2.46</v>
      </c>
      <c r="AA186" s="13">
        <v>2.2200000000000002</v>
      </c>
      <c r="AB186" s="13">
        <v>3.88</v>
      </c>
      <c r="AC186" s="13">
        <v>2.5</v>
      </c>
      <c r="AD186" s="14">
        <v>1.26</v>
      </c>
      <c r="AF186" s="12" t="s">
        <v>1764</v>
      </c>
      <c r="AG186" s="24">
        <v>7.12</v>
      </c>
      <c r="AH186" s="13">
        <v>3.74</v>
      </c>
      <c r="AI186" s="13">
        <v>4.58</v>
      </c>
      <c r="AJ186" s="13">
        <v>2.69</v>
      </c>
      <c r="AK186" s="13">
        <v>1.99</v>
      </c>
      <c r="AL186" s="13">
        <v>5.27</v>
      </c>
      <c r="AM186" s="13">
        <v>3.16</v>
      </c>
      <c r="AN186" s="14">
        <v>2.48</v>
      </c>
    </row>
    <row r="187" spans="12:40" x14ac:dyDescent="0.25">
      <c r="L187" s="12" t="s">
        <v>1337</v>
      </c>
      <c r="M187" s="24">
        <v>6.38</v>
      </c>
      <c r="N187" s="13">
        <v>5.33</v>
      </c>
      <c r="O187" s="13">
        <v>2.27</v>
      </c>
      <c r="P187" s="13">
        <v>2.52</v>
      </c>
      <c r="Q187" s="13">
        <v>3.78</v>
      </c>
      <c r="R187" s="13">
        <v>3.12</v>
      </c>
      <c r="S187" s="13">
        <v>1.18</v>
      </c>
      <c r="T187" s="14">
        <v>2.58</v>
      </c>
      <c r="V187" s="12" t="s">
        <v>1527</v>
      </c>
      <c r="W187" s="24">
        <v>6.18</v>
      </c>
      <c r="X187" s="13">
        <v>3.85</v>
      </c>
      <c r="Y187" s="13">
        <v>3.32</v>
      </c>
      <c r="Z187" s="13">
        <v>2.4700000000000002</v>
      </c>
      <c r="AA187" s="13">
        <v>2.23</v>
      </c>
      <c r="AB187" s="13">
        <v>3.93</v>
      </c>
      <c r="AC187" s="13">
        <v>2.5</v>
      </c>
      <c r="AD187" s="14">
        <v>1.48</v>
      </c>
      <c r="AF187" s="12" t="s">
        <v>1765</v>
      </c>
      <c r="AG187" s="24">
        <v>7.22</v>
      </c>
      <c r="AH187" s="13">
        <v>3.75</v>
      </c>
      <c r="AI187" s="13">
        <v>4.58</v>
      </c>
      <c r="AJ187" s="13">
        <v>2.67</v>
      </c>
      <c r="AK187" s="13">
        <v>1.95</v>
      </c>
      <c r="AL187" s="13">
        <v>5.29</v>
      </c>
      <c r="AM187" s="13">
        <v>3.14</v>
      </c>
      <c r="AN187" s="14">
        <v>99.99</v>
      </c>
    </row>
    <row r="188" spans="12:40" x14ac:dyDescent="0.25">
      <c r="L188" s="12" t="s">
        <v>1338</v>
      </c>
      <c r="M188" s="24">
        <v>6.37</v>
      </c>
      <c r="N188" s="13">
        <v>3.24</v>
      </c>
      <c r="O188" s="13">
        <v>2.27</v>
      </c>
      <c r="P188" s="13">
        <v>2.52</v>
      </c>
      <c r="Q188" s="13">
        <v>3.8</v>
      </c>
      <c r="R188" s="13">
        <v>3.16</v>
      </c>
      <c r="S188" s="13">
        <v>3.92</v>
      </c>
      <c r="T188" s="14">
        <v>0</v>
      </c>
      <c r="V188" s="12" t="s">
        <v>1528</v>
      </c>
      <c r="W188" s="24">
        <v>6.23</v>
      </c>
      <c r="X188" s="13">
        <v>3.87</v>
      </c>
      <c r="Y188" s="13">
        <v>3.34</v>
      </c>
      <c r="Z188" s="13">
        <v>2.4700000000000002</v>
      </c>
      <c r="AA188" s="13">
        <v>2.2200000000000002</v>
      </c>
      <c r="AB188" s="13">
        <v>3.92</v>
      </c>
      <c r="AC188" s="13">
        <v>2.5</v>
      </c>
      <c r="AD188" s="14">
        <v>1.51</v>
      </c>
      <c r="AF188" s="12" t="s">
        <v>1766</v>
      </c>
      <c r="AG188" s="24">
        <v>7.17</v>
      </c>
      <c r="AH188" s="13">
        <v>3.77</v>
      </c>
      <c r="AI188" s="13">
        <v>4.59</v>
      </c>
      <c r="AJ188" s="13">
        <v>2.66</v>
      </c>
      <c r="AK188" s="13">
        <v>1.97</v>
      </c>
      <c r="AL188" s="13">
        <v>5.27</v>
      </c>
      <c r="AM188" s="13">
        <v>3.17</v>
      </c>
      <c r="AN188" s="14">
        <v>2.4900000000000002</v>
      </c>
    </row>
    <row r="189" spans="12:40" x14ac:dyDescent="0.25">
      <c r="L189" s="12" t="s">
        <v>1339</v>
      </c>
      <c r="M189" s="24">
        <v>6.38</v>
      </c>
      <c r="N189" s="13">
        <v>5.32</v>
      </c>
      <c r="O189" s="13">
        <v>2.25</v>
      </c>
      <c r="P189" s="13">
        <v>2.52</v>
      </c>
      <c r="Q189" s="13">
        <v>3.79</v>
      </c>
      <c r="R189" s="13">
        <v>3.14</v>
      </c>
      <c r="S189" s="13">
        <v>3.92</v>
      </c>
      <c r="T189" s="14">
        <v>0</v>
      </c>
      <c r="V189" s="12" t="s">
        <v>1529</v>
      </c>
      <c r="W189" s="24">
        <v>6.25</v>
      </c>
      <c r="X189" s="13">
        <v>3.87</v>
      </c>
      <c r="Y189" s="13">
        <v>3.32</v>
      </c>
      <c r="Z189" s="13">
        <v>2.4700000000000002</v>
      </c>
      <c r="AA189" s="13">
        <v>2.23</v>
      </c>
      <c r="AB189" s="13">
        <v>3.91</v>
      </c>
      <c r="AC189" s="13">
        <v>2.5099999999999998</v>
      </c>
      <c r="AD189" s="14">
        <v>1.58</v>
      </c>
      <c r="AF189" s="12" t="s">
        <v>1767</v>
      </c>
      <c r="AG189" s="24">
        <v>7.19</v>
      </c>
      <c r="AH189" s="13">
        <v>3.75</v>
      </c>
      <c r="AI189" s="13">
        <v>4.62</v>
      </c>
      <c r="AJ189" s="13">
        <v>2.69</v>
      </c>
      <c r="AK189" s="13">
        <v>1.96</v>
      </c>
      <c r="AL189" s="13">
        <v>5.28</v>
      </c>
      <c r="AM189" s="13">
        <v>3.16</v>
      </c>
      <c r="AN189" s="14">
        <v>3.33</v>
      </c>
    </row>
    <row r="190" spans="12:40" x14ac:dyDescent="0.25">
      <c r="L190" s="12" t="s">
        <v>1340</v>
      </c>
      <c r="M190" s="24">
        <v>6.39</v>
      </c>
      <c r="N190" s="13">
        <v>4.12</v>
      </c>
      <c r="O190" s="13">
        <v>2.23</v>
      </c>
      <c r="P190" s="13">
        <v>2.54</v>
      </c>
      <c r="Q190" s="13">
        <v>3.81</v>
      </c>
      <c r="R190" s="13">
        <v>2.85</v>
      </c>
      <c r="S190" s="13">
        <v>3.96</v>
      </c>
      <c r="T190" s="14">
        <v>5.92</v>
      </c>
      <c r="V190" s="12" t="s">
        <v>1530</v>
      </c>
      <c r="W190" s="24">
        <v>6.17</v>
      </c>
      <c r="X190" s="13">
        <v>3.89</v>
      </c>
      <c r="Y190" s="13">
        <v>3.33</v>
      </c>
      <c r="Z190" s="13">
        <v>2.46</v>
      </c>
      <c r="AA190" s="13">
        <v>2.23</v>
      </c>
      <c r="AB190" s="13">
        <v>3.9</v>
      </c>
      <c r="AC190" s="13">
        <v>2.5099999999999998</v>
      </c>
      <c r="AD190" s="14">
        <v>1.2</v>
      </c>
      <c r="AF190" s="12" t="s">
        <v>1768</v>
      </c>
      <c r="AG190" s="24">
        <v>7.14</v>
      </c>
      <c r="AH190" s="13">
        <v>3.79</v>
      </c>
      <c r="AI190" s="13">
        <v>4.62</v>
      </c>
      <c r="AJ190" s="13">
        <v>2.69</v>
      </c>
      <c r="AK190" s="13">
        <v>1.92</v>
      </c>
      <c r="AL190" s="13">
        <v>5.27</v>
      </c>
      <c r="AM190" s="13">
        <v>3.17</v>
      </c>
      <c r="AN190" s="14">
        <v>2.08</v>
      </c>
    </row>
    <row r="191" spans="12:40" x14ac:dyDescent="0.25">
      <c r="L191" s="12" t="s">
        <v>1341</v>
      </c>
      <c r="M191" s="24">
        <v>6.36</v>
      </c>
      <c r="N191" s="13">
        <v>5.33</v>
      </c>
      <c r="O191" s="13">
        <v>2.2400000000000002</v>
      </c>
      <c r="P191" s="13">
        <v>2.5299999999999998</v>
      </c>
      <c r="Q191" s="13">
        <v>3.79</v>
      </c>
      <c r="R191" s="13">
        <v>3.13</v>
      </c>
      <c r="S191" s="13">
        <v>3.95</v>
      </c>
      <c r="T191" s="14">
        <v>2.58</v>
      </c>
      <c r="V191" s="12" t="s">
        <v>1531</v>
      </c>
      <c r="W191" s="24">
        <v>6.19</v>
      </c>
      <c r="X191" s="13">
        <v>3.89</v>
      </c>
      <c r="Y191" s="13">
        <v>0.68</v>
      </c>
      <c r="Z191" s="13">
        <v>2.46</v>
      </c>
      <c r="AA191" s="13">
        <v>2.2200000000000002</v>
      </c>
      <c r="AB191" s="13">
        <v>3.9</v>
      </c>
      <c r="AC191" s="13">
        <v>2.5099999999999998</v>
      </c>
      <c r="AD191" s="14">
        <v>1.29</v>
      </c>
      <c r="AF191" s="12" t="s">
        <v>1769</v>
      </c>
      <c r="AG191" s="24">
        <v>6.14</v>
      </c>
      <c r="AH191" s="13">
        <v>3.74</v>
      </c>
      <c r="AI191" s="13">
        <v>4.62</v>
      </c>
      <c r="AJ191" s="13">
        <v>2.68</v>
      </c>
      <c r="AK191" s="13">
        <v>1.95</v>
      </c>
      <c r="AL191" s="13">
        <v>2.74</v>
      </c>
      <c r="AM191" s="13">
        <v>3.17</v>
      </c>
      <c r="AN191" s="14">
        <v>1.83</v>
      </c>
    </row>
    <row r="192" spans="12:40" x14ac:dyDescent="0.25">
      <c r="L192" s="12" t="s">
        <v>1342</v>
      </c>
      <c r="M192" s="24">
        <v>6.38</v>
      </c>
      <c r="N192" s="13">
        <v>5.33</v>
      </c>
      <c r="O192" s="13">
        <v>2.2599999999999998</v>
      </c>
      <c r="P192" s="13">
        <v>2.5</v>
      </c>
      <c r="Q192" s="13">
        <v>3.84</v>
      </c>
      <c r="R192" s="13">
        <v>3.13</v>
      </c>
      <c r="S192" s="13">
        <v>3.97</v>
      </c>
      <c r="T192" s="14">
        <v>2.73</v>
      </c>
      <c r="V192" s="12" t="s">
        <v>1532</v>
      </c>
      <c r="W192" s="24">
        <v>6.16</v>
      </c>
      <c r="X192" s="13">
        <v>3.87</v>
      </c>
      <c r="Y192" s="13">
        <v>3.33</v>
      </c>
      <c r="Z192" s="13">
        <v>2.4900000000000002</v>
      </c>
      <c r="AA192" s="13">
        <v>2.25</v>
      </c>
      <c r="AB192" s="13">
        <v>3.9</v>
      </c>
      <c r="AC192" s="13">
        <v>2.5</v>
      </c>
      <c r="AD192" s="14">
        <v>1.27</v>
      </c>
      <c r="AF192" s="12" t="s">
        <v>1770</v>
      </c>
      <c r="AG192" s="24">
        <v>7.16</v>
      </c>
      <c r="AH192" s="13">
        <v>3.75</v>
      </c>
      <c r="AI192" s="13">
        <v>0.61</v>
      </c>
      <c r="AJ192" s="13">
        <v>2.68</v>
      </c>
      <c r="AK192" s="13">
        <v>1.85</v>
      </c>
      <c r="AL192" s="13">
        <v>5.26</v>
      </c>
      <c r="AM192" s="13">
        <v>3.21</v>
      </c>
      <c r="AN192" s="14">
        <v>2.48</v>
      </c>
    </row>
    <row r="193" spans="12:40" ht="15.75" thickBot="1" x14ac:dyDescent="0.3">
      <c r="L193" s="12" t="s">
        <v>1343</v>
      </c>
      <c r="M193" s="24">
        <v>6.37</v>
      </c>
      <c r="N193" s="13">
        <v>5.34</v>
      </c>
      <c r="O193" s="13">
        <v>2.2400000000000002</v>
      </c>
      <c r="P193" s="13">
        <v>2.5099999999999998</v>
      </c>
      <c r="Q193" s="13">
        <v>1.1599999999999999</v>
      </c>
      <c r="R193" s="13">
        <v>3.13</v>
      </c>
      <c r="S193" s="13">
        <v>3.95</v>
      </c>
      <c r="T193" s="14">
        <v>2.71</v>
      </c>
      <c r="V193" s="12" t="s">
        <v>1533</v>
      </c>
      <c r="W193" s="24">
        <v>6.13</v>
      </c>
      <c r="X193" s="13">
        <v>3.87</v>
      </c>
      <c r="Y193" s="13">
        <v>3.29</v>
      </c>
      <c r="Z193" s="13">
        <v>0.21</v>
      </c>
      <c r="AA193" s="13">
        <v>2.23</v>
      </c>
      <c r="AB193" s="13">
        <v>3.94</v>
      </c>
      <c r="AC193" s="13">
        <v>2.5099999999999998</v>
      </c>
      <c r="AD193" s="14">
        <v>1.38</v>
      </c>
      <c r="AF193" s="12" t="s">
        <v>1771</v>
      </c>
      <c r="AG193" s="24">
        <v>5.49</v>
      </c>
      <c r="AH193" s="13">
        <v>3.75</v>
      </c>
      <c r="AI193" s="13">
        <v>4.6100000000000003</v>
      </c>
      <c r="AJ193" s="13">
        <v>2.71</v>
      </c>
      <c r="AK193" s="13">
        <v>2</v>
      </c>
      <c r="AL193" s="13">
        <v>5.29</v>
      </c>
      <c r="AM193" s="13">
        <v>3.19</v>
      </c>
      <c r="AN193" s="14">
        <v>2.5299999999999998</v>
      </c>
    </row>
    <row r="194" spans="12:40" x14ac:dyDescent="0.25">
      <c r="L194" s="20" t="s">
        <v>2700</v>
      </c>
      <c r="M194" s="24">
        <v>5.8868947368421001</v>
      </c>
      <c r="N194" s="13">
        <v>4.8835263157894797</v>
      </c>
      <c r="O194" s="13">
        <v>2.1654736842105198</v>
      </c>
      <c r="P194" s="13">
        <v>2.4681052631578901</v>
      </c>
      <c r="Q194" s="13">
        <v>3.62142105263157</v>
      </c>
      <c r="R194" s="13">
        <v>3.0032275132275101</v>
      </c>
      <c r="S194" s="13">
        <v>3.6947593582887701</v>
      </c>
      <c r="T194" s="14">
        <v>2.6962711864406699</v>
      </c>
      <c r="V194" s="12" t="s">
        <v>1534</v>
      </c>
      <c r="W194" s="24">
        <v>6.18</v>
      </c>
      <c r="X194" s="13">
        <v>3.87</v>
      </c>
      <c r="Y194" s="13">
        <v>3.3</v>
      </c>
      <c r="Z194" s="13">
        <v>1.28</v>
      </c>
      <c r="AA194" s="13">
        <v>2.23</v>
      </c>
      <c r="AB194" s="13">
        <v>3.9</v>
      </c>
      <c r="AC194" s="13">
        <v>1.4</v>
      </c>
      <c r="AD194" s="14">
        <v>1.22</v>
      </c>
      <c r="AF194" s="12" t="s">
        <v>1772</v>
      </c>
      <c r="AG194" s="24">
        <v>7.07</v>
      </c>
      <c r="AH194" s="13">
        <v>3.71</v>
      </c>
      <c r="AI194" s="13">
        <v>4.6100000000000003</v>
      </c>
      <c r="AJ194" s="13">
        <v>0.37</v>
      </c>
      <c r="AK194" s="13">
        <v>2.0299999999999998</v>
      </c>
      <c r="AL194" s="13">
        <v>5.25</v>
      </c>
      <c r="AM194" s="13">
        <v>3.19</v>
      </c>
      <c r="AN194" s="14">
        <v>2.52</v>
      </c>
    </row>
    <row r="195" spans="12:40" x14ac:dyDescent="0.25">
      <c r="L195" s="21" t="s">
        <v>2701</v>
      </c>
      <c r="M195" s="24">
        <v>1.26094965861101</v>
      </c>
      <c r="N195" s="13">
        <v>1.0172800095001</v>
      </c>
      <c r="O195" s="13">
        <v>0.345371709508077</v>
      </c>
      <c r="P195" s="13">
        <v>0.271744054258654</v>
      </c>
      <c r="Q195" s="13">
        <v>0.595049384575013</v>
      </c>
      <c r="R195" s="13">
        <v>0.44203073474584698</v>
      </c>
      <c r="S195" s="13">
        <v>0.698109227050972</v>
      </c>
      <c r="T195" s="14">
        <v>0.63463116644107997</v>
      </c>
      <c r="V195" s="12" t="s">
        <v>1535</v>
      </c>
      <c r="W195" s="24">
        <v>6.22</v>
      </c>
      <c r="X195" s="13">
        <v>3.86</v>
      </c>
      <c r="Y195" s="13">
        <v>3.31</v>
      </c>
      <c r="Z195" s="13">
        <v>2.46</v>
      </c>
      <c r="AA195" s="13">
        <v>2.23</v>
      </c>
      <c r="AB195" s="13">
        <v>3.92</v>
      </c>
      <c r="AC195" s="13">
        <v>2.5099999999999998</v>
      </c>
      <c r="AD195" s="14">
        <v>1.23</v>
      </c>
      <c r="AF195" s="12" t="s">
        <v>1773</v>
      </c>
      <c r="AG195" s="24">
        <v>7.11</v>
      </c>
      <c r="AH195" s="13">
        <v>3.7</v>
      </c>
      <c r="AI195" s="13">
        <v>4.58</v>
      </c>
      <c r="AJ195" s="13">
        <v>2.68</v>
      </c>
      <c r="AK195" s="13">
        <v>1.93</v>
      </c>
      <c r="AL195" s="13">
        <v>5.3</v>
      </c>
      <c r="AM195" s="13">
        <v>3.16</v>
      </c>
      <c r="AN195" s="14">
        <v>1.51</v>
      </c>
    </row>
    <row r="196" spans="12:40" x14ac:dyDescent="0.25">
      <c r="L196" s="21" t="s">
        <v>2702</v>
      </c>
      <c r="M196" s="24">
        <v>7.1478443954531201</v>
      </c>
      <c r="N196" s="13">
        <v>5.9008063252895804</v>
      </c>
      <c r="O196" s="13">
        <v>2.5108453937186002</v>
      </c>
      <c r="P196" s="13">
        <v>2.7398493174165401</v>
      </c>
      <c r="Q196" s="13">
        <v>4.2164704372065804</v>
      </c>
      <c r="R196" s="13">
        <v>3.4452582479733498</v>
      </c>
      <c r="S196" s="13">
        <v>4.3928685853397402</v>
      </c>
      <c r="T196" s="14">
        <v>3.3309023528817501</v>
      </c>
      <c r="V196" s="12" t="s">
        <v>1536</v>
      </c>
      <c r="W196" s="24">
        <v>6.24</v>
      </c>
      <c r="X196" s="13">
        <v>1.44</v>
      </c>
      <c r="Y196" s="13">
        <v>3.34</v>
      </c>
      <c r="Z196" s="13">
        <v>2.15</v>
      </c>
      <c r="AA196" s="13">
        <v>1.73</v>
      </c>
      <c r="AB196" s="13">
        <v>3.9</v>
      </c>
      <c r="AC196" s="13">
        <v>2.4900000000000002</v>
      </c>
      <c r="AD196" s="14">
        <v>1.32</v>
      </c>
      <c r="AF196" s="12" t="s">
        <v>1774</v>
      </c>
      <c r="AG196" s="24">
        <v>6.45</v>
      </c>
      <c r="AH196" s="13">
        <v>3.75</v>
      </c>
      <c r="AI196" s="13">
        <v>4.6100000000000003</v>
      </c>
      <c r="AJ196" s="13">
        <v>2.69</v>
      </c>
      <c r="AK196" s="13">
        <v>1.91</v>
      </c>
      <c r="AL196" s="13">
        <v>5.24</v>
      </c>
      <c r="AM196" s="13">
        <v>3.17</v>
      </c>
      <c r="AN196" s="14">
        <v>2.4700000000000002</v>
      </c>
    </row>
    <row r="197" spans="12:40" x14ac:dyDescent="0.25">
      <c r="L197" s="21" t="s">
        <v>2703</v>
      </c>
      <c r="M197" s="24">
        <v>4.62594507823108</v>
      </c>
      <c r="N197" s="13">
        <v>3.8662463062893702</v>
      </c>
      <c r="O197" s="13">
        <v>1.8201019747024401</v>
      </c>
      <c r="P197" s="13">
        <v>2.1963612088992299</v>
      </c>
      <c r="Q197" s="13">
        <v>3.0263716680565498</v>
      </c>
      <c r="R197" s="13">
        <v>2.5611967784816598</v>
      </c>
      <c r="S197" s="13">
        <v>2.9966501312378</v>
      </c>
      <c r="T197" s="14">
        <v>2.0616400199995901</v>
      </c>
      <c r="V197" s="12" t="s">
        <v>1537</v>
      </c>
      <c r="W197" s="24">
        <v>6.19</v>
      </c>
      <c r="X197" s="13">
        <v>3.87</v>
      </c>
      <c r="Y197" s="13">
        <v>0.49</v>
      </c>
      <c r="Z197" s="13">
        <v>2.46</v>
      </c>
      <c r="AA197" s="13">
        <v>2.19</v>
      </c>
      <c r="AB197" s="13">
        <v>3.92</v>
      </c>
      <c r="AC197" s="13">
        <v>2.5</v>
      </c>
      <c r="AD197" s="14">
        <v>1.34</v>
      </c>
      <c r="AF197" s="12" t="s">
        <v>1775</v>
      </c>
      <c r="AG197" s="24">
        <v>7.15</v>
      </c>
      <c r="AH197" s="13">
        <v>3.26</v>
      </c>
      <c r="AI197" s="13">
        <v>4.5599999999999996</v>
      </c>
      <c r="AJ197" s="13">
        <v>2.68</v>
      </c>
      <c r="AK197" s="13">
        <v>1.94</v>
      </c>
      <c r="AL197" s="13">
        <v>5.26</v>
      </c>
      <c r="AM197" s="13">
        <v>3.17</v>
      </c>
      <c r="AN197" s="14">
        <v>2.44</v>
      </c>
    </row>
    <row r="198" spans="12:40" ht="15.75" thickBot="1" x14ac:dyDescent="0.3">
      <c r="L198" s="22" t="s">
        <v>2704</v>
      </c>
      <c r="M198" s="25">
        <v>6.2566860465116196</v>
      </c>
      <c r="N198" s="15">
        <v>5.2689375000000096</v>
      </c>
      <c r="O198" s="15">
        <v>2.2524858757062098</v>
      </c>
      <c r="P198" s="15">
        <v>2.5225966850828598</v>
      </c>
      <c r="Q198" s="15">
        <v>3.7854857142856999</v>
      </c>
      <c r="R198" s="15">
        <v>3.1016853932584199</v>
      </c>
      <c r="S198" s="15">
        <v>3.9232121212121198</v>
      </c>
      <c r="T198" s="16">
        <v>2.57840579710144</v>
      </c>
      <c r="V198" s="12" t="s">
        <v>1538</v>
      </c>
      <c r="W198" s="24">
        <v>6.2</v>
      </c>
      <c r="X198" s="13">
        <v>3.9</v>
      </c>
      <c r="Y198" s="13">
        <v>3.33</v>
      </c>
      <c r="Z198" s="13">
        <v>2.4</v>
      </c>
      <c r="AA198" s="13">
        <v>2.2599999999999998</v>
      </c>
      <c r="AB198" s="13">
        <v>3.93</v>
      </c>
      <c r="AC198" s="13">
        <v>2.5</v>
      </c>
      <c r="AD198" s="14">
        <v>1.37</v>
      </c>
      <c r="AF198" s="12" t="s">
        <v>1776</v>
      </c>
      <c r="AG198" s="24">
        <v>7.01</v>
      </c>
      <c r="AH198" s="13">
        <v>3.79</v>
      </c>
      <c r="AI198" s="13">
        <v>4.58</v>
      </c>
      <c r="AJ198" s="13">
        <v>2.69</v>
      </c>
      <c r="AK198" s="13">
        <v>2</v>
      </c>
      <c r="AL198" s="13">
        <v>5.26</v>
      </c>
      <c r="AM198" s="13">
        <v>3.18</v>
      </c>
      <c r="AN198" s="14">
        <v>2.54</v>
      </c>
    </row>
    <row r="199" spans="12:40" ht="15.75" thickBot="1" x14ac:dyDescent="0.3">
      <c r="V199" s="12" t="s">
        <v>1539</v>
      </c>
      <c r="W199" s="24">
        <v>6.13</v>
      </c>
      <c r="X199" s="13">
        <v>3.89</v>
      </c>
      <c r="Y199" s="13">
        <v>3.33</v>
      </c>
      <c r="Z199" s="13">
        <v>2.48</v>
      </c>
      <c r="AA199" s="13">
        <v>2.2400000000000002</v>
      </c>
      <c r="AB199" s="13">
        <v>3.91</v>
      </c>
      <c r="AC199" s="13">
        <v>2.4900000000000002</v>
      </c>
      <c r="AD199" s="14">
        <v>1.26</v>
      </c>
      <c r="AF199" s="12" t="s">
        <v>1777</v>
      </c>
      <c r="AG199" s="24">
        <v>5.79</v>
      </c>
      <c r="AH199" s="13">
        <v>3.76</v>
      </c>
      <c r="AI199" s="13">
        <v>4.57</v>
      </c>
      <c r="AJ199" s="13">
        <v>2.1</v>
      </c>
      <c r="AK199" s="13">
        <v>1.94</v>
      </c>
      <c r="AL199" s="13">
        <v>5.26</v>
      </c>
      <c r="AM199" s="13">
        <v>3.12</v>
      </c>
      <c r="AN199" s="14">
        <v>2.52</v>
      </c>
    </row>
    <row r="200" spans="12:40" ht="30" x14ac:dyDescent="0.25">
      <c r="L200" s="30" t="s">
        <v>2705</v>
      </c>
      <c r="M200" s="34">
        <v>6.21</v>
      </c>
      <c r="N200" s="34">
        <v>5.41</v>
      </c>
      <c r="O200" s="34">
        <v>2.44</v>
      </c>
      <c r="P200" s="34">
        <v>2.67</v>
      </c>
      <c r="Q200" s="34">
        <v>3.8</v>
      </c>
      <c r="R200" s="34">
        <v>2.61</v>
      </c>
      <c r="S200" s="34">
        <v>3.86</v>
      </c>
      <c r="T200" s="35">
        <v>2.19</v>
      </c>
      <c r="V200" s="12" t="s">
        <v>1540</v>
      </c>
      <c r="W200" s="24">
        <v>1.79</v>
      </c>
      <c r="X200" s="13">
        <v>3.89</v>
      </c>
      <c r="Y200" s="13">
        <v>3.33</v>
      </c>
      <c r="Z200" s="13">
        <v>1.01</v>
      </c>
      <c r="AA200" s="13">
        <v>2.23</v>
      </c>
      <c r="AB200" s="13">
        <v>3.89</v>
      </c>
      <c r="AC200" s="13">
        <v>2.5099999999999998</v>
      </c>
      <c r="AD200" s="14">
        <v>1.29</v>
      </c>
      <c r="AF200" s="12" t="s">
        <v>1778</v>
      </c>
      <c r="AG200" s="24">
        <v>7.09</v>
      </c>
      <c r="AH200" s="13">
        <v>3.76</v>
      </c>
      <c r="AI200" s="13">
        <v>4.62</v>
      </c>
      <c r="AJ200" s="13">
        <v>2.68</v>
      </c>
      <c r="AK200" s="13">
        <v>1.98</v>
      </c>
      <c r="AL200" s="13">
        <v>5.29</v>
      </c>
      <c r="AM200" s="13">
        <v>1.22</v>
      </c>
      <c r="AN200" s="14">
        <v>0.56999999999999995</v>
      </c>
    </row>
    <row r="201" spans="12:40" x14ac:dyDescent="0.25">
      <c r="L201" s="31" t="s">
        <v>2706</v>
      </c>
      <c r="M201" s="36">
        <f>M200-M198</f>
        <v>-4.6686046511619672E-2</v>
      </c>
      <c r="N201" s="36">
        <f t="shared" ref="N201:T201" si="42">N200-N198</f>
        <v>0.14106249999999054</v>
      </c>
      <c r="O201" s="36">
        <f t="shared" si="42"/>
        <v>0.18751412429379011</v>
      </c>
      <c r="P201" s="36">
        <f t="shared" si="42"/>
        <v>0.14740331491714009</v>
      </c>
      <c r="Q201" s="36">
        <f t="shared" si="42"/>
        <v>1.4514285714299913E-2</v>
      </c>
      <c r="R201" s="36">
        <f t="shared" si="42"/>
        <v>-0.49168539325841998</v>
      </c>
      <c r="S201" s="36">
        <f t="shared" si="42"/>
        <v>-6.3212121212119943E-2</v>
      </c>
      <c r="T201" s="37">
        <f t="shared" si="42"/>
        <v>-0.38840579710144008</v>
      </c>
      <c r="V201" s="12" t="s">
        <v>1541</v>
      </c>
      <c r="W201" s="24">
        <v>6.21</v>
      </c>
      <c r="X201" s="13">
        <v>3.88</v>
      </c>
      <c r="Y201" s="13">
        <v>3.35</v>
      </c>
      <c r="Z201" s="13">
        <v>2.4500000000000002</v>
      </c>
      <c r="AA201" s="13">
        <v>2.25</v>
      </c>
      <c r="AB201" s="13">
        <v>0.89</v>
      </c>
      <c r="AC201" s="13">
        <v>2.52</v>
      </c>
      <c r="AD201" s="14">
        <v>1.32</v>
      </c>
      <c r="AF201" s="12" t="s">
        <v>1779</v>
      </c>
      <c r="AG201" s="24">
        <v>7.08</v>
      </c>
      <c r="AH201" s="13">
        <v>3.76</v>
      </c>
      <c r="AI201" s="13">
        <v>4.58</v>
      </c>
      <c r="AJ201" s="13">
        <v>2.72</v>
      </c>
      <c r="AK201" s="13">
        <v>1.94</v>
      </c>
      <c r="AL201" s="13">
        <v>5.29</v>
      </c>
      <c r="AM201" s="13">
        <v>3.18</v>
      </c>
      <c r="AN201" s="14">
        <v>2.5</v>
      </c>
    </row>
    <row r="202" spans="12:40" ht="15.75" thickBot="1" x14ac:dyDescent="0.3">
      <c r="L202" s="33" t="s">
        <v>2707</v>
      </c>
      <c r="M202" s="38">
        <f>(M201/M198)*100</f>
        <v>-0.74617850671361741</v>
      </c>
      <c r="N202" s="38">
        <f t="shared" ref="N202" si="43">(N201/N198)*100</f>
        <v>2.6772475475366768</v>
      </c>
      <c r="O202" s="38">
        <f>(O201/O198)*100</f>
        <v>8.3247636007928261</v>
      </c>
      <c r="P202" s="38">
        <f t="shared" ref="P202:Q202" si="44">(P201/P198)*100</f>
        <v>5.8433167612086327</v>
      </c>
      <c r="Q202" s="38">
        <f t="shared" si="44"/>
        <v>0.38341937626460382</v>
      </c>
      <c r="R202" s="38">
        <f>(R201/R198)*100</f>
        <v>-15.85220068828092</v>
      </c>
      <c r="S202" s="38">
        <f t="shared" ref="S202" si="45">(S201/S198)*100</f>
        <v>-1.6112338374553619</v>
      </c>
      <c r="T202" s="39">
        <f>(T201/T198)*100</f>
        <v>-15.063796301500457</v>
      </c>
      <c r="V202" s="12" t="s">
        <v>1542</v>
      </c>
      <c r="W202" s="24">
        <v>6.18</v>
      </c>
      <c r="X202" s="13">
        <v>3.89</v>
      </c>
      <c r="Y202" s="13">
        <v>3.31</v>
      </c>
      <c r="Z202" s="13">
        <v>2.4700000000000002</v>
      </c>
      <c r="AA202" s="13">
        <v>2.2200000000000002</v>
      </c>
      <c r="AB202" s="13">
        <v>3.92</v>
      </c>
      <c r="AC202" s="13">
        <v>2.5</v>
      </c>
      <c r="AD202" s="14">
        <v>1.24</v>
      </c>
      <c r="AF202" s="12" t="s">
        <v>1780</v>
      </c>
      <c r="AG202" s="24">
        <v>5.93</v>
      </c>
      <c r="AH202" s="13">
        <v>3.74</v>
      </c>
      <c r="AI202" s="13">
        <v>4.5999999999999996</v>
      </c>
      <c r="AJ202" s="13">
        <v>2.65</v>
      </c>
      <c r="AK202" s="13">
        <v>1.89</v>
      </c>
      <c r="AL202" s="13">
        <v>5.3</v>
      </c>
      <c r="AM202" s="13">
        <v>3.19</v>
      </c>
      <c r="AN202" s="14">
        <v>2.1800000000000002</v>
      </c>
    </row>
    <row r="203" spans="12:40" ht="15.75" thickBot="1" x14ac:dyDescent="0.3">
      <c r="L203" s="32"/>
      <c r="M203" s="36"/>
      <c r="N203" s="36"/>
      <c r="O203" s="36"/>
      <c r="P203" s="36"/>
      <c r="Q203" s="36"/>
      <c r="R203" s="36"/>
      <c r="S203" s="36"/>
      <c r="T203" s="36"/>
      <c r="V203" s="12" t="s">
        <v>1543</v>
      </c>
      <c r="W203" s="24">
        <v>6.15</v>
      </c>
      <c r="X203" s="13">
        <v>3.87</v>
      </c>
      <c r="Y203" s="13">
        <v>3.33</v>
      </c>
      <c r="Z203" s="13">
        <v>2.48</v>
      </c>
      <c r="AA203" s="13">
        <v>2.23</v>
      </c>
      <c r="AB203" s="13">
        <v>3.94</v>
      </c>
      <c r="AC203" s="13">
        <v>2.5</v>
      </c>
      <c r="AD203" s="14">
        <v>1.37</v>
      </c>
      <c r="AF203" s="12" t="s">
        <v>1781</v>
      </c>
      <c r="AG203" s="24">
        <v>7.11</v>
      </c>
      <c r="AH203" s="13">
        <v>3.74</v>
      </c>
      <c r="AI203" s="13">
        <v>4.63</v>
      </c>
      <c r="AJ203" s="13">
        <v>2.69</v>
      </c>
      <c r="AK203" s="13">
        <v>1.92</v>
      </c>
      <c r="AL203" s="13">
        <v>5.29</v>
      </c>
      <c r="AM203" s="13">
        <v>3.17</v>
      </c>
      <c r="AN203" s="14">
        <v>2.4900000000000002</v>
      </c>
    </row>
    <row r="204" spans="12:40" ht="30" x14ac:dyDescent="0.25">
      <c r="L204" s="30" t="s">
        <v>2708</v>
      </c>
      <c r="M204" s="34">
        <v>6.14</v>
      </c>
      <c r="N204" s="34">
        <v>5.42</v>
      </c>
      <c r="O204" s="34">
        <v>2.41</v>
      </c>
      <c r="P204" s="34">
        <v>2.64</v>
      </c>
      <c r="Q204" s="34">
        <v>3.8</v>
      </c>
      <c r="R204" s="34">
        <v>2.75</v>
      </c>
      <c r="S204" s="34">
        <v>3.89</v>
      </c>
      <c r="T204" s="35">
        <v>2.1800000000000002</v>
      </c>
      <c r="V204" s="12" t="s">
        <v>1544</v>
      </c>
      <c r="W204" s="24">
        <v>6.21</v>
      </c>
      <c r="X204" s="13">
        <v>3.86</v>
      </c>
      <c r="Y204" s="13">
        <v>3.34</v>
      </c>
      <c r="Z204" s="13">
        <v>2.4700000000000002</v>
      </c>
      <c r="AA204" s="13">
        <v>2.21</v>
      </c>
      <c r="AB204" s="13">
        <v>3.9</v>
      </c>
      <c r="AC204" s="13">
        <v>2.5</v>
      </c>
      <c r="AD204" s="14">
        <v>1.31</v>
      </c>
      <c r="AF204" s="12" t="s">
        <v>1782</v>
      </c>
      <c r="AG204" s="24">
        <v>7.19</v>
      </c>
      <c r="AH204" s="13">
        <v>3.77</v>
      </c>
      <c r="AI204" s="13">
        <v>1.87</v>
      </c>
      <c r="AJ204" s="13">
        <v>2.7</v>
      </c>
      <c r="AK204" s="13">
        <v>2.0099999999999998</v>
      </c>
      <c r="AL204" s="13">
        <v>1.98</v>
      </c>
      <c r="AM204" s="13">
        <v>3.22</v>
      </c>
      <c r="AN204" s="14">
        <v>2.4700000000000002</v>
      </c>
    </row>
    <row r="205" spans="12:40" x14ac:dyDescent="0.25">
      <c r="L205" s="31" t="s">
        <v>2706</v>
      </c>
      <c r="M205" s="36">
        <f>M204-M198</f>
        <v>-0.11668604651161996</v>
      </c>
      <c r="N205" s="36">
        <f t="shared" ref="N205:T205" si="46">N204-N198</f>
        <v>0.15106249999999033</v>
      </c>
      <c r="O205" s="36">
        <f t="shared" si="46"/>
        <v>0.1575141242937903</v>
      </c>
      <c r="P205" s="36">
        <f t="shared" si="46"/>
        <v>0.11740331491714029</v>
      </c>
      <c r="Q205" s="36">
        <f t="shared" si="46"/>
        <v>1.4514285714299913E-2</v>
      </c>
      <c r="R205" s="36">
        <f t="shared" si="46"/>
        <v>-0.35168539325841985</v>
      </c>
      <c r="S205" s="36">
        <f t="shared" si="46"/>
        <v>-3.3212121212119694E-2</v>
      </c>
      <c r="T205" s="37">
        <f t="shared" si="46"/>
        <v>-0.39840579710143986</v>
      </c>
      <c r="V205" s="12" t="s">
        <v>1545</v>
      </c>
      <c r="W205" s="24">
        <v>6.17</v>
      </c>
      <c r="X205" s="13">
        <v>3.87</v>
      </c>
      <c r="Y205" s="13">
        <v>3.35</v>
      </c>
      <c r="Z205" s="13">
        <v>2.46</v>
      </c>
      <c r="AA205" s="13">
        <v>2.25</v>
      </c>
      <c r="AB205" s="13">
        <v>3.91</v>
      </c>
      <c r="AC205" s="13">
        <v>2.52</v>
      </c>
      <c r="AD205" s="14">
        <v>1.28</v>
      </c>
      <c r="AF205" s="12" t="s">
        <v>1783</v>
      </c>
      <c r="AG205" s="24">
        <v>7.17</v>
      </c>
      <c r="AH205" s="13">
        <v>3.75</v>
      </c>
      <c r="AI205" s="13">
        <v>4.6100000000000003</v>
      </c>
      <c r="AJ205" s="13">
        <v>2.71</v>
      </c>
      <c r="AK205" s="13">
        <v>1.97</v>
      </c>
      <c r="AL205" s="13">
        <v>5.25</v>
      </c>
      <c r="AM205" s="13">
        <v>3.16</v>
      </c>
      <c r="AN205" s="14">
        <v>2.5099999999999998</v>
      </c>
    </row>
    <row r="206" spans="12:40" ht="15.75" thickBot="1" x14ac:dyDescent="0.3">
      <c r="L206" s="33" t="s">
        <v>2707</v>
      </c>
      <c r="M206" s="38">
        <f>(M205/M198)*100</f>
        <v>-1.8649816475397165</v>
      </c>
      <c r="N206" s="38">
        <f t="shared" ref="N206" si="47">(N205/N198)*100</f>
        <v>2.8670391326522675</v>
      </c>
      <c r="O206" s="38">
        <f>(O205/O198)*100</f>
        <v>6.9929017532421032</v>
      </c>
      <c r="P206" s="38">
        <f t="shared" ref="P206" si="48">(P205/P198)*100</f>
        <v>4.6540660110827003</v>
      </c>
      <c r="Q206" s="38">
        <f>(Q205/Q198)*100</f>
        <v>0.38341937626460382</v>
      </c>
      <c r="R206" s="38">
        <f t="shared" ref="R206:S206" si="49">(R205/R198)*100</f>
        <v>-11.338525629414757</v>
      </c>
      <c r="S206" s="38">
        <f t="shared" si="49"/>
        <v>-0.8465543076946459</v>
      </c>
      <c r="T206" s="39">
        <f>(T205/T198)*100</f>
        <v>-15.451632848068938</v>
      </c>
      <c r="V206" s="12" t="s">
        <v>1546</v>
      </c>
      <c r="W206" s="24">
        <v>6.24</v>
      </c>
      <c r="X206" s="13">
        <v>3.87</v>
      </c>
      <c r="Y206" s="13">
        <v>3.32</v>
      </c>
      <c r="Z206" s="13">
        <v>2.46</v>
      </c>
      <c r="AA206" s="13">
        <v>2.2000000000000002</v>
      </c>
      <c r="AB206" s="13">
        <v>3.87</v>
      </c>
      <c r="AC206" s="13">
        <v>2.5</v>
      </c>
      <c r="AD206" s="14">
        <v>1.29</v>
      </c>
      <c r="AF206" s="12" t="s">
        <v>1784</v>
      </c>
      <c r="AG206" s="24">
        <v>7.11</v>
      </c>
      <c r="AH206" s="13">
        <v>3.77</v>
      </c>
      <c r="AI206" s="13">
        <v>4.6100000000000003</v>
      </c>
      <c r="AJ206" s="13">
        <v>2.7</v>
      </c>
      <c r="AK206" s="13">
        <v>1.94</v>
      </c>
      <c r="AL206" s="13">
        <v>5.29</v>
      </c>
      <c r="AM206" s="13">
        <v>3.16</v>
      </c>
      <c r="AN206" s="14">
        <v>2.4500000000000002</v>
      </c>
    </row>
    <row r="207" spans="12:40" ht="15.75" thickBot="1" x14ac:dyDescent="0.3">
      <c r="V207" s="12" t="s">
        <v>1547</v>
      </c>
      <c r="W207" s="24">
        <v>6.21</v>
      </c>
      <c r="X207" s="13">
        <v>3.88</v>
      </c>
      <c r="Y207" s="13">
        <v>3.34</v>
      </c>
      <c r="Z207" s="13">
        <v>2.46</v>
      </c>
      <c r="AA207" s="13">
        <v>2.2599999999999998</v>
      </c>
      <c r="AB207" s="13">
        <v>3.91</v>
      </c>
      <c r="AC207" s="13">
        <v>2.5299999999999998</v>
      </c>
      <c r="AD207" s="14">
        <v>1.2</v>
      </c>
      <c r="AF207" s="12" t="s">
        <v>1785</v>
      </c>
      <c r="AG207" s="24">
        <v>7.11</v>
      </c>
      <c r="AH207" s="13">
        <v>3.76</v>
      </c>
      <c r="AI207" s="13">
        <v>4.6399999999999997</v>
      </c>
      <c r="AJ207" s="13">
        <v>2.72</v>
      </c>
      <c r="AK207" s="13">
        <v>1.96</v>
      </c>
      <c r="AL207" s="13">
        <v>5.26</v>
      </c>
      <c r="AM207" s="13">
        <v>3.21</v>
      </c>
      <c r="AN207" s="14">
        <v>2.5</v>
      </c>
    </row>
    <row r="208" spans="12:40" ht="30" x14ac:dyDescent="0.25">
      <c r="L208" s="30" t="s">
        <v>2709</v>
      </c>
      <c r="M208" s="40">
        <v>6.14</v>
      </c>
      <c r="N208" s="34">
        <v>5.46</v>
      </c>
      <c r="O208" s="34">
        <v>2.44</v>
      </c>
      <c r="P208" s="34">
        <v>2.67</v>
      </c>
      <c r="Q208" s="34">
        <v>3.85</v>
      </c>
      <c r="R208" s="34">
        <v>2.75</v>
      </c>
      <c r="S208" s="34">
        <v>3.83</v>
      </c>
      <c r="T208" s="35">
        <v>2.1800000000000002</v>
      </c>
      <c r="V208" s="12" t="s">
        <v>1548</v>
      </c>
      <c r="W208" s="24">
        <v>6.13</v>
      </c>
      <c r="X208" s="13">
        <v>3.87</v>
      </c>
      <c r="Y208" s="13">
        <v>3.34</v>
      </c>
      <c r="Z208" s="13">
        <v>2.46</v>
      </c>
      <c r="AA208" s="13">
        <v>2.2200000000000002</v>
      </c>
      <c r="AB208" s="13">
        <v>0.12</v>
      </c>
      <c r="AC208" s="13">
        <v>2.5099999999999998</v>
      </c>
      <c r="AD208" s="14">
        <v>1.29</v>
      </c>
      <c r="AF208" s="12" t="s">
        <v>1786</v>
      </c>
      <c r="AG208" s="24">
        <v>7.09</v>
      </c>
      <c r="AH208" s="13">
        <v>3.77</v>
      </c>
      <c r="AI208" s="13">
        <v>4.57</v>
      </c>
      <c r="AJ208" s="13">
        <v>2.7</v>
      </c>
      <c r="AK208" s="13">
        <v>1.89</v>
      </c>
      <c r="AL208" s="13">
        <v>5.27</v>
      </c>
      <c r="AM208" s="13">
        <v>3.16</v>
      </c>
      <c r="AN208" s="14">
        <v>2.64</v>
      </c>
    </row>
    <row r="209" spans="12:40" x14ac:dyDescent="0.25">
      <c r="L209" s="31" t="s">
        <v>2706</v>
      </c>
      <c r="M209" s="41">
        <f t="shared" ref="M209:T209" si="50">M208-M198</f>
        <v>-0.11668604651161996</v>
      </c>
      <c r="N209" s="36">
        <f t="shared" si="50"/>
        <v>0.19106249999999037</v>
      </c>
      <c r="O209" s="36">
        <f t="shared" si="50"/>
        <v>0.18751412429379011</v>
      </c>
      <c r="P209" s="36">
        <f t="shared" si="50"/>
        <v>0.14740331491714009</v>
      </c>
      <c r="Q209" s="36">
        <f t="shared" si="50"/>
        <v>6.4514285714300179E-2</v>
      </c>
      <c r="R209" s="36">
        <f t="shared" si="50"/>
        <v>-0.35168539325841985</v>
      </c>
      <c r="S209" s="36">
        <f t="shared" si="50"/>
        <v>-9.3212121212119747E-2</v>
      </c>
      <c r="T209" s="37">
        <f t="shared" si="50"/>
        <v>-0.39840579710143986</v>
      </c>
      <c r="V209" s="12" t="s">
        <v>1549</v>
      </c>
      <c r="W209" s="24">
        <v>6.18</v>
      </c>
      <c r="X209" s="13">
        <v>3.87</v>
      </c>
      <c r="Y209" s="13">
        <v>3.3</v>
      </c>
      <c r="Z209" s="13">
        <v>2.46</v>
      </c>
      <c r="AA209" s="13">
        <v>2.2000000000000002</v>
      </c>
      <c r="AB209" s="13">
        <v>3.94</v>
      </c>
      <c r="AC209" s="13">
        <v>2.52</v>
      </c>
      <c r="AD209" s="14">
        <v>1.32</v>
      </c>
      <c r="AF209" s="12" t="s">
        <v>1787</v>
      </c>
      <c r="AG209" s="24">
        <v>7.16</v>
      </c>
      <c r="AH209" s="13">
        <v>3.74</v>
      </c>
      <c r="AI209" s="13">
        <v>4.6100000000000003</v>
      </c>
      <c r="AJ209" s="13">
        <v>1.74</v>
      </c>
      <c r="AK209" s="13">
        <v>1.89</v>
      </c>
      <c r="AL209" s="13">
        <v>3.42</v>
      </c>
      <c r="AM209" s="13">
        <v>3.16</v>
      </c>
      <c r="AN209" s="14">
        <v>2.4700000000000002</v>
      </c>
    </row>
    <row r="210" spans="12:40" ht="15.75" thickBot="1" x14ac:dyDescent="0.3">
      <c r="L210" s="33" t="s">
        <v>2707</v>
      </c>
      <c r="M210" s="42">
        <f t="shared" ref="M210:T210" si="51">(M209/M198)*100</f>
        <v>-1.8649816475397165</v>
      </c>
      <c r="N210" s="38">
        <f t="shared" si="51"/>
        <v>3.6262054731146467</v>
      </c>
      <c r="O210" s="38">
        <f t="shared" si="51"/>
        <v>8.3247636007928261</v>
      </c>
      <c r="P210" s="38">
        <f t="shared" si="51"/>
        <v>5.8433167612086327</v>
      </c>
      <c r="Q210" s="38">
        <f t="shared" si="51"/>
        <v>1.7042538417417767</v>
      </c>
      <c r="R210" s="38">
        <f t="shared" si="51"/>
        <v>-11.338525629414757</v>
      </c>
      <c r="S210" s="38">
        <f t="shared" si="51"/>
        <v>-2.3759133672160666</v>
      </c>
      <c r="T210" s="39">
        <f t="shared" si="51"/>
        <v>-15.451632848068938</v>
      </c>
      <c r="V210" s="12" t="s">
        <v>1550</v>
      </c>
      <c r="W210" s="24">
        <v>6.23</v>
      </c>
      <c r="X210" s="13">
        <v>3.86</v>
      </c>
      <c r="Y210" s="13">
        <v>3.38</v>
      </c>
      <c r="Z210" s="13">
        <v>2.48</v>
      </c>
      <c r="AA210" s="13">
        <v>2.25</v>
      </c>
      <c r="AB210" s="13">
        <v>3.91</v>
      </c>
      <c r="AC210" s="13">
        <v>2.5</v>
      </c>
      <c r="AD210" s="14">
        <v>1.26</v>
      </c>
      <c r="AF210" s="12" t="s">
        <v>1788</v>
      </c>
      <c r="AG210" s="24">
        <v>7.17</v>
      </c>
      <c r="AH210" s="13">
        <v>3.07</v>
      </c>
      <c r="AI210" s="13">
        <v>4.59</v>
      </c>
      <c r="AJ210" s="13">
        <v>2.68</v>
      </c>
      <c r="AK210" s="13">
        <v>1.99</v>
      </c>
      <c r="AL210" s="13">
        <v>5.27</v>
      </c>
      <c r="AM210" s="13">
        <v>3.19</v>
      </c>
      <c r="AN210" s="14">
        <v>2.4900000000000002</v>
      </c>
    </row>
    <row r="211" spans="12:40" x14ac:dyDescent="0.25">
      <c r="V211" s="12" t="s">
        <v>1551</v>
      </c>
      <c r="W211" s="24">
        <v>1.27</v>
      </c>
      <c r="X211" s="13">
        <v>3.86</v>
      </c>
      <c r="Y211" s="13">
        <v>3.29</v>
      </c>
      <c r="Z211" s="13">
        <v>2.4700000000000002</v>
      </c>
      <c r="AA211" s="13">
        <v>2.23</v>
      </c>
      <c r="AB211" s="13">
        <v>3.89</v>
      </c>
      <c r="AC211" s="13">
        <v>2.5</v>
      </c>
      <c r="AD211" s="14">
        <v>1.25</v>
      </c>
      <c r="AF211" s="12" t="s">
        <v>1789</v>
      </c>
      <c r="AG211" s="24">
        <v>7.18</v>
      </c>
      <c r="AH211" s="13">
        <v>3.76</v>
      </c>
      <c r="AI211" s="13">
        <v>4.93</v>
      </c>
      <c r="AJ211" s="13">
        <v>2.7</v>
      </c>
      <c r="AK211" s="13">
        <v>1.84</v>
      </c>
      <c r="AL211" s="13">
        <v>5.26</v>
      </c>
      <c r="AM211" s="13">
        <v>3.2</v>
      </c>
      <c r="AN211" s="14">
        <v>2.5099999999999998</v>
      </c>
    </row>
    <row r="212" spans="12:40" x14ac:dyDescent="0.25">
      <c r="V212" s="12" t="s">
        <v>1552</v>
      </c>
      <c r="W212" s="24">
        <v>4.32</v>
      </c>
      <c r="X212" s="13">
        <v>3.88</v>
      </c>
      <c r="Y212" s="13">
        <v>3.3</v>
      </c>
      <c r="Z212" s="13">
        <v>2.4700000000000002</v>
      </c>
      <c r="AA212" s="13">
        <v>2.2599999999999998</v>
      </c>
      <c r="AB212" s="13">
        <v>3.9</v>
      </c>
      <c r="AC212" s="13">
        <v>2.4900000000000002</v>
      </c>
      <c r="AD212" s="14">
        <v>99.99</v>
      </c>
      <c r="AF212" s="12" t="s">
        <v>1790</v>
      </c>
      <c r="AG212" s="24">
        <v>7.18</v>
      </c>
      <c r="AH212" s="13">
        <v>3.74</v>
      </c>
      <c r="AI212" s="13">
        <v>4.62</v>
      </c>
      <c r="AJ212" s="13">
        <v>2.71</v>
      </c>
      <c r="AK212" s="13">
        <v>1.94</v>
      </c>
      <c r="AL212" s="13">
        <v>5.29</v>
      </c>
      <c r="AM212" s="13">
        <v>3.19</v>
      </c>
      <c r="AN212" s="14">
        <v>2.52</v>
      </c>
    </row>
    <row r="213" spans="12:40" x14ac:dyDescent="0.25">
      <c r="V213" s="12" t="s">
        <v>1553</v>
      </c>
      <c r="W213" s="24">
        <v>6.15</v>
      </c>
      <c r="X213" s="13">
        <v>3.89</v>
      </c>
      <c r="Y213" s="13">
        <v>3.31</v>
      </c>
      <c r="Z213" s="13">
        <v>2.4700000000000002</v>
      </c>
      <c r="AA213" s="13">
        <v>2.2200000000000002</v>
      </c>
      <c r="AB213" s="13">
        <v>3.93</v>
      </c>
      <c r="AC213" s="13">
        <v>2.5099999999999998</v>
      </c>
      <c r="AD213" s="14">
        <v>1.24</v>
      </c>
      <c r="AF213" s="12" t="s">
        <v>1791</v>
      </c>
      <c r="AG213" s="24">
        <v>1.36</v>
      </c>
      <c r="AH213" s="13">
        <v>3.77</v>
      </c>
      <c r="AI213" s="13">
        <v>4.62</v>
      </c>
      <c r="AJ213" s="13">
        <v>2.69</v>
      </c>
      <c r="AK213" s="13">
        <v>1.97</v>
      </c>
      <c r="AL213" s="13">
        <v>5.26</v>
      </c>
      <c r="AM213" s="13">
        <v>3.22</v>
      </c>
      <c r="AN213" s="14">
        <v>2.46</v>
      </c>
    </row>
    <row r="214" spans="12:40" x14ac:dyDescent="0.25">
      <c r="V214" s="12" t="s">
        <v>1554</v>
      </c>
      <c r="W214" s="24">
        <v>6.2</v>
      </c>
      <c r="X214" s="13">
        <v>2.54</v>
      </c>
      <c r="Y214" s="13">
        <v>3.3</v>
      </c>
      <c r="Z214" s="13">
        <v>2.4700000000000002</v>
      </c>
      <c r="AA214" s="13">
        <v>2.2200000000000002</v>
      </c>
      <c r="AB214" s="13">
        <v>3.95</v>
      </c>
      <c r="AC214" s="13">
        <v>2.5</v>
      </c>
      <c r="AD214" s="14">
        <v>1.31</v>
      </c>
      <c r="AF214" s="12" t="s">
        <v>1792</v>
      </c>
      <c r="AG214" s="24">
        <v>5.91</v>
      </c>
      <c r="AH214" s="13">
        <v>3.77</v>
      </c>
      <c r="AI214" s="13">
        <v>4.5999999999999996</v>
      </c>
      <c r="AJ214" s="13">
        <v>2.7</v>
      </c>
      <c r="AK214" s="13">
        <v>1.92</v>
      </c>
      <c r="AL214" s="13">
        <v>5.31</v>
      </c>
      <c r="AM214" s="13">
        <v>3.22</v>
      </c>
      <c r="AN214" s="14">
        <v>2.46</v>
      </c>
    </row>
    <row r="215" spans="12:40" x14ac:dyDescent="0.25">
      <c r="V215" s="12" t="s">
        <v>1555</v>
      </c>
      <c r="W215" s="24">
        <v>6.18</v>
      </c>
      <c r="X215" s="13">
        <v>3.86</v>
      </c>
      <c r="Y215" s="13">
        <v>3.33</v>
      </c>
      <c r="Z215" s="13">
        <v>2.4700000000000002</v>
      </c>
      <c r="AA215" s="13">
        <v>2.2400000000000002</v>
      </c>
      <c r="AB215" s="13">
        <v>0.96</v>
      </c>
      <c r="AC215" s="13">
        <v>2.52</v>
      </c>
      <c r="AD215" s="14">
        <v>1.29</v>
      </c>
      <c r="AF215" s="12" t="s">
        <v>1793</v>
      </c>
      <c r="AG215" s="24">
        <v>7.11</v>
      </c>
      <c r="AH215" s="13">
        <v>3.76</v>
      </c>
      <c r="AI215" s="13">
        <v>4.6100000000000003</v>
      </c>
      <c r="AJ215" s="13">
        <v>2.71</v>
      </c>
      <c r="AK215" s="13">
        <v>1.97</v>
      </c>
      <c r="AL215" s="13">
        <v>5.27</v>
      </c>
      <c r="AM215" s="13">
        <v>3.22</v>
      </c>
      <c r="AN215" s="14">
        <v>2.5299999999999998</v>
      </c>
    </row>
    <row r="216" spans="12:40" x14ac:dyDescent="0.25">
      <c r="V216" s="12" t="s">
        <v>1556</v>
      </c>
      <c r="W216" s="24">
        <v>6.23</v>
      </c>
      <c r="X216" s="13">
        <v>0.81</v>
      </c>
      <c r="Y216" s="13">
        <v>1.0900000000000001</v>
      </c>
      <c r="Z216" s="13">
        <v>2.4700000000000002</v>
      </c>
      <c r="AA216" s="13">
        <v>2.25</v>
      </c>
      <c r="AB216" s="13">
        <v>3.91</v>
      </c>
      <c r="AC216" s="13">
        <v>2.5</v>
      </c>
      <c r="AD216" s="14">
        <v>0.97</v>
      </c>
      <c r="AF216" s="12" t="s">
        <v>1794</v>
      </c>
      <c r="AG216" s="24">
        <v>7.11</v>
      </c>
      <c r="AH216" s="13">
        <v>3.75</v>
      </c>
      <c r="AI216" s="13">
        <v>4.66</v>
      </c>
      <c r="AJ216" s="13">
        <v>2.71</v>
      </c>
      <c r="AK216" s="13">
        <v>1.94</v>
      </c>
      <c r="AL216" s="13">
        <v>5.26</v>
      </c>
      <c r="AM216" s="13">
        <v>3.18</v>
      </c>
      <c r="AN216" s="14">
        <v>0.42</v>
      </c>
    </row>
    <row r="217" spans="12:40" x14ac:dyDescent="0.25">
      <c r="V217" s="12" t="s">
        <v>1557</v>
      </c>
      <c r="W217" s="24">
        <v>6.22</v>
      </c>
      <c r="X217" s="13">
        <v>3.88</v>
      </c>
      <c r="Y217" s="13">
        <v>3.33</v>
      </c>
      <c r="Z217" s="13">
        <v>2.4700000000000002</v>
      </c>
      <c r="AA217" s="13">
        <v>2.2200000000000002</v>
      </c>
      <c r="AB217" s="13">
        <v>3.93</v>
      </c>
      <c r="AC217" s="13">
        <v>2.5099999999999998</v>
      </c>
      <c r="AD217" s="14">
        <v>1.18</v>
      </c>
      <c r="AF217" s="12" t="s">
        <v>1795</v>
      </c>
      <c r="AG217" s="24">
        <v>7.12</v>
      </c>
      <c r="AH217" s="13">
        <v>3.77</v>
      </c>
      <c r="AI217" s="13">
        <v>4.6100000000000003</v>
      </c>
      <c r="AJ217" s="13">
        <v>2.71</v>
      </c>
      <c r="AK217" s="13">
        <v>0.53</v>
      </c>
      <c r="AL217" s="13">
        <v>5.26</v>
      </c>
      <c r="AM217" s="13">
        <v>3.2</v>
      </c>
      <c r="AN217" s="14">
        <v>1.82</v>
      </c>
    </row>
    <row r="218" spans="12:40" x14ac:dyDescent="0.25">
      <c r="V218" s="12" t="s">
        <v>1558</v>
      </c>
      <c r="W218" s="24">
        <v>6.14</v>
      </c>
      <c r="X218" s="13">
        <v>3.86</v>
      </c>
      <c r="Y218" s="13">
        <v>3.33</v>
      </c>
      <c r="Z218" s="13">
        <v>2.4700000000000002</v>
      </c>
      <c r="AA218" s="13">
        <v>2.25</v>
      </c>
      <c r="AB218" s="13">
        <v>3.9</v>
      </c>
      <c r="AC218" s="13">
        <v>2.5</v>
      </c>
      <c r="AD218" s="14">
        <v>1.24</v>
      </c>
      <c r="AF218" s="12" t="s">
        <v>1796</v>
      </c>
      <c r="AG218" s="24">
        <v>7.12</v>
      </c>
      <c r="AH218" s="13">
        <v>3.78</v>
      </c>
      <c r="AI218" s="13">
        <v>4.6100000000000003</v>
      </c>
      <c r="AJ218" s="13">
        <v>2.67</v>
      </c>
      <c r="AK218" s="13">
        <v>1.93</v>
      </c>
      <c r="AL218" s="13">
        <v>0</v>
      </c>
      <c r="AM218" s="13">
        <v>3.16</v>
      </c>
      <c r="AN218" s="14">
        <v>1.48</v>
      </c>
    </row>
    <row r="219" spans="12:40" x14ac:dyDescent="0.25">
      <c r="V219" s="12" t="s">
        <v>1559</v>
      </c>
      <c r="W219" s="24">
        <v>6.15</v>
      </c>
      <c r="X219" s="13">
        <v>3.92</v>
      </c>
      <c r="Y219" s="13">
        <v>3.3</v>
      </c>
      <c r="Z219" s="13">
        <v>2.4700000000000002</v>
      </c>
      <c r="AA219" s="13">
        <v>2.2000000000000002</v>
      </c>
      <c r="AB219" s="13">
        <v>3.93</v>
      </c>
      <c r="AC219" s="13">
        <v>2.5099999999999998</v>
      </c>
      <c r="AD219" s="14">
        <v>1.44</v>
      </c>
      <c r="AF219" s="12" t="s">
        <v>1797</v>
      </c>
      <c r="AG219" s="24">
        <v>5.75</v>
      </c>
      <c r="AH219" s="13">
        <v>3.72</v>
      </c>
      <c r="AI219" s="13">
        <v>4.93</v>
      </c>
      <c r="AJ219" s="13">
        <v>2.7</v>
      </c>
      <c r="AK219" s="13">
        <v>1.9</v>
      </c>
      <c r="AL219" s="13">
        <v>5.24</v>
      </c>
      <c r="AM219" s="13">
        <v>3.19</v>
      </c>
      <c r="AN219" s="14">
        <v>0.86</v>
      </c>
    </row>
    <row r="220" spans="12:40" x14ac:dyDescent="0.25">
      <c r="V220" s="12" t="s">
        <v>1560</v>
      </c>
      <c r="W220" s="24">
        <v>6.13</v>
      </c>
      <c r="X220" s="13">
        <v>3.9</v>
      </c>
      <c r="Y220" s="13">
        <v>3.33</v>
      </c>
      <c r="Z220" s="13">
        <v>2.4500000000000002</v>
      </c>
      <c r="AA220" s="13">
        <v>2.2200000000000002</v>
      </c>
      <c r="AB220" s="13">
        <v>3.9</v>
      </c>
      <c r="AC220" s="13">
        <v>2.5099999999999998</v>
      </c>
      <c r="AD220" s="14">
        <v>1.3</v>
      </c>
      <c r="AF220" s="12" t="s">
        <v>1798</v>
      </c>
      <c r="AG220" s="24">
        <v>7.1</v>
      </c>
      <c r="AH220" s="13">
        <v>3.79</v>
      </c>
      <c r="AI220" s="13">
        <v>4.5999999999999996</v>
      </c>
      <c r="AJ220" s="13">
        <v>2.7</v>
      </c>
      <c r="AK220" s="13">
        <v>1.94</v>
      </c>
      <c r="AL220" s="13">
        <v>5.28</v>
      </c>
      <c r="AM220" s="13">
        <v>2.1</v>
      </c>
      <c r="AN220" s="14">
        <v>0.87</v>
      </c>
    </row>
    <row r="221" spans="12:40" x14ac:dyDescent="0.25">
      <c r="V221" s="12" t="s">
        <v>1561</v>
      </c>
      <c r="W221" s="24">
        <v>6.16</v>
      </c>
      <c r="X221" s="13">
        <v>3.87</v>
      </c>
      <c r="Y221" s="13">
        <v>3.32</v>
      </c>
      <c r="Z221" s="13">
        <v>2.5</v>
      </c>
      <c r="AA221" s="13">
        <v>2.23</v>
      </c>
      <c r="AB221" s="13">
        <v>3.93</v>
      </c>
      <c r="AC221" s="13">
        <v>2.52</v>
      </c>
      <c r="AD221" s="14">
        <v>1.25</v>
      </c>
      <c r="AF221" s="12" t="s">
        <v>1799</v>
      </c>
      <c r="AG221" s="24">
        <v>7.11</v>
      </c>
      <c r="AH221" s="13">
        <v>3.74</v>
      </c>
      <c r="AI221" s="13">
        <v>4.5999999999999996</v>
      </c>
      <c r="AJ221" s="13">
        <v>2.69</v>
      </c>
      <c r="AK221" s="13">
        <v>0.2</v>
      </c>
      <c r="AL221" s="13">
        <v>5.26</v>
      </c>
      <c r="AM221" s="13">
        <v>3.18</v>
      </c>
      <c r="AN221" s="14">
        <v>2.4900000000000002</v>
      </c>
    </row>
    <row r="222" spans="12:40" x14ac:dyDescent="0.25">
      <c r="V222" s="12" t="s">
        <v>1562</v>
      </c>
      <c r="W222" s="24">
        <v>6.2</v>
      </c>
      <c r="X222" s="13">
        <v>3.86</v>
      </c>
      <c r="Y222" s="13">
        <v>3.31</v>
      </c>
      <c r="Z222" s="13">
        <v>2.4700000000000002</v>
      </c>
      <c r="AA222" s="13">
        <v>2.2200000000000002</v>
      </c>
      <c r="AB222" s="13">
        <v>3.12</v>
      </c>
      <c r="AC222" s="13">
        <v>2.5</v>
      </c>
      <c r="AD222" s="14">
        <v>1.34</v>
      </c>
      <c r="AF222" s="12" t="s">
        <v>1800</v>
      </c>
      <c r="AG222" s="24">
        <v>5.42</v>
      </c>
      <c r="AH222" s="13">
        <v>3.74</v>
      </c>
      <c r="AI222" s="13">
        <v>4.58</v>
      </c>
      <c r="AJ222" s="13">
        <v>2.69</v>
      </c>
      <c r="AK222" s="13">
        <v>1.89</v>
      </c>
      <c r="AL222" s="13">
        <v>5.28</v>
      </c>
      <c r="AM222" s="13">
        <v>3.16</v>
      </c>
      <c r="AN222" s="14">
        <v>2.5099999999999998</v>
      </c>
    </row>
    <row r="223" spans="12:40" x14ac:dyDescent="0.25">
      <c r="V223" s="12" t="s">
        <v>1563</v>
      </c>
      <c r="W223" s="24">
        <v>2.17</v>
      </c>
      <c r="X223" s="13">
        <v>3.9</v>
      </c>
      <c r="Y223" s="13">
        <v>3.32</v>
      </c>
      <c r="Z223" s="13">
        <v>2.4700000000000002</v>
      </c>
      <c r="AA223" s="13">
        <v>2.23</v>
      </c>
      <c r="AB223" s="13">
        <v>3.91</v>
      </c>
      <c r="AC223" s="13">
        <v>2.5</v>
      </c>
      <c r="AD223" s="14">
        <v>1.27</v>
      </c>
      <c r="AF223" s="12" t="s">
        <v>1801</v>
      </c>
      <c r="AG223" s="24">
        <v>2.73</v>
      </c>
      <c r="AH223" s="13">
        <v>3.77</v>
      </c>
      <c r="AI223" s="13">
        <v>4.58</v>
      </c>
      <c r="AJ223" s="13">
        <v>2.69</v>
      </c>
      <c r="AK223" s="13">
        <v>1.85</v>
      </c>
      <c r="AL223" s="13">
        <v>5.26</v>
      </c>
      <c r="AM223" s="13">
        <v>3.23</v>
      </c>
      <c r="AN223" s="14">
        <v>1.91</v>
      </c>
    </row>
    <row r="224" spans="12:40" x14ac:dyDescent="0.25">
      <c r="V224" s="12" t="s">
        <v>1564</v>
      </c>
      <c r="W224" s="24">
        <v>6.17</v>
      </c>
      <c r="X224" s="13">
        <v>3.88</v>
      </c>
      <c r="Y224" s="13">
        <v>3.31</v>
      </c>
      <c r="Z224" s="13">
        <v>2.39</v>
      </c>
      <c r="AA224" s="13">
        <v>2.2400000000000002</v>
      </c>
      <c r="AB224" s="13">
        <v>3.92</v>
      </c>
      <c r="AC224" s="13">
        <v>2.5</v>
      </c>
      <c r="AD224" s="14">
        <v>1.25</v>
      </c>
      <c r="AF224" s="12" t="s">
        <v>1802</v>
      </c>
      <c r="AG224" s="24">
        <v>7.22</v>
      </c>
      <c r="AH224" s="13">
        <v>3.73</v>
      </c>
      <c r="AI224" s="13">
        <v>4.62</v>
      </c>
      <c r="AJ224" s="13">
        <v>2.67</v>
      </c>
      <c r="AK224" s="13">
        <v>1.92</v>
      </c>
      <c r="AL224" s="13">
        <v>5.26</v>
      </c>
      <c r="AM224" s="13">
        <v>3.18</v>
      </c>
      <c r="AN224" s="14">
        <v>1.5</v>
      </c>
    </row>
    <row r="225" spans="22:40" x14ac:dyDescent="0.25">
      <c r="V225" s="12" t="s">
        <v>1565</v>
      </c>
      <c r="W225" s="24">
        <v>6.16</v>
      </c>
      <c r="X225" s="13">
        <v>3.86</v>
      </c>
      <c r="Y225" s="13">
        <v>3.32</v>
      </c>
      <c r="Z225" s="13">
        <v>2.4700000000000002</v>
      </c>
      <c r="AA225" s="13">
        <v>2.23</v>
      </c>
      <c r="AB225" s="13">
        <v>3.9</v>
      </c>
      <c r="AC225" s="13">
        <v>2.5</v>
      </c>
      <c r="AD225" s="14">
        <v>1.24</v>
      </c>
      <c r="AF225" s="12" t="s">
        <v>1803</v>
      </c>
      <c r="AG225" s="24">
        <v>7.17</v>
      </c>
      <c r="AH225" s="13">
        <v>3.74</v>
      </c>
      <c r="AI225" s="13">
        <v>4.5999999999999996</v>
      </c>
      <c r="AJ225" s="13">
        <v>2.7</v>
      </c>
      <c r="AK225" s="13">
        <v>1.8</v>
      </c>
      <c r="AL225" s="13">
        <v>3.63</v>
      </c>
      <c r="AM225" s="13">
        <v>3.19</v>
      </c>
      <c r="AN225" s="14">
        <v>2.5</v>
      </c>
    </row>
    <row r="226" spans="22:40" x14ac:dyDescent="0.25">
      <c r="V226" s="12" t="s">
        <v>1566</v>
      </c>
      <c r="W226" s="24">
        <v>1.29</v>
      </c>
      <c r="X226" s="13">
        <v>3.89</v>
      </c>
      <c r="Y226" s="13">
        <v>3.3</v>
      </c>
      <c r="Z226" s="13">
        <v>2.46</v>
      </c>
      <c r="AA226" s="13">
        <v>2.2000000000000002</v>
      </c>
      <c r="AB226" s="13">
        <v>3.93</v>
      </c>
      <c r="AC226" s="13">
        <v>2.52</v>
      </c>
      <c r="AD226" s="14">
        <v>1.29</v>
      </c>
      <c r="AF226" s="12" t="s">
        <v>1804</v>
      </c>
      <c r="AG226" s="24">
        <v>7.1</v>
      </c>
      <c r="AH226" s="13">
        <v>3.77</v>
      </c>
      <c r="AI226" s="13">
        <v>4.6100000000000003</v>
      </c>
      <c r="AJ226" s="13">
        <v>2.7</v>
      </c>
      <c r="AK226" s="13">
        <v>1.91</v>
      </c>
      <c r="AL226" s="13">
        <v>5.26</v>
      </c>
      <c r="AM226" s="13">
        <v>3.16</v>
      </c>
      <c r="AN226" s="14">
        <v>2.46</v>
      </c>
    </row>
    <row r="227" spans="22:40" x14ac:dyDescent="0.25">
      <c r="V227" s="12" t="s">
        <v>1567</v>
      </c>
      <c r="W227" s="24">
        <v>6.17</v>
      </c>
      <c r="X227" s="13">
        <v>3.89</v>
      </c>
      <c r="Y227" s="13">
        <v>3.32</v>
      </c>
      <c r="Z227" s="13">
        <v>2.4500000000000002</v>
      </c>
      <c r="AA227" s="13">
        <v>2.23</v>
      </c>
      <c r="AB227" s="13">
        <v>2.76</v>
      </c>
      <c r="AC227" s="13">
        <v>2.5299999999999998</v>
      </c>
      <c r="AD227" s="14">
        <v>1.26</v>
      </c>
      <c r="AF227" s="12" t="s">
        <v>1805</v>
      </c>
      <c r="AG227" s="24">
        <v>7.12</v>
      </c>
      <c r="AH227" s="13">
        <v>3.71</v>
      </c>
      <c r="AI227" s="13">
        <v>4.62</v>
      </c>
      <c r="AJ227" s="13">
        <v>2.71</v>
      </c>
      <c r="AK227" s="13">
        <v>1.91</v>
      </c>
      <c r="AL227" s="13">
        <v>5.28</v>
      </c>
      <c r="AM227" s="13">
        <v>3.19</v>
      </c>
      <c r="AN227" s="14">
        <v>1.97</v>
      </c>
    </row>
    <row r="228" spans="22:40" x14ac:dyDescent="0.25">
      <c r="V228" s="12" t="s">
        <v>1568</v>
      </c>
      <c r="W228" s="24">
        <v>6.17</v>
      </c>
      <c r="X228" s="13">
        <v>3.88</v>
      </c>
      <c r="Y228" s="13">
        <v>3.34</v>
      </c>
      <c r="Z228" s="13">
        <v>2.4500000000000002</v>
      </c>
      <c r="AA228" s="13">
        <v>2.2000000000000002</v>
      </c>
      <c r="AB228" s="13">
        <v>3.9</v>
      </c>
      <c r="AC228" s="13">
        <v>2.5</v>
      </c>
      <c r="AD228" s="14">
        <v>1.2</v>
      </c>
      <c r="AF228" s="12" t="s">
        <v>1806</v>
      </c>
      <c r="AG228" s="24">
        <v>6</v>
      </c>
      <c r="AH228" s="13">
        <v>1.5</v>
      </c>
      <c r="AI228" s="13">
        <v>4.62</v>
      </c>
      <c r="AJ228" s="13">
        <v>2.7</v>
      </c>
      <c r="AK228" s="13">
        <v>1.97</v>
      </c>
      <c r="AL228" s="13">
        <v>5.3</v>
      </c>
      <c r="AM228" s="13">
        <v>3.18</v>
      </c>
      <c r="AN228" s="14">
        <v>1.1499999999999999</v>
      </c>
    </row>
    <row r="229" spans="22:40" x14ac:dyDescent="0.25">
      <c r="V229" s="12" t="s">
        <v>1569</v>
      </c>
      <c r="W229" s="24">
        <v>6.13</v>
      </c>
      <c r="X229" s="13">
        <v>3.87</v>
      </c>
      <c r="Y229" s="13">
        <v>0.3</v>
      </c>
      <c r="Z229" s="13">
        <v>2.4900000000000002</v>
      </c>
      <c r="AA229" s="13">
        <v>2.23</v>
      </c>
      <c r="AB229" s="13">
        <v>3.86</v>
      </c>
      <c r="AC229" s="13">
        <v>2.5099999999999998</v>
      </c>
      <c r="AD229" s="14">
        <v>1.28</v>
      </c>
      <c r="AF229" s="12" t="s">
        <v>1807</v>
      </c>
      <c r="AG229" s="24">
        <v>3.23</v>
      </c>
      <c r="AH229" s="13">
        <v>3.76</v>
      </c>
      <c r="AI229" s="13">
        <v>4.63</v>
      </c>
      <c r="AJ229" s="13">
        <v>2.71</v>
      </c>
      <c r="AK229" s="13">
        <v>1.82</v>
      </c>
      <c r="AL229" s="13">
        <v>5.27</v>
      </c>
      <c r="AM229" s="13">
        <v>3.19</v>
      </c>
      <c r="AN229" s="14">
        <v>2.5</v>
      </c>
    </row>
    <row r="230" spans="22:40" x14ac:dyDescent="0.25">
      <c r="V230" s="12" t="s">
        <v>1570</v>
      </c>
      <c r="W230" s="24">
        <v>6.25</v>
      </c>
      <c r="X230" s="13">
        <v>3.87</v>
      </c>
      <c r="Y230" s="13">
        <v>3.32</v>
      </c>
      <c r="Z230" s="13">
        <v>2.48</v>
      </c>
      <c r="AA230" s="13">
        <v>2.2200000000000002</v>
      </c>
      <c r="AB230" s="13">
        <v>3.94</v>
      </c>
      <c r="AC230" s="13">
        <v>2.52</v>
      </c>
      <c r="AD230" s="14">
        <v>1.24</v>
      </c>
      <c r="AF230" s="12" t="s">
        <v>1808</v>
      </c>
      <c r="AG230" s="24">
        <v>7.08</v>
      </c>
      <c r="AH230" s="13">
        <v>3.8</v>
      </c>
      <c r="AI230" s="13">
        <v>4.58</v>
      </c>
      <c r="AJ230" s="13">
        <v>2.68</v>
      </c>
      <c r="AK230" s="13">
        <v>2</v>
      </c>
      <c r="AL230" s="13">
        <v>5.29</v>
      </c>
      <c r="AM230" s="13">
        <v>3.14</v>
      </c>
      <c r="AN230" s="14">
        <v>2.5099999999999998</v>
      </c>
    </row>
    <row r="231" spans="22:40" x14ac:dyDescent="0.25">
      <c r="V231" s="12" t="s">
        <v>1571</v>
      </c>
      <c r="W231" s="24">
        <v>6.12</v>
      </c>
      <c r="X231" s="13">
        <v>3.85</v>
      </c>
      <c r="Y231" s="13">
        <v>3.33</v>
      </c>
      <c r="Z231" s="13">
        <v>2.4900000000000002</v>
      </c>
      <c r="AA231" s="13">
        <v>2.25</v>
      </c>
      <c r="AB231" s="13">
        <v>3.9</v>
      </c>
      <c r="AC231" s="13">
        <v>2.5</v>
      </c>
      <c r="AD231" s="14">
        <v>1.26</v>
      </c>
      <c r="AF231" s="12" t="s">
        <v>1809</v>
      </c>
      <c r="AG231" s="24">
        <v>7.17</v>
      </c>
      <c r="AH231" s="13">
        <v>1.29</v>
      </c>
      <c r="AI231" s="13">
        <v>4.62</v>
      </c>
      <c r="AJ231" s="13">
        <v>2.68</v>
      </c>
      <c r="AK231" s="13">
        <v>1.96</v>
      </c>
      <c r="AL231" s="13">
        <v>5.28</v>
      </c>
      <c r="AM231" s="13">
        <v>3.22</v>
      </c>
      <c r="AN231" s="14">
        <v>1.87</v>
      </c>
    </row>
    <row r="232" spans="22:40" x14ac:dyDescent="0.25">
      <c r="V232" s="12" t="s">
        <v>1572</v>
      </c>
      <c r="W232" s="24">
        <v>6.15</v>
      </c>
      <c r="X232" s="13">
        <v>1.51</v>
      </c>
      <c r="Y232" s="13">
        <v>3.33</v>
      </c>
      <c r="Z232" s="13">
        <v>2.46</v>
      </c>
      <c r="AA232" s="13">
        <v>2.21</v>
      </c>
      <c r="AB232" s="13">
        <v>3.91</v>
      </c>
      <c r="AC232" s="13">
        <v>2.5</v>
      </c>
      <c r="AD232" s="14">
        <v>1.38</v>
      </c>
      <c r="AF232" s="12" t="s">
        <v>1810</v>
      </c>
      <c r="AG232" s="24">
        <v>7.19</v>
      </c>
      <c r="AH232" s="13">
        <v>3.71</v>
      </c>
      <c r="AI232" s="13">
        <v>4.62</v>
      </c>
      <c r="AJ232" s="13">
        <v>2.7</v>
      </c>
      <c r="AK232" s="13">
        <v>1.94</v>
      </c>
      <c r="AL232" s="13">
        <v>5.25</v>
      </c>
      <c r="AM232" s="13">
        <v>3.19</v>
      </c>
      <c r="AN232" s="14">
        <v>2.5299999999999998</v>
      </c>
    </row>
    <row r="233" spans="22:40" x14ac:dyDescent="0.25">
      <c r="V233" s="12" t="s">
        <v>1573</v>
      </c>
      <c r="W233" s="24">
        <v>6.21</v>
      </c>
      <c r="X233" s="13">
        <v>3.87</v>
      </c>
      <c r="Y233" s="13">
        <v>3.29</v>
      </c>
      <c r="Z233" s="13">
        <v>2.4700000000000002</v>
      </c>
      <c r="AA233" s="13">
        <v>2.21</v>
      </c>
      <c r="AB233" s="13">
        <v>3.91</v>
      </c>
      <c r="AC233" s="13">
        <v>2.5099999999999998</v>
      </c>
      <c r="AD233" s="14">
        <v>1.2</v>
      </c>
      <c r="AF233" s="12" t="s">
        <v>1811</v>
      </c>
      <c r="AG233" s="24">
        <v>6.42</v>
      </c>
      <c r="AH233" s="13">
        <v>3.76</v>
      </c>
      <c r="AI233" s="13">
        <v>1.97</v>
      </c>
      <c r="AJ233" s="13">
        <v>2.69</v>
      </c>
      <c r="AK233" s="13">
        <v>1.06</v>
      </c>
      <c r="AL233" s="13">
        <v>5.29</v>
      </c>
      <c r="AM233" s="13">
        <v>3.17</v>
      </c>
      <c r="AN233" s="14">
        <v>2.65</v>
      </c>
    </row>
    <row r="234" spans="22:40" x14ac:dyDescent="0.25">
      <c r="V234" s="12" t="s">
        <v>1574</v>
      </c>
      <c r="W234" s="24">
        <v>6.19</v>
      </c>
      <c r="X234" s="13">
        <v>3.87</v>
      </c>
      <c r="Y234" s="13">
        <v>3.3</v>
      </c>
      <c r="Z234" s="13">
        <v>2.46</v>
      </c>
      <c r="AA234" s="13">
        <v>2.2200000000000002</v>
      </c>
      <c r="AB234" s="13">
        <v>3.93</v>
      </c>
      <c r="AC234" s="13">
        <v>2.4900000000000002</v>
      </c>
      <c r="AD234" s="14">
        <v>1.25</v>
      </c>
      <c r="AF234" s="12" t="s">
        <v>1812</v>
      </c>
      <c r="AG234" s="24">
        <v>7.16</v>
      </c>
      <c r="AH234" s="13">
        <v>3.75</v>
      </c>
      <c r="AI234" s="13">
        <v>4.58</v>
      </c>
      <c r="AJ234" s="13">
        <v>2.71</v>
      </c>
      <c r="AK234" s="13">
        <v>1.95</v>
      </c>
      <c r="AL234" s="13">
        <v>0.23</v>
      </c>
      <c r="AM234" s="13">
        <v>3.2</v>
      </c>
      <c r="AN234" s="14">
        <v>2.4500000000000002</v>
      </c>
    </row>
    <row r="235" spans="22:40" x14ac:dyDescent="0.25">
      <c r="V235" s="12" t="s">
        <v>1575</v>
      </c>
      <c r="W235" s="24">
        <v>6.17</v>
      </c>
      <c r="X235" s="13">
        <v>3.91</v>
      </c>
      <c r="Y235" s="13">
        <v>3.39</v>
      </c>
      <c r="Z235" s="13">
        <v>2.4700000000000002</v>
      </c>
      <c r="AA235" s="13">
        <v>2.23</v>
      </c>
      <c r="AB235" s="13">
        <v>3.91</v>
      </c>
      <c r="AC235" s="13">
        <v>2.5</v>
      </c>
      <c r="AD235" s="14">
        <v>1.24</v>
      </c>
      <c r="AF235" s="12" t="s">
        <v>1813</v>
      </c>
      <c r="AG235" s="24">
        <v>7.11</v>
      </c>
      <c r="AH235" s="13">
        <v>3.77</v>
      </c>
      <c r="AI235" s="13">
        <v>4.5999999999999996</v>
      </c>
      <c r="AJ235" s="13">
        <v>1.84</v>
      </c>
      <c r="AK235" s="13">
        <v>1.97</v>
      </c>
      <c r="AL235" s="13">
        <v>5.23</v>
      </c>
      <c r="AM235" s="13">
        <v>3.16</v>
      </c>
      <c r="AN235" s="14">
        <v>2.4900000000000002</v>
      </c>
    </row>
    <row r="236" spans="22:40" ht="15.75" thickBot="1" x14ac:dyDescent="0.3">
      <c r="V236" s="12" t="s">
        <v>1576</v>
      </c>
      <c r="W236" s="24">
        <v>0.86</v>
      </c>
      <c r="X236" s="13">
        <v>3.87</v>
      </c>
      <c r="Y236" s="13">
        <v>3.34</v>
      </c>
      <c r="Z236" s="13">
        <v>2.46</v>
      </c>
      <c r="AA236" s="13">
        <v>2.23</v>
      </c>
      <c r="AB236" s="13">
        <v>3.92</v>
      </c>
      <c r="AC236" s="13">
        <v>0.77</v>
      </c>
      <c r="AD236" s="14">
        <v>1.27</v>
      </c>
      <c r="AF236" s="12" t="s">
        <v>1814</v>
      </c>
      <c r="AG236" s="24">
        <v>6.4</v>
      </c>
      <c r="AH236" s="13">
        <v>3.77</v>
      </c>
      <c r="AI236" s="13">
        <v>4.62</v>
      </c>
      <c r="AJ236" s="13">
        <v>2.67</v>
      </c>
      <c r="AK236" s="13">
        <v>1.32</v>
      </c>
      <c r="AL236" s="13">
        <v>5.31</v>
      </c>
      <c r="AM236" s="13">
        <v>3.2</v>
      </c>
      <c r="AN236" s="14">
        <v>1.39</v>
      </c>
    </row>
    <row r="237" spans="22:40" x14ac:dyDescent="0.25">
      <c r="V237" s="12" t="s">
        <v>1577</v>
      </c>
      <c r="W237" s="24">
        <v>6.15</v>
      </c>
      <c r="X237" s="13">
        <v>3.92</v>
      </c>
      <c r="Y237" s="13">
        <v>3.34</v>
      </c>
      <c r="Z237" s="13">
        <v>2.46</v>
      </c>
      <c r="AA237" s="13">
        <v>2.23</v>
      </c>
      <c r="AB237" s="13">
        <v>3.9</v>
      </c>
      <c r="AC237" s="13">
        <v>2.5</v>
      </c>
      <c r="AD237" s="14">
        <v>1.27</v>
      </c>
      <c r="AF237" s="20" t="s">
        <v>2700</v>
      </c>
      <c r="AG237" s="24">
        <v>6.5853679653679604</v>
      </c>
      <c r="AH237" s="13">
        <v>3.6560515021459099</v>
      </c>
      <c r="AI237" s="13">
        <v>4.4407758620689703</v>
      </c>
      <c r="AJ237" s="13">
        <v>2.52412017167382</v>
      </c>
      <c r="AK237" s="13">
        <v>1.901330472103</v>
      </c>
      <c r="AL237" s="13">
        <v>4.9937991266375397</v>
      </c>
      <c r="AM237" s="13">
        <v>3.0921459227467798</v>
      </c>
      <c r="AN237" s="14">
        <v>2.15151515151515</v>
      </c>
    </row>
    <row r="238" spans="22:40" x14ac:dyDescent="0.25">
      <c r="V238" s="12" t="s">
        <v>1578</v>
      </c>
      <c r="W238" s="24">
        <v>6.21</v>
      </c>
      <c r="X238" s="13">
        <v>3.88</v>
      </c>
      <c r="Y238" s="13">
        <v>3.34</v>
      </c>
      <c r="Z238" s="13">
        <v>2.4700000000000002</v>
      </c>
      <c r="AA238" s="13">
        <v>2.2400000000000002</v>
      </c>
      <c r="AB238" s="13">
        <v>3.88</v>
      </c>
      <c r="AC238" s="13">
        <v>2.5299999999999998</v>
      </c>
      <c r="AD238" s="14">
        <v>1.35</v>
      </c>
      <c r="AF238" s="21" t="s">
        <v>2701</v>
      </c>
      <c r="AG238" s="24">
        <v>1.1955558828137101</v>
      </c>
      <c r="AH238" s="13">
        <v>0.44829465795592499</v>
      </c>
      <c r="AI238" s="13">
        <v>0.72224285587718595</v>
      </c>
      <c r="AJ238" s="13">
        <v>0.48154813215764802</v>
      </c>
      <c r="AK238" s="13">
        <v>0.18397713463134199</v>
      </c>
      <c r="AL238" s="13">
        <v>0.91475673803525204</v>
      </c>
      <c r="AM238" s="13">
        <v>0.44430167533619702</v>
      </c>
      <c r="AN238" s="14">
        <v>0.68528683821902703</v>
      </c>
    </row>
    <row r="239" spans="22:40" x14ac:dyDescent="0.25">
      <c r="V239" s="12" t="s">
        <v>1579</v>
      </c>
      <c r="W239" s="24">
        <v>6.16</v>
      </c>
      <c r="X239" s="13">
        <v>3.89</v>
      </c>
      <c r="Y239" s="13">
        <v>3.33</v>
      </c>
      <c r="Z239" s="13">
        <v>2.48</v>
      </c>
      <c r="AA239" s="13">
        <v>2.23</v>
      </c>
      <c r="AB239" s="13">
        <v>3.91</v>
      </c>
      <c r="AC239" s="13">
        <v>2.5</v>
      </c>
      <c r="AD239" s="14">
        <v>1.22</v>
      </c>
      <c r="AF239" s="21" t="s">
        <v>2702</v>
      </c>
      <c r="AG239" s="24">
        <v>7.78092384818168</v>
      </c>
      <c r="AH239" s="13">
        <v>4.1043461601018398</v>
      </c>
      <c r="AI239" s="13">
        <v>5.1630187179461497</v>
      </c>
      <c r="AJ239" s="13">
        <v>3.0056683038314702</v>
      </c>
      <c r="AK239" s="13">
        <v>2.0853076067343399</v>
      </c>
      <c r="AL239" s="13">
        <v>5.90855586467279</v>
      </c>
      <c r="AM239" s="13">
        <v>3.5364475980829799</v>
      </c>
      <c r="AN239" s="14">
        <v>2.8368019897341701</v>
      </c>
    </row>
    <row r="240" spans="22:40" x14ac:dyDescent="0.25">
      <c r="V240" s="12" t="s">
        <v>1580</v>
      </c>
      <c r="W240" s="24">
        <v>6.13</v>
      </c>
      <c r="X240" s="13">
        <v>0.13</v>
      </c>
      <c r="Y240" s="13">
        <v>3.32</v>
      </c>
      <c r="Z240" s="13">
        <v>2.4700000000000002</v>
      </c>
      <c r="AA240" s="13">
        <v>2.2000000000000002</v>
      </c>
      <c r="AB240" s="13">
        <v>3.9</v>
      </c>
      <c r="AC240" s="13">
        <v>2.5</v>
      </c>
      <c r="AD240" s="14">
        <v>1.36</v>
      </c>
      <c r="AF240" s="21" t="s">
        <v>2703</v>
      </c>
      <c r="AG240" s="24">
        <v>5.3898120825542399</v>
      </c>
      <c r="AH240" s="13">
        <v>3.2077568441899902</v>
      </c>
      <c r="AI240" s="13">
        <v>3.7185330061917798</v>
      </c>
      <c r="AJ240" s="13">
        <v>2.0425720395161702</v>
      </c>
      <c r="AK240" s="13">
        <v>1.7173533374716601</v>
      </c>
      <c r="AL240" s="13">
        <v>4.0790423886022902</v>
      </c>
      <c r="AM240" s="13">
        <v>2.6478442474105801</v>
      </c>
      <c r="AN240" s="14">
        <v>1.46622831329612</v>
      </c>
    </row>
    <row r="241" spans="22:40" ht="15.75" thickBot="1" x14ac:dyDescent="0.3">
      <c r="V241" s="12" t="s">
        <v>1581</v>
      </c>
      <c r="W241" s="24">
        <v>6.17</v>
      </c>
      <c r="X241" s="13">
        <v>3.88</v>
      </c>
      <c r="Y241" s="13">
        <v>3.3</v>
      </c>
      <c r="Z241" s="13">
        <v>2.48</v>
      </c>
      <c r="AA241" s="13">
        <v>2.2200000000000002</v>
      </c>
      <c r="AB241" s="13">
        <v>3.9</v>
      </c>
      <c r="AC241" s="13">
        <v>2.5</v>
      </c>
      <c r="AD241" s="14">
        <v>1.32</v>
      </c>
      <c r="AF241" s="22" t="s">
        <v>2704</v>
      </c>
      <c r="AG241" s="25">
        <v>6.9058373205741503</v>
      </c>
      <c r="AH241" s="15">
        <v>3.7474999999999898</v>
      </c>
      <c r="AI241" s="15">
        <v>4.61718894009217</v>
      </c>
      <c r="AJ241" s="15">
        <v>2.6679807692307702</v>
      </c>
      <c r="AK241" s="15">
        <v>1.93322869955157</v>
      </c>
      <c r="AL241" s="15">
        <v>5.2701932367149604</v>
      </c>
      <c r="AM241" s="15">
        <v>3.1817488789237598</v>
      </c>
      <c r="AN241" s="16">
        <v>2.37935294117647</v>
      </c>
    </row>
    <row r="242" spans="22:40" ht="15.75" thickBot="1" x14ac:dyDescent="0.3">
      <c r="V242" s="20" t="s">
        <v>2700</v>
      </c>
      <c r="W242" s="24">
        <v>5.8742978723404304</v>
      </c>
      <c r="X242" s="13">
        <v>3.7190336134453701</v>
      </c>
      <c r="Y242" s="13">
        <v>3.1613025210084</v>
      </c>
      <c r="Z242" s="13">
        <v>2.3744117647058798</v>
      </c>
      <c r="AA242" s="13">
        <v>2.1765126050420198</v>
      </c>
      <c r="AB242" s="13">
        <v>3.7299999999999902</v>
      </c>
      <c r="AC242" s="13">
        <v>2.41928571428571</v>
      </c>
      <c r="AD242" s="14">
        <v>1.37726086956521</v>
      </c>
    </row>
    <row r="243" spans="22:40" ht="30" x14ac:dyDescent="0.25">
      <c r="V243" s="21" t="s">
        <v>2701</v>
      </c>
      <c r="W243" s="24">
        <v>1.10949165885071</v>
      </c>
      <c r="X243" s="13">
        <v>0.60951378105035803</v>
      </c>
      <c r="Y243" s="13">
        <v>0.61352095914041005</v>
      </c>
      <c r="Z243" s="13">
        <v>0.34718355186431399</v>
      </c>
      <c r="AA243" s="13">
        <v>0.25349494435965098</v>
      </c>
      <c r="AB243" s="13">
        <v>0.68485607838528095</v>
      </c>
      <c r="AC243" s="13">
        <v>0.39094680681942501</v>
      </c>
      <c r="AD243" s="14">
        <v>1.0592478347512999</v>
      </c>
      <c r="AF243" s="30" t="s">
        <v>2705</v>
      </c>
      <c r="AG243" s="34">
        <v>6.5</v>
      </c>
      <c r="AH243" s="34">
        <v>3.73</v>
      </c>
      <c r="AI243" s="34">
        <v>4.4400000000000004</v>
      </c>
      <c r="AJ243" s="34">
        <v>2.73</v>
      </c>
      <c r="AK243" s="34">
        <v>1.77</v>
      </c>
      <c r="AL243" s="34">
        <v>5.1100000000000003</v>
      </c>
      <c r="AM243" s="34">
        <v>3.05</v>
      </c>
      <c r="AN243" s="35">
        <v>2.21</v>
      </c>
    </row>
    <row r="244" spans="22:40" x14ac:dyDescent="0.25">
      <c r="V244" s="21" t="s">
        <v>2702</v>
      </c>
      <c r="W244" s="24">
        <v>6.9837895311911504</v>
      </c>
      <c r="X244" s="13">
        <v>4.3285473944957298</v>
      </c>
      <c r="Y244" s="13">
        <v>3.7748234801488101</v>
      </c>
      <c r="Z244" s="13">
        <v>2.7215953165702</v>
      </c>
      <c r="AA244" s="13">
        <v>2.4300075494016702</v>
      </c>
      <c r="AB244" s="13">
        <v>4.4148560783852702</v>
      </c>
      <c r="AC244" s="13">
        <v>2.8102325211051302</v>
      </c>
      <c r="AD244" s="14">
        <v>2.4365087043165201</v>
      </c>
      <c r="AF244" s="31" t="s">
        <v>2706</v>
      </c>
      <c r="AG244" s="36">
        <f>AG243-AG241</f>
        <v>-0.40583732057415034</v>
      </c>
      <c r="AH244" s="36">
        <f t="shared" ref="AH244:AN244" si="52">AH243-AH241</f>
        <v>-1.7499999999989857E-2</v>
      </c>
      <c r="AI244" s="36">
        <f t="shared" si="52"/>
        <v>-0.17718894009216957</v>
      </c>
      <c r="AJ244" s="36">
        <f t="shared" si="52"/>
        <v>6.2019230769229772E-2</v>
      </c>
      <c r="AK244" s="36">
        <f t="shared" si="52"/>
        <v>-0.16322869955156993</v>
      </c>
      <c r="AL244" s="36">
        <f t="shared" si="52"/>
        <v>-0.16019323671496011</v>
      </c>
      <c r="AM244" s="36">
        <f t="shared" si="52"/>
        <v>-0.13174887892375997</v>
      </c>
      <c r="AN244" s="37">
        <f t="shared" si="52"/>
        <v>-0.16935294117647004</v>
      </c>
    </row>
    <row r="245" spans="22:40" ht="15.75" thickBot="1" x14ac:dyDescent="0.3">
      <c r="V245" s="21" t="s">
        <v>2703</v>
      </c>
      <c r="W245" s="24">
        <v>4.7648062134897202</v>
      </c>
      <c r="X245" s="13">
        <v>3.1095198323950202</v>
      </c>
      <c r="Y245" s="13">
        <v>2.54778156186799</v>
      </c>
      <c r="Z245" s="13">
        <v>2.0272282128415702</v>
      </c>
      <c r="AA245" s="13">
        <v>1.9230176606823599</v>
      </c>
      <c r="AB245" s="13">
        <v>3.0451439216147098</v>
      </c>
      <c r="AC245" s="13">
        <v>2.0283389074662801</v>
      </c>
      <c r="AD245" s="14">
        <v>0.31801303481391002</v>
      </c>
      <c r="AF245" s="33" t="s">
        <v>2707</v>
      </c>
      <c r="AG245" s="38">
        <f>(AG244/AG241)*100</f>
        <v>-5.8767286533823109</v>
      </c>
      <c r="AH245" s="38">
        <f t="shared" ref="AH245" si="53">(AH244/AH241)*100</f>
        <v>-0.46697798532327967</v>
      </c>
      <c r="AI245" s="38">
        <f>(AI244/AI241)*100</f>
        <v>-3.837593444651898</v>
      </c>
      <c r="AJ245" s="38">
        <f t="shared" ref="AJ245:AK245" si="54">(AJ244/AJ241)*100</f>
        <v>2.3245756297977778</v>
      </c>
      <c r="AK245" s="38">
        <f t="shared" si="54"/>
        <v>-8.4433207302080877</v>
      </c>
      <c r="AL245" s="38">
        <f>(AL244/AL241)*100</f>
        <v>-3.039608407505233</v>
      </c>
      <c r="AM245" s="38">
        <f t="shared" ref="AM245" si="55">(AM244/AM241)*100</f>
        <v>-4.140769241610438</v>
      </c>
      <c r="AN245" s="39">
        <f>(AN244/AN241)*100</f>
        <v>-7.1176048851640124</v>
      </c>
    </row>
    <row r="246" spans="22:40" ht="15.75" thickBot="1" x14ac:dyDescent="0.3">
      <c r="V246" s="22" t="s">
        <v>2704</v>
      </c>
      <c r="W246" s="25">
        <v>6.1700460829493204</v>
      </c>
      <c r="X246" s="15">
        <v>3.8723873873873802</v>
      </c>
      <c r="Y246" s="15">
        <v>3.3172522522522501</v>
      </c>
      <c r="Z246" s="15">
        <v>2.4582882882882902</v>
      </c>
      <c r="AA246" s="15">
        <v>2.2248684210526299</v>
      </c>
      <c r="AB246" s="15">
        <v>3.9065454545454399</v>
      </c>
      <c r="AC246" s="15">
        <v>2.5029646017699099</v>
      </c>
      <c r="AD246" s="16">
        <v>1.31280701754385</v>
      </c>
      <c r="AF246" s="32"/>
      <c r="AG246" s="36"/>
      <c r="AH246" s="36"/>
      <c r="AI246" s="36"/>
      <c r="AJ246" s="36"/>
      <c r="AK246" s="36"/>
      <c r="AL246" s="36"/>
      <c r="AM246" s="36"/>
      <c r="AN246" s="36"/>
    </row>
    <row r="247" spans="22:40" ht="30.75" thickBot="1" x14ac:dyDescent="0.3">
      <c r="AF247" s="30" t="s">
        <v>2708</v>
      </c>
      <c r="AG247" s="34">
        <v>6.46</v>
      </c>
      <c r="AH247" s="34">
        <v>3.71</v>
      </c>
      <c r="AI247" s="34">
        <v>4.43</v>
      </c>
      <c r="AJ247" s="34">
        <v>2.7</v>
      </c>
      <c r="AK247" s="34">
        <v>1.8</v>
      </c>
      <c r="AL247" s="34">
        <v>5.15</v>
      </c>
      <c r="AM247" s="34">
        <v>3.09</v>
      </c>
      <c r="AN247" s="35">
        <v>2.33</v>
      </c>
    </row>
    <row r="248" spans="22:40" ht="30" x14ac:dyDescent="0.25">
      <c r="V248" s="30" t="s">
        <v>2705</v>
      </c>
      <c r="W248" s="34">
        <v>5.71</v>
      </c>
      <c r="X248" s="34">
        <v>3.97</v>
      </c>
      <c r="Y248" s="34">
        <v>3.55</v>
      </c>
      <c r="Z248" s="34">
        <v>2.71</v>
      </c>
      <c r="AA248" s="34">
        <v>2.2999999999999998</v>
      </c>
      <c r="AB248" s="34">
        <v>4.01</v>
      </c>
      <c r="AC248" s="34">
        <v>2.54</v>
      </c>
      <c r="AD248" s="35">
        <v>1.22</v>
      </c>
      <c r="AF248" s="31" t="s">
        <v>2706</v>
      </c>
      <c r="AG248" s="36">
        <f>AG247-AG241</f>
        <v>-0.44583732057415038</v>
      </c>
      <c r="AH248" s="36">
        <f t="shared" ref="AH248:AN248" si="56">AH247-AH241</f>
        <v>-3.7499999999989875E-2</v>
      </c>
      <c r="AI248" s="36">
        <f t="shared" si="56"/>
        <v>-0.18718894009217024</v>
      </c>
      <c r="AJ248" s="36">
        <f t="shared" si="56"/>
        <v>3.2019230769229967E-2</v>
      </c>
      <c r="AK248" s="36">
        <f t="shared" si="56"/>
        <v>-0.13322869955156991</v>
      </c>
      <c r="AL248" s="36">
        <f t="shared" si="56"/>
        <v>-0.12019323671496007</v>
      </c>
      <c r="AM248" s="36">
        <f t="shared" si="56"/>
        <v>-9.1748878923759936E-2</v>
      </c>
      <c r="AN248" s="37">
        <f t="shared" si="56"/>
        <v>-4.9352941176469933E-2</v>
      </c>
    </row>
    <row r="249" spans="22:40" ht="15.75" thickBot="1" x14ac:dyDescent="0.3">
      <c r="V249" s="31" t="s">
        <v>2706</v>
      </c>
      <c r="W249" s="36">
        <f>W248-W246</f>
        <v>-0.46004608294932048</v>
      </c>
      <c r="X249" s="36">
        <f t="shared" ref="X249:AD249" si="57">X248-X246</f>
        <v>9.7612612612619998E-2</v>
      </c>
      <c r="Y249" s="36">
        <f t="shared" si="57"/>
        <v>0.23274774774774976</v>
      </c>
      <c r="Z249" s="36">
        <f t="shared" si="57"/>
        <v>0.25171171171170981</v>
      </c>
      <c r="AA249" s="36">
        <f t="shared" si="57"/>
        <v>7.5131578947369881E-2</v>
      </c>
      <c r="AB249" s="36">
        <f t="shared" si="57"/>
        <v>0.1034545454545599</v>
      </c>
      <c r="AC249" s="36">
        <f t="shared" si="57"/>
        <v>3.7035398230090166E-2</v>
      </c>
      <c r="AD249" s="37">
        <f t="shared" si="57"/>
        <v>-9.2807017543850012E-2</v>
      </c>
      <c r="AF249" s="33" t="s">
        <v>2707</v>
      </c>
      <c r="AG249" s="38">
        <f>(AG248/AG241)*100</f>
        <v>-6.4559487847461128</v>
      </c>
      <c r="AH249" s="38">
        <f t="shared" ref="AH249" si="58">(AH248/AH241)*100</f>
        <v>-1.0006671114073376</v>
      </c>
      <c r="AI249" s="38">
        <f>(AI248/AI241)*100</f>
        <v>-4.0541754413981925</v>
      </c>
      <c r="AJ249" s="38">
        <f t="shared" ref="AJ249" si="59">(AJ248/AJ241)*100</f>
        <v>1.2001297437560514</v>
      </c>
      <c r="AK249" s="38">
        <f>(AK248/AK241)*100</f>
        <v>-6.8915126069912747</v>
      </c>
      <c r="AL249" s="38">
        <f t="shared" ref="AL249:AM249" si="60">(AL248/AL241)*100</f>
        <v>-2.2806229547264087</v>
      </c>
      <c r="AM249" s="38">
        <f t="shared" si="60"/>
        <v>-2.8835990021561471</v>
      </c>
      <c r="AN249" s="39">
        <f>(AN248/AN241)*100</f>
        <v>-2.0742169151276646</v>
      </c>
    </row>
    <row r="250" spans="22:40" ht="15.75" thickBot="1" x14ac:dyDescent="0.3">
      <c r="V250" s="33" t="s">
        <v>2707</v>
      </c>
      <c r="W250" s="38">
        <f>(W249/W246)*100</f>
        <v>-7.4561206960939845</v>
      </c>
      <c r="X250" s="38">
        <f t="shared" ref="X250" si="61">(X249/X246)*100</f>
        <v>2.5207347005248155</v>
      </c>
      <c r="Y250" s="38">
        <f>(Y249/Y246)*100</f>
        <v>7.0162812487270312</v>
      </c>
      <c r="Z250" s="38">
        <f t="shared" ref="Z250:AA250" si="62">(Z249/Z246)*100</f>
        <v>10.239308095429973</v>
      </c>
      <c r="AA250" s="38">
        <f t="shared" si="62"/>
        <v>3.3768998758058522</v>
      </c>
      <c r="AB250" s="38">
        <f>(AB249/AB246)*100</f>
        <v>2.6482360606910618</v>
      </c>
      <c r="AC250" s="38">
        <f t="shared" ref="AC250" si="63">(AC249/AC246)*100</f>
        <v>1.4796612866159391</v>
      </c>
      <c r="AD250" s="39">
        <f>(AD249/AD246)*100</f>
        <v>-7.0693572096745818</v>
      </c>
    </row>
    <row r="251" spans="22:40" ht="30.75" thickBot="1" x14ac:dyDescent="0.3">
      <c r="V251" s="32"/>
      <c r="W251" s="36"/>
      <c r="X251" s="36"/>
      <c r="Y251" s="36"/>
      <c r="Z251" s="36"/>
      <c r="AA251" s="36"/>
      <c r="AB251" s="36"/>
      <c r="AC251" s="36"/>
      <c r="AD251" s="36"/>
      <c r="AF251" s="30" t="s">
        <v>2709</v>
      </c>
      <c r="AG251" s="40">
        <v>6.44</v>
      </c>
      <c r="AH251" s="34">
        <v>3.76</v>
      </c>
      <c r="AI251" s="34">
        <v>4.45</v>
      </c>
      <c r="AJ251" s="34">
        <v>2.71</v>
      </c>
      <c r="AK251" s="34">
        <v>1.81</v>
      </c>
      <c r="AL251" s="34">
        <v>5.21</v>
      </c>
      <c r="AM251" s="34">
        <v>3.06</v>
      </c>
      <c r="AN251" s="35">
        <v>2.33</v>
      </c>
    </row>
    <row r="252" spans="22:40" ht="30" x14ac:dyDescent="0.25">
      <c r="V252" s="30" t="s">
        <v>2708</v>
      </c>
      <c r="W252" s="34">
        <v>5.65</v>
      </c>
      <c r="X252" s="34">
        <v>3.95</v>
      </c>
      <c r="Y252" s="34">
        <v>3.55</v>
      </c>
      <c r="Z252" s="34">
        <v>2.66</v>
      </c>
      <c r="AA252" s="34">
        <v>2.29</v>
      </c>
      <c r="AB252" s="34">
        <v>3.96</v>
      </c>
      <c r="AC252" s="34">
        <v>2.58</v>
      </c>
      <c r="AD252" s="35">
        <v>1.25</v>
      </c>
      <c r="AF252" s="31" t="s">
        <v>2706</v>
      </c>
      <c r="AG252" s="41">
        <f t="shared" ref="AG252:AN252" si="64">AG251-AG241</f>
        <v>-0.46583732057414995</v>
      </c>
      <c r="AH252" s="36">
        <f t="shared" si="64"/>
        <v>1.2500000000009948E-2</v>
      </c>
      <c r="AI252" s="36">
        <f t="shared" si="64"/>
        <v>-0.16718894009216978</v>
      </c>
      <c r="AJ252" s="36">
        <f t="shared" si="64"/>
        <v>4.2019230769229754E-2</v>
      </c>
      <c r="AK252" s="36">
        <f t="shared" si="64"/>
        <v>-0.1232286995515699</v>
      </c>
      <c r="AL252" s="36">
        <f t="shared" si="64"/>
        <v>-6.0193236714960463E-2</v>
      </c>
      <c r="AM252" s="36">
        <f t="shared" si="64"/>
        <v>-0.12174887892375974</v>
      </c>
      <c r="AN252" s="37">
        <f t="shared" si="64"/>
        <v>-4.9352941176469933E-2</v>
      </c>
    </row>
    <row r="253" spans="22:40" ht="15.75" thickBot="1" x14ac:dyDescent="0.3">
      <c r="V253" s="31" t="s">
        <v>2706</v>
      </c>
      <c r="W253" s="36">
        <f>W252-W246</f>
        <v>-0.52004608294932009</v>
      </c>
      <c r="X253" s="36">
        <f t="shared" ref="X253:AD253" si="65">X252-X246</f>
        <v>7.761261261261998E-2</v>
      </c>
      <c r="Y253" s="36">
        <f t="shared" si="65"/>
        <v>0.23274774774774976</v>
      </c>
      <c r="Z253" s="36">
        <f t="shared" si="65"/>
        <v>0.20171171171170998</v>
      </c>
      <c r="AA253" s="36">
        <f t="shared" si="65"/>
        <v>6.5131578947370095E-2</v>
      </c>
      <c r="AB253" s="36">
        <f t="shared" si="65"/>
        <v>5.3454545454560076E-2</v>
      </c>
      <c r="AC253" s="36">
        <f t="shared" si="65"/>
        <v>7.7035398230090202E-2</v>
      </c>
      <c r="AD253" s="37">
        <f t="shared" si="65"/>
        <v>-6.2807017543849986E-2</v>
      </c>
      <c r="AF253" s="33" t="s">
        <v>2707</v>
      </c>
      <c r="AG253" s="42">
        <f t="shared" ref="AG253:AN253" si="66">(AG252/AG241)*100</f>
        <v>-6.7455588504280071</v>
      </c>
      <c r="AH253" s="38">
        <f t="shared" si="66"/>
        <v>0.33355570380280136</v>
      </c>
      <c r="AI253" s="38">
        <f t="shared" si="66"/>
        <v>-3.6210114479056235</v>
      </c>
      <c r="AJ253" s="38">
        <f t="shared" si="66"/>
        <v>1.5749450391032878</v>
      </c>
      <c r="AK253" s="38">
        <f t="shared" si="66"/>
        <v>-6.3742432325856706</v>
      </c>
      <c r="AL253" s="38">
        <f t="shared" si="66"/>
        <v>-1.1421447755581799</v>
      </c>
      <c r="AM253" s="38">
        <f t="shared" si="66"/>
        <v>-3.8264766817468576</v>
      </c>
      <c r="AN253" s="39">
        <f t="shared" si="66"/>
        <v>-2.0742169151276646</v>
      </c>
    </row>
    <row r="254" spans="22:40" ht="15.75" thickBot="1" x14ac:dyDescent="0.3">
      <c r="V254" s="33" t="s">
        <v>2707</v>
      </c>
      <c r="W254" s="38">
        <f>(W253/W246)*100</f>
        <v>-8.4285607588320453</v>
      </c>
      <c r="X254" s="38">
        <f t="shared" ref="X254" si="67">(X253/X246)*100</f>
        <v>2.0042574476254456</v>
      </c>
      <c r="Y254" s="38">
        <f>(Y253/Y246)*100</f>
        <v>7.0162812487270312</v>
      </c>
      <c r="Z254" s="38">
        <f t="shared" ref="Z254" si="68">(Z253/Z246)*100</f>
        <v>8.20537252171356</v>
      </c>
      <c r="AA254" s="38">
        <f>(AA253/AA246)*100</f>
        <v>2.9274350937371403</v>
      </c>
      <c r="AB254" s="38">
        <f t="shared" ref="AB254:AC254" si="69">(AB253/AB246)*100</f>
        <v>1.36833286791437</v>
      </c>
      <c r="AC254" s="38">
        <f t="shared" si="69"/>
        <v>3.0777661887673728</v>
      </c>
      <c r="AD254" s="39">
        <f>(AD253/AD246)*100</f>
        <v>-4.7841774689288723</v>
      </c>
    </row>
    <row r="255" spans="22:40" ht="15.75" thickBot="1" x14ac:dyDescent="0.3"/>
    <row r="256" spans="22:40" ht="30" x14ac:dyDescent="0.25">
      <c r="V256" s="30" t="s">
        <v>2709</v>
      </c>
      <c r="W256" s="40">
        <v>5.64</v>
      </c>
      <c r="X256" s="34">
        <v>4.01</v>
      </c>
      <c r="Y256" s="34">
        <v>3.57</v>
      </c>
      <c r="Z256" s="34">
        <v>2.7</v>
      </c>
      <c r="AA256" s="34">
        <v>2.35</v>
      </c>
      <c r="AB256" s="34">
        <v>3.98</v>
      </c>
      <c r="AC256" s="34">
        <v>2.5299999999999998</v>
      </c>
      <c r="AD256" s="35">
        <v>1.25</v>
      </c>
    </row>
    <row r="257" spans="22:30" x14ac:dyDescent="0.25">
      <c r="V257" s="31" t="s">
        <v>2706</v>
      </c>
      <c r="W257" s="41">
        <f t="shared" ref="W257:AD257" si="70">W256-W246</f>
        <v>-0.53004608294932076</v>
      </c>
      <c r="X257" s="36">
        <f t="shared" si="70"/>
        <v>0.13761261261261959</v>
      </c>
      <c r="Y257" s="36">
        <f t="shared" si="70"/>
        <v>0.25274774774774977</v>
      </c>
      <c r="Z257" s="36">
        <f t="shared" si="70"/>
        <v>0.24171171171171002</v>
      </c>
      <c r="AA257" s="36">
        <f t="shared" si="70"/>
        <v>0.12513157894737015</v>
      </c>
      <c r="AB257" s="36">
        <f t="shared" si="70"/>
        <v>7.3454545454560094E-2</v>
      </c>
      <c r="AC257" s="36">
        <f t="shared" si="70"/>
        <v>2.7035398230089935E-2</v>
      </c>
      <c r="AD257" s="37">
        <f t="shared" si="70"/>
        <v>-6.2807017543849986E-2</v>
      </c>
    </row>
    <row r="258" spans="22:30" ht="15.75" thickBot="1" x14ac:dyDescent="0.3">
      <c r="V258" s="33" t="s">
        <v>2707</v>
      </c>
      <c r="W258" s="42">
        <f t="shared" ref="W258:AD258" si="71">(W257/W246)*100</f>
        <v>-8.590634102621733</v>
      </c>
      <c r="X258" s="38">
        <f t="shared" si="71"/>
        <v>3.553689206323543</v>
      </c>
      <c r="Y258" s="38">
        <f t="shared" si="71"/>
        <v>7.6191898754804237</v>
      </c>
      <c r="Z258" s="38">
        <f t="shared" si="71"/>
        <v>9.8325209806866969</v>
      </c>
      <c r="AA258" s="38">
        <f t="shared" si="71"/>
        <v>5.6242237861494697</v>
      </c>
      <c r="AB258" s="38">
        <f t="shared" si="71"/>
        <v>1.880294145025049</v>
      </c>
      <c r="AC258" s="38">
        <f t="shared" si="71"/>
        <v>1.0801350610780718</v>
      </c>
      <c r="AD258" s="39">
        <f t="shared" si="71"/>
        <v>-4.7841774689288723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246"/>
  <sheetViews>
    <sheetView tabSelected="1" topLeftCell="AT1" zoomScaleNormal="100" workbookViewId="0">
      <pane ySplit="3" topLeftCell="A53" activePane="bottomLeft" state="frozen"/>
      <selection activeCell="AC1" sqref="AC1"/>
      <selection pane="bottomLeft" activeCell="BK68" sqref="BK68:BR68"/>
    </sheetView>
  </sheetViews>
  <sheetFormatPr defaultRowHeight="15" x14ac:dyDescent="0.25"/>
  <cols>
    <col min="1" max="1" width="9.140625" style="4"/>
    <col min="2" max="2" width="21.42578125" style="4" bestFit="1" customWidth="1"/>
    <col min="3" max="3" width="5.28515625" style="4" bestFit="1" customWidth="1"/>
    <col min="4" max="4" width="4.5703125" style="4" bestFit="1" customWidth="1"/>
    <col min="5" max="5" width="5.28515625" style="4" bestFit="1" customWidth="1"/>
    <col min="6" max="7" width="4.5703125" style="4" bestFit="1" customWidth="1"/>
    <col min="8" max="8" width="5.5703125" style="4" bestFit="1" customWidth="1"/>
    <col min="9" max="9" width="5.28515625" style="4" bestFit="1" customWidth="1"/>
    <col min="10" max="10" width="7.42578125" style="4" bestFit="1" customWidth="1"/>
    <col min="11" max="11" width="9.140625" style="4"/>
    <col min="12" max="12" width="21.42578125" style="4" bestFit="1" customWidth="1"/>
    <col min="13" max="13" width="5.28515625" style="4" bestFit="1" customWidth="1"/>
    <col min="14" max="17" width="4.5703125" style="4" bestFit="1" customWidth="1"/>
    <col min="18" max="18" width="6.28515625" style="4" bestFit="1" customWidth="1"/>
    <col min="19" max="19" width="5.28515625" style="4" bestFit="1" customWidth="1"/>
    <col min="20" max="20" width="6.28515625" style="4" bestFit="1" customWidth="1"/>
    <col min="21" max="21" width="9.140625" style="4"/>
    <col min="22" max="22" width="19.140625" style="4" bestFit="1" customWidth="1"/>
    <col min="23" max="23" width="5.28515625" style="4" bestFit="1" customWidth="1"/>
    <col min="24" max="25" width="4.5703125" style="4" bestFit="1" customWidth="1"/>
    <col min="26" max="26" width="5.5703125" style="4" bestFit="1" customWidth="1"/>
    <col min="27" max="27" width="4.5703125" style="4" bestFit="1" customWidth="1"/>
    <col min="28" max="28" width="5.5703125" style="4" bestFit="1" customWidth="1"/>
    <col min="29" max="29" width="4.5703125" style="4" bestFit="1" customWidth="1"/>
    <col min="30" max="30" width="5.28515625" style="4" bestFit="1" customWidth="1"/>
    <col min="31" max="31" width="9.140625" style="4"/>
    <col min="32" max="32" width="19.140625" style="4" bestFit="1" customWidth="1"/>
    <col min="33" max="33" width="5.5703125" style="4" bestFit="1" customWidth="1"/>
    <col min="34" max="35" width="5.28515625" style="4" bestFit="1" customWidth="1"/>
    <col min="36" max="36" width="4.5703125" style="4" bestFit="1" customWidth="1"/>
    <col min="37" max="39" width="5.28515625" style="4" bestFit="1" customWidth="1"/>
    <col min="40" max="40" width="5.5703125" style="4" bestFit="1" customWidth="1"/>
    <col min="41" max="41" width="9.140625" style="4"/>
    <col min="42" max="42" width="19.140625" style="4" bestFit="1" customWidth="1"/>
    <col min="43" max="43" width="5.28515625" style="4" bestFit="1" customWidth="1"/>
    <col min="44" max="44" width="6.5703125" style="4" bestFit="1" customWidth="1"/>
    <col min="45" max="45" width="5.5703125" style="4" bestFit="1" customWidth="1"/>
    <col min="46" max="46" width="6.28515625" style="4" bestFit="1" customWidth="1"/>
    <col min="47" max="48" width="6.5703125" style="4" bestFit="1" customWidth="1"/>
    <col min="49" max="49" width="6.28515625" style="4" bestFit="1" customWidth="1"/>
    <col min="50" max="50" width="6.5703125" style="4" bestFit="1" customWidth="1"/>
    <col min="51" max="51" width="9.140625" style="4"/>
    <col min="52" max="52" width="19.140625" style="4" bestFit="1" customWidth="1"/>
    <col min="53" max="53" width="6.5703125" style="4" bestFit="1" customWidth="1"/>
    <col min="54" max="54" width="12" style="4" bestFit="1" customWidth="1"/>
    <col min="55" max="56" width="6.5703125" style="4" bestFit="1" customWidth="1"/>
    <col min="57" max="57" width="7.5703125" style="4" bestFit="1" customWidth="1"/>
    <col min="58" max="58" width="12" style="4" bestFit="1" customWidth="1"/>
    <col min="59" max="59" width="7" style="4" bestFit="1" customWidth="1"/>
    <col min="60" max="60" width="12" style="4" bestFit="1" customWidth="1"/>
    <col min="61" max="61" width="9.140625" style="4"/>
    <col min="62" max="62" width="19.140625" style="4" bestFit="1" customWidth="1"/>
    <col min="63" max="63" width="6.28515625" style="4" bestFit="1" customWidth="1"/>
    <col min="64" max="64" width="5.5703125" style="4" bestFit="1" customWidth="1"/>
    <col min="65" max="65" width="6.5703125" style="4" bestFit="1" customWidth="1"/>
    <col min="66" max="66" width="5.5703125" style="4" bestFit="1" customWidth="1"/>
    <col min="67" max="70" width="6.5703125" style="4" bestFit="1" customWidth="1"/>
    <col min="71" max="71" width="9.140625" style="4"/>
    <col min="72" max="72" width="19.140625" style="4" bestFit="1" customWidth="1"/>
    <col min="73" max="73" width="5.28515625" style="4" bestFit="1" customWidth="1"/>
    <col min="74" max="75" width="6.5703125" style="4" bestFit="1" customWidth="1"/>
    <col min="76" max="76" width="5.5703125" style="4" bestFit="1" customWidth="1"/>
    <col min="77" max="77" width="6.5703125" style="4" bestFit="1" customWidth="1"/>
    <col min="78" max="78" width="5.5703125" style="4" bestFit="1" customWidth="1"/>
    <col min="79" max="80" width="6.5703125" style="4" bestFit="1" customWidth="1"/>
    <col min="81" max="16384" width="9.140625" style="4"/>
  </cols>
  <sheetData>
    <row r="1" spans="2:80" ht="15.75" thickBot="1" x14ac:dyDescent="0.3"/>
    <row r="2" spans="2:80" s="5" customFormat="1" ht="14.45" customHeigh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5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2676</v>
      </c>
      <c r="C4" s="23">
        <v>5.44</v>
      </c>
      <c r="D4" s="10">
        <v>3.21</v>
      </c>
      <c r="E4" s="10">
        <v>2.5</v>
      </c>
      <c r="F4" s="10">
        <v>3.78</v>
      </c>
      <c r="G4" s="10">
        <v>4.63</v>
      </c>
      <c r="H4" s="10">
        <v>1.24</v>
      </c>
      <c r="I4" s="10">
        <v>4.0599999999999996</v>
      </c>
      <c r="J4" s="11">
        <v>0</v>
      </c>
      <c r="L4" s="9" t="s">
        <v>2676</v>
      </c>
      <c r="M4" s="23">
        <v>6.37</v>
      </c>
      <c r="N4" s="10">
        <v>5.33</v>
      </c>
      <c r="O4" s="10">
        <v>2.25</v>
      </c>
      <c r="P4" s="10">
        <v>2.52</v>
      </c>
      <c r="Q4" s="10">
        <v>3.79</v>
      </c>
      <c r="R4" s="10">
        <v>3.07</v>
      </c>
      <c r="S4" s="10">
        <v>3.94</v>
      </c>
      <c r="T4" s="11">
        <v>0.27</v>
      </c>
      <c r="V4" s="9" t="s">
        <v>2676</v>
      </c>
      <c r="W4" s="23">
        <v>6.18</v>
      </c>
      <c r="X4" s="10">
        <v>3.89</v>
      </c>
      <c r="Y4" s="10">
        <v>3.34</v>
      </c>
      <c r="Z4" s="10">
        <v>2.4700000000000002</v>
      </c>
      <c r="AA4" s="10">
        <v>2.2400000000000002</v>
      </c>
      <c r="AB4" s="10">
        <v>99.99</v>
      </c>
      <c r="AC4" s="10">
        <v>2.5</v>
      </c>
      <c r="AD4" s="11">
        <v>1.22</v>
      </c>
      <c r="AF4" s="9" t="s">
        <v>2678</v>
      </c>
      <c r="AG4" s="23">
        <v>7.17</v>
      </c>
      <c r="AH4" s="10">
        <v>3.76</v>
      </c>
      <c r="AI4" s="10">
        <v>3.25</v>
      </c>
      <c r="AJ4" s="10">
        <v>2.2000000000000002</v>
      </c>
      <c r="AK4" s="10">
        <v>1.98</v>
      </c>
      <c r="AL4" s="10">
        <v>5.29</v>
      </c>
      <c r="AM4" s="10">
        <v>3.21</v>
      </c>
      <c r="AN4" s="11">
        <v>2.4900000000000002</v>
      </c>
      <c r="AP4" s="9" t="s">
        <v>2676</v>
      </c>
      <c r="AQ4" s="23">
        <v>5.74</v>
      </c>
      <c r="AR4" s="10">
        <v>0.85</v>
      </c>
      <c r="AS4" s="10">
        <v>1.37</v>
      </c>
      <c r="AT4" s="10">
        <v>6.72</v>
      </c>
      <c r="AU4" s="10">
        <v>0.53</v>
      </c>
      <c r="AV4" s="10">
        <v>0.15</v>
      </c>
      <c r="AW4" s="10">
        <v>4.8899999999999997</v>
      </c>
      <c r="AX4" s="11">
        <v>0.85</v>
      </c>
      <c r="AZ4" s="9" t="s">
        <v>2676</v>
      </c>
      <c r="BA4" s="23">
        <v>1.17</v>
      </c>
      <c r="BB4" s="10">
        <v>0</v>
      </c>
      <c r="BC4" s="10">
        <v>0.39</v>
      </c>
      <c r="BD4" s="10">
        <v>0.85</v>
      </c>
      <c r="BE4" s="10">
        <v>0.24</v>
      </c>
      <c r="BF4" s="10">
        <v>0.33</v>
      </c>
      <c r="BG4" s="10">
        <v>3.04</v>
      </c>
      <c r="BH4" s="11">
        <v>0.85</v>
      </c>
      <c r="BJ4" s="9" t="s">
        <v>2676</v>
      </c>
      <c r="BK4" s="23">
        <v>7.88</v>
      </c>
      <c r="BL4" s="10">
        <v>3.56</v>
      </c>
      <c r="BM4" s="10">
        <v>0.39</v>
      </c>
      <c r="BN4" s="10">
        <v>1.61</v>
      </c>
      <c r="BO4" s="10">
        <v>0.53</v>
      </c>
      <c r="BP4" s="10">
        <v>0</v>
      </c>
      <c r="BQ4" s="10">
        <v>0.28000000000000003</v>
      </c>
      <c r="BR4" s="11">
        <v>0.33</v>
      </c>
      <c r="BT4" s="9" t="s">
        <v>2682</v>
      </c>
      <c r="BU4" s="23">
        <v>6.72</v>
      </c>
      <c r="BV4" s="10">
        <v>0.73</v>
      </c>
      <c r="BW4" s="10">
        <v>0</v>
      </c>
      <c r="BX4" s="10">
        <v>7.88</v>
      </c>
      <c r="BY4" s="10">
        <v>0.17</v>
      </c>
      <c r="BZ4" s="10">
        <v>3.04</v>
      </c>
      <c r="CA4" s="10">
        <v>0.33</v>
      </c>
      <c r="CB4" s="11">
        <v>0.39</v>
      </c>
    </row>
    <row r="5" spans="2:80" x14ac:dyDescent="0.25">
      <c r="B5" s="12" t="s">
        <v>2676</v>
      </c>
      <c r="C5" s="24">
        <v>5.48</v>
      </c>
      <c r="D5" s="13">
        <v>5.85</v>
      </c>
      <c r="E5" s="13">
        <v>2.4900000000000002</v>
      </c>
      <c r="F5" s="13">
        <v>3.78</v>
      </c>
      <c r="G5" s="13">
        <v>4.59</v>
      </c>
      <c r="H5" s="13">
        <v>1.27</v>
      </c>
      <c r="I5" s="13">
        <v>4.05</v>
      </c>
      <c r="J5" s="14">
        <v>0</v>
      </c>
      <c r="L5" s="12" t="s">
        <v>2676</v>
      </c>
      <c r="M5" s="24">
        <v>6.43</v>
      </c>
      <c r="N5" s="13">
        <v>5.31</v>
      </c>
      <c r="O5" s="13">
        <v>2.2599999999999998</v>
      </c>
      <c r="P5" s="13">
        <v>2.52</v>
      </c>
      <c r="Q5" s="13">
        <v>3.8</v>
      </c>
      <c r="R5" s="13">
        <v>3.11</v>
      </c>
      <c r="S5" s="13">
        <v>3.93</v>
      </c>
      <c r="T5" s="14">
        <v>2.44</v>
      </c>
      <c r="V5" s="12" t="s">
        <v>2676</v>
      </c>
      <c r="W5" s="24">
        <v>6.21</v>
      </c>
      <c r="X5" s="13">
        <v>3.88</v>
      </c>
      <c r="Y5" s="13">
        <v>3.3</v>
      </c>
      <c r="Z5" s="13">
        <v>2.4700000000000002</v>
      </c>
      <c r="AA5" s="13">
        <v>2.23</v>
      </c>
      <c r="AB5" s="13">
        <v>3.92</v>
      </c>
      <c r="AC5" s="13">
        <v>2.4900000000000002</v>
      </c>
      <c r="AD5" s="14">
        <v>1.32</v>
      </c>
      <c r="AF5" s="12" t="s">
        <v>2678</v>
      </c>
      <c r="AG5" s="24">
        <v>4.93</v>
      </c>
      <c r="AH5" s="13">
        <v>3.71</v>
      </c>
      <c r="AI5" s="13">
        <v>4.59</v>
      </c>
      <c r="AJ5" s="13">
        <v>2.71</v>
      </c>
      <c r="AK5" s="13">
        <v>1.92</v>
      </c>
      <c r="AL5" s="13">
        <v>5.26</v>
      </c>
      <c r="AM5" s="13">
        <v>3.18</v>
      </c>
      <c r="AN5" s="14">
        <v>2.4900000000000002</v>
      </c>
      <c r="AP5" s="12" t="s">
        <v>2676</v>
      </c>
      <c r="AQ5" s="24">
        <v>5.74</v>
      </c>
      <c r="AR5" s="13">
        <v>0.85</v>
      </c>
      <c r="AS5" s="13">
        <v>1.37</v>
      </c>
      <c r="AT5" s="13">
        <v>7.88</v>
      </c>
      <c r="AU5" s="13">
        <v>0.53</v>
      </c>
      <c r="AV5" s="13">
        <v>0.13</v>
      </c>
      <c r="AW5" s="13">
        <v>4.8899999999999997</v>
      </c>
      <c r="AX5" s="14">
        <v>0.53</v>
      </c>
      <c r="AZ5" s="12" t="s">
        <v>2676</v>
      </c>
      <c r="BA5" s="24">
        <v>1.17</v>
      </c>
      <c r="BB5" s="13">
        <v>0.13</v>
      </c>
      <c r="BC5" s="13">
        <v>0.33</v>
      </c>
      <c r="BD5" s="13">
        <v>0.85</v>
      </c>
      <c r="BE5" s="13">
        <v>0.24</v>
      </c>
      <c r="BF5" s="13">
        <v>0.33</v>
      </c>
      <c r="BG5" s="13">
        <v>0.73</v>
      </c>
      <c r="BH5" s="14">
        <v>0.73</v>
      </c>
      <c r="BJ5" s="12" t="s">
        <v>2676</v>
      </c>
      <c r="BK5" s="24">
        <v>6.72</v>
      </c>
      <c r="BL5" s="13">
        <v>3.04</v>
      </c>
      <c r="BM5" s="13">
        <v>1.37</v>
      </c>
      <c r="BN5" s="13">
        <v>1.17</v>
      </c>
      <c r="BO5" s="13">
        <v>0.53</v>
      </c>
      <c r="BP5" s="13">
        <v>0.85</v>
      </c>
      <c r="BQ5" s="13">
        <v>0.33</v>
      </c>
      <c r="BR5" s="14">
        <v>0.33</v>
      </c>
      <c r="BT5" s="12" t="s">
        <v>2682</v>
      </c>
      <c r="BU5" s="24">
        <v>6.72</v>
      </c>
      <c r="BV5" s="13">
        <v>0.73</v>
      </c>
      <c r="BW5" s="13">
        <v>0</v>
      </c>
      <c r="BX5" s="13">
        <v>0.85</v>
      </c>
      <c r="BY5" s="13">
        <v>0.17</v>
      </c>
      <c r="BZ5" s="13">
        <v>3.04</v>
      </c>
      <c r="CA5" s="13">
        <v>0</v>
      </c>
      <c r="CB5" s="14">
        <v>0.45</v>
      </c>
    </row>
    <row r="6" spans="2:80" x14ac:dyDescent="0.25">
      <c r="B6" s="12" t="s">
        <v>2676</v>
      </c>
      <c r="C6" s="24">
        <v>5.46</v>
      </c>
      <c r="D6" s="13">
        <v>5.83</v>
      </c>
      <c r="E6" s="13">
        <v>2.4700000000000002</v>
      </c>
      <c r="F6" s="13">
        <v>3.79</v>
      </c>
      <c r="G6" s="13">
        <v>4.68</v>
      </c>
      <c r="H6" s="13">
        <v>1.26</v>
      </c>
      <c r="I6" s="13">
        <v>4.0599999999999996</v>
      </c>
      <c r="J6" s="14">
        <v>0</v>
      </c>
      <c r="L6" s="12" t="s">
        <v>2676</v>
      </c>
      <c r="M6" s="24">
        <v>5.28</v>
      </c>
      <c r="N6" s="13">
        <v>5.35</v>
      </c>
      <c r="O6" s="13">
        <v>2.27</v>
      </c>
      <c r="P6" s="13">
        <v>2.54</v>
      </c>
      <c r="Q6" s="13">
        <v>3.78</v>
      </c>
      <c r="R6" s="13">
        <v>3.16</v>
      </c>
      <c r="S6" s="13">
        <v>0</v>
      </c>
      <c r="T6" s="14">
        <v>1.23</v>
      </c>
      <c r="V6" s="12" t="s">
        <v>2676</v>
      </c>
      <c r="W6" s="24">
        <v>6.16</v>
      </c>
      <c r="X6" s="13">
        <v>3.87</v>
      </c>
      <c r="Y6" s="13">
        <v>0.3</v>
      </c>
      <c r="Z6" s="13">
        <v>2.48</v>
      </c>
      <c r="AA6" s="13">
        <v>2.21</v>
      </c>
      <c r="AB6" s="13">
        <v>3.89</v>
      </c>
      <c r="AC6" s="13">
        <v>2.5</v>
      </c>
      <c r="AD6" s="14">
        <v>1.3</v>
      </c>
      <c r="AF6" s="12" t="s">
        <v>2678</v>
      </c>
      <c r="AG6" s="24">
        <v>7.01</v>
      </c>
      <c r="AH6" s="13">
        <v>3.78</v>
      </c>
      <c r="AI6" s="13">
        <v>4.5999999999999996</v>
      </c>
      <c r="AJ6" s="13">
        <v>2.69</v>
      </c>
      <c r="AK6" s="13">
        <v>1.87</v>
      </c>
      <c r="AL6" s="13">
        <v>5.25</v>
      </c>
      <c r="AM6" s="13">
        <v>3.2</v>
      </c>
      <c r="AN6" s="14">
        <v>2.4900000000000002</v>
      </c>
      <c r="AP6" s="12" t="s">
        <v>2676</v>
      </c>
      <c r="AQ6" s="24">
        <v>5.74</v>
      </c>
      <c r="AR6" s="13">
        <v>0.85</v>
      </c>
      <c r="AS6" s="13">
        <v>1.17</v>
      </c>
      <c r="AT6" s="13">
        <v>6.72</v>
      </c>
      <c r="AU6" s="13">
        <v>0.73</v>
      </c>
      <c r="AV6" s="13">
        <v>0.15</v>
      </c>
      <c r="AW6" s="13">
        <v>4.8899999999999997</v>
      </c>
      <c r="AX6" s="14">
        <v>0.85</v>
      </c>
      <c r="AZ6" s="12" t="s">
        <v>2676</v>
      </c>
      <c r="BA6" s="24">
        <v>0</v>
      </c>
      <c r="BB6" s="13">
        <v>0.2</v>
      </c>
      <c r="BC6" s="13">
        <v>0.39</v>
      </c>
      <c r="BD6" s="13">
        <v>2.59</v>
      </c>
      <c r="BE6" s="13">
        <v>0.28000000000000003</v>
      </c>
      <c r="BF6" s="13">
        <v>0.33</v>
      </c>
      <c r="BG6" s="13">
        <v>0.85</v>
      </c>
      <c r="BH6" s="14">
        <v>2.21</v>
      </c>
      <c r="BJ6" s="12" t="s">
        <v>2676</v>
      </c>
      <c r="BK6" s="24">
        <v>1.61</v>
      </c>
      <c r="BL6" s="13">
        <v>3.04</v>
      </c>
      <c r="BM6" s="13">
        <v>1.37</v>
      </c>
      <c r="BN6" s="13">
        <v>1.61</v>
      </c>
      <c r="BO6" s="13">
        <v>0.53</v>
      </c>
      <c r="BP6" s="13">
        <v>0.85</v>
      </c>
      <c r="BQ6" s="13">
        <v>0.33</v>
      </c>
      <c r="BR6" s="14">
        <v>0.33</v>
      </c>
      <c r="BT6" s="12" t="s">
        <v>2682</v>
      </c>
      <c r="BU6" s="24">
        <v>5.74</v>
      </c>
      <c r="BV6" s="13">
        <v>0.62</v>
      </c>
      <c r="BW6" s="13">
        <v>0</v>
      </c>
      <c r="BX6" s="13">
        <v>4.18</v>
      </c>
      <c r="BY6" s="13">
        <v>0.17</v>
      </c>
      <c r="BZ6" s="13">
        <v>2.59</v>
      </c>
      <c r="CA6" s="13">
        <v>0</v>
      </c>
      <c r="CB6" s="14">
        <v>0</v>
      </c>
    </row>
    <row r="7" spans="2:80" x14ac:dyDescent="0.25">
      <c r="B7" s="12" t="s">
        <v>2676</v>
      </c>
      <c r="C7" s="24">
        <v>5.47</v>
      </c>
      <c r="D7" s="13">
        <v>5.85</v>
      </c>
      <c r="E7" s="13">
        <v>2.44</v>
      </c>
      <c r="F7" s="13">
        <v>3.79</v>
      </c>
      <c r="G7" s="13">
        <v>4.6500000000000004</v>
      </c>
      <c r="H7" s="13">
        <v>1.26</v>
      </c>
      <c r="I7" s="13">
        <v>4.05</v>
      </c>
      <c r="J7" s="14">
        <v>0</v>
      </c>
      <c r="L7" s="12" t="s">
        <v>2676</v>
      </c>
      <c r="M7" s="24">
        <v>6.4</v>
      </c>
      <c r="N7" s="13">
        <v>2.66</v>
      </c>
      <c r="O7" s="13">
        <v>2.23</v>
      </c>
      <c r="P7" s="13">
        <v>2.5299999999999998</v>
      </c>
      <c r="Q7" s="13">
        <v>3.81</v>
      </c>
      <c r="R7" s="13">
        <v>3.11</v>
      </c>
      <c r="S7" s="13">
        <v>3.93</v>
      </c>
      <c r="T7" s="14">
        <v>2.65</v>
      </c>
      <c r="V7" s="12" t="s">
        <v>2676</v>
      </c>
      <c r="W7" s="24">
        <v>6.21</v>
      </c>
      <c r="X7" s="13">
        <v>3.86</v>
      </c>
      <c r="Y7" s="13">
        <v>0.11</v>
      </c>
      <c r="Z7" s="13">
        <v>2.46</v>
      </c>
      <c r="AA7" s="13">
        <v>2.2200000000000002</v>
      </c>
      <c r="AB7" s="13">
        <v>3.92</v>
      </c>
      <c r="AC7" s="13">
        <v>2.5099999999999998</v>
      </c>
      <c r="AD7" s="14">
        <v>1.31</v>
      </c>
      <c r="AF7" s="12" t="s">
        <v>2678</v>
      </c>
      <c r="AG7" s="24">
        <v>7.14</v>
      </c>
      <c r="AH7" s="13">
        <v>3.76</v>
      </c>
      <c r="AI7" s="13">
        <v>4.6100000000000003</v>
      </c>
      <c r="AJ7" s="13">
        <v>2.67</v>
      </c>
      <c r="AK7" s="13">
        <v>1.97</v>
      </c>
      <c r="AL7" s="13">
        <v>5.32</v>
      </c>
      <c r="AM7" s="13">
        <v>3.14</v>
      </c>
      <c r="AN7" s="14">
        <v>2.64</v>
      </c>
      <c r="AP7" s="12" t="s">
        <v>2676</v>
      </c>
      <c r="AQ7" s="24">
        <v>5.74</v>
      </c>
      <c r="AR7" s="13">
        <v>0.85</v>
      </c>
      <c r="AS7" s="13">
        <v>1.37</v>
      </c>
      <c r="AT7" s="13">
        <v>6.72</v>
      </c>
      <c r="AU7" s="13">
        <v>0.62</v>
      </c>
      <c r="AV7" s="13">
        <v>0.15</v>
      </c>
      <c r="AW7" s="13">
        <v>4.8899999999999997</v>
      </c>
      <c r="AX7" s="14">
        <v>0.85</v>
      </c>
      <c r="AZ7" s="12" t="s">
        <v>2676</v>
      </c>
      <c r="BA7" s="24">
        <v>0</v>
      </c>
      <c r="BB7" s="13">
        <v>0</v>
      </c>
      <c r="BC7" s="13">
        <v>0.09</v>
      </c>
      <c r="BD7" s="13">
        <v>2.59</v>
      </c>
      <c r="BE7" s="13">
        <v>0.45</v>
      </c>
      <c r="BF7" s="13">
        <v>2.21</v>
      </c>
      <c r="BG7" s="13">
        <v>0.85</v>
      </c>
      <c r="BH7" s="14">
        <v>0.39</v>
      </c>
      <c r="BJ7" s="12" t="s">
        <v>2676</v>
      </c>
      <c r="BK7" s="24">
        <v>1.89</v>
      </c>
      <c r="BL7" s="13">
        <v>3.56</v>
      </c>
      <c r="BM7" s="13">
        <v>0.39</v>
      </c>
      <c r="BN7" s="13">
        <v>1.61</v>
      </c>
      <c r="BO7" s="13">
        <v>0.53</v>
      </c>
      <c r="BP7" s="13">
        <v>0</v>
      </c>
      <c r="BQ7" s="13">
        <v>0.28000000000000003</v>
      </c>
      <c r="BR7" s="14">
        <v>0.33</v>
      </c>
      <c r="BT7" s="12" t="s">
        <v>2682</v>
      </c>
      <c r="BU7" s="24">
        <v>6.72</v>
      </c>
      <c r="BV7" s="13">
        <v>0.73</v>
      </c>
      <c r="BW7" s="13">
        <v>0.85</v>
      </c>
      <c r="BX7" s="13">
        <v>0.85</v>
      </c>
      <c r="BY7" s="13">
        <v>0.2</v>
      </c>
      <c r="BZ7" s="13">
        <v>2.59</v>
      </c>
      <c r="CA7" s="13">
        <v>0</v>
      </c>
      <c r="CB7" s="14">
        <v>0.39</v>
      </c>
    </row>
    <row r="8" spans="2:80" x14ac:dyDescent="0.25">
      <c r="B8" s="12" t="s">
        <v>2676</v>
      </c>
      <c r="C8" s="24">
        <v>5.46</v>
      </c>
      <c r="D8" s="13">
        <v>5.85</v>
      </c>
      <c r="E8" s="13">
        <v>2.46</v>
      </c>
      <c r="F8" s="13">
        <v>3.82</v>
      </c>
      <c r="G8" s="13">
        <v>4.66</v>
      </c>
      <c r="H8" s="13">
        <v>1.24</v>
      </c>
      <c r="I8" s="13">
        <v>4.05</v>
      </c>
      <c r="J8" s="14">
        <v>0</v>
      </c>
      <c r="L8" s="12" t="s">
        <v>2676</v>
      </c>
      <c r="M8" s="24">
        <v>6.34</v>
      </c>
      <c r="N8" s="13">
        <v>5.35</v>
      </c>
      <c r="O8" s="13">
        <v>2.2400000000000002</v>
      </c>
      <c r="P8" s="13">
        <v>2.5299999999999998</v>
      </c>
      <c r="Q8" s="13">
        <v>3.79</v>
      </c>
      <c r="R8" s="13">
        <v>3.13</v>
      </c>
      <c r="S8" s="13">
        <v>3.91</v>
      </c>
      <c r="T8" s="14">
        <v>2.06</v>
      </c>
      <c r="V8" s="12" t="s">
        <v>2676</v>
      </c>
      <c r="W8" s="24">
        <v>6.17</v>
      </c>
      <c r="X8" s="13">
        <v>3.86</v>
      </c>
      <c r="Y8" s="13">
        <v>3.32</v>
      </c>
      <c r="Z8" s="13">
        <v>2.4700000000000002</v>
      </c>
      <c r="AA8" s="13">
        <v>2.2200000000000002</v>
      </c>
      <c r="AB8" s="13">
        <v>3.91</v>
      </c>
      <c r="AC8" s="13">
        <v>2.5299999999999998</v>
      </c>
      <c r="AD8" s="14">
        <v>0</v>
      </c>
      <c r="AF8" s="12" t="s">
        <v>2678</v>
      </c>
      <c r="AG8" s="24">
        <v>7.17</v>
      </c>
      <c r="AH8" s="13">
        <v>3.76</v>
      </c>
      <c r="AI8" s="13">
        <v>4.62</v>
      </c>
      <c r="AJ8" s="13">
        <v>2.68</v>
      </c>
      <c r="AK8" s="13">
        <v>1.89</v>
      </c>
      <c r="AL8" s="13">
        <v>5.26</v>
      </c>
      <c r="AM8" s="13">
        <v>3.17</v>
      </c>
      <c r="AN8" s="14">
        <v>1.65</v>
      </c>
      <c r="AP8" s="12" t="s">
        <v>2676</v>
      </c>
      <c r="AQ8" s="24">
        <v>6.72</v>
      </c>
      <c r="AR8" s="13">
        <v>0.85</v>
      </c>
      <c r="AS8" s="13">
        <v>1.37</v>
      </c>
      <c r="AT8" s="13">
        <v>6.72</v>
      </c>
      <c r="AU8" s="13">
        <v>0.62</v>
      </c>
      <c r="AV8" s="13">
        <v>0.13</v>
      </c>
      <c r="AW8" s="13">
        <v>4.8899999999999997</v>
      </c>
      <c r="AX8" s="14">
        <v>0.85</v>
      </c>
      <c r="AZ8" s="12" t="s">
        <v>2676</v>
      </c>
      <c r="BA8" s="24">
        <v>0</v>
      </c>
      <c r="BB8" s="13">
        <v>0.13</v>
      </c>
      <c r="BC8" s="13">
        <v>0.39</v>
      </c>
      <c r="BD8" s="13">
        <v>0.85</v>
      </c>
      <c r="BE8" s="13">
        <v>0.53</v>
      </c>
      <c r="BF8" s="13">
        <v>0.33</v>
      </c>
      <c r="BG8" s="13">
        <v>0.73</v>
      </c>
      <c r="BH8" s="14">
        <v>0.45</v>
      </c>
      <c r="BJ8" s="12" t="s">
        <v>2676</v>
      </c>
      <c r="BK8" s="24">
        <v>7.88</v>
      </c>
      <c r="BL8" s="13">
        <v>14.87</v>
      </c>
      <c r="BM8" s="13">
        <v>1.37</v>
      </c>
      <c r="BN8" s="13">
        <v>1.61</v>
      </c>
      <c r="BO8" s="13">
        <v>0.53</v>
      </c>
      <c r="BP8" s="13">
        <v>0</v>
      </c>
      <c r="BQ8" s="13">
        <v>0.33</v>
      </c>
      <c r="BR8" s="14">
        <v>0.33</v>
      </c>
      <c r="BT8" s="12" t="s">
        <v>2682</v>
      </c>
      <c r="BU8" s="24">
        <v>6.72</v>
      </c>
      <c r="BV8" s="13">
        <v>0.62</v>
      </c>
      <c r="BW8" s="13">
        <v>0</v>
      </c>
      <c r="BX8" s="13">
        <v>4.18</v>
      </c>
      <c r="BY8" s="13">
        <v>0.17</v>
      </c>
      <c r="BZ8" s="13">
        <v>0</v>
      </c>
      <c r="CA8" s="13">
        <v>0</v>
      </c>
      <c r="CB8" s="14">
        <v>0.39</v>
      </c>
    </row>
    <row r="9" spans="2:80" x14ac:dyDescent="0.25">
      <c r="B9" s="12" t="s">
        <v>2677</v>
      </c>
      <c r="C9" s="24">
        <v>5.53</v>
      </c>
      <c r="D9" s="13">
        <v>3.86</v>
      </c>
      <c r="E9" s="13">
        <v>2.41</v>
      </c>
      <c r="F9" s="13">
        <v>3.82</v>
      </c>
      <c r="G9" s="13">
        <v>1.54</v>
      </c>
      <c r="H9" s="13">
        <v>1.23</v>
      </c>
      <c r="I9" s="13">
        <v>4.07</v>
      </c>
      <c r="J9" s="14">
        <v>0</v>
      </c>
      <c r="L9" s="12" t="s">
        <v>2677</v>
      </c>
      <c r="M9" s="24">
        <v>6.39</v>
      </c>
      <c r="N9" s="13">
        <v>5.34</v>
      </c>
      <c r="O9" s="13">
        <v>2.27</v>
      </c>
      <c r="P9" s="13">
        <v>2.54</v>
      </c>
      <c r="Q9" s="13">
        <v>3.79</v>
      </c>
      <c r="R9" s="13">
        <v>0.7</v>
      </c>
      <c r="S9" s="13">
        <v>2.4700000000000002</v>
      </c>
      <c r="T9" s="14">
        <v>2.14</v>
      </c>
      <c r="V9" s="12" t="s">
        <v>2678</v>
      </c>
      <c r="W9" s="24">
        <v>6.26</v>
      </c>
      <c r="X9" s="13">
        <v>3.88</v>
      </c>
      <c r="Y9" s="13">
        <v>3.3</v>
      </c>
      <c r="Z9" s="13">
        <v>2.46</v>
      </c>
      <c r="AA9" s="13">
        <v>2.21</v>
      </c>
      <c r="AB9" s="13">
        <v>3.91</v>
      </c>
      <c r="AC9" s="13">
        <v>1.76</v>
      </c>
      <c r="AD9" s="14">
        <v>1.24</v>
      </c>
      <c r="AF9" s="12" t="s">
        <v>2679</v>
      </c>
      <c r="AG9" s="24">
        <v>7.06</v>
      </c>
      <c r="AH9" s="13">
        <v>3.77</v>
      </c>
      <c r="AI9" s="13">
        <v>4.5999999999999996</v>
      </c>
      <c r="AJ9" s="13">
        <v>1.71</v>
      </c>
      <c r="AK9" s="13">
        <v>1.89</v>
      </c>
      <c r="AL9" s="13">
        <v>5.27</v>
      </c>
      <c r="AM9" s="13">
        <v>3.17</v>
      </c>
      <c r="AN9" s="14">
        <v>2.4700000000000002</v>
      </c>
      <c r="AP9" s="12" t="s">
        <v>2677</v>
      </c>
      <c r="AQ9" s="24">
        <v>5.74</v>
      </c>
      <c r="AR9" s="13">
        <v>0.85</v>
      </c>
      <c r="AS9" s="13">
        <v>1.37</v>
      </c>
      <c r="AT9" s="13">
        <v>6.72</v>
      </c>
      <c r="AU9" s="13">
        <v>0.73</v>
      </c>
      <c r="AV9" s="13">
        <v>0.15</v>
      </c>
      <c r="AW9" s="13">
        <v>3.04</v>
      </c>
      <c r="AX9" s="14">
        <v>0.85</v>
      </c>
      <c r="AZ9" s="12" t="s">
        <v>2677</v>
      </c>
      <c r="BA9" s="24">
        <v>1.17</v>
      </c>
      <c r="BB9" s="13">
        <v>0.15</v>
      </c>
      <c r="BC9" s="13">
        <v>0.39</v>
      </c>
      <c r="BD9" s="13">
        <v>0.85</v>
      </c>
      <c r="BE9" s="13">
        <v>0.53</v>
      </c>
      <c r="BF9" s="13">
        <v>0.33</v>
      </c>
      <c r="BG9" s="13">
        <v>0.73</v>
      </c>
      <c r="BH9" s="14">
        <v>0.73</v>
      </c>
      <c r="BJ9" s="12" t="s">
        <v>2677</v>
      </c>
      <c r="BK9" s="24">
        <v>1.61</v>
      </c>
      <c r="BL9" s="13">
        <v>0.85</v>
      </c>
      <c r="BM9" s="13">
        <v>1.61</v>
      </c>
      <c r="BN9" s="13">
        <v>1.61</v>
      </c>
      <c r="BO9" s="13">
        <v>0.73</v>
      </c>
      <c r="BP9" s="13">
        <v>0.39</v>
      </c>
      <c r="BQ9" s="13">
        <v>0.45</v>
      </c>
      <c r="BR9" s="14">
        <v>0.15</v>
      </c>
      <c r="BT9" s="12" t="s">
        <v>2683</v>
      </c>
      <c r="BU9" s="24">
        <v>5.74</v>
      </c>
      <c r="BV9" s="13">
        <v>0.62</v>
      </c>
      <c r="BW9" s="13">
        <v>0.85</v>
      </c>
      <c r="BX9" s="13">
        <v>0.85</v>
      </c>
      <c r="BY9" s="13">
        <v>0.17</v>
      </c>
      <c r="BZ9" s="13">
        <v>3.04</v>
      </c>
      <c r="CA9" s="13">
        <v>0.85</v>
      </c>
      <c r="CB9" s="14">
        <v>0.39</v>
      </c>
    </row>
    <row r="10" spans="2:80" x14ac:dyDescent="0.25">
      <c r="B10" s="12" t="s">
        <v>2677</v>
      </c>
      <c r="C10" s="24">
        <v>5.46</v>
      </c>
      <c r="D10" s="13">
        <v>5.85</v>
      </c>
      <c r="E10" s="13">
        <v>2.46</v>
      </c>
      <c r="F10" s="13">
        <v>3.82</v>
      </c>
      <c r="G10" s="13">
        <v>1.73</v>
      </c>
      <c r="H10" s="13">
        <v>1.24</v>
      </c>
      <c r="I10" s="13">
        <v>1.5</v>
      </c>
      <c r="J10" s="14">
        <v>0</v>
      </c>
      <c r="L10" s="12" t="s">
        <v>2677</v>
      </c>
      <c r="M10" s="24">
        <v>6.38</v>
      </c>
      <c r="N10" s="13">
        <v>5.32</v>
      </c>
      <c r="O10" s="13">
        <v>2.27</v>
      </c>
      <c r="P10" s="13">
        <v>2.54</v>
      </c>
      <c r="Q10" s="13">
        <v>3.78</v>
      </c>
      <c r="R10" s="13">
        <v>3.11</v>
      </c>
      <c r="S10" s="13">
        <v>3.96</v>
      </c>
      <c r="T10" s="14">
        <v>4.01</v>
      </c>
      <c r="V10" s="12" t="s">
        <v>2678</v>
      </c>
      <c r="W10" s="24">
        <v>6.17</v>
      </c>
      <c r="X10" s="13">
        <v>3.89</v>
      </c>
      <c r="Y10" s="13">
        <v>3.36</v>
      </c>
      <c r="Z10" s="13">
        <v>2.46</v>
      </c>
      <c r="AA10" s="13">
        <v>2.21</v>
      </c>
      <c r="AB10" s="13">
        <v>0.21</v>
      </c>
      <c r="AC10" s="13">
        <v>2.5</v>
      </c>
      <c r="AD10" s="14">
        <v>1.34</v>
      </c>
      <c r="AF10" s="12" t="s">
        <v>2679</v>
      </c>
      <c r="AG10" s="24">
        <v>7.05</v>
      </c>
      <c r="AH10" s="13">
        <v>3.76</v>
      </c>
      <c r="AI10" s="13">
        <v>4.5999999999999996</v>
      </c>
      <c r="AJ10" s="13">
        <v>2.68</v>
      </c>
      <c r="AK10" s="13">
        <v>1.94</v>
      </c>
      <c r="AL10" s="13">
        <v>2.87</v>
      </c>
      <c r="AM10" s="13">
        <v>3.18</v>
      </c>
      <c r="AN10" s="14">
        <v>2.5099999999999998</v>
      </c>
      <c r="AP10" s="12" t="s">
        <v>2677</v>
      </c>
      <c r="AQ10" s="24">
        <v>3.56</v>
      </c>
      <c r="AR10" s="13">
        <v>3.04</v>
      </c>
      <c r="AS10" s="13">
        <v>0.28000000000000003</v>
      </c>
      <c r="AT10" s="13">
        <v>7.88</v>
      </c>
      <c r="AU10" s="13">
        <v>0.53</v>
      </c>
      <c r="AV10" s="13">
        <v>0.13</v>
      </c>
      <c r="AW10" s="13">
        <v>0.85</v>
      </c>
      <c r="AX10" s="14">
        <v>0.53</v>
      </c>
      <c r="AZ10" s="12" t="s">
        <v>2677</v>
      </c>
      <c r="BA10" s="24">
        <v>0</v>
      </c>
      <c r="BB10" s="13">
        <v>0.13</v>
      </c>
      <c r="BC10" s="13">
        <v>0.39</v>
      </c>
      <c r="BD10" s="13">
        <v>0.85</v>
      </c>
      <c r="BE10" s="13">
        <v>0.33</v>
      </c>
      <c r="BF10" s="13">
        <v>0.28000000000000003</v>
      </c>
      <c r="BG10" s="13">
        <v>0.73</v>
      </c>
      <c r="BH10" s="14">
        <v>0.73</v>
      </c>
      <c r="BJ10" s="12" t="s">
        <v>2677</v>
      </c>
      <c r="BK10" s="24">
        <v>7.88</v>
      </c>
      <c r="BL10" s="13">
        <v>3.56</v>
      </c>
      <c r="BM10" s="13">
        <v>1.37</v>
      </c>
      <c r="BN10" s="13">
        <v>1.17</v>
      </c>
      <c r="BO10" s="13">
        <v>0.53</v>
      </c>
      <c r="BP10" s="13">
        <v>0</v>
      </c>
      <c r="BQ10" s="13">
        <v>0.24</v>
      </c>
      <c r="BR10" s="14">
        <v>0.33</v>
      </c>
      <c r="BT10" s="12" t="s">
        <v>2683</v>
      </c>
      <c r="BU10" s="24">
        <v>6.72</v>
      </c>
      <c r="BV10" s="13">
        <v>0.62</v>
      </c>
      <c r="BW10" s="13">
        <v>0</v>
      </c>
      <c r="BX10" s="13">
        <v>4.18</v>
      </c>
      <c r="BY10" s="13">
        <v>0.17</v>
      </c>
      <c r="BZ10" s="13">
        <v>0</v>
      </c>
      <c r="CA10" s="13">
        <v>0</v>
      </c>
      <c r="CB10" s="14">
        <v>0.39</v>
      </c>
    </row>
    <row r="11" spans="2:80" x14ac:dyDescent="0.25">
      <c r="B11" s="12" t="s">
        <v>2677</v>
      </c>
      <c r="C11" s="24">
        <v>5.48</v>
      </c>
      <c r="D11" s="13">
        <v>5.84</v>
      </c>
      <c r="E11" s="13">
        <v>2.48</v>
      </c>
      <c r="F11" s="13">
        <v>3.82</v>
      </c>
      <c r="G11" s="13">
        <v>4.63</v>
      </c>
      <c r="H11" s="13">
        <v>1.27</v>
      </c>
      <c r="I11" s="13">
        <v>4.04</v>
      </c>
      <c r="J11" s="14">
        <v>0</v>
      </c>
      <c r="L11" s="12" t="s">
        <v>2677</v>
      </c>
      <c r="M11" s="24">
        <v>2.4</v>
      </c>
      <c r="N11" s="13">
        <v>5.35</v>
      </c>
      <c r="O11" s="13">
        <v>2.25</v>
      </c>
      <c r="P11" s="13">
        <v>2.52</v>
      </c>
      <c r="Q11" s="13">
        <v>3.79</v>
      </c>
      <c r="R11" s="13">
        <v>3.11</v>
      </c>
      <c r="S11" s="13">
        <v>3.94</v>
      </c>
      <c r="T11" s="14">
        <v>2.58</v>
      </c>
      <c r="V11" s="12" t="s">
        <v>2678</v>
      </c>
      <c r="W11" s="24">
        <v>6.26</v>
      </c>
      <c r="X11" s="13">
        <v>3.85</v>
      </c>
      <c r="Y11" s="13">
        <v>3.38</v>
      </c>
      <c r="Z11" s="13">
        <v>2.4700000000000002</v>
      </c>
      <c r="AA11" s="13">
        <v>2.2000000000000002</v>
      </c>
      <c r="AB11" s="13">
        <v>3.93</v>
      </c>
      <c r="AC11" s="13">
        <v>2.5</v>
      </c>
      <c r="AD11" s="14">
        <v>1.28</v>
      </c>
      <c r="AF11" s="12" t="s">
        <v>2679</v>
      </c>
      <c r="AG11" s="24">
        <v>7.12</v>
      </c>
      <c r="AH11" s="13">
        <v>3.77</v>
      </c>
      <c r="AI11" s="13">
        <v>4.09</v>
      </c>
      <c r="AJ11" s="13">
        <v>2.68</v>
      </c>
      <c r="AK11" s="13">
        <v>1.95</v>
      </c>
      <c r="AL11" s="13">
        <v>5.28</v>
      </c>
      <c r="AM11" s="13">
        <v>3.23</v>
      </c>
      <c r="AN11" s="14">
        <v>1.92</v>
      </c>
      <c r="AP11" s="12" t="s">
        <v>2677</v>
      </c>
      <c r="AQ11" s="24">
        <v>5.74</v>
      </c>
      <c r="AR11" s="13">
        <v>0.85</v>
      </c>
      <c r="AS11" s="13">
        <v>1.61</v>
      </c>
      <c r="AT11" s="13">
        <v>7.88</v>
      </c>
      <c r="AU11" s="13">
        <v>0.73</v>
      </c>
      <c r="AV11" s="13">
        <v>0.15</v>
      </c>
      <c r="AW11" s="13">
        <v>4.8899999999999997</v>
      </c>
      <c r="AX11" s="14">
        <v>0.85</v>
      </c>
      <c r="AZ11" s="12" t="s">
        <v>2677</v>
      </c>
      <c r="BA11" s="24">
        <v>1.17</v>
      </c>
      <c r="BB11" s="13">
        <v>0.15</v>
      </c>
      <c r="BC11" s="13">
        <v>0.39</v>
      </c>
      <c r="BD11" s="13">
        <v>0</v>
      </c>
      <c r="BE11" s="13">
        <v>0.62</v>
      </c>
      <c r="BF11" s="13">
        <v>0.33</v>
      </c>
      <c r="BG11" s="13">
        <v>0.73</v>
      </c>
      <c r="BH11" s="14">
        <v>0.85</v>
      </c>
      <c r="BJ11" s="12" t="s">
        <v>2677</v>
      </c>
      <c r="BK11" s="24">
        <v>1.61</v>
      </c>
      <c r="BL11" s="13">
        <v>3.04</v>
      </c>
      <c r="BM11" s="13">
        <v>1.37</v>
      </c>
      <c r="BN11" s="13">
        <v>1.61</v>
      </c>
      <c r="BO11" s="13">
        <v>0.53</v>
      </c>
      <c r="BP11" s="13">
        <v>0.85</v>
      </c>
      <c r="BQ11" s="13">
        <v>0.33</v>
      </c>
      <c r="BR11" s="14">
        <v>0.33</v>
      </c>
      <c r="BT11" s="12" t="s">
        <v>2683</v>
      </c>
      <c r="BU11" s="24">
        <v>6.72</v>
      </c>
      <c r="BV11" s="13">
        <v>0.62</v>
      </c>
      <c r="BW11" s="13">
        <v>0</v>
      </c>
      <c r="BX11" s="13">
        <v>0.85</v>
      </c>
      <c r="BY11" s="13">
        <v>0.17</v>
      </c>
      <c r="BZ11" s="13">
        <v>2.59</v>
      </c>
      <c r="CA11" s="13">
        <v>0.33</v>
      </c>
      <c r="CB11" s="14">
        <v>0.45</v>
      </c>
    </row>
    <row r="12" spans="2:80" x14ac:dyDescent="0.25">
      <c r="B12" s="12" t="s">
        <v>2677</v>
      </c>
      <c r="C12" s="24">
        <v>5.45</v>
      </c>
      <c r="D12" s="13">
        <v>5.83</v>
      </c>
      <c r="E12" s="13">
        <v>2.4700000000000002</v>
      </c>
      <c r="F12" s="13">
        <v>3.81</v>
      </c>
      <c r="G12" s="13">
        <v>4.68</v>
      </c>
      <c r="H12" s="13">
        <v>1.27</v>
      </c>
      <c r="I12" s="13">
        <v>4.0999999999999996</v>
      </c>
      <c r="J12" s="14">
        <v>0</v>
      </c>
      <c r="L12" s="12" t="s">
        <v>2677</v>
      </c>
      <c r="M12" s="24">
        <v>1.51</v>
      </c>
      <c r="N12" s="13">
        <v>5.33</v>
      </c>
      <c r="O12" s="13">
        <v>2.27</v>
      </c>
      <c r="P12" s="13">
        <v>2.5099999999999998</v>
      </c>
      <c r="Q12" s="13">
        <v>3.82</v>
      </c>
      <c r="R12" s="13">
        <v>3.13</v>
      </c>
      <c r="S12" s="13">
        <v>4</v>
      </c>
      <c r="T12" s="14">
        <v>2.54</v>
      </c>
      <c r="V12" s="12" t="s">
        <v>2678</v>
      </c>
      <c r="W12" s="24">
        <v>6.14</v>
      </c>
      <c r="X12" s="13">
        <v>3.86</v>
      </c>
      <c r="Y12" s="13">
        <v>3.32</v>
      </c>
      <c r="Z12" s="13">
        <v>2.48</v>
      </c>
      <c r="AA12" s="13">
        <v>2.21</v>
      </c>
      <c r="AB12" s="13">
        <v>3.94</v>
      </c>
      <c r="AC12" s="13">
        <v>2.5099999999999998</v>
      </c>
      <c r="AD12" s="14">
        <v>1.46</v>
      </c>
      <c r="AF12" s="12" t="s">
        <v>2679</v>
      </c>
      <c r="AG12" s="24">
        <v>4.26</v>
      </c>
      <c r="AH12" s="13">
        <v>3.74</v>
      </c>
      <c r="AI12" s="13">
        <v>4.54</v>
      </c>
      <c r="AJ12" s="13">
        <v>2.71</v>
      </c>
      <c r="AK12" s="13">
        <v>1.92</v>
      </c>
      <c r="AL12" s="13">
        <v>5.3</v>
      </c>
      <c r="AM12" s="13">
        <v>3.18</v>
      </c>
      <c r="AN12" s="14">
        <v>2.0699999999999998</v>
      </c>
      <c r="AP12" s="12" t="s">
        <v>2677</v>
      </c>
      <c r="AQ12" s="24">
        <v>5.74</v>
      </c>
      <c r="AR12" s="13">
        <v>0.85</v>
      </c>
      <c r="AS12" s="13">
        <v>1.37</v>
      </c>
      <c r="AT12" s="13">
        <v>6.72</v>
      </c>
      <c r="AU12" s="13">
        <v>0.73</v>
      </c>
      <c r="AV12" s="13">
        <v>0.15</v>
      </c>
      <c r="AW12" s="13">
        <v>4.8899999999999997</v>
      </c>
      <c r="AX12" s="14">
        <v>0.85</v>
      </c>
      <c r="AZ12" s="12" t="s">
        <v>2677</v>
      </c>
      <c r="BA12" s="24">
        <v>1.17</v>
      </c>
      <c r="BB12" s="13">
        <v>0.13</v>
      </c>
      <c r="BC12" s="13">
        <v>0.39</v>
      </c>
      <c r="BD12" s="13">
        <v>3.04</v>
      </c>
      <c r="BE12" s="13">
        <v>0.33</v>
      </c>
      <c r="BF12" s="13">
        <v>0.45</v>
      </c>
      <c r="BG12" s="13">
        <v>0.73</v>
      </c>
      <c r="BH12" s="14">
        <v>0.73</v>
      </c>
      <c r="BJ12" s="12" t="s">
        <v>2677</v>
      </c>
      <c r="BK12" s="24">
        <v>1.61</v>
      </c>
      <c r="BL12" s="13">
        <v>3.04</v>
      </c>
      <c r="BM12" s="13">
        <v>1.37</v>
      </c>
      <c r="BN12" s="13">
        <v>1.61</v>
      </c>
      <c r="BO12" s="13">
        <v>0.73</v>
      </c>
      <c r="BP12" s="13">
        <v>0</v>
      </c>
      <c r="BQ12" s="13">
        <v>0.33</v>
      </c>
      <c r="BR12" s="14">
        <v>0.33</v>
      </c>
      <c r="BT12" s="12" t="s">
        <v>2683</v>
      </c>
      <c r="BU12" s="24">
        <v>6.72</v>
      </c>
      <c r="BV12" s="13">
        <v>0.73</v>
      </c>
      <c r="BW12" s="13">
        <v>0</v>
      </c>
      <c r="BX12" s="13">
        <v>6.72</v>
      </c>
      <c r="BY12" s="13">
        <v>0.17</v>
      </c>
      <c r="BZ12" s="13">
        <v>3.04</v>
      </c>
      <c r="CA12" s="13">
        <v>0</v>
      </c>
      <c r="CB12" s="14">
        <v>0.45</v>
      </c>
    </row>
    <row r="13" spans="2:80" x14ac:dyDescent="0.25">
      <c r="B13" s="12" t="s">
        <v>2677</v>
      </c>
      <c r="C13" s="24">
        <v>0.28000000000000003</v>
      </c>
      <c r="D13" s="13">
        <v>5.85</v>
      </c>
      <c r="E13" s="13">
        <v>2.48</v>
      </c>
      <c r="F13" s="13">
        <v>3.78</v>
      </c>
      <c r="G13" s="13">
        <v>4.6100000000000003</v>
      </c>
      <c r="H13" s="13">
        <v>1.28</v>
      </c>
      <c r="I13" s="13">
        <v>3.68</v>
      </c>
      <c r="J13" s="14">
        <v>0</v>
      </c>
      <c r="L13" s="12" t="s">
        <v>2677</v>
      </c>
      <c r="M13" s="24">
        <v>6.41</v>
      </c>
      <c r="N13" s="13">
        <v>3.03</v>
      </c>
      <c r="O13" s="13">
        <v>2.2599999999999998</v>
      </c>
      <c r="P13" s="13">
        <v>2.5299999999999998</v>
      </c>
      <c r="Q13" s="13">
        <v>3.76</v>
      </c>
      <c r="R13" s="13">
        <v>3.11</v>
      </c>
      <c r="S13" s="13">
        <v>3.94</v>
      </c>
      <c r="T13" s="14">
        <v>2.5499999999999998</v>
      </c>
      <c r="V13" s="12" t="s">
        <v>2678</v>
      </c>
      <c r="W13" s="24">
        <v>6.14</v>
      </c>
      <c r="X13" s="13">
        <v>3.88</v>
      </c>
      <c r="Y13" s="13">
        <v>3.29</v>
      </c>
      <c r="Z13" s="13">
        <v>2.46</v>
      </c>
      <c r="AA13" s="13">
        <v>2.2400000000000002</v>
      </c>
      <c r="AB13" s="13">
        <v>3.93</v>
      </c>
      <c r="AC13" s="13">
        <v>2.48</v>
      </c>
      <c r="AD13" s="14">
        <v>1.26</v>
      </c>
      <c r="AF13" s="12" t="s">
        <v>2679</v>
      </c>
      <c r="AG13" s="24">
        <v>7.18</v>
      </c>
      <c r="AH13" s="13">
        <v>3.76</v>
      </c>
      <c r="AI13" s="13">
        <v>4.92</v>
      </c>
      <c r="AJ13" s="13">
        <v>2.2200000000000002</v>
      </c>
      <c r="AK13" s="13">
        <v>1.98</v>
      </c>
      <c r="AL13" s="13">
        <v>5.26</v>
      </c>
      <c r="AM13" s="13">
        <v>3.18</v>
      </c>
      <c r="AN13" s="14">
        <v>2.4300000000000002</v>
      </c>
      <c r="AP13" s="12" t="s">
        <v>2677</v>
      </c>
      <c r="AQ13" s="24">
        <v>5.74</v>
      </c>
      <c r="AR13" s="13">
        <v>0.85</v>
      </c>
      <c r="AS13" s="13">
        <v>1.37</v>
      </c>
      <c r="AT13" s="13">
        <v>6.72</v>
      </c>
      <c r="AU13" s="13">
        <v>0.73</v>
      </c>
      <c r="AV13" s="13">
        <v>0.17</v>
      </c>
      <c r="AW13" s="13">
        <v>4.8899999999999997</v>
      </c>
      <c r="AX13" s="14">
        <v>0.85</v>
      </c>
      <c r="AZ13" s="12" t="s">
        <v>2677</v>
      </c>
      <c r="BA13" s="24">
        <v>1.17</v>
      </c>
      <c r="BB13" s="13">
        <v>0.13</v>
      </c>
      <c r="BC13" s="13">
        <v>0.39</v>
      </c>
      <c r="BD13" s="13">
        <v>0.85</v>
      </c>
      <c r="BE13" s="13">
        <v>0.28000000000000003</v>
      </c>
      <c r="BF13" s="13">
        <v>0.33</v>
      </c>
      <c r="BG13" s="13">
        <v>0.73</v>
      </c>
      <c r="BH13" s="14">
        <v>0.73</v>
      </c>
      <c r="BJ13" s="12" t="s">
        <v>2677</v>
      </c>
      <c r="BK13" s="24">
        <v>1.61</v>
      </c>
      <c r="BL13" s="13">
        <v>3.04</v>
      </c>
      <c r="BM13" s="13">
        <v>1.37</v>
      </c>
      <c r="BN13" s="13">
        <v>1.61</v>
      </c>
      <c r="BO13" s="13">
        <v>0.73</v>
      </c>
      <c r="BP13" s="13">
        <v>0.85</v>
      </c>
      <c r="BQ13" s="13">
        <v>0.33</v>
      </c>
      <c r="BR13" s="14">
        <v>0.33</v>
      </c>
      <c r="BT13" s="12" t="s">
        <v>2683</v>
      </c>
      <c r="BU13" s="24">
        <v>6.72</v>
      </c>
      <c r="BV13" s="13">
        <v>0.62</v>
      </c>
      <c r="BW13" s="13">
        <v>0.85</v>
      </c>
      <c r="BX13" s="13">
        <v>4.18</v>
      </c>
      <c r="BY13" s="13">
        <v>0.39</v>
      </c>
      <c r="BZ13" s="13">
        <v>0.85</v>
      </c>
      <c r="CA13" s="13">
        <v>0.28000000000000003</v>
      </c>
      <c r="CB13" s="14">
        <v>0</v>
      </c>
    </row>
    <row r="14" spans="2:80" x14ac:dyDescent="0.25">
      <c r="B14" s="12" t="s">
        <v>2678</v>
      </c>
      <c r="C14" s="24">
        <v>5.45</v>
      </c>
      <c r="D14" s="13">
        <v>5.86</v>
      </c>
      <c r="E14" s="13">
        <v>1.54</v>
      </c>
      <c r="F14" s="13">
        <v>3.77</v>
      </c>
      <c r="G14" s="13">
        <v>4.6399999999999997</v>
      </c>
      <c r="H14" s="13">
        <v>1.28</v>
      </c>
      <c r="I14" s="13">
        <v>4.08</v>
      </c>
      <c r="J14" s="14">
        <v>0</v>
      </c>
      <c r="L14" s="12" t="s">
        <v>2679</v>
      </c>
      <c r="M14" s="24">
        <v>6.37</v>
      </c>
      <c r="N14" s="13">
        <v>5.32</v>
      </c>
      <c r="O14" s="13">
        <v>2.21</v>
      </c>
      <c r="P14" s="13">
        <v>1.94</v>
      </c>
      <c r="Q14" s="13">
        <v>3.18</v>
      </c>
      <c r="R14" s="13">
        <v>3.12</v>
      </c>
      <c r="S14" s="13">
        <v>1.75</v>
      </c>
      <c r="T14" s="14">
        <v>2.68</v>
      </c>
      <c r="V14" s="12" t="s">
        <v>2679</v>
      </c>
      <c r="W14" s="24">
        <v>6.17</v>
      </c>
      <c r="X14" s="13">
        <v>3.89</v>
      </c>
      <c r="Y14" s="13">
        <v>3.28</v>
      </c>
      <c r="Z14" s="13">
        <v>2.46</v>
      </c>
      <c r="AA14" s="13">
        <v>2.23</v>
      </c>
      <c r="AB14" s="13">
        <v>1.29</v>
      </c>
      <c r="AC14" s="13">
        <v>2.5</v>
      </c>
      <c r="AD14" s="14">
        <v>1.42</v>
      </c>
      <c r="AF14" s="12" t="s">
        <v>2687</v>
      </c>
      <c r="AG14" s="24">
        <v>6.28</v>
      </c>
      <c r="AH14" s="13">
        <v>3.77</v>
      </c>
      <c r="AI14" s="13">
        <v>4.6100000000000003</v>
      </c>
      <c r="AJ14" s="13">
        <v>2.7</v>
      </c>
      <c r="AK14" s="13">
        <v>1.99</v>
      </c>
      <c r="AL14" s="13">
        <v>5.29</v>
      </c>
      <c r="AM14" s="13">
        <v>3.15</v>
      </c>
      <c r="AN14" s="14">
        <v>2.4500000000000002</v>
      </c>
      <c r="AP14" s="12" t="s">
        <v>2678</v>
      </c>
      <c r="AQ14" s="24">
        <v>5.74</v>
      </c>
      <c r="AR14" s="13">
        <v>0.85</v>
      </c>
      <c r="AS14" s="13">
        <v>1.61</v>
      </c>
      <c r="AT14" s="13">
        <v>7.88</v>
      </c>
      <c r="AU14" s="13">
        <v>0.73</v>
      </c>
      <c r="AV14" s="13">
        <v>0.15</v>
      </c>
      <c r="AW14" s="13">
        <v>4.8899999999999997</v>
      </c>
      <c r="AX14" s="14">
        <v>0.85</v>
      </c>
      <c r="AZ14" s="12" t="s">
        <v>2678</v>
      </c>
      <c r="BA14" s="24">
        <v>0</v>
      </c>
      <c r="BB14" s="13">
        <v>0.73</v>
      </c>
      <c r="BC14" s="13">
        <v>0.13</v>
      </c>
      <c r="BD14" s="13">
        <v>2.21</v>
      </c>
      <c r="BE14" s="13">
        <v>0.45</v>
      </c>
      <c r="BF14" s="13">
        <v>2.21</v>
      </c>
      <c r="BG14" s="13">
        <v>0.73</v>
      </c>
      <c r="BH14" s="14">
        <v>0.45</v>
      </c>
      <c r="BJ14" s="12" t="s">
        <v>2678</v>
      </c>
      <c r="BK14" s="24">
        <v>7.88</v>
      </c>
      <c r="BL14" s="13">
        <v>14.87</v>
      </c>
      <c r="BM14" s="13">
        <v>1.37</v>
      </c>
      <c r="BN14" s="13">
        <v>1.37</v>
      </c>
      <c r="BO14" s="13">
        <v>0.53</v>
      </c>
      <c r="BP14" s="13">
        <v>0.85</v>
      </c>
      <c r="BQ14" s="13">
        <v>0.28000000000000003</v>
      </c>
      <c r="BR14" s="14">
        <v>0.17</v>
      </c>
      <c r="BT14" s="12" t="s">
        <v>2684</v>
      </c>
      <c r="BU14" s="24">
        <v>1.89</v>
      </c>
      <c r="BV14" s="13">
        <v>0.73</v>
      </c>
      <c r="BW14" s="13">
        <v>0</v>
      </c>
      <c r="BX14" s="13">
        <v>0.85</v>
      </c>
      <c r="BY14" s="13">
        <v>0.39</v>
      </c>
      <c r="BZ14" s="13">
        <v>3.04</v>
      </c>
      <c r="CA14" s="13">
        <v>0</v>
      </c>
      <c r="CB14" s="14">
        <v>0.85</v>
      </c>
    </row>
    <row r="15" spans="2:80" x14ac:dyDescent="0.25">
      <c r="B15" s="12" t="s">
        <v>2678</v>
      </c>
      <c r="C15" s="24">
        <v>5.51</v>
      </c>
      <c r="D15" s="13">
        <v>5.9</v>
      </c>
      <c r="E15" s="13">
        <v>2.46</v>
      </c>
      <c r="F15" s="13">
        <v>3.78</v>
      </c>
      <c r="G15" s="13">
        <v>3.35</v>
      </c>
      <c r="H15" s="13">
        <v>1.25</v>
      </c>
      <c r="I15" s="13">
        <v>4.07</v>
      </c>
      <c r="J15" s="14">
        <v>0</v>
      </c>
      <c r="L15" s="12" t="s">
        <v>2679</v>
      </c>
      <c r="M15" s="24">
        <v>1.7</v>
      </c>
      <c r="N15" s="13">
        <v>3.97</v>
      </c>
      <c r="O15" s="13">
        <v>2.2200000000000002</v>
      </c>
      <c r="P15" s="13">
        <v>2.5299999999999998</v>
      </c>
      <c r="Q15" s="13">
        <v>3.79</v>
      </c>
      <c r="R15" s="13">
        <v>3.16</v>
      </c>
      <c r="S15" s="13">
        <v>3.94</v>
      </c>
      <c r="T15" s="14">
        <v>2.44</v>
      </c>
      <c r="V15" s="12" t="s">
        <v>2679</v>
      </c>
      <c r="W15" s="24">
        <v>6.16</v>
      </c>
      <c r="X15" s="13">
        <v>3.9</v>
      </c>
      <c r="Y15" s="13">
        <v>3.33</v>
      </c>
      <c r="Z15" s="13">
        <v>2.46</v>
      </c>
      <c r="AA15" s="13">
        <v>2.2200000000000002</v>
      </c>
      <c r="AB15" s="13">
        <v>3.93</v>
      </c>
      <c r="AC15" s="13">
        <v>1.38</v>
      </c>
      <c r="AD15" s="14">
        <v>1.28</v>
      </c>
      <c r="AF15" s="12" t="s">
        <v>2687</v>
      </c>
      <c r="AG15" s="24">
        <v>7.16</v>
      </c>
      <c r="AH15" s="13">
        <v>3.74</v>
      </c>
      <c r="AI15" s="13">
        <v>4.5999999999999996</v>
      </c>
      <c r="AJ15" s="13">
        <v>2.72</v>
      </c>
      <c r="AK15" s="13">
        <v>1.88</v>
      </c>
      <c r="AL15" s="13">
        <v>5.3</v>
      </c>
      <c r="AM15" s="13">
        <v>3.15</v>
      </c>
      <c r="AN15" s="14">
        <v>0.5</v>
      </c>
      <c r="AP15" s="12" t="s">
        <v>2678</v>
      </c>
      <c r="AQ15" s="24">
        <v>5.74</v>
      </c>
      <c r="AR15" s="13">
        <v>0.85</v>
      </c>
      <c r="AS15" s="13">
        <v>1.37</v>
      </c>
      <c r="AT15" s="13">
        <v>1.37</v>
      </c>
      <c r="AU15" s="13">
        <v>0.73</v>
      </c>
      <c r="AV15" s="13">
        <v>0.15</v>
      </c>
      <c r="AW15" s="13">
        <v>4.8899999999999997</v>
      </c>
      <c r="AX15" s="14">
        <v>0.85</v>
      </c>
      <c r="AZ15" s="12" t="s">
        <v>2678</v>
      </c>
      <c r="BA15" s="24">
        <v>1.17</v>
      </c>
      <c r="BB15" s="13">
        <v>0.15</v>
      </c>
      <c r="BC15" s="13">
        <v>0.39</v>
      </c>
      <c r="BD15" s="13">
        <v>0.85</v>
      </c>
      <c r="BE15" s="13">
        <v>0.28000000000000003</v>
      </c>
      <c r="BF15" s="13">
        <v>0.33</v>
      </c>
      <c r="BG15" s="13">
        <v>0.85</v>
      </c>
      <c r="BH15" s="14">
        <v>0.39</v>
      </c>
      <c r="BJ15" s="12" t="s">
        <v>2678</v>
      </c>
      <c r="BK15" s="24">
        <v>7.88</v>
      </c>
      <c r="BL15" s="13">
        <v>3.04</v>
      </c>
      <c r="BM15" s="13">
        <v>1.37</v>
      </c>
      <c r="BN15" s="13">
        <v>1.61</v>
      </c>
      <c r="BO15" s="13">
        <v>0.53</v>
      </c>
      <c r="BP15" s="13">
        <v>0</v>
      </c>
      <c r="BQ15" s="13">
        <v>0.24</v>
      </c>
      <c r="BR15" s="14">
        <v>0.33</v>
      </c>
      <c r="BT15" s="12" t="s">
        <v>2684</v>
      </c>
      <c r="BU15" s="24">
        <v>6.72</v>
      </c>
      <c r="BV15" s="13">
        <v>0.62</v>
      </c>
      <c r="BW15" s="13">
        <v>0</v>
      </c>
      <c r="BX15" s="13">
        <v>0.85</v>
      </c>
      <c r="BY15" s="13">
        <v>0.17</v>
      </c>
      <c r="BZ15" s="13">
        <v>3.04</v>
      </c>
      <c r="CA15" s="13">
        <v>0.39</v>
      </c>
      <c r="CB15" s="14">
        <v>0.39</v>
      </c>
    </row>
    <row r="16" spans="2:80" x14ac:dyDescent="0.25">
      <c r="B16" s="12" t="s">
        <v>2678</v>
      </c>
      <c r="C16" s="24">
        <v>5.44</v>
      </c>
      <c r="D16" s="13">
        <v>5.86</v>
      </c>
      <c r="E16" s="13">
        <v>2.46</v>
      </c>
      <c r="F16" s="13">
        <v>3.79</v>
      </c>
      <c r="G16" s="13">
        <v>4.6900000000000004</v>
      </c>
      <c r="H16" s="13">
        <v>1.28</v>
      </c>
      <c r="I16" s="13">
        <v>4.05</v>
      </c>
      <c r="J16" s="14">
        <v>0</v>
      </c>
      <c r="L16" s="12" t="s">
        <v>2679</v>
      </c>
      <c r="M16" s="24">
        <v>6.4</v>
      </c>
      <c r="N16" s="13">
        <v>5.32</v>
      </c>
      <c r="O16" s="13">
        <v>2.2599999999999998</v>
      </c>
      <c r="P16" s="13">
        <v>2.54</v>
      </c>
      <c r="Q16" s="13">
        <v>3.79</v>
      </c>
      <c r="R16" s="13">
        <v>2.3199999999999998</v>
      </c>
      <c r="S16" s="13">
        <v>3.96</v>
      </c>
      <c r="T16" s="14">
        <v>2.58</v>
      </c>
      <c r="V16" s="12" t="s">
        <v>2679</v>
      </c>
      <c r="W16" s="24">
        <v>6.14</v>
      </c>
      <c r="X16" s="13">
        <v>3.86</v>
      </c>
      <c r="Y16" s="13">
        <v>3.31</v>
      </c>
      <c r="Z16" s="13">
        <v>2.4700000000000002</v>
      </c>
      <c r="AA16" s="13">
        <v>2.2400000000000002</v>
      </c>
      <c r="AB16" s="13">
        <v>3.93</v>
      </c>
      <c r="AC16" s="13">
        <v>2.5</v>
      </c>
      <c r="AD16" s="14">
        <v>1.21</v>
      </c>
      <c r="AF16" s="12" t="s">
        <v>2687</v>
      </c>
      <c r="AG16" s="24">
        <v>7.17</v>
      </c>
      <c r="AH16" s="13">
        <v>3.76</v>
      </c>
      <c r="AI16" s="13">
        <v>4.5999999999999996</v>
      </c>
      <c r="AJ16" s="13">
        <v>2.67</v>
      </c>
      <c r="AK16" s="13">
        <v>1.87</v>
      </c>
      <c r="AL16" s="13">
        <v>5.28</v>
      </c>
      <c r="AM16" s="13">
        <v>3.18</v>
      </c>
      <c r="AN16" s="14">
        <v>2.48</v>
      </c>
      <c r="AP16" s="12" t="s">
        <v>2678</v>
      </c>
      <c r="AQ16" s="24">
        <v>3.56</v>
      </c>
      <c r="AR16" s="13">
        <v>0</v>
      </c>
      <c r="AS16" s="13">
        <v>1.37</v>
      </c>
      <c r="AT16" s="13">
        <v>7.88</v>
      </c>
      <c r="AU16" s="13">
        <v>0.53</v>
      </c>
      <c r="AV16" s="13">
        <v>0.11</v>
      </c>
      <c r="AW16" s="13">
        <v>0.85</v>
      </c>
      <c r="AX16" s="14">
        <v>0.53</v>
      </c>
      <c r="AZ16" s="12" t="s">
        <v>2678</v>
      </c>
      <c r="BA16" s="24">
        <v>1.17</v>
      </c>
      <c r="BB16" s="13">
        <v>0.13</v>
      </c>
      <c r="BC16" s="13">
        <v>0.39</v>
      </c>
      <c r="BD16" s="13">
        <v>1.89</v>
      </c>
      <c r="BE16" s="13">
        <v>0.33</v>
      </c>
      <c r="BF16" s="13">
        <v>0.33</v>
      </c>
      <c r="BG16" s="13">
        <v>0.73</v>
      </c>
      <c r="BH16" s="14">
        <v>0.85</v>
      </c>
      <c r="BJ16" s="12" t="s">
        <v>2678</v>
      </c>
      <c r="BK16" s="24">
        <v>6.72</v>
      </c>
      <c r="BL16" s="13">
        <v>3.04</v>
      </c>
      <c r="BM16" s="13">
        <v>1.37</v>
      </c>
      <c r="BN16" s="13">
        <v>1.61</v>
      </c>
      <c r="BO16" s="13">
        <v>0.53</v>
      </c>
      <c r="BP16" s="13">
        <v>0.39</v>
      </c>
      <c r="BQ16" s="13">
        <v>0.33</v>
      </c>
      <c r="BR16" s="14">
        <v>0.33</v>
      </c>
      <c r="BT16" s="12" t="s">
        <v>2684</v>
      </c>
      <c r="BU16" s="24">
        <v>6.72</v>
      </c>
      <c r="BV16" s="13">
        <v>0.45</v>
      </c>
      <c r="BW16" s="13">
        <v>0</v>
      </c>
      <c r="BX16" s="13">
        <v>0.85</v>
      </c>
      <c r="BY16" s="13">
        <v>0.17</v>
      </c>
      <c r="BZ16" s="13">
        <v>3.04</v>
      </c>
      <c r="CA16" s="13">
        <v>0</v>
      </c>
      <c r="CB16" s="14">
        <v>0.39</v>
      </c>
    </row>
    <row r="17" spans="2:80" x14ac:dyDescent="0.25">
      <c r="B17" s="12" t="s">
        <v>2678</v>
      </c>
      <c r="C17" s="24">
        <v>5.48</v>
      </c>
      <c r="D17" s="13">
        <v>5.86</v>
      </c>
      <c r="E17" s="13">
        <v>2.4700000000000002</v>
      </c>
      <c r="F17" s="13">
        <v>0.93</v>
      </c>
      <c r="G17" s="13">
        <v>4.6100000000000003</v>
      </c>
      <c r="H17" s="13">
        <v>1.26</v>
      </c>
      <c r="I17" s="13">
        <v>4.04</v>
      </c>
      <c r="J17" s="14">
        <v>0</v>
      </c>
      <c r="L17" s="12" t="s">
        <v>2679</v>
      </c>
      <c r="M17" s="24">
        <v>6.36</v>
      </c>
      <c r="N17" s="13">
        <v>5.3</v>
      </c>
      <c r="O17" s="13">
        <v>2.25</v>
      </c>
      <c r="P17" s="13">
        <v>2.5099999999999998</v>
      </c>
      <c r="Q17" s="13">
        <v>3.83</v>
      </c>
      <c r="R17" s="13">
        <v>3.2</v>
      </c>
      <c r="S17" s="13">
        <v>3.92</v>
      </c>
      <c r="T17" s="14">
        <v>2.5099999999999998</v>
      </c>
      <c r="V17" s="12" t="s">
        <v>2679</v>
      </c>
      <c r="W17" s="24">
        <v>6.19</v>
      </c>
      <c r="X17" s="13">
        <v>3.84</v>
      </c>
      <c r="Y17" s="13">
        <v>3.34</v>
      </c>
      <c r="Z17" s="13">
        <v>2.46</v>
      </c>
      <c r="AA17" s="13">
        <v>2.2400000000000002</v>
      </c>
      <c r="AB17" s="13">
        <v>3.91</v>
      </c>
      <c r="AC17" s="13">
        <v>2.5099999999999998</v>
      </c>
      <c r="AD17" s="14">
        <v>1.24</v>
      </c>
      <c r="AF17" s="12" t="s">
        <v>2687</v>
      </c>
      <c r="AG17" s="24">
        <v>7.13</v>
      </c>
      <c r="AH17" s="13">
        <v>3.74</v>
      </c>
      <c r="AI17" s="13">
        <v>4.59</v>
      </c>
      <c r="AJ17" s="13">
        <v>2.68</v>
      </c>
      <c r="AK17" s="13">
        <v>1.9</v>
      </c>
      <c r="AL17" s="13">
        <v>5.28</v>
      </c>
      <c r="AM17" s="13">
        <v>3.18</v>
      </c>
      <c r="AN17" s="14">
        <v>2.0499999999999998</v>
      </c>
      <c r="AP17" s="12" t="s">
        <v>2678</v>
      </c>
      <c r="AQ17" s="24">
        <v>6.72</v>
      </c>
      <c r="AR17" s="13">
        <v>0.85</v>
      </c>
      <c r="AS17" s="13">
        <v>0.24</v>
      </c>
      <c r="AT17" s="13">
        <v>6.72</v>
      </c>
      <c r="AU17" s="13">
        <v>0.53</v>
      </c>
      <c r="AV17" s="13">
        <v>0.15</v>
      </c>
      <c r="AW17" s="13">
        <v>0.85</v>
      </c>
      <c r="AX17" s="14">
        <v>0.85</v>
      </c>
      <c r="AZ17" s="12" t="s">
        <v>2678</v>
      </c>
      <c r="BA17" s="24">
        <v>0</v>
      </c>
      <c r="BB17" s="13">
        <v>0.13</v>
      </c>
      <c r="BC17" s="13">
        <v>0.39</v>
      </c>
      <c r="BD17" s="13">
        <v>0.85</v>
      </c>
      <c r="BE17" s="13">
        <v>0.33</v>
      </c>
      <c r="BF17" s="13">
        <v>0.39</v>
      </c>
      <c r="BG17" s="13">
        <v>0.73</v>
      </c>
      <c r="BH17" s="14">
        <v>0.73</v>
      </c>
      <c r="BJ17" s="12" t="s">
        <v>2678</v>
      </c>
      <c r="BK17" s="24">
        <v>6.72</v>
      </c>
      <c r="BL17" s="13">
        <v>3.04</v>
      </c>
      <c r="BM17" s="13">
        <v>1.37</v>
      </c>
      <c r="BN17" s="13">
        <v>1.61</v>
      </c>
      <c r="BO17" s="13">
        <v>0.53</v>
      </c>
      <c r="BP17" s="13">
        <v>0</v>
      </c>
      <c r="BQ17" s="13">
        <v>0.53</v>
      </c>
      <c r="BR17" s="14">
        <v>0.33</v>
      </c>
      <c r="BT17" s="12" t="s">
        <v>2684</v>
      </c>
      <c r="BU17" s="24">
        <v>6.72</v>
      </c>
      <c r="BV17" s="13">
        <v>0.62</v>
      </c>
      <c r="BW17" s="13">
        <v>0</v>
      </c>
      <c r="BX17" s="13">
        <v>0.85</v>
      </c>
      <c r="BY17" s="13">
        <v>0.17</v>
      </c>
      <c r="BZ17" s="13">
        <v>3.04</v>
      </c>
      <c r="CA17" s="13">
        <v>0</v>
      </c>
      <c r="CB17" s="14">
        <v>0.39</v>
      </c>
    </row>
    <row r="18" spans="2:80" x14ac:dyDescent="0.25">
      <c r="B18" s="12" t="s">
        <v>2678</v>
      </c>
      <c r="C18" s="24">
        <v>5.44</v>
      </c>
      <c r="D18" s="13">
        <v>5.82</v>
      </c>
      <c r="E18" s="13">
        <v>2.48</v>
      </c>
      <c r="F18" s="13">
        <v>3.76</v>
      </c>
      <c r="G18" s="13">
        <v>4.74</v>
      </c>
      <c r="H18" s="13">
        <v>1.27</v>
      </c>
      <c r="I18" s="13">
        <v>4.0599999999999996</v>
      </c>
      <c r="J18" s="14">
        <v>0</v>
      </c>
      <c r="L18" s="12" t="s">
        <v>2679</v>
      </c>
      <c r="M18" s="24">
        <v>6.36</v>
      </c>
      <c r="N18" s="13">
        <v>1.4</v>
      </c>
      <c r="O18" s="13">
        <v>2.27</v>
      </c>
      <c r="P18" s="13">
        <v>2.2999999999999998</v>
      </c>
      <c r="Q18" s="13">
        <v>3.78</v>
      </c>
      <c r="R18" s="13">
        <v>3.16</v>
      </c>
      <c r="S18" s="13">
        <v>3.97</v>
      </c>
      <c r="T18" s="14">
        <v>2.57</v>
      </c>
      <c r="V18" s="12" t="s">
        <v>2679</v>
      </c>
      <c r="W18" s="24">
        <v>6.17</v>
      </c>
      <c r="X18" s="13">
        <v>3.89</v>
      </c>
      <c r="Y18" s="13">
        <v>3.34</v>
      </c>
      <c r="Z18" s="13">
        <v>2.46</v>
      </c>
      <c r="AA18" s="13">
        <v>2.2200000000000002</v>
      </c>
      <c r="AB18" s="13">
        <v>1.99</v>
      </c>
      <c r="AC18" s="13">
        <v>2.5099999999999998</v>
      </c>
      <c r="AD18" s="14">
        <v>1.28</v>
      </c>
      <c r="AF18" s="12" t="s">
        <v>2687</v>
      </c>
      <c r="AG18" s="24">
        <v>5.98</v>
      </c>
      <c r="AH18" s="13">
        <v>3.72</v>
      </c>
      <c r="AI18" s="13">
        <v>4.59</v>
      </c>
      <c r="AJ18" s="13">
        <v>2.7</v>
      </c>
      <c r="AK18" s="13">
        <v>1.97</v>
      </c>
      <c r="AL18" s="13">
        <v>0</v>
      </c>
      <c r="AM18" s="13">
        <v>3.17</v>
      </c>
      <c r="AN18" s="14">
        <v>1.26</v>
      </c>
      <c r="AP18" s="12" t="s">
        <v>2678</v>
      </c>
      <c r="AQ18" s="24">
        <v>5.74</v>
      </c>
      <c r="AR18" s="13">
        <v>0.85</v>
      </c>
      <c r="AS18" s="13">
        <v>0.28000000000000003</v>
      </c>
      <c r="AT18" s="13">
        <v>6.72</v>
      </c>
      <c r="AU18" s="13">
        <v>0.73</v>
      </c>
      <c r="AV18" s="13">
        <v>0.15</v>
      </c>
      <c r="AW18" s="13">
        <v>4.8899999999999997</v>
      </c>
      <c r="AX18" s="14">
        <v>0.85</v>
      </c>
      <c r="AZ18" s="12" t="s">
        <v>2678</v>
      </c>
      <c r="BA18" s="24">
        <v>0</v>
      </c>
      <c r="BB18" s="13">
        <v>0</v>
      </c>
      <c r="BC18" s="13">
        <v>0.15</v>
      </c>
      <c r="BD18" s="13">
        <v>2.59</v>
      </c>
      <c r="BE18" s="13">
        <v>0.45</v>
      </c>
      <c r="BF18" s="13">
        <v>1.89</v>
      </c>
      <c r="BG18" s="13">
        <v>0.62</v>
      </c>
      <c r="BH18" s="14">
        <v>0.45</v>
      </c>
      <c r="BJ18" s="12" t="s">
        <v>2678</v>
      </c>
      <c r="BK18" s="24">
        <v>1.61</v>
      </c>
      <c r="BL18" s="13">
        <v>3.04</v>
      </c>
      <c r="BM18" s="13">
        <v>0.33</v>
      </c>
      <c r="BN18" s="13">
        <v>1.61</v>
      </c>
      <c r="BO18" s="13">
        <v>2.59</v>
      </c>
      <c r="BP18" s="13">
        <v>0.85</v>
      </c>
      <c r="BQ18" s="13">
        <v>0.33</v>
      </c>
      <c r="BR18" s="14">
        <v>0.17</v>
      </c>
      <c r="BT18" s="12" t="s">
        <v>2684</v>
      </c>
      <c r="BU18" s="24">
        <v>7.88</v>
      </c>
      <c r="BV18" s="13">
        <v>0.62</v>
      </c>
      <c r="BW18" s="13">
        <v>0.85</v>
      </c>
      <c r="BX18" s="13">
        <v>0</v>
      </c>
      <c r="BY18" s="13">
        <v>0.17</v>
      </c>
      <c r="BZ18" s="13">
        <v>3.04</v>
      </c>
      <c r="CA18" s="13">
        <v>0</v>
      </c>
      <c r="CB18" s="14">
        <v>0.39</v>
      </c>
    </row>
    <row r="19" spans="2:80" x14ac:dyDescent="0.25">
      <c r="B19" s="12" t="s">
        <v>2679</v>
      </c>
      <c r="C19" s="24">
        <v>5.49</v>
      </c>
      <c r="D19" s="13">
        <v>5.85</v>
      </c>
      <c r="E19" s="13">
        <v>2.44</v>
      </c>
      <c r="F19" s="13">
        <v>3.77</v>
      </c>
      <c r="G19" s="13">
        <v>4.62</v>
      </c>
      <c r="H19" s="13">
        <v>1.27</v>
      </c>
      <c r="I19" s="13">
        <v>4.07</v>
      </c>
      <c r="J19" s="14">
        <v>0</v>
      </c>
      <c r="L19" s="12" t="s">
        <v>2686</v>
      </c>
      <c r="M19" s="24">
        <v>6.37</v>
      </c>
      <c r="N19" s="13">
        <v>5.35</v>
      </c>
      <c r="O19" s="13">
        <v>2.2599999999999998</v>
      </c>
      <c r="P19" s="13">
        <v>2.5099999999999998</v>
      </c>
      <c r="Q19" s="13">
        <v>3.84</v>
      </c>
      <c r="R19" s="13">
        <v>3.11</v>
      </c>
      <c r="S19" s="13">
        <v>3.93</v>
      </c>
      <c r="T19" s="14">
        <v>0</v>
      </c>
      <c r="V19" s="12" t="s">
        <v>2686</v>
      </c>
      <c r="W19" s="24">
        <v>6.25</v>
      </c>
      <c r="X19" s="13">
        <v>3.89</v>
      </c>
      <c r="Y19" s="13">
        <v>3.32</v>
      </c>
      <c r="Z19" s="13">
        <v>2.46</v>
      </c>
      <c r="AA19" s="13">
        <v>2.2000000000000002</v>
      </c>
      <c r="AB19" s="13">
        <v>3.92</v>
      </c>
      <c r="AC19" s="13">
        <v>2.5099999999999998</v>
      </c>
      <c r="AD19" s="14">
        <v>1.27</v>
      </c>
      <c r="AF19" s="12" t="s">
        <v>2680</v>
      </c>
      <c r="AG19" s="24">
        <v>7.12</v>
      </c>
      <c r="AH19" s="13">
        <v>3.71</v>
      </c>
      <c r="AI19" s="13">
        <v>4.63</v>
      </c>
      <c r="AJ19" s="13">
        <v>1.59</v>
      </c>
      <c r="AK19" s="13">
        <v>1.95</v>
      </c>
      <c r="AL19" s="13">
        <v>5.29</v>
      </c>
      <c r="AM19" s="13">
        <v>3.17</v>
      </c>
      <c r="AN19" s="14">
        <v>3.28</v>
      </c>
      <c r="AP19" s="12" t="s">
        <v>2679</v>
      </c>
      <c r="AQ19" s="24">
        <v>5.74</v>
      </c>
      <c r="AR19" s="13">
        <v>2.59</v>
      </c>
      <c r="AS19" s="13">
        <v>0</v>
      </c>
      <c r="AT19" s="13">
        <v>6.72</v>
      </c>
      <c r="AU19" s="13">
        <v>0.73</v>
      </c>
      <c r="AV19" s="13">
        <v>0.13</v>
      </c>
      <c r="AW19" s="13">
        <v>4.8899999999999997</v>
      </c>
      <c r="AX19" s="14">
        <v>0.85</v>
      </c>
      <c r="AZ19" s="12" t="s">
        <v>2679</v>
      </c>
      <c r="BA19" s="24">
        <v>1.17</v>
      </c>
      <c r="BB19" s="13">
        <v>0.13</v>
      </c>
      <c r="BC19" s="13">
        <v>0.13</v>
      </c>
      <c r="BD19" s="13">
        <v>0.85</v>
      </c>
      <c r="BE19" s="13">
        <v>0.33</v>
      </c>
      <c r="BF19" s="13">
        <v>0.33</v>
      </c>
      <c r="BG19" s="13">
        <v>0.73</v>
      </c>
      <c r="BH19" s="14">
        <v>0.85</v>
      </c>
      <c r="BJ19" s="12" t="s">
        <v>2679</v>
      </c>
      <c r="BK19" s="24">
        <v>1.89</v>
      </c>
      <c r="BL19" s="13">
        <v>14.87</v>
      </c>
      <c r="BM19" s="13">
        <v>0.33</v>
      </c>
      <c r="BN19" s="13">
        <v>1.17</v>
      </c>
      <c r="BO19" s="13">
        <v>0.73</v>
      </c>
      <c r="BP19" s="13">
        <v>0.39</v>
      </c>
      <c r="BQ19" s="13">
        <v>0.45</v>
      </c>
      <c r="BR19" s="14">
        <v>0.33</v>
      </c>
      <c r="BT19" s="12" t="s">
        <v>2685</v>
      </c>
      <c r="BU19" s="24">
        <v>5.74</v>
      </c>
      <c r="BV19" s="13">
        <v>0.53</v>
      </c>
      <c r="BW19" s="13">
        <v>0</v>
      </c>
      <c r="BX19" s="13">
        <v>0.85</v>
      </c>
      <c r="BY19" s="13">
        <v>0.17</v>
      </c>
      <c r="BZ19" s="13">
        <v>3.04</v>
      </c>
      <c r="CA19" s="13">
        <v>0</v>
      </c>
      <c r="CB19" s="14">
        <v>0.39</v>
      </c>
    </row>
    <row r="20" spans="2:80" x14ac:dyDescent="0.25">
      <c r="B20" s="12" t="s">
        <v>2679</v>
      </c>
      <c r="C20" s="24">
        <v>5.45</v>
      </c>
      <c r="D20" s="13">
        <v>5.85</v>
      </c>
      <c r="E20" s="13">
        <v>2.44</v>
      </c>
      <c r="F20" s="13">
        <v>3.78</v>
      </c>
      <c r="G20" s="13">
        <v>4.6500000000000004</v>
      </c>
      <c r="H20" s="13">
        <v>1.26</v>
      </c>
      <c r="I20" s="13">
        <v>4.03</v>
      </c>
      <c r="J20" s="14">
        <v>0</v>
      </c>
      <c r="L20" s="12" t="s">
        <v>2686</v>
      </c>
      <c r="M20" s="24">
        <v>6.37</v>
      </c>
      <c r="N20" s="13">
        <v>5.36</v>
      </c>
      <c r="O20" s="13">
        <v>1.47</v>
      </c>
      <c r="P20" s="13">
        <v>2.5099999999999998</v>
      </c>
      <c r="Q20" s="13">
        <v>3.8</v>
      </c>
      <c r="R20" s="13">
        <v>3.15</v>
      </c>
      <c r="S20" s="13">
        <v>3.93</v>
      </c>
      <c r="T20" s="14">
        <v>2.5099999999999998</v>
      </c>
      <c r="V20" s="12" t="s">
        <v>2686</v>
      </c>
      <c r="W20" s="24">
        <v>6.21</v>
      </c>
      <c r="X20" s="13">
        <v>3.86</v>
      </c>
      <c r="Y20" s="13">
        <v>3.35</v>
      </c>
      <c r="Z20" s="13">
        <v>2.4700000000000002</v>
      </c>
      <c r="AA20" s="13">
        <v>2.2200000000000002</v>
      </c>
      <c r="AB20" s="13">
        <v>3.93</v>
      </c>
      <c r="AC20" s="13">
        <v>2.5</v>
      </c>
      <c r="AD20" s="14">
        <v>1.24</v>
      </c>
      <c r="AF20" s="12" t="s">
        <v>2680</v>
      </c>
      <c r="AG20" s="24">
        <v>6.88</v>
      </c>
      <c r="AH20" s="13">
        <v>3.02</v>
      </c>
      <c r="AI20" s="13">
        <v>4.5999999999999996</v>
      </c>
      <c r="AJ20" s="13">
        <v>2.7</v>
      </c>
      <c r="AK20" s="13">
        <v>1.91</v>
      </c>
      <c r="AL20" s="13">
        <v>5.28</v>
      </c>
      <c r="AM20" s="13">
        <v>3.18</v>
      </c>
      <c r="AN20" s="14">
        <v>2.4700000000000002</v>
      </c>
      <c r="AP20" s="12" t="s">
        <v>2679</v>
      </c>
      <c r="AQ20" s="24">
        <v>5.74</v>
      </c>
      <c r="AR20" s="13">
        <v>0.85</v>
      </c>
      <c r="AS20" s="13">
        <v>1.37</v>
      </c>
      <c r="AT20" s="13">
        <v>7.88</v>
      </c>
      <c r="AU20" s="13">
        <v>0.53</v>
      </c>
      <c r="AV20" s="13">
        <v>0.15</v>
      </c>
      <c r="AW20" s="13">
        <v>0.85</v>
      </c>
      <c r="AX20" s="14">
        <v>0.73</v>
      </c>
      <c r="AZ20" s="12" t="s">
        <v>2679</v>
      </c>
      <c r="BA20" s="24">
        <v>3.04</v>
      </c>
      <c r="BB20" s="13">
        <v>0.15</v>
      </c>
      <c r="BC20" s="13">
        <v>0.39</v>
      </c>
      <c r="BD20" s="13">
        <v>0.85</v>
      </c>
      <c r="BE20" s="13">
        <v>0.33</v>
      </c>
      <c r="BF20" s="13">
        <v>0.33</v>
      </c>
      <c r="BG20" s="13">
        <v>0.85</v>
      </c>
      <c r="BH20" s="14">
        <v>0.85</v>
      </c>
      <c r="BJ20" s="12" t="s">
        <v>2679</v>
      </c>
      <c r="BK20" s="24">
        <v>1.61</v>
      </c>
      <c r="BL20" s="13">
        <v>14.87</v>
      </c>
      <c r="BM20" s="13">
        <v>0.24</v>
      </c>
      <c r="BN20" s="13">
        <v>1.17</v>
      </c>
      <c r="BO20" s="13">
        <v>0.73</v>
      </c>
      <c r="BP20" s="13">
        <v>0.39</v>
      </c>
      <c r="BQ20" s="13">
        <v>0.62</v>
      </c>
      <c r="BR20" s="14">
        <v>0.2</v>
      </c>
      <c r="BT20" s="12" t="s">
        <v>2685</v>
      </c>
      <c r="BU20" s="24">
        <v>6.72</v>
      </c>
      <c r="BV20" s="13">
        <v>0.62</v>
      </c>
      <c r="BW20" s="13">
        <v>0</v>
      </c>
      <c r="BX20" s="13">
        <v>0</v>
      </c>
      <c r="BY20" s="13">
        <v>0.17</v>
      </c>
      <c r="BZ20" s="13">
        <v>2.59</v>
      </c>
      <c r="CA20" s="13">
        <v>0</v>
      </c>
      <c r="CB20" s="14">
        <v>0.39</v>
      </c>
    </row>
    <row r="21" spans="2:80" x14ac:dyDescent="0.25">
      <c r="B21" s="12" t="s">
        <v>2679</v>
      </c>
      <c r="C21" s="24">
        <v>4.09</v>
      </c>
      <c r="D21" s="13">
        <v>5.86</v>
      </c>
      <c r="E21" s="13">
        <v>2.41</v>
      </c>
      <c r="F21" s="13">
        <v>3.81</v>
      </c>
      <c r="G21" s="13">
        <v>4.63</v>
      </c>
      <c r="H21" s="13">
        <v>1.26</v>
      </c>
      <c r="I21" s="13">
        <v>4.08</v>
      </c>
      <c r="J21" s="14">
        <v>0</v>
      </c>
      <c r="L21" s="12" t="s">
        <v>2686</v>
      </c>
      <c r="M21" s="24">
        <v>6.37</v>
      </c>
      <c r="N21" s="13">
        <v>4.5199999999999996</v>
      </c>
      <c r="O21" s="13">
        <v>2.2599999999999998</v>
      </c>
      <c r="P21" s="13">
        <v>2.5099999999999998</v>
      </c>
      <c r="Q21" s="13">
        <v>3.81</v>
      </c>
      <c r="R21" s="13">
        <v>3.07</v>
      </c>
      <c r="S21" s="13">
        <v>3.93</v>
      </c>
      <c r="T21" s="14">
        <v>2.59</v>
      </c>
      <c r="V21" s="12" t="s">
        <v>2686</v>
      </c>
      <c r="W21" s="24">
        <v>0.4</v>
      </c>
      <c r="X21" s="13">
        <v>3.89</v>
      </c>
      <c r="Y21" s="13">
        <v>3.31</v>
      </c>
      <c r="Z21" s="13">
        <v>1.79</v>
      </c>
      <c r="AA21" s="13">
        <v>2.2000000000000002</v>
      </c>
      <c r="AB21" s="13">
        <v>2.27</v>
      </c>
      <c r="AC21" s="13">
        <v>2.5</v>
      </c>
      <c r="AD21" s="14">
        <v>1.32</v>
      </c>
      <c r="AF21" s="12" t="s">
        <v>2680</v>
      </c>
      <c r="AG21" s="24">
        <v>7.16</v>
      </c>
      <c r="AH21" s="13">
        <v>3.74</v>
      </c>
      <c r="AI21" s="13">
        <v>4.59</v>
      </c>
      <c r="AJ21" s="13">
        <v>2.69</v>
      </c>
      <c r="AK21" s="13">
        <v>1.17</v>
      </c>
      <c r="AL21" s="13">
        <v>5.26</v>
      </c>
      <c r="AM21" s="13">
        <v>3.2</v>
      </c>
      <c r="AN21" s="14">
        <v>2.48</v>
      </c>
      <c r="AP21" s="12" t="s">
        <v>2679</v>
      </c>
      <c r="AQ21" s="24">
        <v>5.74</v>
      </c>
      <c r="AR21" s="13">
        <v>1.37</v>
      </c>
      <c r="AS21" s="13">
        <v>0.24</v>
      </c>
      <c r="AT21" s="13">
        <v>6.72</v>
      </c>
      <c r="AU21" s="13">
        <v>0.73</v>
      </c>
      <c r="AV21" s="13">
        <v>0.15</v>
      </c>
      <c r="AW21" s="13">
        <v>4.8899999999999997</v>
      </c>
      <c r="AX21" s="14">
        <v>0.85</v>
      </c>
      <c r="AZ21" s="12" t="s">
        <v>2679</v>
      </c>
      <c r="BA21" s="24">
        <v>1.17</v>
      </c>
      <c r="BB21" s="13">
        <v>0.15</v>
      </c>
      <c r="BC21" s="13">
        <v>0.39</v>
      </c>
      <c r="BD21" s="13">
        <v>2.59</v>
      </c>
      <c r="BE21" s="13">
        <v>0.28000000000000003</v>
      </c>
      <c r="BF21" s="13">
        <v>0.33</v>
      </c>
      <c r="BG21" s="13">
        <v>0.73</v>
      </c>
      <c r="BH21" s="14">
        <v>0.85</v>
      </c>
      <c r="BJ21" s="12" t="s">
        <v>2679</v>
      </c>
      <c r="BK21" s="24">
        <v>6.72</v>
      </c>
      <c r="BL21" s="13">
        <v>3.04</v>
      </c>
      <c r="BM21" s="13">
        <v>1.37</v>
      </c>
      <c r="BN21" s="13">
        <v>1.61</v>
      </c>
      <c r="BO21" s="13">
        <v>0.53</v>
      </c>
      <c r="BP21" s="13">
        <v>0.39</v>
      </c>
      <c r="BQ21" s="13">
        <v>0.33</v>
      </c>
      <c r="BR21" s="14">
        <v>0.33</v>
      </c>
      <c r="BT21" s="12" t="s">
        <v>2685</v>
      </c>
      <c r="BU21" s="24">
        <v>7.88</v>
      </c>
      <c r="BV21" s="13">
        <v>0.62</v>
      </c>
      <c r="BW21" s="13">
        <v>0</v>
      </c>
      <c r="BX21" s="13">
        <v>0.85</v>
      </c>
      <c r="BY21" s="13">
        <v>0.2</v>
      </c>
      <c r="BZ21" s="13">
        <v>2.59</v>
      </c>
      <c r="CA21" s="13">
        <v>0.85</v>
      </c>
      <c r="CB21" s="14">
        <v>0.39</v>
      </c>
    </row>
    <row r="22" spans="2:80" x14ac:dyDescent="0.25">
      <c r="B22" s="12" t="s">
        <v>2679</v>
      </c>
      <c r="C22" s="24">
        <v>5.47</v>
      </c>
      <c r="D22" s="13">
        <v>5.89</v>
      </c>
      <c r="E22" s="13">
        <v>2.4300000000000002</v>
      </c>
      <c r="F22" s="13">
        <v>3.81</v>
      </c>
      <c r="G22" s="13">
        <v>4.5999999999999996</v>
      </c>
      <c r="H22" s="13">
        <v>1.26</v>
      </c>
      <c r="I22" s="13">
        <v>4.07</v>
      </c>
      <c r="J22" s="14">
        <v>0</v>
      </c>
      <c r="L22" s="12" t="s">
        <v>2686</v>
      </c>
      <c r="M22" s="24">
        <v>6.4</v>
      </c>
      <c r="N22" s="13">
        <v>5.32</v>
      </c>
      <c r="O22" s="13">
        <v>2.2599999999999998</v>
      </c>
      <c r="P22" s="13">
        <v>2.5299999999999998</v>
      </c>
      <c r="Q22" s="13">
        <v>3.78</v>
      </c>
      <c r="R22" s="13">
        <v>3.14</v>
      </c>
      <c r="S22" s="13">
        <v>3.96</v>
      </c>
      <c r="T22" s="14">
        <v>3.97</v>
      </c>
      <c r="V22" s="12" t="s">
        <v>2686</v>
      </c>
      <c r="W22" s="24">
        <v>6.19</v>
      </c>
      <c r="X22" s="13">
        <v>3.88</v>
      </c>
      <c r="Y22" s="13">
        <v>3.31</v>
      </c>
      <c r="Z22" s="13">
        <v>2.4700000000000002</v>
      </c>
      <c r="AA22" s="13">
        <v>2.2200000000000002</v>
      </c>
      <c r="AB22" s="13">
        <v>3.93</v>
      </c>
      <c r="AC22" s="13">
        <v>2.5</v>
      </c>
      <c r="AD22" s="14">
        <v>1.31</v>
      </c>
      <c r="AF22" s="12" t="s">
        <v>2680</v>
      </c>
      <c r="AG22" s="24">
        <v>5.81</v>
      </c>
      <c r="AH22" s="13">
        <v>3.75</v>
      </c>
      <c r="AI22" s="13">
        <v>4.57</v>
      </c>
      <c r="AJ22" s="13">
        <v>2.67</v>
      </c>
      <c r="AK22" s="13">
        <v>1.95</v>
      </c>
      <c r="AL22" s="13">
        <v>5.3</v>
      </c>
      <c r="AM22" s="13">
        <v>3.19</v>
      </c>
      <c r="AN22" s="14">
        <v>2.48</v>
      </c>
      <c r="AP22" s="12" t="s">
        <v>2679</v>
      </c>
      <c r="AQ22" s="24">
        <v>2.21</v>
      </c>
      <c r="AR22" s="13">
        <v>0.85</v>
      </c>
      <c r="AS22" s="13">
        <v>1.37</v>
      </c>
      <c r="AT22" s="13">
        <v>1.61</v>
      </c>
      <c r="AU22" s="13">
        <v>0.73</v>
      </c>
      <c r="AV22" s="13">
        <v>0.15</v>
      </c>
      <c r="AW22" s="13">
        <v>4.8899999999999997</v>
      </c>
      <c r="AX22" s="14">
        <v>0.53</v>
      </c>
      <c r="AZ22" s="12" t="s">
        <v>2679</v>
      </c>
      <c r="BA22" s="24">
        <v>1.17</v>
      </c>
      <c r="BB22" s="13">
        <v>0.13</v>
      </c>
      <c r="BC22" s="13">
        <v>0.39</v>
      </c>
      <c r="BD22" s="13">
        <v>0</v>
      </c>
      <c r="BE22" s="13">
        <v>0.33</v>
      </c>
      <c r="BF22" s="13">
        <v>0.28000000000000003</v>
      </c>
      <c r="BG22" s="13">
        <v>0.73</v>
      </c>
      <c r="BH22" s="14">
        <v>0.85</v>
      </c>
      <c r="BJ22" s="12" t="s">
        <v>2679</v>
      </c>
      <c r="BK22" s="24">
        <v>1.89</v>
      </c>
      <c r="BL22" s="13">
        <v>3.56</v>
      </c>
      <c r="BM22" s="13">
        <v>1.37</v>
      </c>
      <c r="BN22" s="13">
        <v>1.17</v>
      </c>
      <c r="BO22" s="13">
        <v>0.53</v>
      </c>
      <c r="BP22" s="13">
        <v>0.85</v>
      </c>
      <c r="BQ22" s="13">
        <v>0.33</v>
      </c>
      <c r="BR22" s="14">
        <v>0.33</v>
      </c>
      <c r="BT22" s="12" t="s">
        <v>2685</v>
      </c>
      <c r="BU22" s="24">
        <v>6.72</v>
      </c>
      <c r="BV22" s="13">
        <v>0.62</v>
      </c>
      <c r="BW22" s="13">
        <v>0</v>
      </c>
      <c r="BX22" s="13">
        <v>0</v>
      </c>
      <c r="BY22" s="13">
        <v>0.17</v>
      </c>
      <c r="BZ22" s="13">
        <v>3.04</v>
      </c>
      <c r="CA22" s="13">
        <v>0.62</v>
      </c>
      <c r="CB22" s="14">
        <v>0.45</v>
      </c>
    </row>
    <row r="23" spans="2:80" ht="15.75" thickBot="1" x14ac:dyDescent="0.3">
      <c r="B23" s="12" t="s">
        <v>2679</v>
      </c>
      <c r="C23" s="24">
        <v>5.45</v>
      </c>
      <c r="D23" s="13">
        <v>5.83</v>
      </c>
      <c r="E23" s="13">
        <v>2.4900000000000002</v>
      </c>
      <c r="F23" s="13">
        <v>3.78</v>
      </c>
      <c r="G23" s="13">
        <v>4.6900000000000004</v>
      </c>
      <c r="H23" s="13">
        <v>1.27</v>
      </c>
      <c r="I23" s="13">
        <v>4.08</v>
      </c>
      <c r="J23" s="14">
        <v>0</v>
      </c>
      <c r="L23" s="12" t="s">
        <v>2686</v>
      </c>
      <c r="M23" s="24">
        <v>5.47</v>
      </c>
      <c r="N23" s="13">
        <v>5.36</v>
      </c>
      <c r="O23" s="13">
        <v>2.27</v>
      </c>
      <c r="P23" s="13">
        <v>2.52</v>
      </c>
      <c r="Q23" s="13">
        <v>3.81</v>
      </c>
      <c r="R23" s="13">
        <v>2.63</v>
      </c>
      <c r="S23" s="13">
        <v>3.96</v>
      </c>
      <c r="T23" s="14">
        <v>2.52</v>
      </c>
      <c r="V23" s="12" t="s">
        <v>2686</v>
      </c>
      <c r="W23" s="24">
        <v>6.25</v>
      </c>
      <c r="X23" s="13">
        <v>3.87</v>
      </c>
      <c r="Y23" s="13">
        <v>3.31</v>
      </c>
      <c r="Z23" s="13">
        <v>2.46</v>
      </c>
      <c r="AA23" s="13">
        <v>2.21</v>
      </c>
      <c r="AB23" s="13">
        <v>3.92</v>
      </c>
      <c r="AC23" s="13">
        <v>2.5299999999999998</v>
      </c>
      <c r="AD23" s="14">
        <v>0</v>
      </c>
      <c r="AF23" s="12" t="s">
        <v>2680</v>
      </c>
      <c r="AG23" s="24">
        <v>7.17</v>
      </c>
      <c r="AH23" s="13">
        <v>3.75</v>
      </c>
      <c r="AI23" s="13">
        <v>4.5599999999999996</v>
      </c>
      <c r="AJ23" s="13">
        <v>2.71</v>
      </c>
      <c r="AK23" s="13">
        <v>1.92</v>
      </c>
      <c r="AL23" s="13">
        <v>5.3</v>
      </c>
      <c r="AM23" s="13">
        <v>3.17</v>
      </c>
      <c r="AN23" s="14">
        <v>2.52</v>
      </c>
      <c r="AP23" s="12" t="s">
        <v>2679</v>
      </c>
      <c r="AQ23" s="24">
        <v>5.74</v>
      </c>
      <c r="AR23" s="13">
        <v>0.85</v>
      </c>
      <c r="AS23" s="13">
        <v>1.37</v>
      </c>
      <c r="AT23" s="13">
        <v>1.37</v>
      </c>
      <c r="AU23" s="13">
        <v>0.73</v>
      </c>
      <c r="AV23" s="13">
        <v>0.15</v>
      </c>
      <c r="AW23" s="13">
        <v>4.8899999999999997</v>
      </c>
      <c r="AX23" s="14">
        <v>0.85</v>
      </c>
      <c r="AZ23" s="12" t="s">
        <v>2679</v>
      </c>
      <c r="BA23" s="24">
        <v>0</v>
      </c>
      <c r="BB23" s="13">
        <v>0.13</v>
      </c>
      <c r="BC23" s="13">
        <v>0.39</v>
      </c>
      <c r="BD23" s="13">
        <v>0.85</v>
      </c>
      <c r="BE23" s="13">
        <v>0.33</v>
      </c>
      <c r="BF23" s="13">
        <v>3.04</v>
      </c>
      <c r="BG23" s="13">
        <v>0.85</v>
      </c>
      <c r="BH23" s="14">
        <v>2.59</v>
      </c>
      <c r="BJ23" s="12" t="s">
        <v>2679</v>
      </c>
      <c r="BK23" s="24">
        <v>7.88</v>
      </c>
      <c r="BL23" s="13">
        <v>3.04</v>
      </c>
      <c r="BM23" s="13">
        <v>1.37</v>
      </c>
      <c r="BN23" s="13">
        <v>1.61</v>
      </c>
      <c r="BO23" s="13">
        <v>0.62</v>
      </c>
      <c r="BP23" s="13">
        <v>0</v>
      </c>
      <c r="BQ23" s="13">
        <v>0.33</v>
      </c>
      <c r="BR23" s="14">
        <v>0.17</v>
      </c>
      <c r="BT23" s="12" t="s">
        <v>2685</v>
      </c>
      <c r="BU23" s="24">
        <v>7.88</v>
      </c>
      <c r="BV23" s="13">
        <v>0.45</v>
      </c>
      <c r="BW23" s="13">
        <v>0.85</v>
      </c>
      <c r="BX23" s="13">
        <v>3.56</v>
      </c>
      <c r="BY23" s="13">
        <v>0.33</v>
      </c>
      <c r="BZ23" s="13">
        <v>0</v>
      </c>
      <c r="CA23" s="13">
        <v>0.73</v>
      </c>
      <c r="CB23" s="14">
        <v>0.45</v>
      </c>
    </row>
    <row r="24" spans="2:80" x14ac:dyDescent="0.25">
      <c r="B24" s="12" t="s">
        <v>2680</v>
      </c>
      <c r="C24" s="24">
        <v>5.47</v>
      </c>
      <c r="D24" s="13">
        <v>5.85</v>
      </c>
      <c r="E24" s="13">
        <v>2.4900000000000002</v>
      </c>
      <c r="F24" s="13">
        <v>0.71</v>
      </c>
      <c r="G24" s="13">
        <v>4.63</v>
      </c>
      <c r="H24" s="13">
        <v>1.25</v>
      </c>
      <c r="I24" s="13">
        <v>4.08</v>
      </c>
      <c r="J24" s="14">
        <v>0</v>
      </c>
      <c r="L24" s="12" t="s">
        <v>2681</v>
      </c>
      <c r="M24" s="24">
        <v>6.39</v>
      </c>
      <c r="N24" s="13">
        <v>5.32</v>
      </c>
      <c r="O24" s="13">
        <v>2.27</v>
      </c>
      <c r="P24" s="13">
        <v>2.52</v>
      </c>
      <c r="Q24" s="13">
        <v>3.8</v>
      </c>
      <c r="R24" s="13">
        <v>3.01</v>
      </c>
      <c r="S24" s="13">
        <v>2.06</v>
      </c>
      <c r="T24" s="14">
        <v>2.6</v>
      </c>
      <c r="V24" s="12" t="s">
        <v>2687</v>
      </c>
      <c r="W24" s="24">
        <v>6.14</v>
      </c>
      <c r="X24" s="13">
        <v>3.89</v>
      </c>
      <c r="Y24" s="13">
        <v>1.36</v>
      </c>
      <c r="Z24" s="13">
        <v>2.46</v>
      </c>
      <c r="AA24" s="13">
        <v>0.11</v>
      </c>
      <c r="AB24" s="13">
        <v>3.91</v>
      </c>
      <c r="AC24" s="13">
        <v>2.5</v>
      </c>
      <c r="AD24" s="14">
        <v>1.27</v>
      </c>
      <c r="AF24" s="12" t="s">
        <v>2681</v>
      </c>
      <c r="AG24" s="24">
        <v>5.89</v>
      </c>
      <c r="AH24" s="13">
        <v>3.78</v>
      </c>
      <c r="AI24" s="13">
        <v>4.59</v>
      </c>
      <c r="AJ24" s="13">
        <v>2.71</v>
      </c>
      <c r="AK24" s="13">
        <v>1.36</v>
      </c>
      <c r="AL24" s="13">
        <v>5.3</v>
      </c>
      <c r="AM24" s="13">
        <v>3.19</v>
      </c>
      <c r="AN24" s="14">
        <v>2.5099999999999998</v>
      </c>
      <c r="AP24" s="12" t="s">
        <v>2686</v>
      </c>
      <c r="AQ24" s="24">
        <v>5.74</v>
      </c>
      <c r="AR24" s="13">
        <v>0.85</v>
      </c>
      <c r="AS24" s="13">
        <v>1.37</v>
      </c>
      <c r="AT24" s="13">
        <v>6.72</v>
      </c>
      <c r="AU24" s="13">
        <v>0.73</v>
      </c>
      <c r="AV24" s="13">
        <v>0.15</v>
      </c>
      <c r="AW24" s="13">
        <v>4.8899999999999997</v>
      </c>
      <c r="AX24" s="14">
        <v>0.85</v>
      </c>
      <c r="AZ24" s="12" t="s">
        <v>2686</v>
      </c>
      <c r="BA24" s="24">
        <v>0</v>
      </c>
      <c r="BB24" s="13">
        <v>0.85</v>
      </c>
      <c r="BC24" s="13">
        <v>0.11</v>
      </c>
      <c r="BD24" s="13">
        <v>0.85</v>
      </c>
      <c r="BE24" s="13">
        <v>0.45</v>
      </c>
      <c r="BF24" s="13">
        <v>2.21</v>
      </c>
      <c r="BG24" s="13">
        <v>0.85</v>
      </c>
      <c r="BH24" s="14">
        <v>0.45</v>
      </c>
      <c r="BJ24" s="12" t="s">
        <v>2686</v>
      </c>
      <c r="BK24" s="24">
        <v>7.88</v>
      </c>
      <c r="BL24" s="13">
        <v>3.04</v>
      </c>
      <c r="BM24" s="13">
        <v>0.39</v>
      </c>
      <c r="BN24" s="13">
        <v>1.61</v>
      </c>
      <c r="BO24" s="13">
        <v>0.53</v>
      </c>
      <c r="BP24" s="13">
        <v>0</v>
      </c>
      <c r="BQ24" s="13">
        <v>0.33</v>
      </c>
      <c r="BR24" s="14">
        <v>0.33</v>
      </c>
      <c r="BT24" s="9" t="s">
        <v>2700</v>
      </c>
      <c r="BU24" s="23">
        <v>6.5054999999999996</v>
      </c>
      <c r="BV24" s="10">
        <v>0.625999999999999</v>
      </c>
      <c r="BW24" s="10">
        <v>0.85</v>
      </c>
      <c r="BX24" s="10">
        <v>2.5517647058823498</v>
      </c>
      <c r="BY24" s="10">
        <v>0.20299999999999899</v>
      </c>
      <c r="BZ24" s="10">
        <v>2.7788235294117598</v>
      </c>
      <c r="CA24" s="10">
        <v>0.54749999999999999</v>
      </c>
      <c r="CB24" s="11">
        <v>0.43222222222222201</v>
      </c>
    </row>
    <row r="25" spans="2:80" x14ac:dyDescent="0.25">
      <c r="B25" s="12" t="s">
        <v>2680</v>
      </c>
      <c r="C25" s="24">
        <v>5.51</v>
      </c>
      <c r="D25" s="13">
        <v>5.85</v>
      </c>
      <c r="E25" s="13">
        <v>2.4700000000000002</v>
      </c>
      <c r="F25" s="13">
        <v>3.82</v>
      </c>
      <c r="G25" s="13">
        <v>4.6500000000000004</v>
      </c>
      <c r="H25" s="13">
        <v>1.26</v>
      </c>
      <c r="I25" s="13">
        <v>4.08</v>
      </c>
      <c r="J25" s="14">
        <v>0</v>
      </c>
      <c r="L25" s="12" t="s">
        <v>2681</v>
      </c>
      <c r="M25" s="24">
        <v>6.39</v>
      </c>
      <c r="N25" s="13">
        <v>3.33</v>
      </c>
      <c r="O25" s="13">
        <v>2.25</v>
      </c>
      <c r="P25" s="13">
        <v>2.5099999999999998</v>
      </c>
      <c r="Q25" s="13">
        <v>3.8</v>
      </c>
      <c r="R25" s="13">
        <v>3.14</v>
      </c>
      <c r="S25" s="13">
        <v>3.95</v>
      </c>
      <c r="T25" s="14">
        <v>2.62</v>
      </c>
      <c r="V25" s="12" t="s">
        <v>2687</v>
      </c>
      <c r="W25" s="24">
        <v>6.18</v>
      </c>
      <c r="X25" s="13">
        <v>3.88</v>
      </c>
      <c r="Y25" s="13">
        <v>3.34</v>
      </c>
      <c r="Z25" s="13">
        <v>2.4700000000000002</v>
      </c>
      <c r="AA25" s="13">
        <v>2.19</v>
      </c>
      <c r="AB25" s="13">
        <v>3.89</v>
      </c>
      <c r="AC25" s="13">
        <v>2.5099999999999998</v>
      </c>
      <c r="AD25" s="14">
        <v>1.43</v>
      </c>
      <c r="AF25" s="12" t="s">
        <v>2681</v>
      </c>
      <c r="AG25" s="24">
        <v>7.15</v>
      </c>
      <c r="AH25" s="13">
        <v>3.76</v>
      </c>
      <c r="AI25" s="13">
        <v>4.6100000000000003</v>
      </c>
      <c r="AJ25" s="13">
        <v>2.69</v>
      </c>
      <c r="AK25" s="13">
        <v>1.92</v>
      </c>
      <c r="AL25" s="13">
        <v>5.29</v>
      </c>
      <c r="AM25" s="13">
        <v>3.19</v>
      </c>
      <c r="AN25" s="14">
        <v>2.4900000000000002</v>
      </c>
      <c r="AP25" s="12" t="s">
        <v>2686</v>
      </c>
      <c r="AQ25" s="24">
        <v>5.74</v>
      </c>
      <c r="AR25" s="13">
        <v>0.85</v>
      </c>
      <c r="AS25" s="13">
        <v>1.37</v>
      </c>
      <c r="AT25" s="13">
        <v>6.72</v>
      </c>
      <c r="AU25" s="13">
        <v>0.73</v>
      </c>
      <c r="AV25" s="13">
        <v>0.11</v>
      </c>
      <c r="AW25" s="13">
        <v>4.8899999999999997</v>
      </c>
      <c r="AX25" s="14">
        <v>0.85</v>
      </c>
      <c r="AZ25" s="12" t="s">
        <v>2686</v>
      </c>
      <c r="BA25" s="24">
        <v>1.17</v>
      </c>
      <c r="BB25" s="13">
        <v>0.85</v>
      </c>
      <c r="BC25" s="13">
        <v>0.11</v>
      </c>
      <c r="BD25" s="13">
        <v>2.21</v>
      </c>
      <c r="BE25" s="13">
        <v>0.45</v>
      </c>
      <c r="BF25" s="13">
        <v>2.59</v>
      </c>
      <c r="BG25" s="13">
        <v>0</v>
      </c>
      <c r="BH25" s="14">
        <v>0.45</v>
      </c>
      <c r="BJ25" s="12" t="s">
        <v>2686</v>
      </c>
      <c r="BK25" s="24">
        <v>7.88</v>
      </c>
      <c r="BL25" s="13">
        <v>14.87</v>
      </c>
      <c r="BM25" s="13">
        <v>1.37</v>
      </c>
      <c r="BN25" s="13">
        <v>1.61</v>
      </c>
      <c r="BO25" s="13">
        <v>0.53</v>
      </c>
      <c r="BP25" s="13">
        <v>0.45</v>
      </c>
      <c r="BQ25" s="13">
        <v>0.28000000000000003</v>
      </c>
      <c r="BR25" s="14">
        <v>0.33</v>
      </c>
      <c r="BT25" s="12" t="s">
        <v>2701</v>
      </c>
      <c r="BU25" s="24">
        <v>1.2109230983014501</v>
      </c>
      <c r="BV25" s="13">
        <v>7.9271684730425604E-2</v>
      </c>
      <c r="BW25" s="13">
        <v>0</v>
      </c>
      <c r="BX25" s="13">
        <v>2.2536956193409701</v>
      </c>
      <c r="BY25" s="13">
        <v>7.1561162651259294E-2</v>
      </c>
      <c r="BZ25" s="13">
        <v>0.52294283067295999</v>
      </c>
      <c r="CA25" s="13">
        <v>0.22708753818736899</v>
      </c>
      <c r="CB25" s="14">
        <v>0.104751322216823</v>
      </c>
    </row>
    <row r="26" spans="2:80" x14ac:dyDescent="0.25">
      <c r="B26" s="12" t="s">
        <v>2680</v>
      </c>
      <c r="C26" s="24">
        <v>5.46</v>
      </c>
      <c r="D26" s="13">
        <v>5.85</v>
      </c>
      <c r="E26" s="13">
        <v>2.48</v>
      </c>
      <c r="F26" s="13">
        <v>3.83</v>
      </c>
      <c r="G26" s="13">
        <v>4.66</v>
      </c>
      <c r="H26" s="13">
        <v>1.26</v>
      </c>
      <c r="I26" s="13">
        <v>4.0599999999999996</v>
      </c>
      <c r="J26" s="14">
        <v>0</v>
      </c>
      <c r="L26" s="12" t="s">
        <v>2681</v>
      </c>
      <c r="M26" s="24">
        <v>5.18</v>
      </c>
      <c r="N26" s="13">
        <v>5.36</v>
      </c>
      <c r="O26" s="13">
        <v>2.27</v>
      </c>
      <c r="P26" s="13">
        <v>2.5</v>
      </c>
      <c r="Q26" s="13">
        <v>3.07</v>
      </c>
      <c r="R26" s="13">
        <v>3.17</v>
      </c>
      <c r="S26" s="13">
        <v>3.98</v>
      </c>
      <c r="T26" s="14">
        <v>2.52</v>
      </c>
      <c r="V26" s="12" t="s">
        <v>2687</v>
      </c>
      <c r="W26" s="24">
        <v>6.21</v>
      </c>
      <c r="X26" s="13">
        <v>3.89</v>
      </c>
      <c r="Y26" s="13">
        <v>3.35</v>
      </c>
      <c r="Z26" s="13">
        <v>2.46</v>
      </c>
      <c r="AA26" s="13">
        <v>2.2200000000000002</v>
      </c>
      <c r="AB26" s="13">
        <v>3.92</v>
      </c>
      <c r="AC26" s="13">
        <v>2.5</v>
      </c>
      <c r="AD26" s="14">
        <v>1.35</v>
      </c>
      <c r="AF26" s="12" t="s">
        <v>2681</v>
      </c>
      <c r="AG26" s="24">
        <v>7.06</v>
      </c>
      <c r="AH26" s="13">
        <v>3.75</v>
      </c>
      <c r="AI26" s="13">
        <v>4.57</v>
      </c>
      <c r="AJ26" s="13">
        <v>1.93</v>
      </c>
      <c r="AK26" s="13">
        <v>1.97</v>
      </c>
      <c r="AL26" s="13">
        <v>5.24</v>
      </c>
      <c r="AM26" s="13">
        <v>3.19</v>
      </c>
      <c r="AN26" s="14">
        <v>2.5299999999999998</v>
      </c>
      <c r="AP26" s="12" t="s">
        <v>2686</v>
      </c>
      <c r="AQ26" s="24">
        <v>1.89</v>
      </c>
      <c r="AR26" s="13">
        <v>1.17</v>
      </c>
      <c r="AS26" s="13">
        <v>0.2</v>
      </c>
      <c r="AT26" s="13">
        <v>6.72</v>
      </c>
      <c r="AU26" s="13">
        <v>0.53</v>
      </c>
      <c r="AV26" s="13">
        <v>0.11</v>
      </c>
      <c r="AW26" s="13">
        <v>0</v>
      </c>
      <c r="AX26" s="14">
        <v>0.62</v>
      </c>
      <c r="AZ26" s="12" t="s">
        <v>2686</v>
      </c>
      <c r="BA26" s="24">
        <v>1.17</v>
      </c>
      <c r="BB26" s="13">
        <v>0.13</v>
      </c>
      <c r="BC26" s="13">
        <v>0.39</v>
      </c>
      <c r="BD26" s="13">
        <v>0.85</v>
      </c>
      <c r="BE26" s="13">
        <v>0.33</v>
      </c>
      <c r="BF26" s="13">
        <v>0.33</v>
      </c>
      <c r="BG26" s="13">
        <v>0.73</v>
      </c>
      <c r="BH26" s="14">
        <v>0.73</v>
      </c>
      <c r="BJ26" s="12" t="s">
        <v>2686</v>
      </c>
      <c r="BK26" s="24">
        <v>7.88</v>
      </c>
      <c r="BL26" s="13">
        <v>3.04</v>
      </c>
      <c r="BM26" s="13">
        <v>1.37</v>
      </c>
      <c r="BN26" s="13">
        <v>1.89</v>
      </c>
      <c r="BO26" s="13">
        <v>0.53</v>
      </c>
      <c r="BP26" s="13">
        <v>0</v>
      </c>
      <c r="BQ26" s="13">
        <v>0.33</v>
      </c>
      <c r="BR26" s="14">
        <v>0.17</v>
      </c>
      <c r="BT26" s="12" t="s">
        <v>2702</v>
      </c>
      <c r="BU26" s="24">
        <v>7.7164230983014503</v>
      </c>
      <c r="BV26" s="13">
        <v>0.70527168473042501</v>
      </c>
      <c r="BW26" s="13">
        <v>0.85</v>
      </c>
      <c r="BX26" s="13">
        <v>4.8054603252233203</v>
      </c>
      <c r="BY26" s="13">
        <v>0.27456116265125902</v>
      </c>
      <c r="BZ26" s="13">
        <v>3.30176636008472</v>
      </c>
      <c r="CA26" s="13">
        <v>0.77458753818736903</v>
      </c>
      <c r="CB26" s="14">
        <v>0.53697354443904499</v>
      </c>
    </row>
    <row r="27" spans="2:80" x14ac:dyDescent="0.25">
      <c r="B27" s="12" t="s">
        <v>2680</v>
      </c>
      <c r="C27" s="24">
        <v>5.46</v>
      </c>
      <c r="D27" s="13">
        <v>5.86</v>
      </c>
      <c r="E27" s="13">
        <v>1.81</v>
      </c>
      <c r="F27" s="13">
        <v>3.79</v>
      </c>
      <c r="G27" s="13">
        <v>4.59</v>
      </c>
      <c r="H27" s="13">
        <v>1.26</v>
      </c>
      <c r="I27" s="13">
        <v>3.81</v>
      </c>
      <c r="J27" s="14">
        <v>0</v>
      </c>
      <c r="L27" s="12" t="s">
        <v>2681</v>
      </c>
      <c r="M27" s="24">
        <v>6.37</v>
      </c>
      <c r="N27" s="13">
        <v>5.32</v>
      </c>
      <c r="O27" s="13">
        <v>2.2599999999999998</v>
      </c>
      <c r="P27" s="13">
        <v>2.52</v>
      </c>
      <c r="Q27" s="13">
        <v>3.81</v>
      </c>
      <c r="R27" s="13">
        <v>3.09</v>
      </c>
      <c r="S27" s="13">
        <v>0.01</v>
      </c>
      <c r="T27" s="14">
        <v>2.6</v>
      </c>
      <c r="V27" s="12" t="s">
        <v>2687</v>
      </c>
      <c r="W27" s="24">
        <v>6.19</v>
      </c>
      <c r="X27" s="13">
        <v>3.89</v>
      </c>
      <c r="Y27" s="13">
        <v>3.35</v>
      </c>
      <c r="Z27" s="13">
        <v>2.4700000000000002</v>
      </c>
      <c r="AA27" s="13">
        <v>2.21</v>
      </c>
      <c r="AB27" s="13">
        <v>3.91</v>
      </c>
      <c r="AC27" s="13">
        <v>2.5</v>
      </c>
      <c r="AD27" s="14">
        <v>1.72</v>
      </c>
      <c r="AF27" s="12" t="s">
        <v>2681</v>
      </c>
      <c r="AG27" s="24">
        <v>7.18</v>
      </c>
      <c r="AH27" s="13">
        <v>3.77</v>
      </c>
      <c r="AI27" s="13">
        <v>4.58</v>
      </c>
      <c r="AJ27" s="13">
        <v>2.69</v>
      </c>
      <c r="AK27" s="13">
        <v>1.89</v>
      </c>
      <c r="AL27" s="13">
        <v>5.27</v>
      </c>
      <c r="AM27" s="13">
        <v>3.17</v>
      </c>
      <c r="AN27" s="14">
        <v>1.96</v>
      </c>
      <c r="AP27" s="12" t="s">
        <v>2686</v>
      </c>
      <c r="AQ27" s="24">
        <v>5.74</v>
      </c>
      <c r="AR27" s="13">
        <v>1.17</v>
      </c>
      <c r="AS27" s="13">
        <v>1.61</v>
      </c>
      <c r="AT27" s="13">
        <v>7.88</v>
      </c>
      <c r="AU27" s="13">
        <v>0.73</v>
      </c>
      <c r="AV27" s="13">
        <v>0.15</v>
      </c>
      <c r="AW27" s="13">
        <v>4.8899999999999997</v>
      </c>
      <c r="AX27" s="14">
        <v>0.85</v>
      </c>
      <c r="AZ27" s="12" t="s">
        <v>2686</v>
      </c>
      <c r="BA27" s="24">
        <v>0</v>
      </c>
      <c r="BB27" s="13">
        <v>0.15</v>
      </c>
      <c r="BC27" s="13">
        <v>0.39</v>
      </c>
      <c r="BD27" s="13">
        <v>0.85</v>
      </c>
      <c r="BE27" s="13">
        <v>0.33</v>
      </c>
      <c r="BF27" s="13">
        <v>0.33</v>
      </c>
      <c r="BG27" s="13">
        <v>0.62</v>
      </c>
      <c r="BH27" s="14">
        <v>0.45</v>
      </c>
      <c r="BJ27" s="12" t="s">
        <v>2686</v>
      </c>
      <c r="BK27" s="24">
        <v>6.72</v>
      </c>
      <c r="BL27" s="13">
        <v>3.56</v>
      </c>
      <c r="BM27" s="13">
        <v>1.37</v>
      </c>
      <c r="BN27" s="13">
        <v>1.61</v>
      </c>
      <c r="BO27" s="13">
        <v>0.53</v>
      </c>
      <c r="BP27" s="13">
        <v>0</v>
      </c>
      <c r="BQ27" s="13">
        <v>0.33</v>
      </c>
      <c r="BR27" s="14">
        <v>0.17</v>
      </c>
      <c r="BT27" s="12" t="s">
        <v>2703</v>
      </c>
      <c r="BU27" s="24">
        <v>5.29457690169854</v>
      </c>
      <c r="BV27" s="13">
        <v>0.54672831526957399</v>
      </c>
      <c r="BW27" s="13">
        <v>0.85</v>
      </c>
      <c r="BX27" s="13">
        <v>0.29806908654138298</v>
      </c>
      <c r="BY27" s="13">
        <v>0.13143883734874001</v>
      </c>
      <c r="BZ27" s="13">
        <v>2.2558806987388</v>
      </c>
      <c r="CA27" s="13">
        <v>0.32041246181263</v>
      </c>
      <c r="CB27" s="14">
        <v>0.32747090000539802</v>
      </c>
    </row>
    <row r="28" spans="2:80" ht="15.75" thickBot="1" x14ac:dyDescent="0.3">
      <c r="B28" s="12" t="s">
        <v>2680</v>
      </c>
      <c r="C28" s="24">
        <v>5.48</v>
      </c>
      <c r="D28" s="13">
        <v>5.82</v>
      </c>
      <c r="E28" s="13">
        <v>2.46</v>
      </c>
      <c r="F28" s="13">
        <v>3.78</v>
      </c>
      <c r="G28" s="13">
        <v>4.7300000000000004</v>
      </c>
      <c r="H28" s="13">
        <v>1.24</v>
      </c>
      <c r="I28" s="13">
        <v>4.0599999999999996</v>
      </c>
      <c r="J28" s="14">
        <v>0</v>
      </c>
      <c r="L28" s="12" t="s">
        <v>2681</v>
      </c>
      <c r="M28" s="24">
        <v>5.3</v>
      </c>
      <c r="N28" s="13">
        <v>0.5</v>
      </c>
      <c r="O28" s="13">
        <v>2.2200000000000002</v>
      </c>
      <c r="P28" s="13">
        <v>2.54</v>
      </c>
      <c r="Q28" s="13">
        <v>3.83</v>
      </c>
      <c r="R28" s="13">
        <v>3.13</v>
      </c>
      <c r="S28" s="13">
        <v>3.97</v>
      </c>
      <c r="T28" s="14">
        <v>3.4</v>
      </c>
      <c r="V28" s="12" t="s">
        <v>2687</v>
      </c>
      <c r="W28" s="24">
        <v>6.21</v>
      </c>
      <c r="X28" s="13">
        <v>3.87</v>
      </c>
      <c r="Y28" s="13">
        <v>3.32</v>
      </c>
      <c r="Z28" s="13">
        <v>2.4500000000000002</v>
      </c>
      <c r="AA28" s="13">
        <v>2.2000000000000002</v>
      </c>
      <c r="AB28" s="13">
        <v>3.92</v>
      </c>
      <c r="AC28" s="13">
        <v>2.5299999999999998</v>
      </c>
      <c r="AD28" s="14">
        <v>1.24</v>
      </c>
      <c r="AF28" s="12" t="s">
        <v>2681</v>
      </c>
      <c r="AG28" s="24">
        <v>7.11</v>
      </c>
      <c r="AH28" s="13">
        <v>3.74</v>
      </c>
      <c r="AI28" s="13">
        <v>4.63</v>
      </c>
      <c r="AJ28" s="13">
        <v>0.92</v>
      </c>
      <c r="AK28" s="13">
        <v>1.93</v>
      </c>
      <c r="AL28" s="13">
        <v>5.27</v>
      </c>
      <c r="AM28" s="13">
        <v>3.16</v>
      </c>
      <c r="AN28" s="14">
        <v>2.4500000000000002</v>
      </c>
      <c r="AP28" s="12" t="s">
        <v>2686</v>
      </c>
      <c r="AQ28" s="24">
        <v>5.74</v>
      </c>
      <c r="AR28" s="13">
        <v>0.85</v>
      </c>
      <c r="AS28" s="13">
        <v>1.61</v>
      </c>
      <c r="AT28" s="13">
        <v>7.88</v>
      </c>
      <c r="AU28" s="13">
        <v>0.53</v>
      </c>
      <c r="AV28" s="13">
        <v>0.15</v>
      </c>
      <c r="AW28" s="13">
        <v>4.8899999999999997</v>
      </c>
      <c r="AX28" s="14">
        <v>0.62</v>
      </c>
      <c r="AZ28" s="12" t="s">
        <v>2686</v>
      </c>
      <c r="BA28" s="24">
        <v>0</v>
      </c>
      <c r="BB28" s="13">
        <v>0.15</v>
      </c>
      <c r="BC28" s="13">
        <v>0.39</v>
      </c>
      <c r="BD28" s="13">
        <v>0.85</v>
      </c>
      <c r="BE28" s="13">
        <v>0.33</v>
      </c>
      <c r="BF28" s="13">
        <v>0.33</v>
      </c>
      <c r="BG28" s="13">
        <v>0.73</v>
      </c>
      <c r="BH28" s="14">
        <v>0.85</v>
      </c>
      <c r="BJ28" s="12" t="s">
        <v>2686</v>
      </c>
      <c r="BK28" s="24">
        <v>7.88</v>
      </c>
      <c r="BL28" s="13">
        <v>3.56</v>
      </c>
      <c r="BM28" s="13">
        <v>1.61</v>
      </c>
      <c r="BN28" s="13">
        <v>1.61</v>
      </c>
      <c r="BO28" s="13">
        <v>0.53</v>
      </c>
      <c r="BP28" s="13">
        <v>0</v>
      </c>
      <c r="BQ28" s="13">
        <v>0.28000000000000003</v>
      </c>
      <c r="BR28" s="14">
        <v>0.33</v>
      </c>
      <c r="BT28" s="22" t="s">
        <v>2704</v>
      </c>
      <c r="BU28" s="25">
        <v>6.5362499999999901</v>
      </c>
      <c r="BV28" s="15">
        <v>0.62</v>
      </c>
      <c r="BW28" s="15">
        <v>0.85</v>
      </c>
      <c r="BX28" s="15">
        <v>1.9186666666666601</v>
      </c>
      <c r="BY28" s="15">
        <v>0.17352941176470499</v>
      </c>
      <c r="BZ28" s="15">
        <v>2.8993749999999898</v>
      </c>
      <c r="CA28" s="15">
        <v>0.48</v>
      </c>
      <c r="CB28" s="16">
        <v>0.40764705882352897</v>
      </c>
    </row>
    <row r="29" spans="2:80" ht="15.75" thickBot="1" x14ac:dyDescent="0.3">
      <c r="B29" s="12" t="s">
        <v>2681</v>
      </c>
      <c r="C29" s="24">
        <v>5.47</v>
      </c>
      <c r="D29" s="13">
        <v>5.86</v>
      </c>
      <c r="E29" s="13">
        <v>2.5</v>
      </c>
      <c r="F29" s="13">
        <v>3.81</v>
      </c>
      <c r="G29" s="13">
        <v>4.6399999999999997</v>
      </c>
      <c r="H29" s="13">
        <v>1.25</v>
      </c>
      <c r="I29" s="13">
        <v>0</v>
      </c>
      <c r="J29" s="14">
        <v>0</v>
      </c>
      <c r="L29" s="12" t="s">
        <v>2682</v>
      </c>
      <c r="M29" s="24">
        <v>6.37</v>
      </c>
      <c r="N29" s="13">
        <v>5.35</v>
      </c>
      <c r="O29" s="13">
        <v>2.27</v>
      </c>
      <c r="P29" s="13">
        <v>2.52</v>
      </c>
      <c r="Q29" s="13">
        <v>3.8</v>
      </c>
      <c r="R29" s="13">
        <v>3.12</v>
      </c>
      <c r="S29" s="13">
        <v>3.94</v>
      </c>
      <c r="T29" s="14">
        <v>2.65</v>
      </c>
      <c r="V29" s="12" t="s">
        <v>2680</v>
      </c>
      <c r="W29" s="24">
        <v>6.19</v>
      </c>
      <c r="X29" s="13">
        <v>3.87</v>
      </c>
      <c r="Y29" s="13">
        <v>3.33</v>
      </c>
      <c r="Z29" s="13">
        <v>2.2200000000000002</v>
      </c>
      <c r="AA29" s="13">
        <v>2.2200000000000002</v>
      </c>
      <c r="AB29" s="13">
        <v>3.92</v>
      </c>
      <c r="AC29" s="13">
        <v>2.52</v>
      </c>
      <c r="AD29" s="14">
        <v>1.32</v>
      </c>
      <c r="AF29" s="12" t="s">
        <v>2682</v>
      </c>
      <c r="AG29" s="24">
        <v>7.12</v>
      </c>
      <c r="AH29" s="13">
        <v>3.81</v>
      </c>
      <c r="AI29" s="13">
        <v>4.62</v>
      </c>
      <c r="AJ29" s="13">
        <v>2.69</v>
      </c>
      <c r="AK29" s="13">
        <v>1.92</v>
      </c>
      <c r="AL29" s="13">
        <v>3.49</v>
      </c>
      <c r="AM29" s="13">
        <v>3.19</v>
      </c>
      <c r="AN29" s="14">
        <v>0.69</v>
      </c>
      <c r="AP29" s="12" t="s">
        <v>2687</v>
      </c>
      <c r="AQ29" s="24">
        <v>4.18</v>
      </c>
      <c r="AR29" s="13">
        <v>0.85</v>
      </c>
      <c r="AS29" s="13">
        <v>1.37</v>
      </c>
      <c r="AT29" s="13">
        <v>7.88</v>
      </c>
      <c r="AU29" s="13">
        <v>0.53</v>
      </c>
      <c r="AV29" s="13">
        <v>0.15</v>
      </c>
      <c r="AW29" s="13">
        <v>4.8899999999999997</v>
      </c>
      <c r="AX29" s="14">
        <v>0.85</v>
      </c>
      <c r="AZ29" s="12" t="s">
        <v>2687</v>
      </c>
      <c r="BA29" s="24">
        <v>1.17</v>
      </c>
      <c r="BB29" s="13">
        <v>0.15</v>
      </c>
      <c r="BC29" s="13">
        <v>0.39</v>
      </c>
      <c r="BD29" s="13">
        <v>0.85</v>
      </c>
      <c r="BE29" s="13">
        <v>0.53</v>
      </c>
      <c r="BF29" s="13">
        <v>0.33</v>
      </c>
      <c r="BG29" s="13">
        <v>0.62</v>
      </c>
      <c r="BH29" s="14">
        <v>0.85</v>
      </c>
      <c r="BJ29" s="12" t="s">
        <v>2687</v>
      </c>
      <c r="BK29" s="24">
        <v>6.72</v>
      </c>
      <c r="BL29" s="13">
        <v>3.04</v>
      </c>
      <c r="BM29" s="13">
        <v>1.37</v>
      </c>
      <c r="BN29" s="13">
        <v>1.61</v>
      </c>
      <c r="BO29" s="13">
        <v>0.53</v>
      </c>
      <c r="BP29" s="13">
        <v>0.85</v>
      </c>
      <c r="BQ29" s="13">
        <v>0.33</v>
      </c>
      <c r="BR29" s="14">
        <v>0.28000000000000003</v>
      </c>
      <c r="BU29" s="26"/>
      <c r="BV29" s="26"/>
      <c r="BW29" s="26"/>
      <c r="BX29" s="26"/>
      <c r="BY29" s="26"/>
      <c r="BZ29" s="26"/>
      <c r="CA29" s="26"/>
      <c r="CB29" s="26"/>
    </row>
    <row r="30" spans="2:80" ht="45" x14ac:dyDescent="0.25">
      <c r="B30" s="12" t="s">
        <v>2681</v>
      </c>
      <c r="C30" s="24">
        <v>5.48</v>
      </c>
      <c r="D30" s="13">
        <v>5.84</v>
      </c>
      <c r="E30" s="13">
        <v>2.4500000000000002</v>
      </c>
      <c r="F30" s="13">
        <v>3.76</v>
      </c>
      <c r="G30" s="13">
        <v>4.7300000000000004</v>
      </c>
      <c r="H30" s="13">
        <v>1.25</v>
      </c>
      <c r="I30" s="13">
        <v>4.0599999999999996</v>
      </c>
      <c r="J30" s="14">
        <v>0</v>
      </c>
      <c r="L30" s="12" t="s">
        <v>2682</v>
      </c>
      <c r="M30" s="24">
        <v>6.38</v>
      </c>
      <c r="N30" s="13">
        <v>5.34</v>
      </c>
      <c r="O30" s="13">
        <v>2.21</v>
      </c>
      <c r="P30" s="13">
        <v>2.5099999999999998</v>
      </c>
      <c r="Q30" s="13">
        <v>3.82</v>
      </c>
      <c r="R30" s="13">
        <v>3.14</v>
      </c>
      <c r="S30" s="13">
        <v>3.98</v>
      </c>
      <c r="T30" s="14">
        <v>4.05</v>
      </c>
      <c r="V30" s="12" t="s">
        <v>2680</v>
      </c>
      <c r="W30" s="24">
        <v>6.15</v>
      </c>
      <c r="X30" s="13">
        <v>3.88</v>
      </c>
      <c r="Y30" s="13">
        <v>3.32</v>
      </c>
      <c r="Z30" s="13">
        <v>2.46</v>
      </c>
      <c r="AA30" s="13">
        <v>2.23</v>
      </c>
      <c r="AB30" s="13">
        <v>3.94</v>
      </c>
      <c r="AC30" s="13">
        <v>2.5</v>
      </c>
      <c r="AD30" s="14">
        <v>1.42</v>
      </c>
      <c r="AF30" s="12" t="s">
        <v>2682</v>
      </c>
      <c r="AG30" s="24">
        <v>99.99</v>
      </c>
      <c r="AH30" s="13">
        <v>3.78</v>
      </c>
      <c r="AI30" s="13">
        <v>4.6100000000000003</v>
      </c>
      <c r="AJ30" s="13">
        <v>2.71</v>
      </c>
      <c r="AK30" s="13">
        <v>2.0099999999999998</v>
      </c>
      <c r="AL30" s="13">
        <v>5.24</v>
      </c>
      <c r="AM30" s="13">
        <v>3.27</v>
      </c>
      <c r="AN30" s="14">
        <v>1.84</v>
      </c>
      <c r="AP30" s="12" t="s">
        <v>2687</v>
      </c>
      <c r="AQ30" s="24">
        <v>5.74</v>
      </c>
      <c r="AR30" s="13">
        <v>0.85</v>
      </c>
      <c r="AS30" s="13">
        <v>1.61</v>
      </c>
      <c r="AT30" s="13">
        <v>1.61</v>
      </c>
      <c r="AU30" s="13">
        <v>0.73</v>
      </c>
      <c r="AV30" s="13">
        <v>0.15</v>
      </c>
      <c r="AW30" s="13">
        <v>4.8899999999999997</v>
      </c>
      <c r="AX30" s="14">
        <v>0.85</v>
      </c>
      <c r="AZ30" s="12" t="s">
        <v>2687</v>
      </c>
      <c r="BA30" s="24">
        <v>1.17</v>
      </c>
      <c r="BB30" s="13">
        <v>0.15</v>
      </c>
      <c r="BC30" s="13">
        <v>0.39</v>
      </c>
      <c r="BD30" s="13">
        <v>0.85</v>
      </c>
      <c r="BE30" s="13">
        <v>0.45</v>
      </c>
      <c r="BF30" s="13">
        <v>0.33</v>
      </c>
      <c r="BG30" s="13">
        <v>0.62</v>
      </c>
      <c r="BH30" s="14">
        <v>0.85</v>
      </c>
      <c r="BJ30" s="12" t="s">
        <v>2687</v>
      </c>
      <c r="BK30" s="24">
        <v>1.61</v>
      </c>
      <c r="BL30" s="13">
        <v>0</v>
      </c>
      <c r="BM30" s="13">
        <v>0.39</v>
      </c>
      <c r="BN30" s="13">
        <v>1.17</v>
      </c>
      <c r="BO30" s="13">
        <v>0.73</v>
      </c>
      <c r="BP30" s="13">
        <v>0.45</v>
      </c>
      <c r="BQ30" s="13">
        <v>0.33</v>
      </c>
      <c r="BR30" s="14">
        <v>0.15</v>
      </c>
      <c r="BT30" s="30" t="s">
        <v>2705</v>
      </c>
      <c r="BU30" s="34">
        <v>6.5</v>
      </c>
      <c r="BV30" s="34">
        <v>3.73</v>
      </c>
      <c r="BW30" s="34">
        <v>4.4400000000000004</v>
      </c>
      <c r="BX30" s="34">
        <v>2.73</v>
      </c>
      <c r="BY30" s="34">
        <v>1.77</v>
      </c>
      <c r="BZ30" s="34">
        <v>5.1100000000000003</v>
      </c>
      <c r="CA30" s="34">
        <v>3.05</v>
      </c>
      <c r="CB30" s="35">
        <v>2.21</v>
      </c>
    </row>
    <row r="31" spans="2:80" x14ac:dyDescent="0.25">
      <c r="B31" s="12" t="s">
        <v>2681</v>
      </c>
      <c r="C31" s="24">
        <v>5.45</v>
      </c>
      <c r="D31" s="13">
        <v>5.86</v>
      </c>
      <c r="E31" s="13">
        <v>2.46</v>
      </c>
      <c r="F31" s="13">
        <v>3.8</v>
      </c>
      <c r="G31" s="13">
        <v>4.74</v>
      </c>
      <c r="H31" s="13">
        <v>1.25</v>
      </c>
      <c r="I31" s="13">
        <v>4.03</v>
      </c>
      <c r="J31" s="14">
        <v>0</v>
      </c>
      <c r="L31" s="12" t="s">
        <v>2682</v>
      </c>
      <c r="M31" s="24">
        <v>6.38</v>
      </c>
      <c r="N31" s="13">
        <v>5.36</v>
      </c>
      <c r="O31" s="13">
        <v>2.25</v>
      </c>
      <c r="P31" s="13">
        <v>2.5299999999999998</v>
      </c>
      <c r="Q31" s="13">
        <v>3.79</v>
      </c>
      <c r="R31" s="13">
        <v>3.18</v>
      </c>
      <c r="S31" s="13">
        <v>3.96</v>
      </c>
      <c r="T31" s="14">
        <v>0</v>
      </c>
      <c r="V31" s="12" t="s">
        <v>2680</v>
      </c>
      <c r="W31" s="24">
        <v>6.13</v>
      </c>
      <c r="X31" s="13">
        <v>3.87</v>
      </c>
      <c r="Y31" s="13">
        <v>3.33</v>
      </c>
      <c r="Z31" s="13">
        <v>2.4700000000000002</v>
      </c>
      <c r="AA31" s="13">
        <v>2.2200000000000002</v>
      </c>
      <c r="AB31" s="13">
        <v>3.91</v>
      </c>
      <c r="AC31" s="13">
        <v>2.5</v>
      </c>
      <c r="AD31" s="14">
        <v>1.4</v>
      </c>
      <c r="AF31" s="12" t="s">
        <v>2682</v>
      </c>
      <c r="AG31" s="24">
        <v>7.22</v>
      </c>
      <c r="AH31" s="13">
        <v>3.75</v>
      </c>
      <c r="AI31" s="13">
        <v>4.62</v>
      </c>
      <c r="AJ31" s="13">
        <v>2.69</v>
      </c>
      <c r="AK31" s="13">
        <v>1.92</v>
      </c>
      <c r="AL31" s="13">
        <v>5.28</v>
      </c>
      <c r="AM31" s="13">
        <v>3.23</v>
      </c>
      <c r="AN31" s="14">
        <v>1.97</v>
      </c>
      <c r="AP31" s="12" t="s">
        <v>2687</v>
      </c>
      <c r="AQ31" s="24">
        <v>5.74</v>
      </c>
      <c r="AR31" s="13">
        <v>0.85</v>
      </c>
      <c r="AS31" s="13">
        <v>0.2</v>
      </c>
      <c r="AT31" s="13">
        <v>7.88</v>
      </c>
      <c r="AU31" s="13">
        <v>0.53</v>
      </c>
      <c r="AV31" s="13">
        <v>0.15</v>
      </c>
      <c r="AW31" s="13">
        <v>4.8899999999999997</v>
      </c>
      <c r="AX31" s="14">
        <v>0.85</v>
      </c>
      <c r="AZ31" s="12" t="s">
        <v>2687</v>
      </c>
      <c r="BA31" s="24">
        <v>1.17</v>
      </c>
      <c r="BB31" s="13">
        <v>0.13</v>
      </c>
      <c r="BC31" s="13">
        <v>0.45</v>
      </c>
      <c r="BD31" s="13">
        <v>0.85</v>
      </c>
      <c r="BE31" s="13">
        <v>0.33</v>
      </c>
      <c r="BF31" s="13">
        <v>0.33</v>
      </c>
      <c r="BG31" s="13">
        <v>0.73</v>
      </c>
      <c r="BH31" s="14">
        <v>0.45</v>
      </c>
      <c r="BJ31" s="12" t="s">
        <v>2687</v>
      </c>
      <c r="BK31" s="24">
        <v>7.88</v>
      </c>
      <c r="BL31" s="13">
        <v>3.04</v>
      </c>
      <c r="BM31" s="13">
        <v>1.37</v>
      </c>
      <c r="BN31" s="13">
        <v>1.61</v>
      </c>
      <c r="BO31" s="13">
        <v>0.53</v>
      </c>
      <c r="BP31" s="13">
        <v>0.85</v>
      </c>
      <c r="BQ31" s="13">
        <v>0.53</v>
      </c>
      <c r="BR31" s="14">
        <v>0.15</v>
      </c>
      <c r="BT31" s="31" t="s">
        <v>2706</v>
      </c>
      <c r="BU31" s="36">
        <f>BU30-BU28</f>
        <v>-3.6249999999990123E-2</v>
      </c>
      <c r="BV31" s="36">
        <f t="shared" ref="BV31:CB31" si="0">BV30-BV28</f>
        <v>3.11</v>
      </c>
      <c r="BW31" s="36">
        <f t="shared" si="0"/>
        <v>3.5900000000000003</v>
      </c>
      <c r="BX31" s="36">
        <f t="shared" si="0"/>
        <v>0.8113333333333399</v>
      </c>
      <c r="BY31" s="36">
        <f t="shared" si="0"/>
        <v>1.596470588235295</v>
      </c>
      <c r="BZ31" s="36">
        <f t="shared" si="0"/>
        <v>2.2106250000000105</v>
      </c>
      <c r="CA31" s="36">
        <f t="shared" si="0"/>
        <v>2.57</v>
      </c>
      <c r="CB31" s="37">
        <f t="shared" si="0"/>
        <v>1.8023529411764709</v>
      </c>
    </row>
    <row r="32" spans="2:80" ht="15.75" thickBot="1" x14ac:dyDescent="0.3">
      <c r="B32" s="12" t="s">
        <v>2681</v>
      </c>
      <c r="C32" s="24">
        <v>5.49</v>
      </c>
      <c r="D32" s="13">
        <v>5.87</v>
      </c>
      <c r="E32" s="13">
        <v>2.46</v>
      </c>
      <c r="F32" s="13">
        <v>3.79</v>
      </c>
      <c r="G32" s="13">
        <v>4.67</v>
      </c>
      <c r="H32" s="13">
        <v>1.24</v>
      </c>
      <c r="I32" s="13">
        <v>4.07</v>
      </c>
      <c r="J32" s="14">
        <v>0</v>
      </c>
      <c r="L32" s="12" t="s">
        <v>2682</v>
      </c>
      <c r="M32" s="24">
        <v>1.21</v>
      </c>
      <c r="N32" s="13">
        <v>5.32</v>
      </c>
      <c r="O32" s="13">
        <v>2.2599999999999998</v>
      </c>
      <c r="P32" s="13">
        <v>2.52</v>
      </c>
      <c r="Q32" s="13">
        <v>2.84</v>
      </c>
      <c r="R32" s="13">
        <v>3.12</v>
      </c>
      <c r="S32" s="13">
        <v>1.61</v>
      </c>
      <c r="T32" s="14">
        <v>2.5</v>
      </c>
      <c r="V32" s="12" t="s">
        <v>2680</v>
      </c>
      <c r="W32" s="24">
        <v>6.2</v>
      </c>
      <c r="X32" s="13">
        <v>3.87</v>
      </c>
      <c r="Y32" s="13">
        <v>3.35</v>
      </c>
      <c r="Z32" s="13">
        <v>2.4700000000000002</v>
      </c>
      <c r="AA32" s="13">
        <v>2.21</v>
      </c>
      <c r="AB32" s="13">
        <v>3.9</v>
      </c>
      <c r="AC32" s="13">
        <v>2.52</v>
      </c>
      <c r="AD32" s="14">
        <v>1.28</v>
      </c>
      <c r="AF32" s="12" t="s">
        <v>2682</v>
      </c>
      <c r="AG32" s="24">
        <v>5.76</v>
      </c>
      <c r="AH32" s="13">
        <v>3.75</v>
      </c>
      <c r="AI32" s="13">
        <v>2.2999999999999998</v>
      </c>
      <c r="AJ32" s="13">
        <v>2.72</v>
      </c>
      <c r="AK32" s="13">
        <v>1.93</v>
      </c>
      <c r="AL32" s="13">
        <v>5.26</v>
      </c>
      <c r="AM32" s="13">
        <v>3.18</v>
      </c>
      <c r="AN32" s="14">
        <v>2.48</v>
      </c>
      <c r="AP32" s="12" t="s">
        <v>2687</v>
      </c>
      <c r="AQ32" s="24">
        <v>5.74</v>
      </c>
      <c r="AR32" s="13">
        <v>0.73</v>
      </c>
      <c r="AS32" s="13">
        <v>1.37</v>
      </c>
      <c r="AT32" s="13">
        <v>6.72</v>
      </c>
      <c r="AU32" s="13">
        <v>0.73</v>
      </c>
      <c r="AV32" s="13">
        <v>0.15</v>
      </c>
      <c r="AW32" s="13">
        <v>4.8899999999999997</v>
      </c>
      <c r="AX32" s="14">
        <v>0.85</v>
      </c>
      <c r="AZ32" s="12" t="s">
        <v>2687</v>
      </c>
      <c r="BA32" s="24">
        <v>1.17</v>
      </c>
      <c r="BB32" s="13">
        <v>0.85</v>
      </c>
      <c r="BC32" s="13">
        <v>0.39</v>
      </c>
      <c r="BD32" s="13">
        <v>0.85</v>
      </c>
      <c r="BE32" s="13">
        <v>0.33</v>
      </c>
      <c r="BF32" s="13">
        <v>0.33</v>
      </c>
      <c r="BG32" s="13">
        <v>0.73</v>
      </c>
      <c r="BH32" s="14">
        <v>0.73</v>
      </c>
      <c r="BJ32" s="12" t="s">
        <v>2687</v>
      </c>
      <c r="BK32" s="24">
        <v>6.72</v>
      </c>
      <c r="BL32" s="13">
        <v>3.56</v>
      </c>
      <c r="BM32" s="13">
        <v>1.61</v>
      </c>
      <c r="BN32" s="13">
        <v>1.17</v>
      </c>
      <c r="BO32" s="13">
        <v>0.53</v>
      </c>
      <c r="BP32" s="13">
        <v>0</v>
      </c>
      <c r="BQ32" s="13">
        <v>0.28000000000000003</v>
      </c>
      <c r="BR32" s="14">
        <v>0.33</v>
      </c>
      <c r="BT32" s="33" t="s">
        <v>2707</v>
      </c>
      <c r="BU32" s="38">
        <f>(BU31/BU28)*100</f>
        <v>-0.55459934977992231</v>
      </c>
      <c r="BV32" s="38">
        <f t="shared" ref="BV32" si="1">(BV31/BV28)*100</f>
        <v>501.61290322580641</v>
      </c>
      <c r="BW32" s="38">
        <f>(BW31/BW28)*100</f>
        <v>422.35294117647061</v>
      </c>
      <c r="BX32" s="38">
        <f t="shared" ref="BX32:BY32" si="2">(BX31/BX28)*100</f>
        <v>42.286309937457055</v>
      </c>
      <c r="BY32" s="38">
        <f t="shared" si="2"/>
        <v>920.00000000000523</v>
      </c>
      <c r="BZ32" s="38">
        <f>(BZ31/BZ28)*100</f>
        <v>76.244880362147654</v>
      </c>
      <c r="CA32" s="38">
        <f t="shared" ref="CA32" si="3">(CA31/CA28)*100</f>
        <v>535.41666666666674</v>
      </c>
      <c r="CB32" s="39">
        <f>(CB31/CB28)*100</f>
        <v>442.13564213564274</v>
      </c>
    </row>
    <row r="33" spans="2:80" ht="15.75" thickBot="1" x14ac:dyDescent="0.3">
      <c r="B33" s="12" t="s">
        <v>2681</v>
      </c>
      <c r="C33" s="24">
        <v>5.44</v>
      </c>
      <c r="D33" s="13">
        <v>2.12</v>
      </c>
      <c r="E33" s="13">
        <v>2.4900000000000002</v>
      </c>
      <c r="F33" s="13">
        <v>3.82</v>
      </c>
      <c r="G33" s="13">
        <v>4.6399999999999997</v>
      </c>
      <c r="H33" s="13">
        <v>1.26</v>
      </c>
      <c r="I33" s="13">
        <v>4.0199999999999996</v>
      </c>
      <c r="J33" s="14">
        <v>0</v>
      </c>
      <c r="L33" s="12" t="s">
        <v>2682</v>
      </c>
      <c r="M33" s="24">
        <v>5.81</v>
      </c>
      <c r="N33" s="13">
        <v>5.34</v>
      </c>
      <c r="O33" s="13">
        <v>2.23</v>
      </c>
      <c r="P33" s="13">
        <v>2.5</v>
      </c>
      <c r="Q33" s="13">
        <v>2.42</v>
      </c>
      <c r="R33" s="13">
        <v>3.12</v>
      </c>
      <c r="S33" s="13">
        <v>3.96</v>
      </c>
      <c r="T33" s="14">
        <v>2.48</v>
      </c>
      <c r="V33" s="12" t="s">
        <v>2680</v>
      </c>
      <c r="W33" s="24">
        <v>6.17</v>
      </c>
      <c r="X33" s="13">
        <v>3.88</v>
      </c>
      <c r="Y33" s="13">
        <v>3.32</v>
      </c>
      <c r="Z33" s="13">
        <v>2.4700000000000002</v>
      </c>
      <c r="AA33" s="13">
        <v>2.2200000000000002</v>
      </c>
      <c r="AB33" s="13">
        <v>3.92</v>
      </c>
      <c r="AC33" s="13">
        <v>2.52</v>
      </c>
      <c r="AD33" s="14">
        <v>1.22</v>
      </c>
      <c r="AF33" s="12" t="s">
        <v>2682</v>
      </c>
      <c r="AG33" s="24">
        <v>7.12</v>
      </c>
      <c r="AH33" s="13">
        <v>3.76</v>
      </c>
      <c r="AI33" s="13">
        <v>4.62</v>
      </c>
      <c r="AJ33" s="13">
        <v>2.7</v>
      </c>
      <c r="AK33" s="13">
        <v>1.94</v>
      </c>
      <c r="AL33" s="13">
        <v>5.28</v>
      </c>
      <c r="AM33" s="13">
        <v>3.25</v>
      </c>
      <c r="AN33" s="14">
        <v>1.1399999999999999</v>
      </c>
      <c r="AP33" s="12" t="s">
        <v>2687</v>
      </c>
      <c r="AQ33" s="24">
        <v>5.74</v>
      </c>
      <c r="AR33" s="13">
        <v>0.85</v>
      </c>
      <c r="AS33" s="13">
        <v>0.28000000000000003</v>
      </c>
      <c r="AT33" s="13">
        <v>6.72</v>
      </c>
      <c r="AU33" s="13">
        <v>0.73</v>
      </c>
      <c r="AV33" s="13">
        <v>0.15</v>
      </c>
      <c r="AW33" s="13">
        <v>4.8899999999999997</v>
      </c>
      <c r="AX33" s="14">
        <v>0.85</v>
      </c>
      <c r="AZ33" s="12" t="s">
        <v>2687</v>
      </c>
      <c r="BA33" s="24">
        <v>1.17</v>
      </c>
      <c r="BB33" s="13">
        <v>0.15</v>
      </c>
      <c r="BC33" s="13">
        <v>0.39</v>
      </c>
      <c r="BD33" s="13">
        <v>2.59</v>
      </c>
      <c r="BE33" s="13">
        <v>0.33</v>
      </c>
      <c r="BF33" s="13">
        <v>0.33</v>
      </c>
      <c r="BG33" s="13">
        <v>0.62</v>
      </c>
      <c r="BH33" s="14">
        <v>0.45</v>
      </c>
      <c r="BJ33" s="12" t="s">
        <v>2687</v>
      </c>
      <c r="BK33" s="24">
        <v>7.88</v>
      </c>
      <c r="BL33" s="13">
        <v>3.04</v>
      </c>
      <c r="BM33" s="13">
        <v>1.37</v>
      </c>
      <c r="BN33" s="13">
        <v>1.61</v>
      </c>
      <c r="BO33" s="13">
        <v>0.53</v>
      </c>
      <c r="BP33" s="13">
        <v>0.85</v>
      </c>
      <c r="BQ33" s="13">
        <v>0.33</v>
      </c>
      <c r="BR33" s="14">
        <v>0.28000000000000003</v>
      </c>
      <c r="BT33" s="32"/>
      <c r="BU33" s="36"/>
      <c r="BV33" s="36"/>
      <c r="BW33" s="36"/>
      <c r="BX33" s="36"/>
      <c r="BY33" s="36"/>
      <c r="BZ33" s="36"/>
      <c r="CA33" s="36"/>
      <c r="CB33" s="36"/>
    </row>
    <row r="34" spans="2:80" ht="30" x14ac:dyDescent="0.25">
      <c r="B34" s="12" t="s">
        <v>2682</v>
      </c>
      <c r="C34" s="24">
        <v>5.49</v>
      </c>
      <c r="D34" s="13">
        <v>5.83</v>
      </c>
      <c r="E34" s="13">
        <v>2.46</v>
      </c>
      <c r="F34" s="13">
        <v>3.8</v>
      </c>
      <c r="G34" s="13">
        <v>4.8600000000000003</v>
      </c>
      <c r="H34" s="13">
        <v>0.32</v>
      </c>
      <c r="I34" s="13">
        <v>4.09</v>
      </c>
      <c r="J34" s="14">
        <v>0</v>
      </c>
      <c r="L34" s="12" t="s">
        <v>2683</v>
      </c>
      <c r="M34" s="24">
        <v>3.81</v>
      </c>
      <c r="N34" s="13">
        <v>5.36</v>
      </c>
      <c r="O34" s="13">
        <v>2.2599999999999998</v>
      </c>
      <c r="P34" s="13">
        <v>2.52</v>
      </c>
      <c r="Q34" s="13">
        <v>3.79</v>
      </c>
      <c r="R34" s="13">
        <v>3.14</v>
      </c>
      <c r="S34" s="13">
        <v>3.92</v>
      </c>
      <c r="T34" s="14">
        <v>2.4500000000000002</v>
      </c>
      <c r="V34" s="12" t="s">
        <v>2681</v>
      </c>
      <c r="W34" s="24">
        <v>6.21</v>
      </c>
      <c r="X34" s="13">
        <v>3.87</v>
      </c>
      <c r="Y34" s="13">
        <v>3.3</v>
      </c>
      <c r="Z34" s="13">
        <v>2.46</v>
      </c>
      <c r="AA34" s="13">
        <v>2.23</v>
      </c>
      <c r="AB34" s="13">
        <v>3.87</v>
      </c>
      <c r="AC34" s="13">
        <v>2.5</v>
      </c>
      <c r="AD34" s="14">
        <v>1.45</v>
      </c>
      <c r="AF34" s="12" t="s">
        <v>2683</v>
      </c>
      <c r="AG34" s="24">
        <v>6.9</v>
      </c>
      <c r="AH34" s="13">
        <v>3.77</v>
      </c>
      <c r="AI34" s="13">
        <v>4.9000000000000004</v>
      </c>
      <c r="AJ34" s="13">
        <v>2.69</v>
      </c>
      <c r="AK34" s="13">
        <v>1.92</v>
      </c>
      <c r="AL34" s="13">
        <v>5.3</v>
      </c>
      <c r="AM34" s="13">
        <v>3.24</v>
      </c>
      <c r="AN34" s="14">
        <v>0.9</v>
      </c>
      <c r="AP34" s="12" t="s">
        <v>2680</v>
      </c>
      <c r="AQ34" s="24">
        <v>5.74</v>
      </c>
      <c r="AR34" s="13">
        <v>0.85</v>
      </c>
      <c r="AS34" s="13">
        <v>1.37</v>
      </c>
      <c r="AT34" s="13">
        <v>6.72</v>
      </c>
      <c r="AU34" s="13">
        <v>0.73</v>
      </c>
      <c r="AV34" s="13">
        <v>0.15</v>
      </c>
      <c r="AW34" s="13">
        <v>3.04</v>
      </c>
      <c r="AX34" s="14">
        <v>0.73</v>
      </c>
      <c r="AZ34" s="12" t="s">
        <v>2680</v>
      </c>
      <c r="BA34" s="24">
        <v>1.17</v>
      </c>
      <c r="BB34" s="13">
        <v>0.11</v>
      </c>
      <c r="BC34" s="13">
        <v>0.39</v>
      </c>
      <c r="BD34" s="13">
        <v>0.85</v>
      </c>
      <c r="BE34" s="13">
        <v>0.33</v>
      </c>
      <c r="BF34" s="13">
        <v>0.33</v>
      </c>
      <c r="BG34" s="13">
        <v>0</v>
      </c>
      <c r="BH34" s="14">
        <v>0.73</v>
      </c>
      <c r="BJ34" s="12" t="s">
        <v>2680</v>
      </c>
      <c r="BK34" s="24">
        <v>7.88</v>
      </c>
      <c r="BL34" s="13">
        <v>3.56</v>
      </c>
      <c r="BM34" s="13">
        <v>1.37</v>
      </c>
      <c r="BN34" s="13">
        <v>1.37</v>
      </c>
      <c r="BO34" s="13">
        <v>0.53</v>
      </c>
      <c r="BP34" s="13">
        <v>0</v>
      </c>
      <c r="BQ34" s="13">
        <v>0.33</v>
      </c>
      <c r="BR34" s="14">
        <v>0.33</v>
      </c>
      <c r="BT34" s="30" t="s">
        <v>2708</v>
      </c>
      <c r="BU34" s="34">
        <v>6.46</v>
      </c>
      <c r="BV34" s="34">
        <v>3.71</v>
      </c>
      <c r="BW34" s="34">
        <v>4.43</v>
      </c>
      <c r="BX34" s="34">
        <v>2.7</v>
      </c>
      <c r="BY34" s="34">
        <v>1.8</v>
      </c>
      <c r="BZ34" s="34">
        <v>5.15</v>
      </c>
      <c r="CA34" s="34">
        <v>3.09</v>
      </c>
      <c r="CB34" s="35">
        <v>2.33</v>
      </c>
    </row>
    <row r="35" spans="2:80" x14ac:dyDescent="0.25">
      <c r="B35" s="12" t="s">
        <v>2682</v>
      </c>
      <c r="C35" s="24">
        <v>1.42</v>
      </c>
      <c r="D35" s="13">
        <v>5.83</v>
      </c>
      <c r="E35" s="13">
        <v>1.32</v>
      </c>
      <c r="F35" s="13">
        <v>1.69</v>
      </c>
      <c r="G35" s="13">
        <v>4.62</v>
      </c>
      <c r="H35" s="13">
        <v>1.27</v>
      </c>
      <c r="I35" s="13">
        <v>4.01</v>
      </c>
      <c r="J35" s="14">
        <v>0</v>
      </c>
      <c r="L35" s="12" t="s">
        <v>2683</v>
      </c>
      <c r="M35" s="24">
        <v>6.37</v>
      </c>
      <c r="N35" s="13">
        <v>3.46</v>
      </c>
      <c r="O35" s="13">
        <v>2.23</v>
      </c>
      <c r="P35" s="13">
        <v>2.54</v>
      </c>
      <c r="Q35" s="13">
        <v>3.78</v>
      </c>
      <c r="R35" s="13">
        <v>3.13</v>
      </c>
      <c r="S35" s="13">
        <v>3.94</v>
      </c>
      <c r="T35" s="14">
        <v>2.85</v>
      </c>
      <c r="V35" s="12" t="s">
        <v>2681</v>
      </c>
      <c r="W35" s="24">
        <v>6.17</v>
      </c>
      <c r="X35" s="13">
        <v>3.87</v>
      </c>
      <c r="Y35" s="13">
        <v>3.29</v>
      </c>
      <c r="Z35" s="13">
        <v>2.46</v>
      </c>
      <c r="AA35" s="13">
        <v>2.25</v>
      </c>
      <c r="AB35" s="13">
        <v>3.89</v>
      </c>
      <c r="AC35" s="13">
        <v>2.5</v>
      </c>
      <c r="AD35" s="14">
        <v>1.38</v>
      </c>
      <c r="AF35" s="12" t="s">
        <v>2683</v>
      </c>
      <c r="AG35" s="24">
        <v>6.13</v>
      </c>
      <c r="AH35" s="13">
        <v>3.76</v>
      </c>
      <c r="AI35" s="13">
        <v>4.59</v>
      </c>
      <c r="AJ35" s="13">
        <v>2.12</v>
      </c>
      <c r="AK35" s="13">
        <v>1.9</v>
      </c>
      <c r="AL35" s="13">
        <v>5.26</v>
      </c>
      <c r="AM35" s="13">
        <v>3.16</v>
      </c>
      <c r="AN35" s="14">
        <v>1.1100000000000001</v>
      </c>
      <c r="AP35" s="12" t="s">
        <v>2680</v>
      </c>
      <c r="AQ35" s="24">
        <v>5.74</v>
      </c>
      <c r="AR35" s="13">
        <v>0.85</v>
      </c>
      <c r="AS35" s="13">
        <v>1.37</v>
      </c>
      <c r="AT35" s="13">
        <v>6.72</v>
      </c>
      <c r="AU35" s="13">
        <v>0.73</v>
      </c>
      <c r="AV35" s="13">
        <v>0.15</v>
      </c>
      <c r="AW35" s="13">
        <v>4.8899999999999997</v>
      </c>
      <c r="AX35" s="14">
        <v>0.53</v>
      </c>
      <c r="AZ35" s="12" t="s">
        <v>2680</v>
      </c>
      <c r="BA35" s="24">
        <v>0</v>
      </c>
      <c r="BB35" s="13">
        <v>0.15</v>
      </c>
      <c r="BC35" s="13">
        <v>0.15</v>
      </c>
      <c r="BD35" s="13">
        <v>0.85</v>
      </c>
      <c r="BE35" s="13">
        <v>0.33</v>
      </c>
      <c r="BF35" s="13">
        <v>0.33</v>
      </c>
      <c r="BG35" s="13">
        <v>0.73</v>
      </c>
      <c r="BH35" s="14">
        <v>0.73</v>
      </c>
      <c r="BJ35" s="12" t="s">
        <v>2680</v>
      </c>
      <c r="BK35" s="24">
        <v>1.61</v>
      </c>
      <c r="BL35" s="13">
        <v>3.04</v>
      </c>
      <c r="BM35" s="13">
        <v>1.37</v>
      </c>
      <c r="BN35" s="13">
        <v>1.89</v>
      </c>
      <c r="BO35" s="13">
        <v>0.53</v>
      </c>
      <c r="BP35" s="13">
        <v>0</v>
      </c>
      <c r="BQ35" s="13">
        <v>0.33</v>
      </c>
      <c r="BR35" s="14">
        <v>0.28000000000000003</v>
      </c>
      <c r="BT35" s="31" t="s">
        <v>2706</v>
      </c>
      <c r="BU35" s="36">
        <f>BU34-BU28</f>
        <v>-7.6249999999990159E-2</v>
      </c>
      <c r="BV35" s="36">
        <f t="shared" ref="BV35:CB35" si="4">BV34-BV28</f>
        <v>3.09</v>
      </c>
      <c r="BW35" s="36">
        <f t="shared" si="4"/>
        <v>3.5799999999999996</v>
      </c>
      <c r="BX35" s="36">
        <f t="shared" si="4"/>
        <v>0.7813333333333401</v>
      </c>
      <c r="BY35" s="36">
        <f t="shared" si="4"/>
        <v>1.626470588235295</v>
      </c>
      <c r="BZ35" s="36">
        <f t="shared" si="4"/>
        <v>2.2506250000000105</v>
      </c>
      <c r="CA35" s="36">
        <f t="shared" si="4"/>
        <v>2.61</v>
      </c>
      <c r="CB35" s="37">
        <f t="shared" si="4"/>
        <v>1.922352941176471</v>
      </c>
    </row>
    <row r="36" spans="2:80" ht="15.75" thickBot="1" x14ac:dyDescent="0.3">
      <c r="B36" s="12" t="s">
        <v>2682</v>
      </c>
      <c r="C36" s="24">
        <v>5.46</v>
      </c>
      <c r="D36" s="13">
        <v>5.88</v>
      </c>
      <c r="E36" s="13">
        <v>2.4500000000000002</v>
      </c>
      <c r="F36" s="13">
        <v>3.79</v>
      </c>
      <c r="G36" s="13">
        <v>4.67</v>
      </c>
      <c r="H36" s="13">
        <v>1.27</v>
      </c>
      <c r="I36" s="13">
        <v>4.04</v>
      </c>
      <c r="J36" s="14">
        <v>0</v>
      </c>
      <c r="L36" s="12" t="s">
        <v>2683</v>
      </c>
      <c r="M36" s="24">
        <v>6.35</v>
      </c>
      <c r="N36" s="13">
        <v>4.09</v>
      </c>
      <c r="O36" s="13">
        <v>2.2400000000000002</v>
      </c>
      <c r="P36" s="13">
        <v>2.5099999999999998</v>
      </c>
      <c r="Q36" s="13">
        <v>3.76</v>
      </c>
      <c r="R36" s="13">
        <v>3.09</v>
      </c>
      <c r="S36" s="13">
        <v>3.92</v>
      </c>
      <c r="T36" s="14">
        <v>2.4</v>
      </c>
      <c r="V36" s="12" t="s">
        <v>2681</v>
      </c>
      <c r="W36" s="24">
        <v>6.22</v>
      </c>
      <c r="X36" s="13">
        <v>3.87</v>
      </c>
      <c r="Y36" s="13">
        <v>0.13</v>
      </c>
      <c r="Z36" s="13">
        <v>1.28</v>
      </c>
      <c r="AA36" s="13">
        <v>2.2599999999999998</v>
      </c>
      <c r="AB36" s="13">
        <v>3.9</v>
      </c>
      <c r="AC36" s="13">
        <v>2.5</v>
      </c>
      <c r="AD36" s="14">
        <v>1.27</v>
      </c>
      <c r="AF36" s="12" t="s">
        <v>2683</v>
      </c>
      <c r="AG36" s="24">
        <v>7.13</v>
      </c>
      <c r="AH36" s="13">
        <v>3.76</v>
      </c>
      <c r="AI36" s="13">
        <v>4.68</v>
      </c>
      <c r="AJ36" s="13">
        <v>2.7</v>
      </c>
      <c r="AK36" s="13">
        <v>1.88</v>
      </c>
      <c r="AL36" s="13">
        <v>1.74</v>
      </c>
      <c r="AM36" s="13">
        <v>3.22</v>
      </c>
      <c r="AN36" s="14">
        <v>2.5099999999999998</v>
      </c>
      <c r="AP36" s="12" t="s">
        <v>2680</v>
      </c>
      <c r="AQ36" s="24">
        <v>5.74</v>
      </c>
      <c r="AR36" s="13">
        <v>3.04</v>
      </c>
      <c r="AS36" s="13">
        <v>1.37</v>
      </c>
      <c r="AT36" s="13">
        <v>6.72</v>
      </c>
      <c r="AU36" s="13">
        <v>0.73</v>
      </c>
      <c r="AV36" s="13">
        <v>0.15</v>
      </c>
      <c r="AW36" s="13">
        <v>0.85</v>
      </c>
      <c r="AX36" s="14">
        <v>0.85</v>
      </c>
      <c r="AZ36" s="12" t="s">
        <v>2680</v>
      </c>
      <c r="BA36" s="24">
        <v>1.17</v>
      </c>
      <c r="BB36" s="13">
        <v>0.15</v>
      </c>
      <c r="BC36" s="13">
        <v>0.45</v>
      </c>
      <c r="BD36" s="13">
        <v>0.85</v>
      </c>
      <c r="BE36" s="13">
        <v>0.33</v>
      </c>
      <c r="BF36" s="13">
        <v>2.21</v>
      </c>
      <c r="BG36" s="13">
        <v>0.62</v>
      </c>
      <c r="BH36" s="14">
        <v>0.85</v>
      </c>
      <c r="BJ36" s="12" t="s">
        <v>2680</v>
      </c>
      <c r="BK36" s="24">
        <v>1.89</v>
      </c>
      <c r="BL36" s="13">
        <v>0.85</v>
      </c>
      <c r="BM36" s="13">
        <v>0.39</v>
      </c>
      <c r="BN36" s="13">
        <v>1.37</v>
      </c>
      <c r="BO36" s="13">
        <v>0.73</v>
      </c>
      <c r="BP36" s="13">
        <v>0.45</v>
      </c>
      <c r="BQ36" s="13">
        <v>0.45</v>
      </c>
      <c r="BR36" s="14">
        <v>0.17</v>
      </c>
      <c r="BT36" s="33" t="s">
        <v>2707</v>
      </c>
      <c r="BU36" s="38">
        <f>(BU35/BU28)*100</f>
        <v>-1.1665710460889696</v>
      </c>
      <c r="BV36" s="38">
        <f t="shared" ref="BV36" si="5">(BV35/BV28)*100</f>
        <v>498.38709677419348</v>
      </c>
      <c r="BW36" s="38">
        <f>(BW35/BW28)*100</f>
        <v>421.17647058823525</v>
      </c>
      <c r="BX36" s="38">
        <f t="shared" ref="BX36" si="6">(BX35/BX28)*100</f>
        <v>40.722724113968525</v>
      </c>
      <c r="BY36" s="38">
        <f>(BY35/BY28)*100</f>
        <v>937.28813559322577</v>
      </c>
      <c r="BZ36" s="38">
        <f t="shared" ref="BZ36:CA36" si="7">(BZ35/BZ28)*100</f>
        <v>77.62448803621534</v>
      </c>
      <c r="CA36" s="38">
        <f t="shared" si="7"/>
        <v>543.75</v>
      </c>
      <c r="CB36" s="39">
        <f>(CB35/CB28)*100</f>
        <v>471.5728715728722</v>
      </c>
    </row>
    <row r="37" spans="2:80" ht="15.75" thickBot="1" x14ac:dyDescent="0.3">
      <c r="B37" s="12" t="s">
        <v>2682</v>
      </c>
      <c r="C37" s="24">
        <v>5.45</v>
      </c>
      <c r="D37" s="13">
        <v>5.88</v>
      </c>
      <c r="E37" s="13">
        <v>2.4500000000000002</v>
      </c>
      <c r="F37" s="13">
        <v>3.78</v>
      </c>
      <c r="G37" s="13">
        <v>2.86</v>
      </c>
      <c r="H37" s="13">
        <v>1.25</v>
      </c>
      <c r="I37" s="13">
        <v>4.07</v>
      </c>
      <c r="J37" s="14">
        <v>0</v>
      </c>
      <c r="L37" s="12" t="s">
        <v>2683</v>
      </c>
      <c r="M37" s="24">
        <v>6.38</v>
      </c>
      <c r="N37" s="13">
        <v>5.36</v>
      </c>
      <c r="O37" s="13">
        <v>2.2599999999999998</v>
      </c>
      <c r="P37" s="13">
        <v>2.52</v>
      </c>
      <c r="Q37" s="13">
        <v>3.82</v>
      </c>
      <c r="R37" s="13">
        <v>3.16</v>
      </c>
      <c r="S37" s="13">
        <v>3.96</v>
      </c>
      <c r="T37" s="14">
        <v>2.52</v>
      </c>
      <c r="V37" s="12" t="s">
        <v>2681</v>
      </c>
      <c r="W37" s="24">
        <v>6.15</v>
      </c>
      <c r="X37" s="13">
        <v>3.88</v>
      </c>
      <c r="Y37" s="13">
        <v>3.3</v>
      </c>
      <c r="Z37" s="13">
        <v>2.4700000000000002</v>
      </c>
      <c r="AA37" s="13">
        <v>2.23</v>
      </c>
      <c r="AB37" s="13">
        <v>3.88</v>
      </c>
      <c r="AC37" s="13">
        <v>2.5</v>
      </c>
      <c r="AD37" s="14">
        <v>1.27</v>
      </c>
      <c r="AF37" s="12" t="s">
        <v>2683</v>
      </c>
      <c r="AG37" s="24">
        <v>7.18</v>
      </c>
      <c r="AH37" s="13">
        <v>3.75</v>
      </c>
      <c r="AI37" s="13">
        <v>4.6100000000000003</v>
      </c>
      <c r="AJ37" s="13">
        <v>2.66</v>
      </c>
      <c r="AK37" s="13">
        <v>1.85</v>
      </c>
      <c r="AL37" s="13">
        <v>5.26</v>
      </c>
      <c r="AM37" s="13">
        <v>3.21</v>
      </c>
      <c r="AN37" s="14">
        <v>2.46</v>
      </c>
      <c r="AP37" s="12" t="s">
        <v>2680</v>
      </c>
      <c r="AQ37" s="24">
        <v>3.56</v>
      </c>
      <c r="AR37" s="13">
        <v>1.37</v>
      </c>
      <c r="AS37" s="13">
        <v>0.24</v>
      </c>
      <c r="AT37" s="13">
        <v>1.37</v>
      </c>
      <c r="AU37" s="13">
        <v>0.53</v>
      </c>
      <c r="AV37" s="13">
        <v>0.13</v>
      </c>
      <c r="AW37" s="13">
        <v>0</v>
      </c>
      <c r="AX37" s="14">
        <v>0.53</v>
      </c>
      <c r="AZ37" s="12" t="s">
        <v>2680</v>
      </c>
      <c r="BA37" s="24">
        <v>1.17</v>
      </c>
      <c r="BB37" s="13">
        <v>0.13</v>
      </c>
      <c r="BC37" s="13">
        <v>0.39</v>
      </c>
      <c r="BD37" s="13">
        <v>0.85</v>
      </c>
      <c r="BE37" s="13">
        <v>0.33</v>
      </c>
      <c r="BF37" s="13">
        <v>0.33</v>
      </c>
      <c r="BG37" s="13">
        <v>0.73</v>
      </c>
      <c r="BH37" s="14">
        <v>0.85</v>
      </c>
      <c r="BJ37" s="12" t="s">
        <v>2680</v>
      </c>
      <c r="BK37" s="24">
        <v>6.72</v>
      </c>
      <c r="BL37" s="13">
        <v>3.04</v>
      </c>
      <c r="BM37" s="13">
        <v>1.37</v>
      </c>
      <c r="BN37" s="13">
        <v>0</v>
      </c>
      <c r="BO37" s="13">
        <v>0.53</v>
      </c>
      <c r="BP37" s="13">
        <v>0</v>
      </c>
      <c r="BQ37" s="13">
        <v>0.28000000000000003</v>
      </c>
      <c r="BR37" s="14">
        <v>0.15</v>
      </c>
      <c r="BU37" s="26"/>
      <c r="BV37" s="26"/>
      <c r="BW37" s="26"/>
      <c r="BX37" s="26"/>
      <c r="BY37" s="26"/>
      <c r="BZ37" s="26"/>
      <c r="CA37" s="26"/>
      <c r="CB37" s="26"/>
    </row>
    <row r="38" spans="2:80" ht="45" x14ac:dyDescent="0.25">
      <c r="B38" s="12" t="s">
        <v>2682</v>
      </c>
      <c r="C38" s="24">
        <v>5.48</v>
      </c>
      <c r="D38" s="13">
        <v>5.83</v>
      </c>
      <c r="E38" s="13">
        <v>2.4900000000000002</v>
      </c>
      <c r="F38" s="13">
        <v>3.8</v>
      </c>
      <c r="G38" s="13">
        <v>4.5999999999999996</v>
      </c>
      <c r="H38" s="13">
        <v>1.25</v>
      </c>
      <c r="I38" s="13">
        <v>4.05</v>
      </c>
      <c r="J38" s="14">
        <v>0</v>
      </c>
      <c r="L38" s="12" t="s">
        <v>2683</v>
      </c>
      <c r="M38" s="24">
        <v>6.41</v>
      </c>
      <c r="N38" s="13">
        <v>5.35</v>
      </c>
      <c r="O38" s="13">
        <v>2.2799999999999998</v>
      </c>
      <c r="P38" s="13">
        <v>1.58</v>
      </c>
      <c r="Q38" s="13">
        <v>1.88</v>
      </c>
      <c r="R38" s="13">
        <v>2.7</v>
      </c>
      <c r="S38" s="13">
        <v>3.97</v>
      </c>
      <c r="T38" s="14">
        <v>3.36</v>
      </c>
      <c r="V38" s="12" t="s">
        <v>2681</v>
      </c>
      <c r="W38" s="24">
        <v>3.36</v>
      </c>
      <c r="X38" s="13">
        <v>3.88</v>
      </c>
      <c r="Y38" s="13">
        <v>3.31</v>
      </c>
      <c r="Z38" s="13">
        <v>2.4700000000000002</v>
      </c>
      <c r="AA38" s="13">
        <v>2.25</v>
      </c>
      <c r="AB38" s="13">
        <v>3.9</v>
      </c>
      <c r="AC38" s="13">
        <v>2.5</v>
      </c>
      <c r="AD38" s="14">
        <v>1.36</v>
      </c>
      <c r="AF38" s="12" t="s">
        <v>2683</v>
      </c>
      <c r="AG38" s="24">
        <v>5.67</v>
      </c>
      <c r="AH38" s="13">
        <v>3.77</v>
      </c>
      <c r="AI38" s="13">
        <v>4.63</v>
      </c>
      <c r="AJ38" s="13">
        <v>2.7</v>
      </c>
      <c r="AK38" s="13">
        <v>1.97</v>
      </c>
      <c r="AL38" s="13">
        <v>5.27</v>
      </c>
      <c r="AM38" s="13">
        <v>3.24</v>
      </c>
      <c r="AN38" s="14">
        <v>2.48</v>
      </c>
      <c r="AP38" s="12" t="s">
        <v>2680</v>
      </c>
      <c r="AQ38" s="24">
        <v>3.56</v>
      </c>
      <c r="AR38" s="13">
        <v>1.17</v>
      </c>
      <c r="AS38" s="13">
        <v>1.37</v>
      </c>
      <c r="AT38" s="13">
        <v>6.72</v>
      </c>
      <c r="AU38" s="13">
        <v>0.62</v>
      </c>
      <c r="AV38" s="13">
        <v>0.11</v>
      </c>
      <c r="AW38" s="13">
        <v>0</v>
      </c>
      <c r="AX38" s="14">
        <v>0.62</v>
      </c>
      <c r="AZ38" s="12" t="s">
        <v>2680</v>
      </c>
      <c r="BA38" s="24">
        <v>0</v>
      </c>
      <c r="BB38" s="13">
        <v>0.13</v>
      </c>
      <c r="BC38" s="13">
        <v>0.39</v>
      </c>
      <c r="BD38" s="13">
        <v>0.85</v>
      </c>
      <c r="BE38" s="13">
        <v>0.33</v>
      </c>
      <c r="BF38" s="13">
        <v>0.33</v>
      </c>
      <c r="BG38" s="13">
        <v>0.73</v>
      </c>
      <c r="BH38" s="14">
        <v>0.85</v>
      </c>
      <c r="BJ38" s="12" t="s">
        <v>2680</v>
      </c>
      <c r="BK38" s="24">
        <v>1.61</v>
      </c>
      <c r="BL38" s="13">
        <v>3.56</v>
      </c>
      <c r="BM38" s="13">
        <v>0.39</v>
      </c>
      <c r="BN38" s="13">
        <v>1.61</v>
      </c>
      <c r="BO38" s="13">
        <v>0.53</v>
      </c>
      <c r="BP38" s="13">
        <v>0.85</v>
      </c>
      <c r="BQ38" s="13">
        <v>0.33</v>
      </c>
      <c r="BR38" s="14">
        <v>0.17</v>
      </c>
      <c r="BT38" s="30" t="s">
        <v>2709</v>
      </c>
      <c r="BU38" s="40">
        <v>6.44</v>
      </c>
      <c r="BV38" s="34">
        <v>3.76</v>
      </c>
      <c r="BW38" s="34">
        <v>4.45</v>
      </c>
      <c r="BX38" s="34">
        <v>2.71</v>
      </c>
      <c r="BY38" s="34">
        <v>1.81</v>
      </c>
      <c r="BZ38" s="34">
        <v>5.21</v>
      </c>
      <c r="CA38" s="34">
        <v>3.06</v>
      </c>
      <c r="CB38" s="35">
        <v>2.33</v>
      </c>
    </row>
    <row r="39" spans="2:80" x14ac:dyDescent="0.25">
      <c r="B39" s="12" t="s">
        <v>2683</v>
      </c>
      <c r="C39" s="24">
        <v>5.45</v>
      </c>
      <c r="D39" s="13">
        <v>5.87</v>
      </c>
      <c r="E39" s="13">
        <v>0.08</v>
      </c>
      <c r="F39" s="13">
        <v>3.79</v>
      </c>
      <c r="G39" s="13">
        <v>4.67</v>
      </c>
      <c r="H39" s="13">
        <v>1.24</v>
      </c>
      <c r="I39" s="13">
        <v>4.03</v>
      </c>
      <c r="J39" s="14">
        <v>0</v>
      </c>
      <c r="L39" s="12" t="s">
        <v>2684</v>
      </c>
      <c r="M39" s="24">
        <v>6.37</v>
      </c>
      <c r="N39" s="13">
        <v>2.94</v>
      </c>
      <c r="O39" s="13">
        <v>2.27</v>
      </c>
      <c r="P39" s="13">
        <v>2.52</v>
      </c>
      <c r="Q39" s="13">
        <v>3.79</v>
      </c>
      <c r="R39" s="13">
        <v>3.11</v>
      </c>
      <c r="S39" s="13">
        <v>2.89</v>
      </c>
      <c r="T39" s="14">
        <v>2.5299999999999998</v>
      </c>
      <c r="V39" s="12" t="s">
        <v>2682</v>
      </c>
      <c r="W39" s="24">
        <v>6.16</v>
      </c>
      <c r="X39" s="13">
        <v>3.89</v>
      </c>
      <c r="Y39" s="13">
        <v>3.33</v>
      </c>
      <c r="Z39" s="13">
        <v>2.4700000000000002</v>
      </c>
      <c r="AA39" s="13">
        <v>2.2200000000000002</v>
      </c>
      <c r="AB39" s="13">
        <v>3.92</v>
      </c>
      <c r="AC39" s="13">
        <v>2.5099999999999998</v>
      </c>
      <c r="AD39" s="14">
        <v>1.32</v>
      </c>
      <c r="AF39" s="12" t="s">
        <v>2684</v>
      </c>
      <c r="AG39" s="24">
        <v>6.14</v>
      </c>
      <c r="AH39" s="13">
        <v>3.74</v>
      </c>
      <c r="AI39" s="13">
        <v>4.62</v>
      </c>
      <c r="AJ39" s="13">
        <v>2.68</v>
      </c>
      <c r="AK39" s="13">
        <v>1.95</v>
      </c>
      <c r="AL39" s="13">
        <v>2.74</v>
      </c>
      <c r="AM39" s="13">
        <v>3.17</v>
      </c>
      <c r="AN39" s="14">
        <v>1.83</v>
      </c>
      <c r="AP39" s="12" t="s">
        <v>2681</v>
      </c>
      <c r="AQ39" s="24">
        <v>5.74</v>
      </c>
      <c r="AR39" s="13">
        <v>0.73</v>
      </c>
      <c r="AS39" s="13">
        <v>1.37</v>
      </c>
      <c r="AT39" s="13">
        <v>1.61</v>
      </c>
      <c r="AU39" s="13">
        <v>0.53</v>
      </c>
      <c r="AV39" s="13">
        <v>0.15</v>
      </c>
      <c r="AW39" s="13">
        <v>4.8899999999999997</v>
      </c>
      <c r="AX39" s="14">
        <v>0.73</v>
      </c>
      <c r="AZ39" s="12" t="s">
        <v>2681</v>
      </c>
      <c r="BA39" s="24">
        <v>0</v>
      </c>
      <c r="BB39" s="13">
        <v>0.13</v>
      </c>
      <c r="BC39" s="13">
        <v>0.39</v>
      </c>
      <c r="BD39" s="13">
        <v>0.85</v>
      </c>
      <c r="BE39" s="13">
        <v>0.33</v>
      </c>
      <c r="BF39" s="13">
        <v>0.28000000000000003</v>
      </c>
      <c r="BG39" s="13">
        <v>0.73</v>
      </c>
      <c r="BH39" s="14">
        <v>0.73</v>
      </c>
      <c r="BJ39" s="12" t="s">
        <v>2681</v>
      </c>
      <c r="BK39" s="24">
        <v>7.88</v>
      </c>
      <c r="BL39" s="13">
        <v>3.56</v>
      </c>
      <c r="BM39" s="13">
        <v>1.37</v>
      </c>
      <c r="BN39" s="13">
        <v>1.37</v>
      </c>
      <c r="BO39" s="13">
        <v>0.53</v>
      </c>
      <c r="BP39" s="13">
        <v>0</v>
      </c>
      <c r="BQ39" s="13">
        <v>0.53</v>
      </c>
      <c r="BR39" s="14">
        <v>0.28000000000000003</v>
      </c>
      <c r="BT39" s="31" t="s">
        <v>2706</v>
      </c>
      <c r="BU39" s="41">
        <f t="shared" ref="BU39:CB39" si="8">BU38-BU28</f>
        <v>-9.6249999999989733E-2</v>
      </c>
      <c r="BV39" s="36">
        <f t="shared" si="8"/>
        <v>3.1399999999999997</v>
      </c>
      <c r="BW39" s="36">
        <f t="shared" si="8"/>
        <v>3.6</v>
      </c>
      <c r="BX39" s="36">
        <f t="shared" si="8"/>
        <v>0.79133333333333988</v>
      </c>
      <c r="BY39" s="36">
        <f t="shared" si="8"/>
        <v>1.636470588235295</v>
      </c>
      <c r="BZ39" s="36">
        <f t="shared" si="8"/>
        <v>2.3106250000000101</v>
      </c>
      <c r="CA39" s="36">
        <f t="shared" si="8"/>
        <v>2.58</v>
      </c>
      <c r="CB39" s="37">
        <f t="shared" si="8"/>
        <v>1.922352941176471</v>
      </c>
    </row>
    <row r="40" spans="2:80" ht="15.75" thickBot="1" x14ac:dyDescent="0.3">
      <c r="B40" s="12" t="s">
        <v>2683</v>
      </c>
      <c r="C40" s="24">
        <v>5.47</v>
      </c>
      <c r="D40" s="13">
        <v>5.87</v>
      </c>
      <c r="E40" s="13">
        <v>2.46</v>
      </c>
      <c r="F40" s="13">
        <v>3.8</v>
      </c>
      <c r="G40" s="13">
        <v>4.6500000000000004</v>
      </c>
      <c r="H40" s="13">
        <v>1.25</v>
      </c>
      <c r="I40" s="13">
        <v>3.41</v>
      </c>
      <c r="J40" s="14">
        <v>0</v>
      </c>
      <c r="L40" s="12" t="s">
        <v>2684</v>
      </c>
      <c r="M40" s="24">
        <v>6.37</v>
      </c>
      <c r="N40" s="13">
        <v>5.33</v>
      </c>
      <c r="O40" s="13">
        <v>1.33</v>
      </c>
      <c r="P40" s="13">
        <v>2.5</v>
      </c>
      <c r="Q40" s="13">
        <v>3.83</v>
      </c>
      <c r="R40" s="13">
        <v>2.75</v>
      </c>
      <c r="S40" s="13">
        <v>3.92</v>
      </c>
      <c r="T40" s="14">
        <v>2.5099999999999998</v>
      </c>
      <c r="V40" s="12" t="s">
        <v>2682</v>
      </c>
      <c r="W40" s="24">
        <v>6.19</v>
      </c>
      <c r="X40" s="13">
        <v>3.87</v>
      </c>
      <c r="Y40" s="13">
        <v>3.29</v>
      </c>
      <c r="Z40" s="13">
        <v>1.78</v>
      </c>
      <c r="AA40" s="13">
        <v>2.2400000000000002</v>
      </c>
      <c r="AB40" s="13">
        <v>3.9</v>
      </c>
      <c r="AC40" s="13">
        <v>2.4900000000000002</v>
      </c>
      <c r="AD40" s="14">
        <v>1.4</v>
      </c>
      <c r="AF40" s="12" t="s">
        <v>2684</v>
      </c>
      <c r="AG40" s="24">
        <v>7.22</v>
      </c>
      <c r="AH40" s="13">
        <v>3.75</v>
      </c>
      <c r="AI40" s="13">
        <v>4.58</v>
      </c>
      <c r="AJ40" s="13">
        <v>2.67</v>
      </c>
      <c r="AK40" s="13">
        <v>1.95</v>
      </c>
      <c r="AL40" s="13">
        <v>5.29</v>
      </c>
      <c r="AM40" s="13">
        <v>3.14</v>
      </c>
      <c r="AN40" s="14">
        <v>99.99</v>
      </c>
      <c r="AP40" s="12" t="s">
        <v>2681</v>
      </c>
      <c r="AQ40" s="24">
        <v>5.74</v>
      </c>
      <c r="AR40" s="13">
        <v>1.17</v>
      </c>
      <c r="AS40" s="13">
        <v>1.37</v>
      </c>
      <c r="AT40" s="13">
        <v>6.72</v>
      </c>
      <c r="AU40" s="13">
        <v>0.73</v>
      </c>
      <c r="AV40" s="13">
        <v>0.15</v>
      </c>
      <c r="AW40" s="13">
        <v>4.8899999999999997</v>
      </c>
      <c r="AX40" s="14">
        <v>0.85</v>
      </c>
      <c r="AZ40" s="12" t="s">
        <v>2681</v>
      </c>
      <c r="BA40" s="24">
        <v>0</v>
      </c>
      <c r="BB40" s="13">
        <v>0.73</v>
      </c>
      <c r="BC40" s="13">
        <v>0.39</v>
      </c>
      <c r="BD40" s="13">
        <v>0.85</v>
      </c>
      <c r="BE40" s="13">
        <v>0.33</v>
      </c>
      <c r="BF40" s="13">
        <v>0.33</v>
      </c>
      <c r="BG40" s="13">
        <v>0.85</v>
      </c>
      <c r="BH40" s="14">
        <v>0.85</v>
      </c>
      <c r="BJ40" s="12" t="s">
        <v>2681</v>
      </c>
      <c r="BK40" s="24">
        <v>6.72</v>
      </c>
      <c r="BL40" s="13">
        <v>3.04</v>
      </c>
      <c r="BM40" s="13">
        <v>1.17</v>
      </c>
      <c r="BN40" s="13">
        <v>1.17</v>
      </c>
      <c r="BO40" s="13">
        <v>0.53</v>
      </c>
      <c r="BP40" s="13">
        <v>0.85</v>
      </c>
      <c r="BQ40" s="13">
        <v>0.28000000000000003</v>
      </c>
      <c r="BR40" s="14">
        <v>0.17</v>
      </c>
      <c r="BT40" s="33" t="s">
        <v>2707</v>
      </c>
      <c r="BU40" s="42">
        <f t="shared" ref="BU40:CB40" si="9">(BU39/BU28)*100</f>
        <v>-1.4725568942434863</v>
      </c>
      <c r="BV40" s="38">
        <f t="shared" si="9"/>
        <v>506.45161290322579</v>
      </c>
      <c r="BW40" s="38">
        <f t="shared" si="9"/>
        <v>423.52941176470591</v>
      </c>
      <c r="BX40" s="38">
        <f t="shared" si="9"/>
        <v>41.243919388464697</v>
      </c>
      <c r="BY40" s="38">
        <f t="shared" si="9"/>
        <v>943.05084745763247</v>
      </c>
      <c r="BZ40" s="38">
        <f t="shared" si="9"/>
        <v>79.69389954731686</v>
      </c>
      <c r="CA40" s="38">
        <f t="shared" si="9"/>
        <v>537.5</v>
      </c>
      <c r="CB40" s="39">
        <f t="shared" si="9"/>
        <v>471.5728715728722</v>
      </c>
    </row>
    <row r="41" spans="2:80" x14ac:dyDescent="0.25">
      <c r="B41" s="12" t="s">
        <v>2683</v>
      </c>
      <c r="C41" s="24">
        <v>5.49</v>
      </c>
      <c r="D41" s="13">
        <v>5.83</v>
      </c>
      <c r="E41" s="13">
        <v>2.4500000000000002</v>
      </c>
      <c r="F41" s="13">
        <v>3.79</v>
      </c>
      <c r="G41" s="13">
        <v>4.62</v>
      </c>
      <c r="H41" s="13">
        <v>1.26</v>
      </c>
      <c r="I41" s="13">
        <v>4.0599999999999996</v>
      </c>
      <c r="J41" s="14">
        <v>0</v>
      </c>
      <c r="L41" s="12" t="s">
        <v>2684</v>
      </c>
      <c r="M41" s="24">
        <v>6.38</v>
      </c>
      <c r="N41" s="13">
        <v>5.33</v>
      </c>
      <c r="O41" s="13">
        <v>2.2599999999999998</v>
      </c>
      <c r="P41" s="13">
        <v>2.5099999999999998</v>
      </c>
      <c r="Q41" s="13">
        <v>3.8</v>
      </c>
      <c r="R41" s="13">
        <v>3.13</v>
      </c>
      <c r="S41" s="13">
        <v>3.95</v>
      </c>
      <c r="T41" s="14">
        <v>0</v>
      </c>
      <c r="V41" s="12" t="s">
        <v>2682</v>
      </c>
      <c r="W41" s="24">
        <v>2.33</v>
      </c>
      <c r="X41" s="13">
        <v>1.36</v>
      </c>
      <c r="Y41" s="13">
        <v>3.35</v>
      </c>
      <c r="Z41" s="13">
        <v>2.48</v>
      </c>
      <c r="AA41" s="13">
        <v>2.23</v>
      </c>
      <c r="AB41" s="13">
        <v>3.92</v>
      </c>
      <c r="AC41" s="13">
        <v>2.5</v>
      </c>
      <c r="AD41" s="14">
        <v>1.28</v>
      </c>
      <c r="AF41" s="12" t="s">
        <v>2684</v>
      </c>
      <c r="AG41" s="24">
        <v>7.17</v>
      </c>
      <c r="AH41" s="13">
        <v>3.77</v>
      </c>
      <c r="AI41" s="13">
        <v>4.59</v>
      </c>
      <c r="AJ41" s="13">
        <v>2.66</v>
      </c>
      <c r="AK41" s="13">
        <v>1.97</v>
      </c>
      <c r="AL41" s="13">
        <v>5.27</v>
      </c>
      <c r="AM41" s="13">
        <v>3.17</v>
      </c>
      <c r="AN41" s="14">
        <v>2.4900000000000002</v>
      </c>
      <c r="AP41" s="12" t="s">
        <v>2681</v>
      </c>
      <c r="AQ41" s="24">
        <v>5.74</v>
      </c>
      <c r="AR41" s="13">
        <v>0.73</v>
      </c>
      <c r="AS41" s="13">
        <v>1.37</v>
      </c>
      <c r="AT41" s="13">
        <v>6.72</v>
      </c>
      <c r="AU41" s="13">
        <v>0.62</v>
      </c>
      <c r="AV41" s="13">
        <v>0.15</v>
      </c>
      <c r="AW41" s="13">
        <v>4.8899999999999997</v>
      </c>
      <c r="AX41" s="14">
        <v>0.85</v>
      </c>
      <c r="AZ41" s="12" t="s">
        <v>2681</v>
      </c>
      <c r="BA41" s="24">
        <v>1.17</v>
      </c>
      <c r="BB41" s="13">
        <v>0</v>
      </c>
      <c r="BC41" s="13">
        <v>1.17</v>
      </c>
      <c r="BD41" s="13">
        <v>3.04</v>
      </c>
      <c r="BE41" s="13">
        <v>0.45</v>
      </c>
      <c r="BF41" s="13">
        <v>2.21</v>
      </c>
      <c r="BG41" s="13">
        <v>0</v>
      </c>
      <c r="BH41" s="14">
        <v>0.39</v>
      </c>
      <c r="BJ41" s="12" t="s">
        <v>2681</v>
      </c>
      <c r="BK41" s="24">
        <v>7.88</v>
      </c>
      <c r="BL41" s="13">
        <v>3.56</v>
      </c>
      <c r="BM41" s="13">
        <v>1.37</v>
      </c>
      <c r="BN41" s="13">
        <v>1.61</v>
      </c>
      <c r="BO41" s="13">
        <v>0.53</v>
      </c>
      <c r="BP41" s="13">
        <v>0.85</v>
      </c>
      <c r="BQ41" s="13">
        <v>0.28000000000000003</v>
      </c>
      <c r="BR41" s="14">
        <v>0.33</v>
      </c>
      <c r="BU41" s="26"/>
      <c r="BV41" s="26"/>
      <c r="BW41" s="26"/>
      <c r="BX41" s="26"/>
      <c r="BY41" s="26"/>
      <c r="BZ41" s="26"/>
      <c r="CA41" s="26"/>
      <c r="CB41" s="26"/>
    </row>
    <row r="42" spans="2:80" x14ac:dyDescent="0.25">
      <c r="B42" s="12" t="s">
        <v>2683</v>
      </c>
      <c r="C42" s="24">
        <v>5.48</v>
      </c>
      <c r="D42" s="13">
        <v>5.83</v>
      </c>
      <c r="E42" s="13">
        <v>2.4900000000000002</v>
      </c>
      <c r="F42" s="13">
        <v>3.8</v>
      </c>
      <c r="G42" s="13">
        <v>4.62</v>
      </c>
      <c r="H42" s="13">
        <v>1.25</v>
      </c>
      <c r="I42" s="13">
        <v>4.07</v>
      </c>
      <c r="J42" s="14">
        <v>0</v>
      </c>
      <c r="L42" s="12" t="s">
        <v>2684</v>
      </c>
      <c r="M42" s="24">
        <v>6.36</v>
      </c>
      <c r="N42" s="13">
        <v>5.33</v>
      </c>
      <c r="O42" s="13">
        <v>2.2599999999999998</v>
      </c>
      <c r="P42" s="13">
        <v>2.54</v>
      </c>
      <c r="Q42" s="13">
        <v>3.8</v>
      </c>
      <c r="R42" s="13">
        <v>3.17</v>
      </c>
      <c r="S42" s="13">
        <v>3.99</v>
      </c>
      <c r="T42" s="14">
        <v>1.02</v>
      </c>
      <c r="V42" s="12" t="s">
        <v>2682</v>
      </c>
      <c r="W42" s="24">
        <v>6.17</v>
      </c>
      <c r="X42" s="13">
        <v>3.87</v>
      </c>
      <c r="Y42" s="13">
        <v>3.33</v>
      </c>
      <c r="Z42" s="13">
        <v>2.46</v>
      </c>
      <c r="AA42" s="13">
        <v>2.23</v>
      </c>
      <c r="AB42" s="13">
        <v>3.92</v>
      </c>
      <c r="AC42" s="13">
        <v>2.5</v>
      </c>
      <c r="AD42" s="14">
        <v>1.5</v>
      </c>
      <c r="AF42" s="12" t="s">
        <v>2684</v>
      </c>
      <c r="AG42" s="24">
        <v>7.19</v>
      </c>
      <c r="AH42" s="13">
        <v>3.75</v>
      </c>
      <c r="AI42" s="13">
        <v>4.62</v>
      </c>
      <c r="AJ42" s="13">
        <v>2.69</v>
      </c>
      <c r="AK42" s="13">
        <v>1.96</v>
      </c>
      <c r="AL42" s="13">
        <v>5.28</v>
      </c>
      <c r="AM42" s="13">
        <v>3.16</v>
      </c>
      <c r="AN42" s="14">
        <v>3.33</v>
      </c>
      <c r="AP42" s="12" t="s">
        <v>2681</v>
      </c>
      <c r="AQ42" s="24">
        <v>5.74</v>
      </c>
      <c r="AR42" s="13">
        <v>0.85</v>
      </c>
      <c r="AS42" s="13">
        <v>1.37</v>
      </c>
      <c r="AT42" s="13">
        <v>6.72</v>
      </c>
      <c r="AU42" s="13">
        <v>0.73</v>
      </c>
      <c r="AV42" s="13">
        <v>0.2</v>
      </c>
      <c r="AW42" s="13">
        <v>4.8899999999999997</v>
      </c>
      <c r="AX42" s="14">
        <v>0.62</v>
      </c>
      <c r="AZ42" s="12" t="s">
        <v>2681</v>
      </c>
      <c r="BA42" s="24">
        <v>1.17</v>
      </c>
      <c r="BB42" s="13">
        <v>1.17</v>
      </c>
      <c r="BC42" s="13">
        <v>0.39</v>
      </c>
      <c r="BD42" s="13">
        <v>0.85</v>
      </c>
      <c r="BE42" s="13">
        <v>0.33</v>
      </c>
      <c r="BF42" s="13">
        <v>0.33</v>
      </c>
      <c r="BG42" s="13">
        <v>0.85</v>
      </c>
      <c r="BH42" s="14">
        <v>0.73</v>
      </c>
      <c r="BJ42" s="12" t="s">
        <v>2681</v>
      </c>
      <c r="BK42" s="24">
        <v>7.88</v>
      </c>
      <c r="BL42" s="13">
        <v>3.56</v>
      </c>
      <c r="BM42" s="13">
        <v>1.37</v>
      </c>
      <c r="BN42" s="13">
        <v>1.61</v>
      </c>
      <c r="BO42" s="13">
        <v>0.53</v>
      </c>
      <c r="BP42" s="13">
        <v>0</v>
      </c>
      <c r="BQ42" s="13">
        <v>0.33</v>
      </c>
      <c r="BR42" s="14">
        <v>0.33</v>
      </c>
      <c r="BU42" s="26"/>
      <c r="BV42" s="26"/>
      <c r="BW42" s="26"/>
      <c r="BX42" s="26"/>
      <c r="BY42" s="26"/>
      <c r="BZ42" s="26"/>
      <c r="CA42" s="26"/>
      <c r="CB42" s="26"/>
    </row>
    <row r="43" spans="2:80" ht="15.75" thickBot="1" x14ac:dyDescent="0.3">
      <c r="B43" s="12" t="s">
        <v>2683</v>
      </c>
      <c r="C43" s="24">
        <v>5.44</v>
      </c>
      <c r="D43" s="13">
        <v>5.87</v>
      </c>
      <c r="E43" s="13">
        <v>2.46</v>
      </c>
      <c r="F43" s="13">
        <v>3.77</v>
      </c>
      <c r="G43" s="13">
        <v>4.6399999999999997</v>
      </c>
      <c r="H43" s="13">
        <v>1.26</v>
      </c>
      <c r="I43" s="13">
        <v>4.05</v>
      </c>
      <c r="J43" s="14">
        <v>0</v>
      </c>
      <c r="L43" s="12" t="s">
        <v>2684</v>
      </c>
      <c r="M43" s="24">
        <v>6.37</v>
      </c>
      <c r="N43" s="13">
        <v>5.32</v>
      </c>
      <c r="O43" s="13">
        <v>2.2799999999999998</v>
      </c>
      <c r="P43" s="13">
        <v>2.5</v>
      </c>
      <c r="Q43" s="13">
        <v>3.79</v>
      </c>
      <c r="R43" s="13">
        <v>3.15</v>
      </c>
      <c r="S43" s="13">
        <v>3.94</v>
      </c>
      <c r="T43" s="14">
        <v>2.4500000000000002</v>
      </c>
      <c r="V43" s="12" t="s">
        <v>2682</v>
      </c>
      <c r="W43" s="24">
        <v>6.18</v>
      </c>
      <c r="X43" s="13">
        <v>3.85</v>
      </c>
      <c r="Y43" s="13">
        <v>3.32</v>
      </c>
      <c r="Z43" s="13">
        <v>2.46</v>
      </c>
      <c r="AA43" s="13">
        <v>2.2599999999999998</v>
      </c>
      <c r="AB43" s="13">
        <v>3.94</v>
      </c>
      <c r="AC43" s="13">
        <v>2.4900000000000002</v>
      </c>
      <c r="AD43" s="14">
        <v>1.38</v>
      </c>
      <c r="AF43" s="12" t="s">
        <v>2684</v>
      </c>
      <c r="AG43" s="24">
        <v>7.14</v>
      </c>
      <c r="AH43" s="13">
        <v>3.79</v>
      </c>
      <c r="AI43" s="13">
        <v>4.62</v>
      </c>
      <c r="AJ43" s="13">
        <v>2.69</v>
      </c>
      <c r="AK43" s="13">
        <v>1.92</v>
      </c>
      <c r="AL43" s="13">
        <v>5.27</v>
      </c>
      <c r="AM43" s="13">
        <v>3.17</v>
      </c>
      <c r="AN43" s="14">
        <v>2.08</v>
      </c>
      <c r="AP43" s="12" t="s">
        <v>2681</v>
      </c>
      <c r="AQ43" s="24">
        <v>2.21</v>
      </c>
      <c r="AR43" s="13">
        <v>0.85</v>
      </c>
      <c r="AS43" s="13">
        <v>0.24</v>
      </c>
      <c r="AT43" s="13">
        <v>7.88</v>
      </c>
      <c r="AU43" s="13">
        <v>0.73</v>
      </c>
      <c r="AV43" s="13">
        <v>0.15</v>
      </c>
      <c r="AW43" s="13">
        <v>0</v>
      </c>
      <c r="AX43" s="14">
        <v>0.85</v>
      </c>
      <c r="AZ43" s="12" t="s">
        <v>2681</v>
      </c>
      <c r="BA43" s="24">
        <v>0</v>
      </c>
      <c r="BB43" s="13">
        <v>0.13</v>
      </c>
      <c r="BC43" s="13">
        <v>1.17</v>
      </c>
      <c r="BD43" s="13">
        <v>0</v>
      </c>
      <c r="BE43" s="13">
        <v>0.28000000000000003</v>
      </c>
      <c r="BF43" s="13">
        <v>0.33</v>
      </c>
      <c r="BG43" s="13">
        <v>0.73</v>
      </c>
      <c r="BH43" s="14">
        <v>0.73</v>
      </c>
      <c r="BJ43" s="12" t="s">
        <v>2681</v>
      </c>
      <c r="BK43" s="24">
        <v>7.88</v>
      </c>
      <c r="BL43" s="13">
        <v>3.56</v>
      </c>
      <c r="BM43" s="13">
        <v>0.39</v>
      </c>
      <c r="BN43" s="13">
        <v>1.61</v>
      </c>
      <c r="BO43" s="13">
        <v>0.53</v>
      </c>
      <c r="BP43" s="13">
        <v>0.33</v>
      </c>
      <c r="BQ43" s="13">
        <v>0.28000000000000003</v>
      </c>
      <c r="BR43" s="14">
        <v>0.33</v>
      </c>
      <c r="BU43" s="26"/>
      <c r="BV43" s="26"/>
      <c r="BW43" s="26"/>
      <c r="BX43" s="26"/>
      <c r="BY43" s="26"/>
      <c r="BZ43" s="26"/>
      <c r="CA43" s="26"/>
      <c r="CB43" s="26"/>
    </row>
    <row r="44" spans="2:80" x14ac:dyDescent="0.25">
      <c r="B44" s="12" t="s">
        <v>2684</v>
      </c>
      <c r="C44" s="24">
        <v>5.48</v>
      </c>
      <c r="D44" s="13">
        <v>5.87</v>
      </c>
      <c r="E44" s="13">
        <v>2.44</v>
      </c>
      <c r="F44" s="13">
        <v>3.79</v>
      </c>
      <c r="G44" s="13">
        <v>4.63</v>
      </c>
      <c r="H44" s="13">
        <v>1.25</v>
      </c>
      <c r="I44" s="13">
        <v>4.07</v>
      </c>
      <c r="J44" s="14">
        <v>0</v>
      </c>
      <c r="L44" s="9" t="s">
        <v>2700</v>
      </c>
      <c r="M44" s="23">
        <v>5.7257499999999997</v>
      </c>
      <c r="N44" s="10">
        <v>4.75</v>
      </c>
      <c r="O44" s="10">
        <v>2.2115</v>
      </c>
      <c r="P44" s="10">
        <v>2.4772500000000002</v>
      </c>
      <c r="Q44" s="10">
        <v>3.6585000000000001</v>
      </c>
      <c r="R44" s="10">
        <v>3.0137499999999999</v>
      </c>
      <c r="S44" s="10">
        <v>3.6176923076923</v>
      </c>
      <c r="T44" s="11">
        <v>2.5499999999999998</v>
      </c>
      <c r="V44" s="12" t="s">
        <v>2683</v>
      </c>
      <c r="W44" s="24">
        <v>6.19</v>
      </c>
      <c r="X44" s="13">
        <v>3.86</v>
      </c>
      <c r="Y44" s="13">
        <v>3.37</v>
      </c>
      <c r="Z44" s="13">
        <v>2.46</v>
      </c>
      <c r="AA44" s="13">
        <v>2.25</v>
      </c>
      <c r="AB44" s="13">
        <v>3.93</v>
      </c>
      <c r="AC44" s="13">
        <v>2.5099999999999998</v>
      </c>
      <c r="AD44" s="14">
        <v>1.24</v>
      </c>
      <c r="AF44" s="12" t="s">
        <v>2685</v>
      </c>
      <c r="AG44" s="24">
        <v>7.11</v>
      </c>
      <c r="AH44" s="13">
        <v>3.75</v>
      </c>
      <c r="AI44" s="13">
        <v>4.66</v>
      </c>
      <c r="AJ44" s="13">
        <v>2.71</v>
      </c>
      <c r="AK44" s="13">
        <v>1.94</v>
      </c>
      <c r="AL44" s="13">
        <v>5.26</v>
      </c>
      <c r="AM44" s="13">
        <v>3.18</v>
      </c>
      <c r="AN44" s="14">
        <v>0.42</v>
      </c>
      <c r="AP44" s="12" t="s">
        <v>2682</v>
      </c>
      <c r="AQ44" s="24">
        <v>3.56</v>
      </c>
      <c r="AR44" s="13">
        <v>1.37</v>
      </c>
      <c r="AS44" s="13">
        <v>1.17</v>
      </c>
      <c r="AT44" s="13">
        <v>6.72</v>
      </c>
      <c r="AU44" s="13">
        <v>0.62</v>
      </c>
      <c r="AV44" s="13">
        <v>0.13</v>
      </c>
      <c r="AW44" s="13">
        <v>0.85</v>
      </c>
      <c r="AX44" s="14">
        <v>0.62</v>
      </c>
      <c r="AZ44" s="12" t="s">
        <v>2682</v>
      </c>
      <c r="BA44" s="24">
        <v>3.04</v>
      </c>
      <c r="BB44" s="13">
        <v>0.15</v>
      </c>
      <c r="BC44" s="13">
        <v>0.39</v>
      </c>
      <c r="BD44" s="13">
        <v>0.85</v>
      </c>
      <c r="BE44" s="13">
        <v>0.33</v>
      </c>
      <c r="BF44" s="13">
        <v>0.33</v>
      </c>
      <c r="BG44" s="13">
        <v>0.85</v>
      </c>
      <c r="BH44" s="14">
        <v>3.04</v>
      </c>
      <c r="BJ44" s="12" t="s">
        <v>2682</v>
      </c>
      <c r="BK44" s="24">
        <v>6.72</v>
      </c>
      <c r="BL44" s="13">
        <v>0.85</v>
      </c>
      <c r="BM44" s="13">
        <v>1.37</v>
      </c>
      <c r="BN44" s="13">
        <v>1.17</v>
      </c>
      <c r="BO44" s="13">
        <v>0.53</v>
      </c>
      <c r="BP44" s="13">
        <v>0.85</v>
      </c>
      <c r="BQ44" s="13">
        <v>0.33</v>
      </c>
      <c r="BR44" s="14">
        <v>0.28000000000000003</v>
      </c>
      <c r="BU44" s="26"/>
      <c r="BV44" s="26"/>
      <c r="BW44" s="26"/>
      <c r="BX44" s="26"/>
      <c r="BY44" s="26"/>
      <c r="BZ44" s="26"/>
      <c r="CA44" s="26"/>
      <c r="CB44" s="26"/>
    </row>
    <row r="45" spans="2:80" x14ac:dyDescent="0.25">
      <c r="B45" s="12" t="s">
        <v>2684</v>
      </c>
      <c r="C45" s="24">
        <v>5.51</v>
      </c>
      <c r="D45" s="13">
        <v>5.87</v>
      </c>
      <c r="E45" s="13">
        <v>2.4900000000000002</v>
      </c>
      <c r="F45" s="13">
        <v>3.76</v>
      </c>
      <c r="G45" s="13">
        <v>4.59</v>
      </c>
      <c r="H45" s="13">
        <v>1.27</v>
      </c>
      <c r="I45" s="13">
        <v>4.08</v>
      </c>
      <c r="J45" s="14">
        <v>0</v>
      </c>
      <c r="L45" s="12" t="s">
        <v>2701</v>
      </c>
      <c r="M45" s="24">
        <v>1.4374611081695301</v>
      </c>
      <c r="N45" s="13">
        <v>1.1725954118961901</v>
      </c>
      <c r="O45" s="13">
        <v>0.187677249553588</v>
      </c>
      <c r="P45" s="13">
        <v>0.17329148132554001</v>
      </c>
      <c r="Q45" s="13">
        <v>0.40745889363222798</v>
      </c>
      <c r="R45" s="13">
        <v>0.40752722301706401</v>
      </c>
      <c r="S45" s="13">
        <v>0.85386440266939101</v>
      </c>
      <c r="T45" s="14">
        <v>0.69143798455572703</v>
      </c>
      <c r="V45" s="12" t="s">
        <v>2683</v>
      </c>
      <c r="W45" s="24">
        <v>6.15</v>
      </c>
      <c r="X45" s="13">
        <v>3.86</v>
      </c>
      <c r="Y45" s="13">
        <v>3.36</v>
      </c>
      <c r="Z45" s="13">
        <v>2.4500000000000002</v>
      </c>
      <c r="AA45" s="13">
        <v>2.23</v>
      </c>
      <c r="AB45" s="13">
        <v>3.9</v>
      </c>
      <c r="AC45" s="13">
        <v>2.5</v>
      </c>
      <c r="AD45" s="14">
        <v>1.31</v>
      </c>
      <c r="AF45" s="12" t="s">
        <v>2685</v>
      </c>
      <c r="AG45" s="24">
        <v>7.12</v>
      </c>
      <c r="AH45" s="13">
        <v>3.77</v>
      </c>
      <c r="AI45" s="13">
        <v>4.6100000000000003</v>
      </c>
      <c r="AJ45" s="13">
        <v>2.71</v>
      </c>
      <c r="AK45" s="13">
        <v>0.53</v>
      </c>
      <c r="AL45" s="13">
        <v>5.26</v>
      </c>
      <c r="AM45" s="13">
        <v>3.2</v>
      </c>
      <c r="AN45" s="14">
        <v>1.82</v>
      </c>
      <c r="AP45" s="12" t="s">
        <v>2682</v>
      </c>
      <c r="AQ45" s="24">
        <v>5.74</v>
      </c>
      <c r="AR45" s="13">
        <v>1.17</v>
      </c>
      <c r="AS45" s="13">
        <v>1.37</v>
      </c>
      <c r="AT45" s="13">
        <v>6.72</v>
      </c>
      <c r="AU45" s="13">
        <v>0.73</v>
      </c>
      <c r="AV45" s="13">
        <v>0.15</v>
      </c>
      <c r="AW45" s="13">
        <v>4.8899999999999997</v>
      </c>
      <c r="AX45" s="14">
        <v>0.85</v>
      </c>
      <c r="AZ45" s="12" t="s">
        <v>2682</v>
      </c>
      <c r="BA45" s="24">
        <v>1.17</v>
      </c>
      <c r="BB45" s="13">
        <v>0.15</v>
      </c>
      <c r="BC45" s="13">
        <v>0.39</v>
      </c>
      <c r="BD45" s="13">
        <v>2.21</v>
      </c>
      <c r="BE45" s="13">
        <v>0.53</v>
      </c>
      <c r="BF45" s="13">
        <v>0.33</v>
      </c>
      <c r="BG45" s="13">
        <v>0.73</v>
      </c>
      <c r="BH45" s="14">
        <v>0.85</v>
      </c>
      <c r="BJ45" s="12" t="s">
        <v>2682</v>
      </c>
      <c r="BK45" s="24">
        <v>7.88</v>
      </c>
      <c r="BL45" s="13">
        <v>0</v>
      </c>
      <c r="BM45" s="13">
        <v>1.17</v>
      </c>
      <c r="BN45" s="13">
        <v>1.17</v>
      </c>
      <c r="BO45" s="13">
        <v>0.53</v>
      </c>
      <c r="BP45" s="13">
        <v>0.85</v>
      </c>
      <c r="BQ45" s="13">
        <v>0.45</v>
      </c>
      <c r="BR45" s="14">
        <v>0.33</v>
      </c>
      <c r="BU45" s="26"/>
      <c r="BV45" s="26"/>
      <c r="BW45" s="26"/>
      <c r="BX45" s="26"/>
      <c r="BY45" s="26"/>
      <c r="BZ45" s="26"/>
      <c r="CA45" s="26"/>
      <c r="CB45" s="26"/>
    </row>
    <row r="46" spans="2:80" x14ac:dyDescent="0.25">
      <c r="B46" s="12" t="s">
        <v>2684</v>
      </c>
      <c r="C46" s="24">
        <v>5.48</v>
      </c>
      <c r="D46" s="13">
        <v>5.83</v>
      </c>
      <c r="E46" s="13">
        <v>2.5</v>
      </c>
      <c r="F46" s="13">
        <v>3.8</v>
      </c>
      <c r="G46" s="13">
        <v>4.7</v>
      </c>
      <c r="H46" s="13">
        <v>1.25</v>
      </c>
      <c r="I46" s="13">
        <v>4.07</v>
      </c>
      <c r="J46" s="14">
        <v>0</v>
      </c>
      <c r="L46" s="12" t="s">
        <v>2702</v>
      </c>
      <c r="M46" s="24">
        <v>7.1632111081695404</v>
      </c>
      <c r="N46" s="13">
        <v>5.9225954118961903</v>
      </c>
      <c r="O46" s="13">
        <v>2.3991772495535799</v>
      </c>
      <c r="P46" s="13">
        <v>2.6505414813255399</v>
      </c>
      <c r="Q46" s="13">
        <v>4.06595889363222</v>
      </c>
      <c r="R46" s="13">
        <v>3.4212772230170598</v>
      </c>
      <c r="S46" s="13">
        <v>4.47155671036169</v>
      </c>
      <c r="T46" s="14">
        <v>3.24143798455572</v>
      </c>
      <c r="V46" s="12" t="s">
        <v>2683</v>
      </c>
      <c r="W46" s="24">
        <v>6.19</v>
      </c>
      <c r="X46" s="13">
        <v>3.9</v>
      </c>
      <c r="Y46" s="13">
        <v>2.88</v>
      </c>
      <c r="Z46" s="13">
        <v>2.4500000000000002</v>
      </c>
      <c r="AA46" s="13">
        <v>2.23</v>
      </c>
      <c r="AB46" s="13">
        <v>3.92</v>
      </c>
      <c r="AC46" s="13">
        <v>2.5099999999999998</v>
      </c>
      <c r="AD46" s="14">
        <v>1.34</v>
      </c>
      <c r="AF46" s="12" t="s">
        <v>2685</v>
      </c>
      <c r="AG46" s="24">
        <v>1.36</v>
      </c>
      <c r="AH46" s="13">
        <v>3.77</v>
      </c>
      <c r="AI46" s="13">
        <v>4.62</v>
      </c>
      <c r="AJ46" s="13">
        <v>2.69</v>
      </c>
      <c r="AK46" s="13">
        <v>1.97</v>
      </c>
      <c r="AL46" s="13">
        <v>5.26</v>
      </c>
      <c r="AM46" s="13">
        <v>3.22</v>
      </c>
      <c r="AN46" s="14">
        <v>2.46</v>
      </c>
      <c r="AP46" s="12" t="s">
        <v>2682</v>
      </c>
      <c r="AQ46" s="24">
        <v>5.74</v>
      </c>
      <c r="AR46" s="13">
        <v>0.85</v>
      </c>
      <c r="AS46" s="13">
        <v>0.24</v>
      </c>
      <c r="AT46" s="13">
        <v>7.88</v>
      </c>
      <c r="AU46" s="13">
        <v>0.73</v>
      </c>
      <c r="AV46" s="13">
        <v>0.15</v>
      </c>
      <c r="AW46" s="13">
        <v>4.8899999999999997</v>
      </c>
      <c r="AX46" s="14">
        <v>0.85</v>
      </c>
      <c r="AZ46" s="12" t="s">
        <v>2682</v>
      </c>
      <c r="BA46" s="24">
        <v>1.17</v>
      </c>
      <c r="BB46" s="13">
        <v>0.85</v>
      </c>
      <c r="BC46" s="13">
        <v>0.33</v>
      </c>
      <c r="BD46" s="13">
        <v>0.85</v>
      </c>
      <c r="BE46" s="13">
        <v>0.33</v>
      </c>
      <c r="BF46" s="13">
        <v>0.33</v>
      </c>
      <c r="BG46" s="13">
        <v>0.73</v>
      </c>
      <c r="BH46" s="14">
        <v>0.39</v>
      </c>
      <c r="BJ46" s="12" t="s">
        <v>2682</v>
      </c>
      <c r="BK46" s="24">
        <v>1.89</v>
      </c>
      <c r="BL46" s="13">
        <v>0.85</v>
      </c>
      <c r="BM46" s="13">
        <v>0.39</v>
      </c>
      <c r="BN46" s="13">
        <v>0</v>
      </c>
      <c r="BO46" s="13">
        <v>0.73</v>
      </c>
      <c r="BP46" s="13">
        <v>0.39</v>
      </c>
      <c r="BQ46" s="13">
        <v>0.53</v>
      </c>
      <c r="BR46" s="14">
        <v>0.17</v>
      </c>
      <c r="BU46" s="26"/>
      <c r="BV46" s="26"/>
      <c r="BW46" s="26"/>
      <c r="BX46" s="26"/>
      <c r="BY46" s="26"/>
      <c r="BZ46" s="26"/>
      <c r="CA46" s="26"/>
      <c r="CB46" s="26"/>
    </row>
    <row r="47" spans="2:80" x14ac:dyDescent="0.25">
      <c r="B47" s="12" t="s">
        <v>2684</v>
      </c>
      <c r="C47" s="24">
        <v>5.48</v>
      </c>
      <c r="D47" s="13">
        <v>5.85</v>
      </c>
      <c r="E47" s="13">
        <v>2.48</v>
      </c>
      <c r="F47" s="13">
        <v>1.1299999999999999</v>
      </c>
      <c r="G47" s="13">
        <v>4.75</v>
      </c>
      <c r="H47" s="13">
        <v>1.28</v>
      </c>
      <c r="I47" s="13">
        <v>4.07</v>
      </c>
      <c r="J47" s="14">
        <v>0</v>
      </c>
      <c r="L47" s="12" t="s">
        <v>2703</v>
      </c>
      <c r="M47" s="24">
        <v>4.2882888918304598</v>
      </c>
      <c r="N47" s="13">
        <v>3.5774045881037999</v>
      </c>
      <c r="O47" s="13">
        <v>2.0238227504464099</v>
      </c>
      <c r="P47" s="13">
        <v>2.30395851867446</v>
      </c>
      <c r="Q47" s="13">
        <v>3.25104110636777</v>
      </c>
      <c r="R47" s="13">
        <v>2.6062227769829298</v>
      </c>
      <c r="S47" s="13">
        <v>2.76382790502291</v>
      </c>
      <c r="T47" s="14">
        <v>1.8585620154442699</v>
      </c>
      <c r="V47" s="12" t="s">
        <v>2683</v>
      </c>
      <c r="W47" s="24">
        <v>0</v>
      </c>
      <c r="X47" s="13">
        <v>3.84</v>
      </c>
      <c r="Y47" s="13">
        <v>3.36</v>
      </c>
      <c r="Z47" s="13">
        <v>2.46</v>
      </c>
      <c r="AA47" s="13">
        <v>2.23</v>
      </c>
      <c r="AB47" s="13">
        <v>3.92</v>
      </c>
      <c r="AC47" s="13">
        <v>2.5</v>
      </c>
      <c r="AD47" s="14">
        <v>1.48</v>
      </c>
      <c r="AF47" s="12" t="s">
        <v>2685</v>
      </c>
      <c r="AG47" s="24">
        <v>5.91</v>
      </c>
      <c r="AH47" s="13">
        <v>3.77</v>
      </c>
      <c r="AI47" s="13">
        <v>4.5999999999999996</v>
      </c>
      <c r="AJ47" s="13">
        <v>2.7</v>
      </c>
      <c r="AK47" s="13">
        <v>1.92</v>
      </c>
      <c r="AL47" s="13">
        <v>5.31</v>
      </c>
      <c r="AM47" s="13">
        <v>3.22</v>
      </c>
      <c r="AN47" s="14">
        <v>2.46</v>
      </c>
      <c r="AP47" s="12" t="s">
        <v>2682</v>
      </c>
      <c r="AQ47" s="24">
        <v>5.74</v>
      </c>
      <c r="AR47" s="13">
        <v>0.85</v>
      </c>
      <c r="AS47" s="13">
        <v>1.37</v>
      </c>
      <c r="AT47" s="13">
        <v>6.72</v>
      </c>
      <c r="AU47" s="13">
        <v>0.73</v>
      </c>
      <c r="AV47" s="13">
        <v>0.11</v>
      </c>
      <c r="AW47" s="13">
        <v>3.56</v>
      </c>
      <c r="AX47" s="14">
        <v>0.62</v>
      </c>
      <c r="AZ47" s="12" t="s">
        <v>2682</v>
      </c>
      <c r="BA47" s="24">
        <v>1.17</v>
      </c>
      <c r="BB47" s="13">
        <v>0.15</v>
      </c>
      <c r="BC47" s="13">
        <v>0.39</v>
      </c>
      <c r="BD47" s="13">
        <v>0.85</v>
      </c>
      <c r="BE47" s="13">
        <v>0.28000000000000003</v>
      </c>
      <c r="BF47" s="13">
        <v>0.33</v>
      </c>
      <c r="BG47" s="13">
        <v>0</v>
      </c>
      <c r="BH47" s="14">
        <v>0.73</v>
      </c>
      <c r="BJ47" s="12" t="s">
        <v>2682</v>
      </c>
      <c r="BK47" s="24">
        <v>1.89</v>
      </c>
      <c r="BL47" s="13">
        <v>3.56</v>
      </c>
      <c r="BM47" s="13">
        <v>1.37</v>
      </c>
      <c r="BN47" s="13">
        <v>1.37</v>
      </c>
      <c r="BO47" s="13">
        <v>0.53</v>
      </c>
      <c r="BP47" s="13">
        <v>0</v>
      </c>
      <c r="BQ47" s="13">
        <v>0.33</v>
      </c>
      <c r="BR47" s="14">
        <v>0.28000000000000003</v>
      </c>
      <c r="BU47" s="26"/>
      <c r="BV47" s="26"/>
      <c r="BW47" s="26"/>
      <c r="BX47" s="26"/>
      <c r="BY47" s="26"/>
      <c r="BZ47" s="26"/>
      <c r="CA47" s="26"/>
      <c r="CB47" s="26"/>
    </row>
    <row r="48" spans="2:80" ht="15.75" thickBot="1" x14ac:dyDescent="0.3">
      <c r="B48" s="12" t="s">
        <v>2684</v>
      </c>
      <c r="C48" s="24">
        <v>5.45</v>
      </c>
      <c r="D48" s="13">
        <v>5.83</v>
      </c>
      <c r="E48" s="13">
        <v>2.41</v>
      </c>
      <c r="F48" s="13">
        <v>3.79</v>
      </c>
      <c r="G48" s="13">
        <v>4.62</v>
      </c>
      <c r="H48" s="13">
        <v>1.24</v>
      </c>
      <c r="I48" s="13">
        <v>4.05</v>
      </c>
      <c r="J48" s="14">
        <v>0</v>
      </c>
      <c r="L48" s="22" t="s">
        <v>2704</v>
      </c>
      <c r="M48" s="25">
        <v>6.24</v>
      </c>
      <c r="N48" s="15">
        <v>5.2327272727272698</v>
      </c>
      <c r="O48" s="15">
        <v>2.2542105263157901</v>
      </c>
      <c r="P48" s="15">
        <v>2.52081081081081</v>
      </c>
      <c r="Q48" s="15">
        <v>3.79857142857142</v>
      </c>
      <c r="R48" s="15">
        <v>3.0928947368421</v>
      </c>
      <c r="S48" s="15">
        <v>3.9173529411764698</v>
      </c>
      <c r="T48" s="16">
        <v>2.5186206896551702</v>
      </c>
      <c r="V48" s="12" t="s">
        <v>2683</v>
      </c>
      <c r="W48" s="24">
        <v>5.1100000000000003</v>
      </c>
      <c r="X48" s="13">
        <v>3.87</v>
      </c>
      <c r="Y48" s="13">
        <v>3.34</v>
      </c>
      <c r="Z48" s="13">
        <v>2.48</v>
      </c>
      <c r="AA48" s="13">
        <v>2.23</v>
      </c>
      <c r="AB48" s="13">
        <v>3.95</v>
      </c>
      <c r="AC48" s="13">
        <v>2.5099999999999998</v>
      </c>
      <c r="AD48" s="14">
        <v>1.3</v>
      </c>
      <c r="AF48" s="12" t="s">
        <v>2685</v>
      </c>
      <c r="AG48" s="24">
        <v>7.11</v>
      </c>
      <c r="AH48" s="13">
        <v>3.76</v>
      </c>
      <c r="AI48" s="13">
        <v>4.6100000000000003</v>
      </c>
      <c r="AJ48" s="13">
        <v>2.71</v>
      </c>
      <c r="AK48" s="13">
        <v>1.97</v>
      </c>
      <c r="AL48" s="13">
        <v>5.27</v>
      </c>
      <c r="AM48" s="13">
        <v>3.22</v>
      </c>
      <c r="AN48" s="14">
        <v>2.5299999999999998</v>
      </c>
      <c r="AP48" s="12" t="s">
        <v>2682</v>
      </c>
      <c r="AQ48" s="24">
        <v>5.74</v>
      </c>
      <c r="AR48" s="13">
        <v>0.73</v>
      </c>
      <c r="AS48" s="13">
        <v>1.37</v>
      </c>
      <c r="AT48" s="13">
        <v>7.88</v>
      </c>
      <c r="AU48" s="13">
        <v>1.37</v>
      </c>
      <c r="AV48" s="13">
        <v>0.15</v>
      </c>
      <c r="AW48" s="13">
        <v>4.8899999999999997</v>
      </c>
      <c r="AX48" s="14">
        <v>0.62</v>
      </c>
      <c r="AZ48" s="12" t="s">
        <v>2682</v>
      </c>
      <c r="BA48" s="24">
        <v>1.17</v>
      </c>
      <c r="BB48" s="13">
        <v>0.13</v>
      </c>
      <c r="BC48" s="13">
        <v>0.39</v>
      </c>
      <c r="BD48" s="13">
        <v>2.21</v>
      </c>
      <c r="BE48" s="13">
        <v>0.33</v>
      </c>
      <c r="BF48" s="13">
        <v>0.33</v>
      </c>
      <c r="BG48" s="13">
        <v>0.73</v>
      </c>
      <c r="BH48" s="14">
        <v>0.45</v>
      </c>
      <c r="BJ48" s="12" t="s">
        <v>2682</v>
      </c>
      <c r="BK48" s="24">
        <v>7.88</v>
      </c>
      <c r="BL48" s="13">
        <v>0.85</v>
      </c>
      <c r="BM48" s="13">
        <v>1.17</v>
      </c>
      <c r="BN48" s="13">
        <v>1.61</v>
      </c>
      <c r="BO48" s="13">
        <v>0.53</v>
      </c>
      <c r="BP48" s="13">
        <v>0</v>
      </c>
      <c r="BQ48" s="13">
        <v>0.28000000000000003</v>
      </c>
      <c r="BR48" s="14">
        <v>0.33</v>
      </c>
      <c r="BU48" s="26"/>
      <c r="BV48" s="26"/>
      <c r="BW48" s="26"/>
      <c r="BX48" s="26"/>
      <c r="BY48" s="26"/>
      <c r="BZ48" s="26"/>
      <c r="CA48" s="26"/>
      <c r="CB48" s="26"/>
    </row>
    <row r="49" spans="2:80" ht="15.75" thickBot="1" x14ac:dyDescent="0.3">
      <c r="B49" s="12" t="s">
        <v>2685</v>
      </c>
      <c r="C49" s="24">
        <v>5.45</v>
      </c>
      <c r="D49" s="13">
        <v>5.85</v>
      </c>
      <c r="E49" s="13">
        <v>2.42</v>
      </c>
      <c r="F49" s="13">
        <v>3.79</v>
      </c>
      <c r="G49" s="13">
        <v>4.62</v>
      </c>
      <c r="H49" s="13">
        <v>1.23</v>
      </c>
      <c r="I49" s="13">
        <v>4.03</v>
      </c>
      <c r="J49" s="14">
        <v>0</v>
      </c>
      <c r="M49" s="26"/>
      <c r="N49" s="26"/>
      <c r="O49" s="26"/>
      <c r="P49" s="26"/>
      <c r="Q49" s="26"/>
      <c r="R49" s="26"/>
      <c r="S49" s="26"/>
      <c r="T49" s="26"/>
      <c r="V49" s="12" t="s">
        <v>2685</v>
      </c>
      <c r="W49" s="24">
        <v>6.16</v>
      </c>
      <c r="X49" s="13">
        <v>3.86</v>
      </c>
      <c r="Y49" s="13">
        <v>3.32</v>
      </c>
      <c r="Z49" s="13">
        <v>2.4700000000000002</v>
      </c>
      <c r="AA49" s="13">
        <v>2.23</v>
      </c>
      <c r="AB49" s="13">
        <v>3.9</v>
      </c>
      <c r="AC49" s="13">
        <v>2.5</v>
      </c>
      <c r="AD49" s="14">
        <v>1.24</v>
      </c>
      <c r="AF49" s="9" t="s">
        <v>2700</v>
      </c>
      <c r="AG49" s="23">
        <v>6.6372727272727197</v>
      </c>
      <c r="AH49" s="10">
        <v>3.7411111111111102</v>
      </c>
      <c r="AI49" s="10">
        <v>4.5255555555555498</v>
      </c>
      <c r="AJ49" s="10">
        <v>2.5557777777777702</v>
      </c>
      <c r="AK49" s="10">
        <v>1.87133333333333</v>
      </c>
      <c r="AL49" s="10">
        <v>5.04318181818181</v>
      </c>
      <c r="AM49" s="10">
        <v>3.1893333333333298</v>
      </c>
      <c r="AN49" s="11">
        <v>2.1379545454545399</v>
      </c>
      <c r="AP49" s="12" t="s">
        <v>2683</v>
      </c>
      <c r="AQ49" s="24">
        <v>5.74</v>
      </c>
      <c r="AR49" s="13">
        <v>0.85</v>
      </c>
      <c r="AS49" s="13">
        <v>1.37</v>
      </c>
      <c r="AT49" s="13">
        <v>6.72</v>
      </c>
      <c r="AU49" s="13">
        <v>0.53</v>
      </c>
      <c r="AV49" s="13">
        <v>0.15</v>
      </c>
      <c r="AW49" s="13">
        <v>4.8899999999999997</v>
      </c>
      <c r="AX49" s="14">
        <v>4.18</v>
      </c>
      <c r="AZ49" s="12" t="s">
        <v>2683</v>
      </c>
      <c r="BA49" s="24">
        <v>1.17</v>
      </c>
      <c r="BB49" s="13">
        <v>0.15</v>
      </c>
      <c r="BC49" s="13">
        <v>0.39</v>
      </c>
      <c r="BD49" s="13">
        <v>2.21</v>
      </c>
      <c r="BE49" s="13">
        <v>0.33</v>
      </c>
      <c r="BF49" s="13">
        <v>2.59</v>
      </c>
      <c r="BG49" s="13">
        <v>0.73</v>
      </c>
      <c r="BH49" s="14">
        <v>0.73</v>
      </c>
      <c r="BJ49" s="12" t="s">
        <v>2683</v>
      </c>
      <c r="BK49" s="24">
        <v>7.88</v>
      </c>
      <c r="BL49" s="13">
        <v>3.04</v>
      </c>
      <c r="BM49" s="13">
        <v>1.37</v>
      </c>
      <c r="BN49" s="13">
        <v>1.61</v>
      </c>
      <c r="BO49" s="13">
        <v>0.53</v>
      </c>
      <c r="BP49" s="13">
        <v>0</v>
      </c>
      <c r="BQ49" s="13">
        <v>0.33</v>
      </c>
      <c r="BR49" s="14">
        <v>0.33</v>
      </c>
      <c r="BU49" s="26"/>
      <c r="BV49" s="26"/>
      <c r="BW49" s="26"/>
      <c r="BX49" s="26"/>
      <c r="BY49" s="26"/>
      <c r="BZ49" s="26"/>
      <c r="CA49" s="26"/>
      <c r="CB49" s="26"/>
    </row>
    <row r="50" spans="2:80" ht="30" x14ac:dyDescent="0.25">
      <c r="B50" s="12" t="s">
        <v>2685</v>
      </c>
      <c r="C50" s="24">
        <v>5.43</v>
      </c>
      <c r="D50" s="13">
        <v>5.86</v>
      </c>
      <c r="E50" s="13">
        <v>2.48</v>
      </c>
      <c r="F50" s="13">
        <v>3.77</v>
      </c>
      <c r="G50" s="13">
        <v>4.6500000000000004</v>
      </c>
      <c r="H50" s="13">
        <v>1.23</v>
      </c>
      <c r="I50" s="13">
        <v>4.04</v>
      </c>
      <c r="J50" s="14">
        <v>0</v>
      </c>
      <c r="L50" s="30" t="s">
        <v>2705</v>
      </c>
      <c r="M50" s="34">
        <v>6.21</v>
      </c>
      <c r="N50" s="34">
        <v>5.41</v>
      </c>
      <c r="O50" s="34">
        <v>2.44</v>
      </c>
      <c r="P50" s="34">
        <v>2.67</v>
      </c>
      <c r="Q50" s="34">
        <v>3.8</v>
      </c>
      <c r="R50" s="34">
        <v>2.61</v>
      </c>
      <c r="S50" s="34">
        <v>3.86</v>
      </c>
      <c r="T50" s="35">
        <v>2.19</v>
      </c>
      <c r="V50" s="12" t="s">
        <v>2685</v>
      </c>
      <c r="W50" s="24">
        <v>1.29</v>
      </c>
      <c r="X50" s="13">
        <v>3.89</v>
      </c>
      <c r="Y50" s="13">
        <v>3.3</v>
      </c>
      <c r="Z50" s="13">
        <v>2.46</v>
      </c>
      <c r="AA50" s="13">
        <v>2.2000000000000002</v>
      </c>
      <c r="AB50" s="13">
        <v>3.93</v>
      </c>
      <c r="AC50" s="13">
        <v>2.52</v>
      </c>
      <c r="AD50" s="14">
        <v>1.29</v>
      </c>
      <c r="AF50" s="12" t="s">
        <v>2701</v>
      </c>
      <c r="AG50" s="24">
        <v>1.0517828233233399</v>
      </c>
      <c r="AH50" s="13">
        <v>0.11025671503303699</v>
      </c>
      <c r="AI50" s="13">
        <v>0.40388972948101398</v>
      </c>
      <c r="AJ50" s="13">
        <v>0.361038556813774</v>
      </c>
      <c r="AK50" s="13">
        <v>0.24781354998376401</v>
      </c>
      <c r="AL50" s="13">
        <v>0.76190482800816295</v>
      </c>
      <c r="AM50" s="13">
        <v>2.9166190472303101E-2</v>
      </c>
      <c r="AN50" s="14">
        <v>0.65008593678575399</v>
      </c>
      <c r="AP50" s="12" t="s">
        <v>2683</v>
      </c>
      <c r="AQ50" s="24">
        <v>3.04</v>
      </c>
      <c r="AR50" s="13">
        <v>1.17</v>
      </c>
      <c r="AS50" s="13">
        <v>0.2</v>
      </c>
      <c r="AT50" s="13">
        <v>6.72</v>
      </c>
      <c r="AU50" s="13">
        <v>0.85</v>
      </c>
      <c r="AV50" s="13">
        <v>0.13</v>
      </c>
      <c r="AW50" s="13">
        <v>3.04</v>
      </c>
      <c r="AX50" s="14">
        <v>0.53</v>
      </c>
      <c r="AZ50" s="12" t="s">
        <v>2683</v>
      </c>
      <c r="BA50" s="24">
        <v>1.17</v>
      </c>
      <c r="BB50" s="13">
        <v>0.15</v>
      </c>
      <c r="BC50" s="13">
        <v>0.39</v>
      </c>
      <c r="BD50" s="13">
        <v>2.21</v>
      </c>
      <c r="BE50" s="13">
        <v>0.53</v>
      </c>
      <c r="BF50" s="13">
        <v>0.33</v>
      </c>
      <c r="BG50" s="13">
        <v>0.73</v>
      </c>
      <c r="BH50" s="14">
        <v>0.85</v>
      </c>
      <c r="BJ50" s="12" t="s">
        <v>2683</v>
      </c>
      <c r="BK50" s="24">
        <v>7.88</v>
      </c>
      <c r="BL50" s="13">
        <v>3.04</v>
      </c>
      <c r="BM50" s="13">
        <v>1.37</v>
      </c>
      <c r="BN50" s="13">
        <v>1.61</v>
      </c>
      <c r="BO50" s="13">
        <v>0.53</v>
      </c>
      <c r="BP50" s="13">
        <v>0.85</v>
      </c>
      <c r="BQ50" s="13">
        <v>0.33</v>
      </c>
      <c r="BR50" s="14">
        <v>0.33</v>
      </c>
      <c r="BU50" s="26"/>
      <c r="BV50" s="26"/>
      <c r="BW50" s="26"/>
      <c r="BX50" s="26"/>
      <c r="BY50" s="26"/>
      <c r="BZ50" s="26"/>
      <c r="CA50" s="26"/>
      <c r="CB50" s="26"/>
    </row>
    <row r="51" spans="2:80" x14ac:dyDescent="0.25">
      <c r="B51" s="12" t="s">
        <v>2685</v>
      </c>
      <c r="C51" s="24">
        <v>5.47</v>
      </c>
      <c r="D51" s="13">
        <v>5.87</v>
      </c>
      <c r="E51" s="13">
        <v>2.4900000000000002</v>
      </c>
      <c r="F51" s="13">
        <v>3.81</v>
      </c>
      <c r="G51" s="13">
        <v>4.59</v>
      </c>
      <c r="H51" s="13">
        <v>1.25</v>
      </c>
      <c r="I51" s="13">
        <v>4.03</v>
      </c>
      <c r="J51" s="14">
        <v>0</v>
      </c>
      <c r="L51" s="31" t="s">
        <v>2706</v>
      </c>
      <c r="M51" s="36">
        <f>M50-M48</f>
        <v>-3.0000000000000249E-2</v>
      </c>
      <c r="N51" s="36">
        <f t="shared" ref="N51:T51" si="10">N50-N48</f>
        <v>0.17727272727273036</v>
      </c>
      <c r="O51" s="36">
        <f t="shared" si="10"/>
        <v>0.18578947368420984</v>
      </c>
      <c r="P51" s="36">
        <f t="shared" si="10"/>
        <v>0.14918918918918989</v>
      </c>
      <c r="Q51" s="36">
        <f t="shared" si="10"/>
        <v>1.4285714285797724E-3</v>
      </c>
      <c r="R51" s="36">
        <f t="shared" si="10"/>
        <v>-0.48289473684210016</v>
      </c>
      <c r="S51" s="36">
        <f t="shared" si="10"/>
        <v>-5.735294117646994E-2</v>
      </c>
      <c r="T51" s="37">
        <f t="shared" si="10"/>
        <v>-0.32862068965517022</v>
      </c>
      <c r="V51" s="12" t="s">
        <v>2685</v>
      </c>
      <c r="W51" s="24">
        <v>6.17</v>
      </c>
      <c r="X51" s="13">
        <v>3.89</v>
      </c>
      <c r="Y51" s="13">
        <v>3.32</v>
      </c>
      <c r="Z51" s="13">
        <v>2.4500000000000002</v>
      </c>
      <c r="AA51" s="13">
        <v>2.23</v>
      </c>
      <c r="AB51" s="13">
        <v>2.76</v>
      </c>
      <c r="AC51" s="13">
        <v>2.5299999999999998</v>
      </c>
      <c r="AD51" s="14">
        <v>1.26</v>
      </c>
      <c r="AF51" s="12" t="s">
        <v>2702</v>
      </c>
      <c r="AG51" s="24">
        <v>7.6890555505960601</v>
      </c>
      <c r="AH51" s="13">
        <v>3.8513678261441502</v>
      </c>
      <c r="AI51" s="13">
        <v>4.9294452850365698</v>
      </c>
      <c r="AJ51" s="13">
        <v>2.9168163345915499</v>
      </c>
      <c r="AK51" s="13">
        <v>2.1191468833170899</v>
      </c>
      <c r="AL51" s="13">
        <v>5.8050866461899799</v>
      </c>
      <c r="AM51" s="13">
        <v>3.21849952380563</v>
      </c>
      <c r="AN51" s="14">
        <v>2.78804048224029</v>
      </c>
      <c r="AP51" s="12" t="s">
        <v>2683</v>
      </c>
      <c r="AQ51" s="24">
        <v>5.74</v>
      </c>
      <c r="AR51" s="13">
        <v>0.85</v>
      </c>
      <c r="AS51" s="13">
        <v>1.37</v>
      </c>
      <c r="AT51" s="13">
        <v>7.88</v>
      </c>
      <c r="AU51" s="13">
        <v>0.73</v>
      </c>
      <c r="AV51" s="13">
        <v>0.15</v>
      </c>
      <c r="AW51" s="13">
        <v>4.8899999999999997</v>
      </c>
      <c r="AX51" s="14">
        <v>0.85</v>
      </c>
      <c r="AZ51" s="12" t="s">
        <v>2683</v>
      </c>
      <c r="BA51" s="24">
        <v>1.17</v>
      </c>
      <c r="BB51" s="13">
        <v>0.13</v>
      </c>
      <c r="BC51" s="13">
        <v>0.39</v>
      </c>
      <c r="BD51" s="13">
        <v>0.85</v>
      </c>
      <c r="BE51" s="13">
        <v>0.28000000000000003</v>
      </c>
      <c r="BF51" s="13">
        <v>0.33</v>
      </c>
      <c r="BG51" s="13">
        <v>0.73</v>
      </c>
      <c r="BH51" s="14">
        <v>0.85</v>
      </c>
      <c r="BJ51" s="12" t="s">
        <v>2683</v>
      </c>
      <c r="BK51" s="24">
        <v>6.72</v>
      </c>
      <c r="BL51" s="13">
        <v>3.56</v>
      </c>
      <c r="BM51" s="13">
        <v>1.37</v>
      </c>
      <c r="BN51" s="13">
        <v>1.61</v>
      </c>
      <c r="BO51" s="13">
        <v>2.59</v>
      </c>
      <c r="BP51" s="13">
        <v>0.85</v>
      </c>
      <c r="BQ51" s="13">
        <v>0.28000000000000003</v>
      </c>
      <c r="BR51" s="14">
        <v>0.33</v>
      </c>
      <c r="BU51" s="26"/>
      <c r="BV51" s="26"/>
      <c r="BW51" s="26"/>
      <c r="BX51" s="26"/>
      <c r="BY51" s="26"/>
      <c r="BZ51" s="26"/>
      <c r="CA51" s="26"/>
      <c r="CB51" s="26"/>
    </row>
    <row r="52" spans="2:80" ht="15.75" thickBot="1" x14ac:dyDescent="0.3">
      <c r="B52" s="12" t="s">
        <v>2685</v>
      </c>
      <c r="C52" s="24">
        <v>5.47</v>
      </c>
      <c r="D52" s="13">
        <v>5.89</v>
      </c>
      <c r="E52" s="13">
        <v>2.48</v>
      </c>
      <c r="F52" s="13">
        <v>3.78</v>
      </c>
      <c r="G52" s="13">
        <v>4.7</v>
      </c>
      <c r="H52" s="13">
        <v>1.27</v>
      </c>
      <c r="I52" s="13">
        <v>4.0599999999999996</v>
      </c>
      <c r="J52" s="14">
        <v>0</v>
      </c>
      <c r="L52" s="33" t="s">
        <v>2707</v>
      </c>
      <c r="M52" s="38">
        <f>(M51/M48)*100</f>
        <v>-0.48076923076923472</v>
      </c>
      <c r="N52" s="38">
        <f t="shared" ref="N52" si="11">(N51/N48)*100</f>
        <v>3.3877692842252172</v>
      </c>
      <c r="O52" s="38">
        <f>(O51/O48)*100</f>
        <v>8.2418865281344527</v>
      </c>
      <c r="P52" s="38">
        <f t="shared" ref="P52:Q52" si="12">(P51/P48)*100</f>
        <v>5.918301704728238</v>
      </c>
      <c r="Q52" s="38">
        <f t="shared" si="12"/>
        <v>3.760812335486434E-2</v>
      </c>
      <c r="R52" s="38">
        <f>(R51/R48)*100</f>
        <v>-15.613034969794807</v>
      </c>
      <c r="S52" s="38">
        <f t="shared" ref="S52" si="13">(S51/S48)*100</f>
        <v>-1.4640738794203605</v>
      </c>
      <c r="T52" s="39">
        <f>(T51/T48)*100</f>
        <v>-13.047645125958304</v>
      </c>
      <c r="V52" s="12" t="s">
        <v>2685</v>
      </c>
      <c r="W52" s="24">
        <v>2.17</v>
      </c>
      <c r="X52" s="13">
        <v>3.9</v>
      </c>
      <c r="Y52" s="13">
        <v>3.32</v>
      </c>
      <c r="Z52" s="13">
        <v>2.4700000000000002</v>
      </c>
      <c r="AA52" s="13">
        <v>2.23</v>
      </c>
      <c r="AB52" s="13">
        <v>3.91</v>
      </c>
      <c r="AC52" s="13">
        <v>2.5</v>
      </c>
      <c r="AD52" s="14">
        <v>1.27</v>
      </c>
      <c r="AF52" s="12" t="s">
        <v>2703</v>
      </c>
      <c r="AG52" s="24">
        <v>5.5854899039493802</v>
      </c>
      <c r="AH52" s="13">
        <v>3.6308543960780701</v>
      </c>
      <c r="AI52" s="13">
        <v>4.1216658260745396</v>
      </c>
      <c r="AJ52" s="13">
        <v>2.1947392209640002</v>
      </c>
      <c r="AK52" s="13">
        <v>1.62351978334956</v>
      </c>
      <c r="AL52" s="13">
        <v>4.2812769901736498</v>
      </c>
      <c r="AM52" s="13">
        <v>3.1601671428610199</v>
      </c>
      <c r="AN52" s="14">
        <v>1.48786860866879</v>
      </c>
      <c r="AP52" s="12" t="s">
        <v>2683</v>
      </c>
      <c r="AQ52" s="24">
        <v>5.74</v>
      </c>
      <c r="AR52" s="13">
        <v>0.85</v>
      </c>
      <c r="AS52" s="13">
        <v>1.37</v>
      </c>
      <c r="AT52" s="13">
        <v>6.72</v>
      </c>
      <c r="AU52" s="13">
        <v>0.73</v>
      </c>
      <c r="AV52" s="13">
        <v>0.15</v>
      </c>
      <c r="AW52" s="13">
        <v>0</v>
      </c>
      <c r="AX52" s="14">
        <v>0.85</v>
      </c>
      <c r="AZ52" s="12" t="s">
        <v>2683</v>
      </c>
      <c r="BA52" s="24">
        <v>0</v>
      </c>
      <c r="BB52" s="13">
        <v>0</v>
      </c>
      <c r="BC52" s="13">
        <v>0.11</v>
      </c>
      <c r="BD52" s="13">
        <v>0.85</v>
      </c>
      <c r="BE52" s="13">
        <v>0.62</v>
      </c>
      <c r="BF52" s="13">
        <v>1.17</v>
      </c>
      <c r="BG52" s="13">
        <v>0.85</v>
      </c>
      <c r="BH52" s="14">
        <v>0.45</v>
      </c>
      <c r="BJ52" s="12" t="s">
        <v>2683</v>
      </c>
      <c r="BK52" s="24">
        <v>6.72</v>
      </c>
      <c r="BL52" s="13">
        <v>3.56</v>
      </c>
      <c r="BM52" s="13">
        <v>1.37</v>
      </c>
      <c r="BN52" s="13">
        <v>1.61</v>
      </c>
      <c r="BO52" s="13">
        <v>0.62</v>
      </c>
      <c r="BP52" s="13">
        <v>0.45</v>
      </c>
      <c r="BQ52" s="13">
        <v>0.28000000000000003</v>
      </c>
      <c r="BR52" s="14">
        <v>0.39</v>
      </c>
      <c r="BU52" s="26"/>
      <c r="BV52" s="26"/>
      <c r="BW52" s="26"/>
      <c r="BX52" s="26"/>
      <c r="BY52" s="26"/>
      <c r="BZ52" s="26"/>
      <c r="CA52" s="26"/>
      <c r="CB52" s="26"/>
    </row>
    <row r="53" spans="2:80" ht="15.75" thickBot="1" x14ac:dyDescent="0.3">
      <c r="B53" s="12" t="s">
        <v>2685</v>
      </c>
      <c r="C53" s="24">
        <v>5.46</v>
      </c>
      <c r="D53" s="13">
        <v>5.83</v>
      </c>
      <c r="E53" s="13">
        <v>2.44</v>
      </c>
      <c r="F53" s="13">
        <v>3.79</v>
      </c>
      <c r="G53" s="13">
        <v>1.85</v>
      </c>
      <c r="H53" s="13">
        <v>1.24</v>
      </c>
      <c r="I53" s="13">
        <v>4.01</v>
      </c>
      <c r="J53" s="14">
        <v>0</v>
      </c>
      <c r="L53" s="32"/>
      <c r="M53" s="36"/>
      <c r="N53" s="36"/>
      <c r="O53" s="36"/>
      <c r="P53" s="36"/>
      <c r="Q53" s="36"/>
      <c r="R53" s="36"/>
      <c r="S53" s="36"/>
      <c r="T53" s="36"/>
      <c r="V53" s="12" t="s">
        <v>2685</v>
      </c>
      <c r="W53" s="24">
        <v>6.17</v>
      </c>
      <c r="X53" s="13">
        <v>3.88</v>
      </c>
      <c r="Y53" s="13">
        <v>3.31</v>
      </c>
      <c r="Z53" s="13">
        <v>2.39</v>
      </c>
      <c r="AA53" s="13">
        <v>2.2400000000000002</v>
      </c>
      <c r="AB53" s="13">
        <v>3.92</v>
      </c>
      <c r="AC53" s="13">
        <v>2.5</v>
      </c>
      <c r="AD53" s="14">
        <v>1.25</v>
      </c>
      <c r="AF53" s="22" t="s">
        <v>2704</v>
      </c>
      <c r="AG53" s="25">
        <v>6.8656097560975597</v>
      </c>
      <c r="AH53" s="15">
        <v>3.7574999999999998</v>
      </c>
      <c r="AI53" s="15">
        <v>4.6192857142857102</v>
      </c>
      <c r="AJ53" s="15">
        <v>2.6684999999999901</v>
      </c>
      <c r="AK53" s="15">
        <v>1.9321428571428501</v>
      </c>
      <c r="AL53" s="15">
        <v>5.2764999999999898</v>
      </c>
      <c r="AM53" s="15">
        <v>3.1828571428571402</v>
      </c>
      <c r="AN53" s="16">
        <v>2.3268571428571398</v>
      </c>
      <c r="AP53" s="12" t="s">
        <v>2683</v>
      </c>
      <c r="AQ53" s="24">
        <v>5.74</v>
      </c>
      <c r="AR53" s="13">
        <v>0.85</v>
      </c>
      <c r="AS53" s="13">
        <v>1.37</v>
      </c>
      <c r="AT53" s="13">
        <v>7.88</v>
      </c>
      <c r="AU53" s="13">
        <v>0.73</v>
      </c>
      <c r="AV53" s="13">
        <v>0.15</v>
      </c>
      <c r="AW53" s="13">
        <v>4.8899999999999997</v>
      </c>
      <c r="AX53" s="14">
        <v>0.85</v>
      </c>
      <c r="AZ53" s="12" t="s">
        <v>2683</v>
      </c>
      <c r="BA53" s="24">
        <v>0</v>
      </c>
      <c r="BB53" s="13">
        <v>0</v>
      </c>
      <c r="BC53" s="13">
        <v>1.17</v>
      </c>
      <c r="BD53" s="13">
        <v>1.89</v>
      </c>
      <c r="BE53" s="13">
        <v>0.45</v>
      </c>
      <c r="BF53" s="13">
        <v>1.89</v>
      </c>
      <c r="BG53" s="13">
        <v>3.04</v>
      </c>
      <c r="BH53" s="14">
        <v>0.53</v>
      </c>
      <c r="BJ53" s="12" t="s">
        <v>2683</v>
      </c>
      <c r="BK53" s="24">
        <v>7.88</v>
      </c>
      <c r="BL53" s="13">
        <v>0</v>
      </c>
      <c r="BM53" s="13">
        <v>0.39</v>
      </c>
      <c r="BN53" s="13">
        <v>1.61</v>
      </c>
      <c r="BO53" s="13">
        <v>0.45</v>
      </c>
      <c r="BP53" s="13">
        <v>0.85</v>
      </c>
      <c r="BQ53" s="13">
        <v>0.33</v>
      </c>
      <c r="BR53" s="14">
        <v>0.33</v>
      </c>
      <c r="BU53" s="26"/>
      <c r="BV53" s="26"/>
      <c r="BW53" s="26"/>
      <c r="BX53" s="26"/>
      <c r="BY53" s="26"/>
      <c r="BZ53" s="26"/>
      <c r="CA53" s="26"/>
      <c r="CB53" s="26"/>
    </row>
    <row r="54" spans="2:80" ht="30.75" thickBot="1" x14ac:dyDescent="0.3">
      <c r="B54" s="9" t="s">
        <v>2700</v>
      </c>
      <c r="C54" s="23">
        <v>5.2559999999999896</v>
      </c>
      <c r="D54" s="10">
        <v>5.6849999999999996</v>
      </c>
      <c r="E54" s="10">
        <v>2.3617999999999899</v>
      </c>
      <c r="F54" s="10">
        <v>3.5783999999999998</v>
      </c>
      <c r="G54" s="10">
        <v>4.4161999999999999</v>
      </c>
      <c r="H54" s="10">
        <v>1.2374000000000001</v>
      </c>
      <c r="I54" s="10">
        <v>3.9785714285714202</v>
      </c>
      <c r="J54" s="11"/>
      <c r="L54" s="30" t="s">
        <v>2708</v>
      </c>
      <c r="M54" s="34">
        <v>6.14</v>
      </c>
      <c r="N54" s="34">
        <v>5.42</v>
      </c>
      <c r="O54" s="34">
        <v>2.41</v>
      </c>
      <c r="P54" s="34">
        <v>2.64</v>
      </c>
      <c r="Q54" s="34">
        <v>3.8</v>
      </c>
      <c r="R54" s="34">
        <v>2.75</v>
      </c>
      <c r="S54" s="34">
        <v>3.89</v>
      </c>
      <c r="T54" s="35">
        <v>2.1800000000000002</v>
      </c>
      <c r="V54" s="9" t="s">
        <v>2700</v>
      </c>
      <c r="W54" s="23">
        <v>5.7253061224489796</v>
      </c>
      <c r="X54" s="10">
        <v>3.8248000000000002</v>
      </c>
      <c r="Y54" s="10">
        <v>3.0883999999999898</v>
      </c>
      <c r="Z54" s="10">
        <v>2.4073999999999902</v>
      </c>
      <c r="AA54" s="10">
        <v>2.1823999999999999</v>
      </c>
      <c r="AB54" s="10">
        <v>3.6897959183673401</v>
      </c>
      <c r="AC54" s="10">
        <v>2.4678</v>
      </c>
      <c r="AD54" s="11">
        <v>1.32375</v>
      </c>
      <c r="AG54" s="26"/>
      <c r="AH54" s="26"/>
      <c r="AI54" s="26"/>
      <c r="AJ54" s="26"/>
      <c r="AK54" s="26"/>
      <c r="AL54" s="26"/>
      <c r="AM54" s="26"/>
      <c r="AN54" s="26"/>
      <c r="AP54" s="12" t="s">
        <v>2684</v>
      </c>
      <c r="AQ54" s="24">
        <v>4.8899999999999997</v>
      </c>
      <c r="AR54" s="13">
        <v>0.85</v>
      </c>
      <c r="AS54" s="13">
        <v>1.17</v>
      </c>
      <c r="AT54" s="13">
        <v>6.72</v>
      </c>
      <c r="AU54" s="13">
        <v>0.53</v>
      </c>
      <c r="AV54" s="13">
        <v>0.15</v>
      </c>
      <c r="AW54" s="13">
        <v>4.18</v>
      </c>
      <c r="AX54" s="14">
        <v>0.85</v>
      </c>
      <c r="AZ54" s="12" t="s">
        <v>2684</v>
      </c>
      <c r="BA54" s="24">
        <v>1.17</v>
      </c>
      <c r="BB54" s="13">
        <v>0.15</v>
      </c>
      <c r="BC54" s="13">
        <v>0.39</v>
      </c>
      <c r="BD54" s="13">
        <v>3.56</v>
      </c>
      <c r="BE54" s="13">
        <v>0.33</v>
      </c>
      <c r="BF54" s="13">
        <v>0.39</v>
      </c>
      <c r="BG54" s="13">
        <v>0</v>
      </c>
      <c r="BH54" s="14">
        <v>0.85</v>
      </c>
      <c r="BJ54" s="12" t="s">
        <v>2684</v>
      </c>
      <c r="BK54" s="24">
        <v>1.61</v>
      </c>
      <c r="BL54" s="13">
        <v>3.04</v>
      </c>
      <c r="BM54" s="13">
        <v>1.17</v>
      </c>
      <c r="BN54" s="13">
        <v>1.61</v>
      </c>
      <c r="BO54" s="13">
        <v>0.53</v>
      </c>
      <c r="BP54" s="13">
        <v>0</v>
      </c>
      <c r="BQ54" s="13">
        <v>0.28000000000000003</v>
      </c>
      <c r="BR54" s="14">
        <v>0.33</v>
      </c>
      <c r="BU54" s="26"/>
      <c r="BV54" s="26"/>
      <c r="BW54" s="26"/>
      <c r="BX54" s="26"/>
      <c r="BY54" s="26"/>
      <c r="BZ54" s="26"/>
      <c r="CA54" s="26"/>
      <c r="CB54" s="26"/>
    </row>
    <row r="55" spans="2:80" ht="45" x14ac:dyDescent="0.25">
      <c r="B55" s="12" t="s">
        <v>2701</v>
      </c>
      <c r="C55" s="24">
        <v>0.92708791384636202</v>
      </c>
      <c r="D55" s="13">
        <v>0.685548685360857</v>
      </c>
      <c r="E55" s="13">
        <v>0.39441952284338</v>
      </c>
      <c r="F55" s="13">
        <v>0.73386200337665597</v>
      </c>
      <c r="G55" s="13">
        <v>0.752653678659714</v>
      </c>
      <c r="H55" s="13">
        <v>0.13173928798957399</v>
      </c>
      <c r="I55" s="13">
        <v>0.37463996321910997</v>
      </c>
      <c r="J55" s="14"/>
      <c r="L55" s="31" t="s">
        <v>2706</v>
      </c>
      <c r="M55" s="36">
        <f>M54-M48</f>
        <v>-0.10000000000000053</v>
      </c>
      <c r="N55" s="36">
        <f t="shared" ref="N55:T55" si="14">N54-N48</f>
        <v>0.18727272727273014</v>
      </c>
      <c r="O55" s="36">
        <f t="shared" si="14"/>
        <v>0.15578947368421003</v>
      </c>
      <c r="P55" s="36">
        <f t="shared" si="14"/>
        <v>0.11918918918919008</v>
      </c>
      <c r="Q55" s="36">
        <f t="shared" si="14"/>
        <v>1.4285714285797724E-3</v>
      </c>
      <c r="R55" s="36">
        <f t="shared" si="14"/>
        <v>-0.34289473684210003</v>
      </c>
      <c r="S55" s="36">
        <f t="shared" si="14"/>
        <v>-2.7352941176469692E-2</v>
      </c>
      <c r="T55" s="37">
        <f t="shared" si="14"/>
        <v>-0.33862068965517</v>
      </c>
      <c r="V55" s="12" t="s">
        <v>2701</v>
      </c>
      <c r="W55" s="24">
        <v>1.3342782227394701</v>
      </c>
      <c r="X55" s="13">
        <v>0.35241589067464002</v>
      </c>
      <c r="Y55" s="13">
        <v>0.78712987492535103</v>
      </c>
      <c r="Z55" s="13">
        <v>0.211261070715832</v>
      </c>
      <c r="AA55" s="13">
        <v>0.29646962744942301</v>
      </c>
      <c r="AB55" s="13">
        <v>0.72689018847814202</v>
      </c>
      <c r="AC55" s="13">
        <v>0.187459755681052</v>
      </c>
      <c r="AD55" s="14">
        <v>9.2907323895015506E-2</v>
      </c>
      <c r="AF55" s="30" t="s">
        <v>2705</v>
      </c>
      <c r="AG55" s="34">
        <v>6.5</v>
      </c>
      <c r="AH55" s="34">
        <v>3.73</v>
      </c>
      <c r="AI55" s="34">
        <v>4.4400000000000004</v>
      </c>
      <c r="AJ55" s="34">
        <v>2.73</v>
      </c>
      <c r="AK55" s="34">
        <v>1.77</v>
      </c>
      <c r="AL55" s="34">
        <v>5.1100000000000003</v>
      </c>
      <c r="AM55" s="34">
        <v>3.05</v>
      </c>
      <c r="AN55" s="35">
        <v>2.21</v>
      </c>
      <c r="AP55" s="12" t="s">
        <v>2684</v>
      </c>
      <c r="AQ55" s="24">
        <v>5.74</v>
      </c>
      <c r="AR55" s="13">
        <v>0.85</v>
      </c>
      <c r="AS55" s="13">
        <v>1.37</v>
      </c>
      <c r="AT55" s="13">
        <v>7.88</v>
      </c>
      <c r="AU55" s="13">
        <v>0.73</v>
      </c>
      <c r="AV55" s="13">
        <v>0.13</v>
      </c>
      <c r="AW55" s="13">
        <v>0.85</v>
      </c>
      <c r="AX55" s="14">
        <v>4.18</v>
      </c>
      <c r="AZ55" s="12" t="s">
        <v>2684</v>
      </c>
      <c r="BA55" s="24">
        <v>0</v>
      </c>
      <c r="BB55" s="13">
        <v>0.15</v>
      </c>
      <c r="BC55" s="13">
        <v>0.39</v>
      </c>
      <c r="BD55" s="13">
        <v>0.85</v>
      </c>
      <c r="BE55" s="13">
        <v>0.33</v>
      </c>
      <c r="BF55" s="13">
        <v>0.33</v>
      </c>
      <c r="BG55" s="13">
        <v>0.73</v>
      </c>
      <c r="BH55" s="14">
        <v>0.45</v>
      </c>
      <c r="BJ55" s="12" t="s">
        <v>2684</v>
      </c>
      <c r="BK55" s="24">
        <v>7.88</v>
      </c>
      <c r="BL55" s="13">
        <v>3.04</v>
      </c>
      <c r="BM55" s="13">
        <v>1.37</v>
      </c>
      <c r="BN55" s="13">
        <v>1.61</v>
      </c>
      <c r="BO55" s="13">
        <v>0.53</v>
      </c>
      <c r="BP55" s="13">
        <v>0</v>
      </c>
      <c r="BQ55" s="13">
        <v>0.33</v>
      </c>
      <c r="BR55" s="14">
        <v>0.17</v>
      </c>
      <c r="BU55" s="26"/>
      <c r="BV55" s="26"/>
      <c r="BW55" s="26"/>
      <c r="BX55" s="26"/>
      <c r="BY55" s="26"/>
      <c r="BZ55" s="26"/>
      <c r="CA55" s="26"/>
      <c r="CB55" s="26"/>
    </row>
    <row r="56" spans="2:80" ht="15.75" thickBot="1" x14ac:dyDescent="0.3">
      <c r="B56" s="12" t="s">
        <v>2702</v>
      </c>
      <c r="C56" s="24">
        <v>6.1830879138463599</v>
      </c>
      <c r="D56" s="13">
        <v>6.3705486853608599</v>
      </c>
      <c r="E56" s="13">
        <v>2.7562195228433701</v>
      </c>
      <c r="F56" s="13">
        <v>4.3122620033766497</v>
      </c>
      <c r="G56" s="13">
        <v>5.1688536786597101</v>
      </c>
      <c r="H56" s="13">
        <v>1.3691392879895701</v>
      </c>
      <c r="I56" s="13">
        <v>4.3532113917905297</v>
      </c>
      <c r="J56" s="14"/>
      <c r="L56" s="33" t="s">
        <v>2707</v>
      </c>
      <c r="M56" s="38">
        <f>(M55/M48)*100</f>
        <v>-1.6025641025641111</v>
      </c>
      <c r="N56" s="38">
        <f t="shared" ref="N56" si="15">(N55/N48)*100</f>
        <v>3.5788742182071456</v>
      </c>
      <c r="O56" s="38">
        <f>(O55/O48)*100</f>
        <v>6.9110436609852668</v>
      </c>
      <c r="P56" s="38">
        <f t="shared" ref="P56" si="16">(P55/P48)*100</f>
        <v>4.7282084271470293</v>
      </c>
      <c r="Q56" s="38">
        <f>(Q55/Q48)*100</f>
        <v>3.760812335486434E-2</v>
      </c>
      <c r="R56" s="38">
        <f t="shared" ref="R56:S56" si="17">(R55/R48)*100</f>
        <v>-11.086531098442801</v>
      </c>
      <c r="S56" s="38">
        <f t="shared" si="17"/>
        <v>-0.69825061941584932</v>
      </c>
      <c r="T56" s="39">
        <f>(T55/T48)*100</f>
        <v>-13.444687842278119</v>
      </c>
      <c r="V56" s="12" t="s">
        <v>2702</v>
      </c>
      <c r="W56" s="24">
        <v>7.0595843451884503</v>
      </c>
      <c r="X56" s="13">
        <v>4.1772158906746402</v>
      </c>
      <c r="Y56" s="13">
        <v>3.8755298749253502</v>
      </c>
      <c r="Z56" s="13">
        <v>2.61866107071583</v>
      </c>
      <c r="AA56" s="13">
        <v>2.47886962744942</v>
      </c>
      <c r="AB56" s="13">
        <v>4.4166861068454804</v>
      </c>
      <c r="AC56" s="13">
        <v>2.6552597556810502</v>
      </c>
      <c r="AD56" s="14">
        <v>1.41665732389501</v>
      </c>
      <c r="AF56" s="31" t="s">
        <v>2706</v>
      </c>
      <c r="AG56" s="36">
        <f>AG55-AG53</f>
        <v>-0.36560975609755975</v>
      </c>
      <c r="AH56" s="36">
        <f t="shared" ref="AH56:AN56" si="18">AH55-AH53</f>
        <v>-2.7499999999999858E-2</v>
      </c>
      <c r="AI56" s="36">
        <f t="shared" si="18"/>
        <v>-0.17928571428570983</v>
      </c>
      <c r="AJ56" s="36">
        <f t="shared" si="18"/>
        <v>6.150000000000988E-2</v>
      </c>
      <c r="AK56" s="36">
        <f t="shared" si="18"/>
        <v>-0.16214285714285004</v>
      </c>
      <c r="AL56" s="36">
        <f t="shared" si="18"/>
        <v>-0.16649999999998943</v>
      </c>
      <c r="AM56" s="36">
        <f t="shared" si="18"/>
        <v>-0.13285714285714034</v>
      </c>
      <c r="AN56" s="37">
        <f t="shared" si="18"/>
        <v>-0.11685714285713988</v>
      </c>
      <c r="AP56" s="12" t="s">
        <v>2684</v>
      </c>
      <c r="AQ56" s="24">
        <v>5.74</v>
      </c>
      <c r="AR56" s="13">
        <v>0.85</v>
      </c>
      <c r="AS56" s="13">
        <v>1.37</v>
      </c>
      <c r="AT56" s="13">
        <v>7.88</v>
      </c>
      <c r="AU56" s="13">
        <v>0.73</v>
      </c>
      <c r="AV56" s="13">
        <v>0.2</v>
      </c>
      <c r="AW56" s="13">
        <v>4.8899999999999997</v>
      </c>
      <c r="AX56" s="14">
        <v>0.85</v>
      </c>
      <c r="AZ56" s="12" t="s">
        <v>2684</v>
      </c>
      <c r="BA56" s="24">
        <v>1.17</v>
      </c>
      <c r="BB56" s="13">
        <v>0.15</v>
      </c>
      <c r="BC56" s="13">
        <v>0.39</v>
      </c>
      <c r="BD56" s="13">
        <v>0.85</v>
      </c>
      <c r="BE56" s="13">
        <v>0.28000000000000003</v>
      </c>
      <c r="BF56" s="13">
        <v>1.61</v>
      </c>
      <c r="BG56" s="13">
        <v>0.73</v>
      </c>
      <c r="BH56" s="14">
        <v>0.45</v>
      </c>
      <c r="BJ56" s="12" t="s">
        <v>2684</v>
      </c>
      <c r="BK56" s="24">
        <v>1.89</v>
      </c>
      <c r="BL56" s="13">
        <v>0</v>
      </c>
      <c r="BM56" s="13">
        <v>0.39</v>
      </c>
      <c r="BN56" s="13">
        <v>1.17</v>
      </c>
      <c r="BO56" s="13">
        <v>0.73</v>
      </c>
      <c r="BP56" s="13">
        <v>0.45</v>
      </c>
      <c r="BQ56" s="13">
        <v>0.53</v>
      </c>
      <c r="BR56" s="14">
        <v>0.17</v>
      </c>
      <c r="BU56" s="26"/>
      <c r="BV56" s="26"/>
      <c r="BW56" s="26"/>
      <c r="BX56" s="26"/>
      <c r="BY56" s="26"/>
      <c r="BZ56" s="26"/>
      <c r="CA56" s="26"/>
      <c r="CB56" s="26"/>
    </row>
    <row r="57" spans="2:80" ht="15.75" thickBot="1" x14ac:dyDescent="0.3">
      <c r="B57" s="12" t="s">
        <v>2703</v>
      </c>
      <c r="C57" s="24">
        <v>4.3289120861536299</v>
      </c>
      <c r="D57" s="13">
        <v>4.9994513146391402</v>
      </c>
      <c r="E57" s="13">
        <v>1.9673804771566099</v>
      </c>
      <c r="F57" s="13">
        <v>2.8445379966233402</v>
      </c>
      <c r="G57" s="13">
        <v>3.6635463213402799</v>
      </c>
      <c r="H57" s="13">
        <v>1.10566071201042</v>
      </c>
      <c r="I57" s="13">
        <v>3.6039314653523098</v>
      </c>
      <c r="J57" s="14"/>
      <c r="M57" s="26"/>
      <c r="N57" s="26"/>
      <c r="O57" s="26"/>
      <c r="P57" s="26"/>
      <c r="Q57" s="26"/>
      <c r="R57" s="26"/>
      <c r="S57" s="26"/>
      <c r="T57" s="26"/>
      <c r="V57" s="12" t="s">
        <v>2703</v>
      </c>
      <c r="W57" s="24">
        <v>4.3910278997095098</v>
      </c>
      <c r="X57" s="13">
        <v>3.4723841093253598</v>
      </c>
      <c r="Y57" s="13">
        <v>2.3012701250746401</v>
      </c>
      <c r="Z57" s="13">
        <v>2.1961389292841602</v>
      </c>
      <c r="AA57" s="13">
        <v>1.8859303725505701</v>
      </c>
      <c r="AB57" s="13">
        <v>2.9629057298891999</v>
      </c>
      <c r="AC57" s="13">
        <v>2.28034024431894</v>
      </c>
      <c r="AD57" s="14">
        <v>1.23084267610498</v>
      </c>
      <c r="AF57" s="33" t="s">
        <v>2707</v>
      </c>
      <c r="AG57" s="38">
        <f>(AG56/AG53)*100</f>
        <v>-5.3252335784574774</v>
      </c>
      <c r="AH57" s="38">
        <f t="shared" ref="AH57" si="19">(AH56/AH53)*100</f>
        <v>-0.73186959414503949</v>
      </c>
      <c r="AI57" s="38">
        <f>(AI56/AI53)*100</f>
        <v>-3.8812432348847068</v>
      </c>
      <c r="AJ57" s="38">
        <f t="shared" ref="AJ57:AK57" si="20">(AJ56/AJ53)*100</f>
        <v>2.3046655424399516</v>
      </c>
      <c r="AK57" s="38">
        <f t="shared" si="20"/>
        <v>-8.3918669131235077</v>
      </c>
      <c r="AL57" s="38">
        <f>(AL56/AL53)*100</f>
        <v>-3.1555008054579696</v>
      </c>
      <c r="AM57" s="38">
        <f t="shared" ref="AM57" si="21">(AM56/AM53)*100</f>
        <v>-4.1741472172351131</v>
      </c>
      <c r="AN57" s="39">
        <f>(AN56/AN53)*100</f>
        <v>-5.0221021611000758</v>
      </c>
      <c r="AP57" s="12" t="s">
        <v>2684</v>
      </c>
      <c r="AQ57" s="24">
        <v>5.74</v>
      </c>
      <c r="AR57" s="13">
        <v>0.85</v>
      </c>
      <c r="AS57" s="13">
        <v>1.37</v>
      </c>
      <c r="AT57" s="13">
        <v>6.72</v>
      </c>
      <c r="AU57" s="13">
        <v>0.73</v>
      </c>
      <c r="AV57" s="13">
        <v>0.15</v>
      </c>
      <c r="AW57" s="13">
        <v>4.8899999999999997</v>
      </c>
      <c r="AX57" s="14">
        <v>0.85</v>
      </c>
      <c r="AZ57" s="12" t="s">
        <v>2684</v>
      </c>
      <c r="BA57" s="24">
        <v>1.17</v>
      </c>
      <c r="BB57" s="13">
        <v>0</v>
      </c>
      <c r="BC57" s="13">
        <v>0.39</v>
      </c>
      <c r="BD57" s="13">
        <v>0.85</v>
      </c>
      <c r="BE57" s="13">
        <v>0.28000000000000003</v>
      </c>
      <c r="BF57" s="13">
        <v>0.33</v>
      </c>
      <c r="BG57" s="13">
        <v>0.73</v>
      </c>
      <c r="BH57" s="14">
        <v>0.85</v>
      </c>
      <c r="BJ57" s="12" t="s">
        <v>2684</v>
      </c>
      <c r="BK57" s="24">
        <v>1.61</v>
      </c>
      <c r="BL57" s="13">
        <v>0.85</v>
      </c>
      <c r="BM57" s="13">
        <v>0.39</v>
      </c>
      <c r="BN57" s="13">
        <v>1.61</v>
      </c>
      <c r="BO57" s="13">
        <v>0.62</v>
      </c>
      <c r="BP57" s="13">
        <v>0</v>
      </c>
      <c r="BQ57" s="13">
        <v>0.53</v>
      </c>
      <c r="BR57" s="14">
        <v>0.15</v>
      </c>
      <c r="BU57" s="26"/>
      <c r="BV57" s="26"/>
      <c r="BW57" s="26"/>
      <c r="BX57" s="26"/>
      <c r="BY57" s="26"/>
      <c r="BZ57" s="26"/>
      <c r="CA57" s="26"/>
      <c r="CB57" s="26"/>
    </row>
    <row r="58" spans="2:80" ht="30.75" thickBot="1" x14ac:dyDescent="0.3">
      <c r="B58" s="22" t="s">
        <v>2704</v>
      </c>
      <c r="C58" s="25">
        <v>5.4682978723404201</v>
      </c>
      <c r="D58" s="15">
        <v>5.85234042553191</v>
      </c>
      <c r="E58" s="15">
        <v>2.4639130434782599</v>
      </c>
      <c r="F58" s="15">
        <v>3.7926086956521701</v>
      </c>
      <c r="G58" s="15">
        <v>4.6551111111111103</v>
      </c>
      <c r="H58" s="15">
        <v>1.2561224489795899</v>
      </c>
      <c r="I58" s="15">
        <v>4.0434042553191496</v>
      </c>
      <c r="J58" s="16"/>
      <c r="L58" s="30" t="s">
        <v>2709</v>
      </c>
      <c r="M58" s="40">
        <v>6.14</v>
      </c>
      <c r="N58" s="34">
        <v>5.46</v>
      </c>
      <c r="O58" s="34">
        <v>2.44</v>
      </c>
      <c r="P58" s="34">
        <v>2.67</v>
      </c>
      <c r="Q58" s="34">
        <v>3.85</v>
      </c>
      <c r="R58" s="34">
        <v>2.75</v>
      </c>
      <c r="S58" s="34">
        <v>3.83</v>
      </c>
      <c r="T58" s="35">
        <v>2.1800000000000002</v>
      </c>
      <c r="V58" s="22" t="s">
        <v>2704</v>
      </c>
      <c r="W58" s="25">
        <v>6.1588636363636304</v>
      </c>
      <c r="X58" s="15">
        <v>3.8751020408163201</v>
      </c>
      <c r="Y58" s="15">
        <v>3.31565217391304</v>
      </c>
      <c r="Z58" s="15">
        <v>2.45787234042553</v>
      </c>
      <c r="AA58" s="15">
        <v>2.2246938775510201</v>
      </c>
      <c r="AB58" s="15">
        <v>3.9154545454545402</v>
      </c>
      <c r="AC58" s="15">
        <v>2.5052083333333299</v>
      </c>
      <c r="AD58" s="16">
        <v>1.29756756756756</v>
      </c>
      <c r="AF58" s="32"/>
      <c r="AG58" s="36"/>
      <c r="AH58" s="36"/>
      <c r="AI58" s="36"/>
      <c r="AJ58" s="36"/>
      <c r="AK58" s="36"/>
      <c r="AL58" s="36"/>
      <c r="AM58" s="36"/>
      <c r="AN58" s="36"/>
      <c r="AP58" s="12" t="s">
        <v>2684</v>
      </c>
      <c r="AQ58" s="24">
        <v>6.72</v>
      </c>
      <c r="AR58" s="13">
        <v>2.59</v>
      </c>
      <c r="AS58" s="13">
        <v>0.24</v>
      </c>
      <c r="AT58" s="13">
        <v>6.72</v>
      </c>
      <c r="AU58" s="13">
        <v>0.73</v>
      </c>
      <c r="AV58" s="13">
        <v>0.15</v>
      </c>
      <c r="AW58" s="13">
        <v>0</v>
      </c>
      <c r="AX58" s="14">
        <v>0.62</v>
      </c>
      <c r="AZ58" s="12" t="s">
        <v>2684</v>
      </c>
      <c r="BA58" s="24">
        <v>1.17</v>
      </c>
      <c r="BB58" s="13">
        <v>0.13</v>
      </c>
      <c r="BC58" s="13">
        <v>0.39</v>
      </c>
      <c r="BD58" s="13">
        <v>0.85</v>
      </c>
      <c r="BE58" s="13">
        <v>0.28000000000000003</v>
      </c>
      <c r="BF58" s="13">
        <v>0.33</v>
      </c>
      <c r="BG58" s="13">
        <v>3.56</v>
      </c>
      <c r="BH58" s="14">
        <v>0.45</v>
      </c>
      <c r="BJ58" s="12" t="s">
        <v>2684</v>
      </c>
      <c r="BK58" s="24">
        <v>7.88</v>
      </c>
      <c r="BL58" s="13">
        <v>3.04</v>
      </c>
      <c r="BM58" s="13">
        <v>1.37</v>
      </c>
      <c r="BN58" s="13">
        <v>1.61</v>
      </c>
      <c r="BO58" s="13">
        <v>0.53</v>
      </c>
      <c r="BP58" s="13">
        <v>0.85</v>
      </c>
      <c r="BQ58" s="13">
        <v>0.24</v>
      </c>
      <c r="BR58" s="14">
        <v>0.33</v>
      </c>
      <c r="BU58" s="26"/>
      <c r="BV58" s="26"/>
      <c r="BW58" s="26"/>
      <c r="BX58" s="26"/>
      <c r="BY58" s="26"/>
      <c r="BZ58" s="26"/>
      <c r="CA58" s="26"/>
      <c r="CB58" s="26"/>
    </row>
    <row r="59" spans="2:80" ht="30.75" thickBot="1" x14ac:dyDescent="0.3">
      <c r="C59" s="26"/>
      <c r="D59" s="26"/>
      <c r="E59" s="26"/>
      <c r="F59" s="26"/>
      <c r="G59" s="26"/>
      <c r="H59" s="26"/>
      <c r="I59" s="26"/>
      <c r="J59" s="26"/>
      <c r="L59" s="31" t="s">
        <v>2706</v>
      </c>
      <c r="M59" s="41">
        <f t="shared" ref="M59:T59" si="22">M58-M48</f>
        <v>-0.10000000000000053</v>
      </c>
      <c r="N59" s="36">
        <f t="shared" si="22"/>
        <v>0.22727272727273018</v>
      </c>
      <c r="O59" s="36">
        <f t="shared" si="22"/>
        <v>0.18578947368420984</v>
      </c>
      <c r="P59" s="36">
        <f t="shared" si="22"/>
        <v>0.14918918918918989</v>
      </c>
      <c r="Q59" s="36">
        <f t="shared" si="22"/>
        <v>5.1428571428580039E-2</v>
      </c>
      <c r="R59" s="36">
        <f t="shared" si="22"/>
        <v>-0.34289473684210003</v>
      </c>
      <c r="S59" s="36">
        <f t="shared" si="22"/>
        <v>-8.7352941176469745E-2</v>
      </c>
      <c r="T59" s="37">
        <f t="shared" si="22"/>
        <v>-0.33862068965517</v>
      </c>
      <c r="W59" s="26"/>
      <c r="X59" s="26"/>
      <c r="Y59" s="26"/>
      <c r="Z59" s="26"/>
      <c r="AA59" s="26"/>
      <c r="AB59" s="26"/>
      <c r="AC59" s="26"/>
      <c r="AD59" s="26"/>
      <c r="AF59" s="30" t="s">
        <v>2708</v>
      </c>
      <c r="AG59" s="34">
        <v>6.46</v>
      </c>
      <c r="AH59" s="34">
        <v>3.71</v>
      </c>
      <c r="AI59" s="34">
        <v>4.43</v>
      </c>
      <c r="AJ59" s="34">
        <v>2.7</v>
      </c>
      <c r="AK59" s="34">
        <v>1.8</v>
      </c>
      <c r="AL59" s="34">
        <v>5.15</v>
      </c>
      <c r="AM59" s="34">
        <v>3.09</v>
      </c>
      <c r="AN59" s="35">
        <v>2.33</v>
      </c>
      <c r="AP59" s="12" t="s">
        <v>2685</v>
      </c>
      <c r="AQ59" s="24">
        <v>6.72</v>
      </c>
      <c r="AR59" s="13">
        <v>0.85</v>
      </c>
      <c r="AS59" s="13">
        <v>1.37</v>
      </c>
      <c r="AT59" s="13">
        <v>6.72</v>
      </c>
      <c r="AU59" s="13">
        <v>0.53</v>
      </c>
      <c r="AV59" s="13">
        <v>0.15</v>
      </c>
      <c r="AW59" s="13">
        <v>4.8899999999999997</v>
      </c>
      <c r="AX59" s="14">
        <v>0</v>
      </c>
      <c r="AZ59" s="12" t="s">
        <v>2685</v>
      </c>
      <c r="BA59" s="24">
        <v>1.17</v>
      </c>
      <c r="BB59" s="13">
        <v>0</v>
      </c>
      <c r="BC59" s="13">
        <v>0.13</v>
      </c>
      <c r="BD59" s="13">
        <v>2.21</v>
      </c>
      <c r="BE59" s="13">
        <v>0.62</v>
      </c>
      <c r="BF59" s="13">
        <v>2.59</v>
      </c>
      <c r="BG59" s="13">
        <v>0</v>
      </c>
      <c r="BH59" s="14">
        <v>0.85</v>
      </c>
      <c r="BJ59" s="12" t="s">
        <v>2685</v>
      </c>
      <c r="BK59" s="24">
        <v>6.72</v>
      </c>
      <c r="BL59" s="13">
        <v>3.04</v>
      </c>
      <c r="BM59" s="13">
        <v>0.39</v>
      </c>
      <c r="BN59" s="13">
        <v>1.37</v>
      </c>
      <c r="BO59" s="13">
        <v>0.53</v>
      </c>
      <c r="BP59" s="13">
        <v>0</v>
      </c>
      <c r="BQ59" s="13">
        <v>0.28000000000000003</v>
      </c>
      <c r="BR59" s="14">
        <v>0.33</v>
      </c>
      <c r="BU59" s="26"/>
      <c r="BV59" s="26"/>
      <c r="BW59" s="26"/>
      <c r="BX59" s="26"/>
      <c r="BY59" s="26"/>
      <c r="BZ59" s="26"/>
      <c r="CA59" s="26"/>
      <c r="CB59" s="26"/>
    </row>
    <row r="60" spans="2:80" ht="45.75" thickBot="1" x14ac:dyDescent="0.3">
      <c r="B60" s="30" t="s">
        <v>2705</v>
      </c>
      <c r="C60" s="34">
        <v>5.47</v>
      </c>
      <c r="D60" s="34">
        <v>5.98</v>
      </c>
      <c r="E60" s="34">
        <v>2.41</v>
      </c>
      <c r="F60" s="34">
        <v>3.91</v>
      </c>
      <c r="G60" s="34">
        <v>4.76</v>
      </c>
      <c r="H60" s="34">
        <v>1.37</v>
      </c>
      <c r="I60" s="34">
        <v>3.98</v>
      </c>
      <c r="J60" s="35">
        <v>2.46</v>
      </c>
      <c r="L60" s="33" t="s">
        <v>2707</v>
      </c>
      <c r="M60" s="42">
        <f t="shared" ref="M60:T60" si="23">(M59/M48)*100</f>
        <v>-1.6025641025641111</v>
      </c>
      <c r="N60" s="38">
        <f t="shared" si="23"/>
        <v>4.3432939541348743</v>
      </c>
      <c r="O60" s="38">
        <f t="shared" si="23"/>
        <v>8.2418865281344527</v>
      </c>
      <c r="P60" s="38">
        <f t="shared" si="23"/>
        <v>5.918301704728238</v>
      </c>
      <c r="Q60" s="38">
        <f t="shared" si="23"/>
        <v>1.3538924407674353</v>
      </c>
      <c r="R60" s="38">
        <f t="shared" si="23"/>
        <v>-11.086531098442801</v>
      </c>
      <c r="S60" s="38">
        <f t="shared" si="23"/>
        <v>-2.2298971394248608</v>
      </c>
      <c r="T60" s="39">
        <f t="shared" si="23"/>
        <v>-13.444687842278119</v>
      </c>
      <c r="V60" s="30" t="s">
        <v>2705</v>
      </c>
      <c r="W60" s="34">
        <v>5.71</v>
      </c>
      <c r="X60" s="34">
        <v>3.97</v>
      </c>
      <c r="Y60" s="34">
        <v>3.55</v>
      </c>
      <c r="Z60" s="34">
        <v>2.71</v>
      </c>
      <c r="AA60" s="34">
        <v>2.2999999999999998</v>
      </c>
      <c r="AB60" s="34">
        <v>4.01</v>
      </c>
      <c r="AC60" s="34">
        <v>2.54</v>
      </c>
      <c r="AD60" s="35">
        <v>1.22</v>
      </c>
      <c r="AF60" s="31" t="s">
        <v>2706</v>
      </c>
      <c r="AG60" s="36">
        <f>AG59-AG53</f>
        <v>-0.40560975609755978</v>
      </c>
      <c r="AH60" s="36">
        <f t="shared" ref="AH60:AN60" si="24">AH59-AH53</f>
        <v>-4.7499999999999876E-2</v>
      </c>
      <c r="AI60" s="36">
        <f t="shared" si="24"/>
        <v>-0.1892857142857105</v>
      </c>
      <c r="AJ60" s="36">
        <f t="shared" si="24"/>
        <v>3.1500000000010075E-2</v>
      </c>
      <c r="AK60" s="36">
        <f t="shared" si="24"/>
        <v>-0.13214285714285001</v>
      </c>
      <c r="AL60" s="36">
        <f t="shared" si="24"/>
        <v>-0.1264999999999894</v>
      </c>
      <c r="AM60" s="36">
        <f t="shared" si="24"/>
        <v>-9.2857142857140307E-2</v>
      </c>
      <c r="AN60" s="37">
        <f t="shared" si="24"/>
        <v>3.1428571428602226E-3</v>
      </c>
      <c r="AP60" s="12" t="s">
        <v>2685</v>
      </c>
      <c r="AQ60" s="24">
        <v>5.74</v>
      </c>
      <c r="AR60" s="13">
        <v>0.85</v>
      </c>
      <c r="AS60" s="13">
        <v>1.37</v>
      </c>
      <c r="AT60" s="13">
        <v>7.88</v>
      </c>
      <c r="AU60" s="13">
        <v>0.53</v>
      </c>
      <c r="AV60" s="13">
        <v>0.15</v>
      </c>
      <c r="AW60" s="13">
        <v>4.8899999999999997</v>
      </c>
      <c r="AX60" s="14">
        <v>0.85</v>
      </c>
      <c r="AZ60" s="12" t="s">
        <v>2685</v>
      </c>
      <c r="BA60" s="24">
        <v>0</v>
      </c>
      <c r="BB60" s="13">
        <v>0.15</v>
      </c>
      <c r="BC60" s="13">
        <v>0.39</v>
      </c>
      <c r="BD60" s="13">
        <v>0.85</v>
      </c>
      <c r="BE60" s="13">
        <v>0.33</v>
      </c>
      <c r="BF60" s="13">
        <v>0.33</v>
      </c>
      <c r="BG60" s="13">
        <v>0.73</v>
      </c>
      <c r="BH60" s="14">
        <v>0.45</v>
      </c>
      <c r="BJ60" s="12" t="s">
        <v>2685</v>
      </c>
      <c r="BK60" s="24">
        <v>7.88</v>
      </c>
      <c r="BL60" s="13">
        <v>3.04</v>
      </c>
      <c r="BM60" s="13">
        <v>1.17</v>
      </c>
      <c r="BN60" s="13">
        <v>1.61</v>
      </c>
      <c r="BO60" s="13">
        <v>2.59</v>
      </c>
      <c r="BP60" s="13">
        <v>0</v>
      </c>
      <c r="BQ60" s="13">
        <v>0.33</v>
      </c>
      <c r="BR60" s="14">
        <v>0.33</v>
      </c>
      <c r="BU60" s="26"/>
      <c r="BV60" s="26"/>
      <c r="BW60" s="26"/>
      <c r="BX60" s="26"/>
      <c r="BY60" s="26"/>
      <c r="BZ60" s="26"/>
      <c r="CA60" s="26"/>
      <c r="CB60" s="26"/>
    </row>
    <row r="61" spans="2:80" ht="15.75" thickBot="1" x14ac:dyDescent="0.3">
      <c r="B61" s="31" t="s">
        <v>2706</v>
      </c>
      <c r="C61" s="36">
        <f>C60-C58</f>
        <v>1.7021276595796664E-3</v>
      </c>
      <c r="D61" s="36">
        <f t="shared" ref="D61:J61" si="25">D60-D58</f>
        <v>0.1276595744680904</v>
      </c>
      <c r="E61" s="36">
        <f t="shared" si="25"/>
        <v>-5.3913043478259759E-2</v>
      </c>
      <c r="F61" s="36">
        <f t="shared" si="25"/>
        <v>0.11739130434783007</v>
      </c>
      <c r="G61" s="36">
        <f t="shared" si="25"/>
        <v>0.10488888888888948</v>
      </c>
      <c r="H61" s="36">
        <f t="shared" si="25"/>
        <v>0.11387755102041019</v>
      </c>
      <c r="I61" s="36">
        <f t="shared" si="25"/>
        <v>-6.3404255319149616E-2</v>
      </c>
      <c r="J61" s="37">
        <f t="shared" si="25"/>
        <v>2.46</v>
      </c>
      <c r="M61" s="26"/>
      <c r="N61" s="26"/>
      <c r="O61" s="26"/>
      <c r="P61" s="26"/>
      <c r="Q61" s="26"/>
      <c r="R61" s="26"/>
      <c r="S61" s="26"/>
      <c r="T61" s="26"/>
      <c r="V61" s="31" t="s">
        <v>2706</v>
      </c>
      <c r="W61" s="36">
        <f>W60-W58</f>
        <v>-0.44886363636363047</v>
      </c>
      <c r="X61" s="36">
        <f t="shared" ref="X61:AD61" si="26">X60-X58</f>
        <v>9.4897959183680047E-2</v>
      </c>
      <c r="Y61" s="36">
        <f t="shared" si="26"/>
        <v>0.23434782608695981</v>
      </c>
      <c r="Z61" s="36">
        <f t="shared" si="26"/>
        <v>0.25212765957446992</v>
      </c>
      <c r="AA61" s="36">
        <f t="shared" si="26"/>
        <v>7.5306122448979718E-2</v>
      </c>
      <c r="AB61" s="36">
        <f t="shared" si="26"/>
        <v>9.4545454545459595E-2</v>
      </c>
      <c r="AC61" s="36">
        <f t="shared" si="26"/>
        <v>3.4791666666670107E-2</v>
      </c>
      <c r="AD61" s="37">
        <f t="shared" si="26"/>
        <v>-7.7567567567560003E-2</v>
      </c>
      <c r="AF61" s="33" t="s">
        <v>2707</v>
      </c>
      <c r="AG61" s="38">
        <f>(AG60/AG53)*100</f>
        <v>-5.9078475256669698</v>
      </c>
      <c r="AH61" s="38">
        <f t="shared" ref="AH61" si="27">(AH60/AH53)*100</f>
        <v>-1.2641383898868896</v>
      </c>
      <c r="AI61" s="38">
        <f>(AI60/AI53)*100</f>
        <v>-4.0977269212926393</v>
      </c>
      <c r="AJ61" s="38">
        <f t="shared" ref="AJ61" si="28">(AJ60/AJ53)*100</f>
        <v>1.1804384485669923</v>
      </c>
      <c r="AK61" s="38">
        <f>(AK60/AK53)*100</f>
        <v>-6.8391866913120412</v>
      </c>
      <c r="AL61" s="38">
        <f t="shared" ref="AL61:AM61" si="29">(AL60/AL53)*100</f>
        <v>-2.3974225338764263</v>
      </c>
      <c r="AM61" s="38">
        <f t="shared" si="29"/>
        <v>-2.9174147217234414</v>
      </c>
      <c r="AN61" s="39">
        <f>(AN60/AN53)*100</f>
        <v>0.13506876227911091</v>
      </c>
      <c r="AP61" s="12" t="s">
        <v>2685</v>
      </c>
      <c r="AQ61" s="24">
        <v>5.74</v>
      </c>
      <c r="AR61" s="13">
        <v>1.17</v>
      </c>
      <c r="AS61" s="13">
        <v>0.24</v>
      </c>
      <c r="AT61" s="13">
        <v>1.37</v>
      </c>
      <c r="AU61" s="13">
        <v>0.73</v>
      </c>
      <c r="AV61" s="13">
        <v>0.11</v>
      </c>
      <c r="AW61" s="13">
        <v>0</v>
      </c>
      <c r="AX61" s="14">
        <v>0.53</v>
      </c>
      <c r="AZ61" s="12" t="s">
        <v>2685</v>
      </c>
      <c r="BA61" s="24">
        <v>1.17</v>
      </c>
      <c r="BB61" s="13">
        <v>0.13</v>
      </c>
      <c r="BC61" s="13">
        <v>0.13</v>
      </c>
      <c r="BD61" s="13">
        <v>2.59</v>
      </c>
      <c r="BE61" s="13">
        <v>0.33</v>
      </c>
      <c r="BF61" s="13">
        <v>0.33</v>
      </c>
      <c r="BG61" s="13">
        <v>3.04</v>
      </c>
      <c r="BH61" s="14">
        <v>0.45</v>
      </c>
      <c r="BJ61" s="12" t="s">
        <v>2685</v>
      </c>
      <c r="BK61" s="24">
        <v>1.61</v>
      </c>
      <c r="BL61" s="13">
        <v>3.56</v>
      </c>
      <c r="BM61" s="13">
        <v>1.37</v>
      </c>
      <c r="BN61" s="13">
        <v>1.37</v>
      </c>
      <c r="BO61" s="13">
        <v>2.59</v>
      </c>
      <c r="BP61" s="13">
        <v>0</v>
      </c>
      <c r="BQ61" s="13">
        <v>0.28000000000000003</v>
      </c>
      <c r="BR61" s="14">
        <v>0.28000000000000003</v>
      </c>
      <c r="BU61" s="26"/>
      <c r="BV61" s="26"/>
      <c r="BW61" s="26"/>
      <c r="BX61" s="26"/>
      <c r="BY61" s="26"/>
      <c r="BZ61" s="26"/>
      <c r="CA61" s="26"/>
      <c r="CB61" s="26"/>
    </row>
    <row r="62" spans="2:80" ht="15.75" thickBot="1" x14ac:dyDescent="0.3">
      <c r="B62" s="33" t="s">
        <v>2707</v>
      </c>
      <c r="C62" s="38">
        <f>(C61/C58)*100</f>
        <v>3.1127193494511651E-2</v>
      </c>
      <c r="D62" s="38">
        <f t="shared" ref="D62:J62" si="30">(D61/D58)*100</f>
        <v>2.1813422525995252</v>
      </c>
      <c r="E62" s="38">
        <f t="shared" si="30"/>
        <v>-2.1881065819657226</v>
      </c>
      <c r="F62" s="38">
        <f t="shared" si="30"/>
        <v>3.0952653903474658</v>
      </c>
      <c r="G62" s="38">
        <f t="shared" si="30"/>
        <v>2.2531983960282735</v>
      </c>
      <c r="H62" s="38">
        <f t="shared" si="30"/>
        <v>9.0658001624697135</v>
      </c>
      <c r="I62" s="38">
        <f t="shared" si="30"/>
        <v>-1.5680909282256534</v>
      </c>
      <c r="J62" s="39" t="e">
        <f t="shared" si="30"/>
        <v>#DIV/0!</v>
      </c>
      <c r="M62" s="26"/>
      <c r="N62" s="26"/>
      <c r="O62" s="26"/>
      <c r="P62" s="26"/>
      <c r="Q62" s="26"/>
      <c r="R62" s="26"/>
      <c r="S62" s="26"/>
      <c r="T62" s="26"/>
      <c r="V62" s="33" t="s">
        <v>2707</v>
      </c>
      <c r="W62" s="38">
        <f>(W61/W58)*100</f>
        <v>-7.2880918115058719</v>
      </c>
      <c r="X62" s="38">
        <f t="shared" ref="X62" si="31">(X61/X58)*100</f>
        <v>2.4489151042765589</v>
      </c>
      <c r="Y62" s="38">
        <f>(Y61/Y58)*100</f>
        <v>7.067925517964964</v>
      </c>
      <c r="Z62" s="38">
        <f t="shared" ref="Z62:AA62" si="32">(Z61/Z58)*100</f>
        <v>10.25796398891975</v>
      </c>
      <c r="AA62" s="38">
        <f t="shared" si="32"/>
        <v>3.3850105494908784</v>
      </c>
      <c r="AB62" s="38">
        <f>(AB61/AB58)*100</f>
        <v>2.4146737868587347</v>
      </c>
      <c r="AC62" s="38">
        <f t="shared" ref="AC62" si="33">(AC61/AC58)*100</f>
        <v>1.3887733887735281</v>
      </c>
      <c r="AD62" s="39">
        <f>(AD61/AD58)*100</f>
        <v>-5.9779212664022845</v>
      </c>
      <c r="AG62" s="26"/>
      <c r="AH62" s="26"/>
      <c r="AI62" s="26"/>
      <c r="AJ62" s="26"/>
      <c r="AK62" s="26"/>
      <c r="AL62" s="26"/>
      <c r="AM62" s="26"/>
      <c r="AN62" s="26"/>
      <c r="AP62" s="12" t="s">
        <v>2685</v>
      </c>
      <c r="AQ62" s="24">
        <v>5.74</v>
      </c>
      <c r="AR62" s="13">
        <v>0.85</v>
      </c>
      <c r="AS62" s="13">
        <v>1.37</v>
      </c>
      <c r="AT62" s="13">
        <v>6.72</v>
      </c>
      <c r="AU62" s="13">
        <v>0.53</v>
      </c>
      <c r="AV62" s="13">
        <v>0.15</v>
      </c>
      <c r="AW62" s="13">
        <v>0.85</v>
      </c>
      <c r="AX62" s="14">
        <v>0.85</v>
      </c>
      <c r="AZ62" s="12" t="s">
        <v>2685</v>
      </c>
      <c r="BA62" s="24">
        <v>1.17</v>
      </c>
      <c r="BB62" s="13">
        <v>0.13</v>
      </c>
      <c r="BC62" s="13">
        <v>0.39</v>
      </c>
      <c r="BD62" s="13">
        <v>0.85</v>
      </c>
      <c r="BE62" s="13">
        <v>0.33</v>
      </c>
      <c r="BF62" s="13">
        <v>2.59</v>
      </c>
      <c r="BG62" s="13">
        <v>0.73</v>
      </c>
      <c r="BH62" s="14">
        <v>0.85</v>
      </c>
      <c r="BJ62" s="12" t="s">
        <v>2685</v>
      </c>
      <c r="BK62" s="24">
        <v>7.88</v>
      </c>
      <c r="BL62" s="13">
        <v>2.59</v>
      </c>
      <c r="BM62" s="13">
        <v>1.37</v>
      </c>
      <c r="BN62" s="13">
        <v>1.61</v>
      </c>
      <c r="BO62" s="13">
        <v>0.53</v>
      </c>
      <c r="BP62" s="13">
        <v>0</v>
      </c>
      <c r="BQ62" s="13">
        <v>0.45</v>
      </c>
      <c r="BR62" s="14">
        <v>0.39</v>
      </c>
      <c r="BU62" s="26"/>
      <c r="BV62" s="26"/>
      <c r="BW62" s="26"/>
      <c r="BX62" s="26"/>
      <c r="BY62" s="26"/>
      <c r="BZ62" s="26"/>
      <c r="CA62" s="26"/>
      <c r="CB62" s="26"/>
    </row>
    <row r="63" spans="2:80" ht="45.75" thickBot="1" x14ac:dyDescent="0.3">
      <c r="B63" s="32"/>
      <c r="C63" s="36"/>
      <c r="D63" s="36"/>
      <c r="E63" s="36"/>
      <c r="F63" s="36"/>
      <c r="G63" s="36"/>
      <c r="H63" s="36"/>
      <c r="I63" s="36"/>
      <c r="J63" s="36"/>
      <c r="M63" s="26"/>
      <c r="N63" s="26"/>
      <c r="O63" s="26"/>
      <c r="P63" s="26"/>
      <c r="Q63" s="26"/>
      <c r="R63" s="26"/>
      <c r="S63" s="26"/>
      <c r="T63" s="26"/>
      <c r="V63" s="32"/>
      <c r="W63" s="36"/>
      <c r="X63" s="36"/>
      <c r="Y63" s="36"/>
      <c r="Z63" s="36"/>
      <c r="AA63" s="36"/>
      <c r="AB63" s="36"/>
      <c r="AC63" s="36"/>
      <c r="AD63" s="36"/>
      <c r="AF63" s="30" t="s">
        <v>2709</v>
      </c>
      <c r="AG63" s="40">
        <v>6.44</v>
      </c>
      <c r="AH63" s="34">
        <v>3.76</v>
      </c>
      <c r="AI63" s="34">
        <v>4.45</v>
      </c>
      <c r="AJ63" s="34">
        <v>2.71</v>
      </c>
      <c r="AK63" s="34">
        <v>1.81</v>
      </c>
      <c r="AL63" s="34">
        <v>5.21</v>
      </c>
      <c r="AM63" s="34">
        <v>3.06</v>
      </c>
      <c r="AN63" s="35">
        <v>2.33</v>
      </c>
      <c r="AP63" s="12" t="s">
        <v>2685</v>
      </c>
      <c r="AQ63" s="24">
        <v>5.74</v>
      </c>
      <c r="AR63" s="13">
        <v>0.85</v>
      </c>
      <c r="AS63" s="13">
        <v>1.17</v>
      </c>
      <c r="AT63" s="13">
        <v>6.72</v>
      </c>
      <c r="AU63" s="13">
        <v>0.73</v>
      </c>
      <c r="AV63" s="13">
        <v>0.15</v>
      </c>
      <c r="AW63" s="13">
        <v>4.8899999999999997</v>
      </c>
      <c r="AX63" s="14">
        <v>0.85</v>
      </c>
      <c r="AZ63" s="12" t="s">
        <v>2685</v>
      </c>
      <c r="BA63" s="24">
        <v>0</v>
      </c>
      <c r="BB63" s="13">
        <v>0</v>
      </c>
      <c r="BC63" s="13">
        <v>0.13</v>
      </c>
      <c r="BD63" s="13">
        <v>2.21</v>
      </c>
      <c r="BE63" s="13">
        <v>0.45</v>
      </c>
      <c r="BF63" s="13">
        <v>0.33</v>
      </c>
      <c r="BG63" s="13">
        <v>0.85</v>
      </c>
      <c r="BH63" s="14">
        <v>0.45</v>
      </c>
      <c r="BJ63" s="12" t="s">
        <v>2685</v>
      </c>
      <c r="BK63" s="24">
        <v>7.88</v>
      </c>
      <c r="BL63" s="13">
        <v>3.04</v>
      </c>
      <c r="BM63" s="13">
        <v>1.61</v>
      </c>
      <c r="BN63" s="13">
        <v>1.61</v>
      </c>
      <c r="BO63" s="13">
        <v>0.53</v>
      </c>
      <c r="BP63" s="13">
        <v>0.85</v>
      </c>
      <c r="BQ63" s="13">
        <v>0.33</v>
      </c>
      <c r="BR63" s="13">
        <v>0.33</v>
      </c>
      <c r="BT63" s="27"/>
      <c r="BU63" s="26"/>
      <c r="BV63" s="26"/>
      <c r="BW63" s="26"/>
      <c r="BX63" s="26"/>
      <c r="BY63" s="26"/>
      <c r="BZ63" s="26"/>
      <c r="CA63" s="26"/>
      <c r="CB63" s="26"/>
    </row>
    <row r="64" spans="2:80" ht="30" x14ac:dyDescent="0.25">
      <c r="B64" s="30" t="s">
        <v>2708</v>
      </c>
      <c r="C64" s="34">
        <v>5.41</v>
      </c>
      <c r="D64" s="34">
        <v>5.96</v>
      </c>
      <c r="E64" s="34">
        <v>2.4300000000000002</v>
      </c>
      <c r="F64" s="34">
        <v>3.89</v>
      </c>
      <c r="G64" s="34">
        <v>4.78</v>
      </c>
      <c r="H64" s="34">
        <v>1.38</v>
      </c>
      <c r="I64" s="34">
        <v>4.01</v>
      </c>
      <c r="J64" s="35">
        <v>2.48</v>
      </c>
      <c r="M64" s="26"/>
      <c r="N64" s="26"/>
      <c r="O64" s="26"/>
      <c r="P64" s="26"/>
      <c r="Q64" s="26"/>
      <c r="R64" s="26"/>
      <c r="S64" s="26"/>
      <c r="T64" s="26"/>
      <c r="V64" s="30" t="s">
        <v>2708</v>
      </c>
      <c r="W64" s="34">
        <v>5.65</v>
      </c>
      <c r="X64" s="34">
        <v>3.95</v>
      </c>
      <c r="Y64" s="34">
        <v>3.55</v>
      </c>
      <c r="Z64" s="34">
        <v>2.66</v>
      </c>
      <c r="AA64" s="34">
        <v>2.29</v>
      </c>
      <c r="AB64" s="34">
        <v>3.96</v>
      </c>
      <c r="AC64" s="34">
        <v>2.58</v>
      </c>
      <c r="AD64" s="35">
        <v>1.25</v>
      </c>
      <c r="AF64" s="31" t="s">
        <v>2706</v>
      </c>
      <c r="AG64" s="41">
        <f t="shared" ref="AG64:AN64" si="34">AG63-AG53</f>
        <v>-0.42560975609755936</v>
      </c>
      <c r="AH64" s="36">
        <f t="shared" si="34"/>
        <v>2.4999999999999467E-3</v>
      </c>
      <c r="AI64" s="36">
        <f t="shared" si="34"/>
        <v>-0.16928571428571004</v>
      </c>
      <c r="AJ64" s="36">
        <f t="shared" si="34"/>
        <v>4.1500000000009862E-2</v>
      </c>
      <c r="AK64" s="36">
        <f t="shared" si="34"/>
        <v>-0.12214285714285</v>
      </c>
      <c r="AL64" s="36">
        <f t="shared" si="34"/>
        <v>-6.649999999998979E-2</v>
      </c>
      <c r="AM64" s="36">
        <f t="shared" si="34"/>
        <v>-0.12285714285714011</v>
      </c>
      <c r="AN64" s="37">
        <f t="shared" si="34"/>
        <v>3.1428571428602226E-3</v>
      </c>
      <c r="AP64" s="28" t="s">
        <v>2700</v>
      </c>
      <c r="AQ64" s="23">
        <v>5.35666666666667</v>
      </c>
      <c r="AR64" s="10">
        <v>1.03949152542372</v>
      </c>
      <c r="AS64" s="10">
        <v>1.1277966101694901</v>
      </c>
      <c r="AT64" s="10">
        <v>6.45583333333333</v>
      </c>
      <c r="AU64" s="10">
        <v>0.67683333333333295</v>
      </c>
      <c r="AV64" s="10">
        <v>0.14533333333333301</v>
      </c>
      <c r="AW64" s="10">
        <v>4.1369811320754604</v>
      </c>
      <c r="AX64" s="11">
        <v>0.88220338983050794</v>
      </c>
      <c r="AZ64" s="20" t="s">
        <v>2700</v>
      </c>
      <c r="BA64" s="24">
        <v>1.26589743589743</v>
      </c>
      <c r="BB64" s="13">
        <v>0.239607843137255</v>
      </c>
      <c r="BC64" s="13">
        <v>0.38033333333333302</v>
      </c>
      <c r="BD64" s="13">
        <v>1.38491228070175</v>
      </c>
      <c r="BE64" s="13">
        <v>0.36783333333333301</v>
      </c>
      <c r="BF64" s="13">
        <v>0.77133333333333198</v>
      </c>
      <c r="BG64" s="13">
        <v>0.92296296296296199</v>
      </c>
      <c r="BH64" s="14">
        <v>0.76549999999999996</v>
      </c>
      <c r="BJ64" s="28" t="s">
        <v>2700</v>
      </c>
      <c r="BK64" s="23">
        <v>5.5713333333333299</v>
      </c>
      <c r="BL64" s="10">
        <v>4.0114285714285698</v>
      </c>
      <c r="BM64" s="10">
        <v>1.1198333333333299</v>
      </c>
      <c r="BN64" s="10">
        <v>1.5072413793103401</v>
      </c>
      <c r="BO64" s="10">
        <v>0.70050000000000001</v>
      </c>
      <c r="BP64" s="10">
        <v>0.68500000000000005</v>
      </c>
      <c r="BQ64" s="10">
        <v>0.34699999999999898</v>
      </c>
      <c r="BR64" s="11">
        <v>0.27966666666666601</v>
      </c>
      <c r="BT64" s="27"/>
      <c r="BU64" s="26"/>
      <c r="BV64" s="26"/>
      <c r="BW64" s="26"/>
      <c r="BX64" s="26"/>
      <c r="BY64" s="26"/>
      <c r="BZ64" s="26"/>
      <c r="CA64" s="26"/>
      <c r="CB64" s="26"/>
    </row>
    <row r="65" spans="2:80" ht="15.75" thickBot="1" x14ac:dyDescent="0.3">
      <c r="B65" s="31" t="s">
        <v>2706</v>
      </c>
      <c r="C65" s="36">
        <f>C64-C58</f>
        <v>-5.8297872340419943E-2</v>
      </c>
      <c r="D65" s="36">
        <f t="shared" ref="D65:J65" si="35">D64-D58</f>
        <v>0.10765957446808994</v>
      </c>
      <c r="E65" s="36">
        <f t="shared" si="35"/>
        <v>-3.3913043478259741E-2</v>
      </c>
      <c r="F65" s="36">
        <f t="shared" si="35"/>
        <v>9.7391304347830054E-2</v>
      </c>
      <c r="G65" s="36">
        <f t="shared" si="35"/>
        <v>0.12488888888888994</v>
      </c>
      <c r="H65" s="36">
        <f t="shared" si="35"/>
        <v>0.12387755102040998</v>
      </c>
      <c r="I65" s="36">
        <f t="shared" si="35"/>
        <v>-3.3404255319149811E-2</v>
      </c>
      <c r="J65" s="37">
        <f t="shared" si="35"/>
        <v>2.48</v>
      </c>
      <c r="M65" s="26"/>
      <c r="N65" s="26"/>
      <c r="O65" s="26"/>
      <c r="P65" s="26"/>
      <c r="Q65" s="26"/>
      <c r="R65" s="26"/>
      <c r="S65" s="26"/>
      <c r="T65" s="26"/>
      <c r="V65" s="31" t="s">
        <v>2706</v>
      </c>
      <c r="W65" s="36">
        <f>W64-W58</f>
        <v>-0.50886363636363008</v>
      </c>
      <c r="X65" s="36">
        <f t="shared" ref="X65:AD65" si="36">X64-X58</f>
        <v>7.489795918368003E-2</v>
      </c>
      <c r="Y65" s="36">
        <f t="shared" si="36"/>
        <v>0.23434782608695981</v>
      </c>
      <c r="Z65" s="36">
        <f t="shared" si="36"/>
        <v>0.2021276595744701</v>
      </c>
      <c r="AA65" s="36">
        <f t="shared" si="36"/>
        <v>6.5306122448979931E-2</v>
      </c>
      <c r="AB65" s="36">
        <f t="shared" si="36"/>
        <v>4.4545454545459773E-2</v>
      </c>
      <c r="AC65" s="36">
        <f t="shared" si="36"/>
        <v>7.4791666666670142E-2</v>
      </c>
      <c r="AD65" s="37">
        <f t="shared" si="36"/>
        <v>-4.7567567567559976E-2</v>
      </c>
      <c r="AF65" s="33" t="s">
        <v>2707</v>
      </c>
      <c r="AG65" s="42">
        <f t="shared" ref="AG65:AN65" si="37">(AG64/AG53)*100</f>
        <v>-6.1991544992717103</v>
      </c>
      <c r="AH65" s="38">
        <f t="shared" si="37"/>
        <v>6.6533599467729784E-2</v>
      </c>
      <c r="AI65" s="38">
        <f t="shared" si="37"/>
        <v>-3.6647595484767939</v>
      </c>
      <c r="AJ65" s="38">
        <f t="shared" si="37"/>
        <v>1.5551808131913065</v>
      </c>
      <c r="AK65" s="38">
        <f t="shared" si="37"/>
        <v>-6.3216266173748838</v>
      </c>
      <c r="AL65" s="38">
        <f t="shared" si="37"/>
        <v>-1.2603051265041205</v>
      </c>
      <c r="AM65" s="38">
        <f t="shared" si="37"/>
        <v>-3.8599640933571884</v>
      </c>
      <c r="AN65" s="39">
        <f t="shared" si="37"/>
        <v>0.13506876227911091</v>
      </c>
      <c r="AP65" s="21" t="s">
        <v>2701</v>
      </c>
      <c r="AQ65" s="24">
        <v>1.07220437521128</v>
      </c>
      <c r="AR65" s="13">
        <v>0.50614000785879398</v>
      </c>
      <c r="AS65" s="13">
        <v>0.48004614113189897</v>
      </c>
      <c r="AT65" s="13">
        <v>1.88352532207265</v>
      </c>
      <c r="AU65" s="13">
        <v>0.12876971262252901</v>
      </c>
      <c r="AV65" s="13">
        <v>1.67796172648709E-2</v>
      </c>
      <c r="AW65" s="13">
        <v>1.46055247353386</v>
      </c>
      <c r="AX65" s="14">
        <v>0.62979972010642804</v>
      </c>
      <c r="AZ65" s="21" t="s">
        <v>2701</v>
      </c>
      <c r="BA65" s="24">
        <v>0.41247046793255598</v>
      </c>
      <c r="BB65" s="13">
        <v>0.25345425997459398</v>
      </c>
      <c r="BC65" s="13">
        <v>0.208662140525992</v>
      </c>
      <c r="BD65" s="13">
        <v>0.79198201912739996</v>
      </c>
      <c r="BE65" s="13">
        <v>9.4623669813048802E-2</v>
      </c>
      <c r="BF65" s="13">
        <v>0.82664274158926798</v>
      </c>
      <c r="BG65" s="13">
        <v>0.64172115101911198</v>
      </c>
      <c r="BH65" s="14">
        <v>0.46493162579745601</v>
      </c>
      <c r="BJ65" s="21" t="s">
        <v>2701</v>
      </c>
      <c r="BK65" s="24">
        <v>2.7686479652631002</v>
      </c>
      <c r="BL65" s="46">
        <v>3.4858763135644</v>
      </c>
      <c r="BM65" s="46">
        <v>0.44045995529925502</v>
      </c>
      <c r="BN65" s="46">
        <v>0.189243440222014</v>
      </c>
      <c r="BO65" s="46">
        <v>0.51024316098634104</v>
      </c>
      <c r="BP65" s="46">
        <v>0.214242852856285</v>
      </c>
      <c r="BQ65" s="46">
        <v>8.5932143772475003E-2</v>
      </c>
      <c r="BR65" s="14">
        <v>7.4519945130295306E-2</v>
      </c>
      <c r="BT65" s="27"/>
      <c r="BU65" s="26"/>
      <c r="BV65" s="26"/>
      <c r="BW65" s="26"/>
      <c r="BX65" s="26"/>
      <c r="BY65" s="26"/>
      <c r="BZ65" s="26"/>
      <c r="CA65" s="26"/>
      <c r="CB65" s="26"/>
    </row>
    <row r="66" spans="2:80" ht="15.75" thickBot="1" x14ac:dyDescent="0.3">
      <c r="B66" s="33" t="s">
        <v>2707</v>
      </c>
      <c r="C66" s="38">
        <f>(C65/C58)*100</f>
        <v>-1.0661063771836661</v>
      </c>
      <c r="D66" s="38">
        <f t="shared" ref="D66:J66" si="38">(D65/D58)*100</f>
        <v>1.8395986330256058</v>
      </c>
      <c r="E66" s="38">
        <f t="shared" si="38"/>
        <v>-1.3763896241397111</v>
      </c>
      <c r="F66" s="38">
        <f t="shared" si="38"/>
        <v>2.5679238793993964</v>
      </c>
      <c r="G66" s="38">
        <f t="shared" si="38"/>
        <v>2.6828336834065531</v>
      </c>
      <c r="H66" s="38">
        <f t="shared" si="38"/>
        <v>9.8619008935826127</v>
      </c>
      <c r="I66" s="38">
        <f t="shared" si="38"/>
        <v>-0.82614186487057506</v>
      </c>
      <c r="J66" s="39" t="e">
        <f t="shared" si="38"/>
        <v>#DIV/0!</v>
      </c>
      <c r="M66" s="26"/>
      <c r="N66" s="26"/>
      <c r="O66" s="26"/>
      <c r="P66" s="26"/>
      <c r="Q66" s="26"/>
      <c r="R66" s="26"/>
      <c r="S66" s="26"/>
      <c r="T66" s="26"/>
      <c r="V66" s="33" t="s">
        <v>2707</v>
      </c>
      <c r="W66" s="38">
        <f>(W65/W58)*100</f>
        <v>-8.2622975017527391</v>
      </c>
      <c r="X66" s="38">
        <f t="shared" ref="X66" si="39">(X65/X58)*100</f>
        <v>1.9327996629451905</v>
      </c>
      <c r="Y66" s="38">
        <f>(Y65/Y58)*100</f>
        <v>7.067925517964964</v>
      </c>
      <c r="Z66" s="38">
        <f t="shared" ref="Z66" si="40">(Z65/Z58)*100</f>
        <v>8.2236842105264039</v>
      </c>
      <c r="AA66" s="38">
        <f>(AA65/AA58)*100</f>
        <v>2.9355105036235365</v>
      </c>
      <c r="AB66" s="38">
        <f t="shared" ref="AB66:AC66" si="41">(AB65/AB58)*100</f>
        <v>1.1376828418854381</v>
      </c>
      <c r="AC66" s="38">
        <f t="shared" si="41"/>
        <v>2.9854469854471284</v>
      </c>
      <c r="AD66" s="39">
        <f>(AD65/AD58)*100</f>
        <v>-3.6659029368875848</v>
      </c>
      <c r="AG66" s="26"/>
      <c r="AH66" s="26"/>
      <c r="AI66" s="26"/>
      <c r="AJ66" s="26"/>
      <c r="AK66" s="26"/>
      <c r="AL66" s="26"/>
      <c r="AM66" s="26"/>
      <c r="AN66" s="26"/>
      <c r="AP66" s="21" t="s">
        <v>2702</v>
      </c>
      <c r="AQ66" s="24">
        <v>6.42887104187795</v>
      </c>
      <c r="AR66" s="13">
        <v>1.5456315332825199</v>
      </c>
      <c r="AS66" s="13">
        <v>1.60784275130139</v>
      </c>
      <c r="AT66" s="13">
        <v>8.3393586554059898</v>
      </c>
      <c r="AU66" s="13">
        <v>0.80560304595586296</v>
      </c>
      <c r="AV66" s="13">
        <v>0.16211295059820399</v>
      </c>
      <c r="AW66" s="13">
        <v>5.5975336056093301</v>
      </c>
      <c r="AX66" s="14">
        <v>1.51200310993693</v>
      </c>
      <c r="AZ66" s="21" t="s">
        <v>2702</v>
      </c>
      <c r="BA66" s="24">
        <v>1.6783679038299899</v>
      </c>
      <c r="BB66" s="13">
        <v>0.493062103111849</v>
      </c>
      <c r="BC66" s="13">
        <v>0.58899547385932505</v>
      </c>
      <c r="BD66" s="13">
        <v>2.1768942998291498</v>
      </c>
      <c r="BE66" s="13">
        <v>0.462457003146382</v>
      </c>
      <c r="BF66" s="13">
        <v>1.5979760749226</v>
      </c>
      <c r="BG66" s="13">
        <v>1.56468411398207</v>
      </c>
      <c r="BH66" s="14">
        <v>1.2304316257974499</v>
      </c>
      <c r="BJ66" s="21" t="s">
        <v>2702</v>
      </c>
      <c r="BK66" s="24">
        <v>8.3399812985964399</v>
      </c>
      <c r="BL66" s="46">
        <v>7.4973048849929702</v>
      </c>
      <c r="BM66" s="46">
        <v>1.56029328863258</v>
      </c>
      <c r="BN66" s="46">
        <v>1.6964848195323501</v>
      </c>
      <c r="BO66" s="46">
        <v>1.2107431609863399</v>
      </c>
      <c r="BP66" s="46">
        <v>0.89924285285628502</v>
      </c>
      <c r="BQ66" s="46">
        <v>0.43293214377247402</v>
      </c>
      <c r="BR66" s="14">
        <v>0.35418661179696198</v>
      </c>
      <c r="BT66" s="27"/>
      <c r="BU66" s="26"/>
      <c r="BV66" s="26"/>
      <c r="BW66" s="26"/>
      <c r="BX66" s="26"/>
      <c r="BY66" s="26"/>
      <c r="BZ66" s="26"/>
      <c r="CA66" s="26"/>
      <c r="CB66" s="26"/>
    </row>
    <row r="67" spans="2:80" ht="15.75" thickBot="1" x14ac:dyDescent="0.3">
      <c r="C67" s="26"/>
      <c r="D67" s="26"/>
      <c r="E67" s="26"/>
      <c r="F67" s="26"/>
      <c r="G67" s="26"/>
      <c r="H67" s="26"/>
      <c r="I67" s="26"/>
      <c r="J67" s="26"/>
      <c r="M67" s="26"/>
      <c r="N67" s="26"/>
      <c r="O67" s="26"/>
      <c r="P67" s="26"/>
      <c r="Q67" s="26"/>
      <c r="R67" s="26"/>
      <c r="S67" s="26"/>
      <c r="T67" s="26"/>
      <c r="W67" s="26"/>
      <c r="X67" s="26"/>
      <c r="Y67" s="26"/>
      <c r="Z67" s="26"/>
      <c r="AA67" s="26"/>
      <c r="AB67" s="26"/>
      <c r="AC67" s="26"/>
      <c r="AD67" s="26"/>
      <c r="AG67" s="26"/>
      <c r="AH67" s="26"/>
      <c r="AI67" s="26"/>
      <c r="AJ67" s="26"/>
      <c r="AK67" s="26"/>
      <c r="AL67" s="26"/>
      <c r="AM67" s="26"/>
      <c r="AN67" s="26"/>
      <c r="AP67" s="21" t="s">
        <v>2703</v>
      </c>
      <c r="AQ67" s="24">
        <v>4.2844622914553803</v>
      </c>
      <c r="AR67" s="13">
        <v>0.53335151756493504</v>
      </c>
      <c r="AS67" s="13">
        <v>0.64775046903759104</v>
      </c>
      <c r="AT67" s="13">
        <v>4.57230801126068</v>
      </c>
      <c r="AU67" s="13">
        <v>0.54806362071080295</v>
      </c>
      <c r="AV67" s="13">
        <v>0.128553716068462</v>
      </c>
      <c r="AW67" s="13">
        <v>2.6764286585415999</v>
      </c>
      <c r="AX67" s="14">
        <v>0.25240366972408002</v>
      </c>
      <c r="AZ67" s="21" t="s">
        <v>2703</v>
      </c>
      <c r="BA67" s="24">
        <v>0.85342696796488005</v>
      </c>
      <c r="BB67" s="13">
        <v>-1.38464168373398E-2</v>
      </c>
      <c r="BC67" s="13">
        <v>0.171671192807341</v>
      </c>
      <c r="BD67" s="13">
        <v>0.59293026157435302</v>
      </c>
      <c r="BE67" s="13">
        <v>0.27320966352028397</v>
      </c>
      <c r="BF67" s="13">
        <v>-5.5309408255935701E-2</v>
      </c>
      <c r="BG67" s="13">
        <v>0.28124181194385001</v>
      </c>
      <c r="BH67" s="14">
        <v>0.30056837420254301</v>
      </c>
      <c r="BJ67" s="12" t="s">
        <v>2703</v>
      </c>
      <c r="BK67" s="24">
        <v>2.80268536807022</v>
      </c>
      <c r="BL67" s="46">
        <v>0.52555225786416404</v>
      </c>
      <c r="BM67" s="46">
        <v>0.67937337803407705</v>
      </c>
      <c r="BN67" s="46">
        <v>1.3179979390883301</v>
      </c>
      <c r="BO67" s="46">
        <v>0.190256839013659</v>
      </c>
      <c r="BP67" s="46">
        <v>0.47075714714371403</v>
      </c>
      <c r="BQ67" s="46">
        <v>0.26106785622752399</v>
      </c>
      <c r="BR67" s="14">
        <v>0.20514672153637101</v>
      </c>
      <c r="BU67" s="26"/>
      <c r="BV67" s="26"/>
      <c r="BW67" s="26"/>
      <c r="BX67" s="26"/>
      <c r="BY67" s="26"/>
      <c r="BZ67" s="26"/>
      <c r="CA67" s="26"/>
      <c r="CB67" s="26"/>
    </row>
    <row r="68" spans="2:80" ht="45.75" thickBot="1" x14ac:dyDescent="0.3">
      <c r="B68" s="30" t="s">
        <v>2709</v>
      </c>
      <c r="C68" s="40">
        <v>5.45</v>
      </c>
      <c r="D68" s="34">
        <v>6.03</v>
      </c>
      <c r="E68" s="34">
        <v>2.4500000000000002</v>
      </c>
      <c r="F68" s="34">
        <v>3.92</v>
      </c>
      <c r="G68" s="34">
        <v>4.83</v>
      </c>
      <c r="H68" s="34">
        <v>1.4</v>
      </c>
      <c r="I68" s="34">
        <v>3.97</v>
      </c>
      <c r="J68" s="35">
        <v>2.4900000000000002</v>
      </c>
      <c r="M68" s="26"/>
      <c r="N68" s="26"/>
      <c r="O68" s="26"/>
      <c r="P68" s="26"/>
      <c r="Q68" s="26"/>
      <c r="R68" s="26"/>
      <c r="S68" s="26"/>
      <c r="T68" s="26"/>
      <c r="V68" s="30" t="s">
        <v>2709</v>
      </c>
      <c r="W68" s="40">
        <v>5.64</v>
      </c>
      <c r="X68" s="34">
        <v>4.01</v>
      </c>
      <c r="Y68" s="34">
        <v>3.57</v>
      </c>
      <c r="Z68" s="34">
        <v>2.7</v>
      </c>
      <c r="AA68" s="34">
        <v>2.35</v>
      </c>
      <c r="AB68" s="34">
        <v>3.98</v>
      </c>
      <c r="AC68" s="34">
        <v>2.5299999999999998</v>
      </c>
      <c r="AD68" s="35">
        <v>1.25</v>
      </c>
      <c r="AG68" s="26"/>
      <c r="AH68" s="26"/>
      <c r="AI68" s="26"/>
      <c r="AJ68" s="26"/>
      <c r="AK68" s="26"/>
      <c r="AL68" s="26"/>
      <c r="AM68" s="26"/>
      <c r="AN68" s="26"/>
      <c r="AP68" s="22" t="s">
        <v>2704</v>
      </c>
      <c r="AQ68" s="25">
        <v>5.7215217391304298</v>
      </c>
      <c r="AR68" s="15">
        <v>0.91036363636363604</v>
      </c>
      <c r="AS68" s="15">
        <v>1.35048780487804</v>
      </c>
      <c r="AT68" s="15">
        <v>7.1139622641509401</v>
      </c>
      <c r="AU68" s="15">
        <v>0.71658536585365895</v>
      </c>
      <c r="AV68" s="15">
        <v>0.14686274509803901</v>
      </c>
      <c r="AW68" s="15">
        <v>4.7213333333333196</v>
      </c>
      <c r="AX68" s="16">
        <v>0.766491228070175</v>
      </c>
      <c r="AZ68" s="22" t="s">
        <v>2704</v>
      </c>
      <c r="BA68" s="25">
        <v>1.17</v>
      </c>
      <c r="BB68" s="15">
        <v>0.14068181818181799</v>
      </c>
      <c r="BC68" s="15">
        <v>0.39</v>
      </c>
      <c r="BD68" s="15">
        <v>0.90200000000000002</v>
      </c>
      <c r="BE68" s="15">
        <v>0.34159999999999902</v>
      </c>
      <c r="BF68" s="15">
        <v>0.34978723404255302</v>
      </c>
      <c r="BG68" s="15">
        <v>0.74319999999999997</v>
      </c>
      <c r="BH68" s="16">
        <v>0.66824561403508798</v>
      </c>
      <c r="BJ68" s="22" t="s">
        <v>2704</v>
      </c>
      <c r="BK68" s="25">
        <v>7.5029999999999903</v>
      </c>
      <c r="BL68" s="15">
        <v>2.9468627450980298</v>
      </c>
      <c r="BM68" s="15">
        <v>1.34560975609756</v>
      </c>
      <c r="BN68" s="15">
        <v>1.57266666666666</v>
      </c>
      <c r="BO68" s="15">
        <v>0.56553571428571403</v>
      </c>
      <c r="BP68" s="15">
        <v>0.84999999999999898</v>
      </c>
      <c r="BQ68" s="15">
        <v>0.31222222222222201</v>
      </c>
      <c r="BR68" s="16">
        <v>0.32146341463414602</v>
      </c>
    </row>
    <row r="69" spans="2:80" ht="15.75" thickBot="1" x14ac:dyDescent="0.3">
      <c r="B69" s="31" t="s">
        <v>2706</v>
      </c>
      <c r="C69" s="41">
        <f>C68-C58</f>
        <v>-1.8297872340419907E-2</v>
      </c>
      <c r="D69" s="36">
        <f t="shared" ref="D69:J69" si="42">D68-D58</f>
        <v>0.17765957446809022</v>
      </c>
      <c r="E69" s="36">
        <f t="shared" si="42"/>
        <v>-1.3913043478259723E-2</v>
      </c>
      <c r="F69" s="36">
        <f t="shared" si="42"/>
        <v>0.12739130434782986</v>
      </c>
      <c r="G69" s="36">
        <f t="shared" si="42"/>
        <v>0.17488888888888976</v>
      </c>
      <c r="H69" s="36">
        <f t="shared" si="42"/>
        <v>0.14387755102041</v>
      </c>
      <c r="I69" s="36">
        <f t="shared" si="42"/>
        <v>-7.3404255319149403E-2</v>
      </c>
      <c r="J69" s="37">
        <f t="shared" si="42"/>
        <v>2.4900000000000002</v>
      </c>
      <c r="M69" s="26"/>
      <c r="N69" s="26"/>
      <c r="O69" s="26"/>
      <c r="P69" s="26"/>
      <c r="Q69" s="26"/>
      <c r="R69" s="26"/>
      <c r="S69" s="26"/>
      <c r="T69" s="26"/>
      <c r="V69" s="31" t="s">
        <v>2706</v>
      </c>
      <c r="W69" s="41">
        <f t="shared" ref="W69:AD69" si="43">W68-W58</f>
        <v>-0.51886363636363075</v>
      </c>
      <c r="X69" s="36">
        <f t="shared" si="43"/>
        <v>0.13489795918367964</v>
      </c>
      <c r="Y69" s="36">
        <f t="shared" si="43"/>
        <v>0.25434782608695983</v>
      </c>
      <c r="Z69" s="36">
        <f t="shared" si="43"/>
        <v>0.24212765957447013</v>
      </c>
      <c r="AA69" s="36">
        <f t="shared" si="43"/>
        <v>0.12530612244897998</v>
      </c>
      <c r="AB69" s="36">
        <f t="shared" si="43"/>
        <v>6.4545454545459791E-2</v>
      </c>
      <c r="AC69" s="36">
        <f t="shared" si="43"/>
        <v>2.4791666666669876E-2</v>
      </c>
      <c r="AD69" s="37">
        <f t="shared" si="43"/>
        <v>-4.7567567567559976E-2</v>
      </c>
      <c r="AG69" s="26"/>
      <c r="AH69" s="26"/>
      <c r="AI69" s="26"/>
      <c r="AJ69" s="26"/>
      <c r="AK69" s="26"/>
      <c r="AL69" s="26"/>
      <c r="AM69" s="26"/>
      <c r="AN69" s="26"/>
    </row>
    <row r="70" spans="2:80" ht="45.75" thickBot="1" x14ac:dyDescent="0.3">
      <c r="B70" s="33" t="s">
        <v>2707</v>
      </c>
      <c r="C70" s="42">
        <f>(C69/C58)*100</f>
        <v>-0.33461733006487548</v>
      </c>
      <c r="D70" s="38">
        <f t="shared" ref="D70:J70" si="44">(D69/D58)*100</f>
        <v>3.0357013015343006</v>
      </c>
      <c r="E70" s="38">
        <f t="shared" si="44"/>
        <v>-0.56467266631369994</v>
      </c>
      <c r="F70" s="38">
        <f t="shared" si="44"/>
        <v>3.3589361458214944</v>
      </c>
      <c r="G70" s="38">
        <f t="shared" si="44"/>
        <v>3.7569219018522246</v>
      </c>
      <c r="H70" s="38">
        <f t="shared" si="44"/>
        <v>11.45410235580845</v>
      </c>
      <c r="I70" s="38">
        <f t="shared" si="44"/>
        <v>-1.8154072826773424</v>
      </c>
      <c r="J70" s="39" t="e">
        <f t="shared" si="44"/>
        <v>#DIV/0!</v>
      </c>
      <c r="M70" s="26"/>
      <c r="N70" s="26"/>
      <c r="O70" s="26"/>
      <c r="P70" s="26"/>
      <c r="Q70" s="26"/>
      <c r="R70" s="26"/>
      <c r="S70" s="26"/>
      <c r="T70" s="26"/>
      <c r="V70" s="33" t="s">
        <v>2707</v>
      </c>
      <c r="W70" s="42">
        <f t="shared" ref="W70:AD70" si="45">(W69/W58)*100</f>
        <v>-8.4246651167938946</v>
      </c>
      <c r="X70" s="38">
        <f t="shared" si="45"/>
        <v>3.4811459869392847</v>
      </c>
      <c r="Y70" s="38">
        <f t="shared" si="45"/>
        <v>7.6711250983478658</v>
      </c>
      <c r="Z70" s="38">
        <f t="shared" si="45"/>
        <v>9.8511080332410881</v>
      </c>
      <c r="AA70" s="38">
        <f t="shared" si="45"/>
        <v>5.6325107788276494</v>
      </c>
      <c r="AB70" s="38">
        <f t="shared" si="45"/>
        <v>1.6484792198747589</v>
      </c>
      <c r="AC70" s="38">
        <f t="shared" si="45"/>
        <v>0.989604989605119</v>
      </c>
      <c r="AD70" s="39">
        <f t="shared" si="45"/>
        <v>-3.6659029368875848</v>
      </c>
      <c r="AG70" s="26"/>
      <c r="AH70" s="26"/>
      <c r="AI70" s="26"/>
      <c r="AJ70" s="26"/>
      <c r="AK70" s="26"/>
      <c r="AL70" s="26"/>
      <c r="AM70" s="26"/>
      <c r="AN70" s="26"/>
      <c r="AP70" s="30" t="s">
        <v>2705</v>
      </c>
      <c r="AQ70" s="34">
        <v>5.47</v>
      </c>
      <c r="AR70" s="34">
        <v>5.98</v>
      </c>
      <c r="AS70" s="34">
        <v>2.41</v>
      </c>
      <c r="AT70" s="34">
        <v>3.91</v>
      </c>
      <c r="AU70" s="34">
        <v>4.76</v>
      </c>
      <c r="AV70" s="34">
        <v>1.37</v>
      </c>
      <c r="AW70" s="34">
        <v>3.98</v>
      </c>
      <c r="AX70" s="35">
        <v>2.46</v>
      </c>
      <c r="AZ70" s="30" t="s">
        <v>2705</v>
      </c>
      <c r="BA70" s="34">
        <v>6.21</v>
      </c>
      <c r="BB70" s="34">
        <v>5.41</v>
      </c>
      <c r="BC70" s="34">
        <v>2.44</v>
      </c>
      <c r="BD70" s="34">
        <v>2.67</v>
      </c>
      <c r="BE70" s="34">
        <v>3.8</v>
      </c>
      <c r="BF70" s="34">
        <v>2.61</v>
      </c>
      <c r="BG70" s="34">
        <v>3.86</v>
      </c>
      <c r="BH70" s="35">
        <v>2.19</v>
      </c>
      <c r="BJ70" s="30" t="s">
        <v>2705</v>
      </c>
      <c r="BK70" s="34">
        <v>5.71</v>
      </c>
      <c r="BL70" s="34">
        <v>3.97</v>
      </c>
      <c r="BM70" s="34">
        <v>3.55</v>
      </c>
      <c r="BN70" s="34">
        <v>2.71</v>
      </c>
      <c r="BO70" s="34">
        <v>2.2999999999999998</v>
      </c>
      <c r="BP70" s="34">
        <v>4.01</v>
      </c>
      <c r="BQ70" s="34">
        <v>2.54</v>
      </c>
      <c r="BR70" s="35">
        <v>1.22</v>
      </c>
    </row>
    <row r="71" spans="2:80" x14ac:dyDescent="0.25">
      <c r="C71" s="26"/>
      <c r="D71" s="26"/>
      <c r="E71" s="26"/>
      <c r="F71" s="26"/>
      <c r="G71" s="26"/>
      <c r="H71" s="26"/>
      <c r="I71" s="26"/>
      <c r="J71" s="26"/>
      <c r="M71" s="26"/>
      <c r="N71" s="26"/>
      <c r="O71" s="26"/>
      <c r="P71" s="26"/>
      <c r="Q71" s="26"/>
      <c r="R71" s="26"/>
      <c r="S71" s="26"/>
      <c r="T71" s="26"/>
      <c r="W71" s="26"/>
      <c r="X71" s="26"/>
      <c r="Y71" s="26"/>
      <c r="Z71" s="26"/>
      <c r="AA71" s="26"/>
      <c r="AB71" s="26"/>
      <c r="AC71" s="26"/>
      <c r="AD71" s="26"/>
      <c r="AG71" s="26"/>
      <c r="AH71" s="26"/>
      <c r="AI71" s="26"/>
      <c r="AJ71" s="26"/>
      <c r="AK71" s="26"/>
      <c r="AL71" s="26"/>
      <c r="AM71" s="26"/>
      <c r="AN71" s="26"/>
      <c r="AP71" s="31" t="s">
        <v>2706</v>
      </c>
      <c r="AQ71" s="36">
        <f>AQ70-AQ68</f>
        <v>-0.25152173913043008</v>
      </c>
      <c r="AR71" s="36">
        <f t="shared" ref="AR71:AX71" si="46">AR70-AR68</f>
        <v>5.0696363636363646</v>
      </c>
      <c r="AS71" s="36">
        <f t="shared" si="46"/>
        <v>1.0595121951219602</v>
      </c>
      <c r="AT71" s="36">
        <f t="shared" si="46"/>
        <v>-3.20396226415094</v>
      </c>
      <c r="AU71" s="36">
        <f t="shared" si="46"/>
        <v>4.0434146341463411</v>
      </c>
      <c r="AV71" s="36">
        <f t="shared" si="46"/>
        <v>1.223137254901961</v>
      </c>
      <c r="AW71" s="36">
        <f t="shared" si="46"/>
        <v>-0.74133333333331963</v>
      </c>
      <c r="AX71" s="37">
        <f t="shared" si="46"/>
        <v>1.693508771929825</v>
      </c>
      <c r="AZ71" s="31" t="s">
        <v>2706</v>
      </c>
      <c r="BA71" s="36">
        <f>BA70-BA68</f>
        <v>5.04</v>
      </c>
      <c r="BB71" s="36">
        <f t="shared" ref="BB71:BH71" si="47">BB70-BB68</f>
        <v>5.269318181818182</v>
      </c>
      <c r="BC71" s="36">
        <f t="shared" si="47"/>
        <v>2.0499999999999998</v>
      </c>
      <c r="BD71" s="36">
        <f t="shared" si="47"/>
        <v>1.7679999999999998</v>
      </c>
      <c r="BE71" s="36">
        <f t="shared" si="47"/>
        <v>3.458400000000001</v>
      </c>
      <c r="BF71" s="36">
        <f t="shared" si="47"/>
        <v>2.2602127659574469</v>
      </c>
      <c r="BG71" s="36">
        <f t="shared" si="47"/>
        <v>3.1168</v>
      </c>
      <c r="BH71" s="37">
        <f t="shared" si="47"/>
        <v>1.5217543859649121</v>
      </c>
      <c r="BJ71" s="31" t="s">
        <v>2706</v>
      </c>
      <c r="BK71" s="36">
        <f>BK70-BK68</f>
        <v>-1.7929999999999904</v>
      </c>
      <c r="BL71" s="36">
        <f t="shared" ref="BL71:BR71" si="48">BL70-BL68</f>
        <v>1.0231372549019704</v>
      </c>
      <c r="BM71" s="36">
        <f t="shared" si="48"/>
        <v>2.2043902439024397</v>
      </c>
      <c r="BN71" s="36">
        <f t="shared" si="48"/>
        <v>1.13733333333334</v>
      </c>
      <c r="BO71" s="36">
        <f t="shared" si="48"/>
        <v>1.7344642857142858</v>
      </c>
      <c r="BP71" s="36">
        <f t="shared" si="48"/>
        <v>3.160000000000001</v>
      </c>
      <c r="BQ71" s="36">
        <f t="shared" si="48"/>
        <v>2.2277777777777779</v>
      </c>
      <c r="BR71" s="37">
        <f t="shared" si="48"/>
        <v>0.89853658536585401</v>
      </c>
    </row>
    <row r="72" spans="2:80" ht="15.75" thickBot="1" x14ac:dyDescent="0.3">
      <c r="B72" s="27"/>
      <c r="C72" s="26"/>
      <c r="D72" s="26"/>
      <c r="E72" s="26"/>
      <c r="F72" s="26"/>
      <c r="G72" s="26"/>
      <c r="H72" s="26"/>
      <c r="I72" s="26"/>
      <c r="J72" s="26"/>
      <c r="M72" s="26"/>
      <c r="N72" s="26"/>
      <c r="O72" s="26"/>
      <c r="P72" s="26"/>
      <c r="Q72" s="26"/>
      <c r="R72" s="26"/>
      <c r="S72" s="26"/>
      <c r="T72" s="26"/>
      <c r="W72" s="26"/>
      <c r="X72" s="26"/>
      <c r="Y72" s="26"/>
      <c r="Z72" s="26"/>
      <c r="AA72" s="26"/>
      <c r="AB72" s="26"/>
      <c r="AC72" s="26"/>
      <c r="AD72" s="26"/>
      <c r="AG72" s="26"/>
      <c r="AH72" s="26"/>
      <c r="AI72" s="26"/>
      <c r="AJ72" s="26"/>
      <c r="AK72" s="26"/>
      <c r="AL72" s="26"/>
      <c r="AM72" s="26"/>
      <c r="AN72" s="26"/>
      <c r="AP72" s="33" t="s">
        <v>2707</v>
      </c>
      <c r="AQ72" s="38">
        <f>(AQ71/AQ68)*100</f>
        <v>-4.3960636802309336</v>
      </c>
      <c r="AR72" s="38">
        <f t="shared" ref="AR72:AX72" si="49">(AR71/AR68)*100</f>
        <v>556.88036748552054</v>
      </c>
      <c r="AS72" s="38">
        <f t="shared" si="49"/>
        <v>78.454036481850551</v>
      </c>
      <c r="AT72" s="38">
        <f t="shared" si="49"/>
        <v>-45.037661786547815</v>
      </c>
      <c r="AU72" s="38">
        <f t="shared" si="49"/>
        <v>564.26140231449926</v>
      </c>
      <c r="AV72" s="38">
        <f t="shared" si="49"/>
        <v>832.84379172229774</v>
      </c>
      <c r="AW72" s="38">
        <f t="shared" si="49"/>
        <v>-15.701779158429577</v>
      </c>
      <c r="AX72" s="39">
        <f t="shared" si="49"/>
        <v>220.94300755321603</v>
      </c>
      <c r="AZ72" s="33" t="s">
        <v>2707</v>
      </c>
      <c r="BA72" s="38">
        <f>(BA71/BA68)*100</f>
        <v>430.76923076923083</v>
      </c>
      <c r="BB72" s="38">
        <f t="shared" ref="BB72" si="50">(BB71/BB68)*100</f>
        <v>3745.5573505654334</v>
      </c>
      <c r="BC72" s="38">
        <f>(BC71/BC68)*100</f>
        <v>525.64102564102552</v>
      </c>
      <c r="BD72" s="38">
        <f t="shared" ref="BD72:BE72" si="51">(BD71/BD68)*100</f>
        <v>196.00886917960085</v>
      </c>
      <c r="BE72" s="38">
        <f t="shared" si="51"/>
        <v>1012.4121779859516</v>
      </c>
      <c r="BF72" s="38">
        <f>(BF71/BF68)*100</f>
        <v>646.16788321167917</v>
      </c>
      <c r="BG72" s="38">
        <f t="shared" ref="BG72" si="52">(BG71/BG68)*100</f>
        <v>419.37567276641551</v>
      </c>
      <c r="BH72" s="39">
        <f>(BH71/BH68)*100</f>
        <v>227.7238120241532</v>
      </c>
      <c r="BJ72" s="33" t="s">
        <v>2707</v>
      </c>
      <c r="BK72" s="38">
        <f>(BK71/BK68)*100</f>
        <v>-23.897107823537151</v>
      </c>
      <c r="BL72" s="38">
        <f t="shared" ref="BL72" si="53">(BL71/BL68)*100</f>
        <v>34.719542218378244</v>
      </c>
      <c r="BM72" s="38">
        <f>(BM71/BM68)*100</f>
        <v>163.82091716512613</v>
      </c>
      <c r="BN72" s="38">
        <f t="shared" ref="BN72:BO72" si="54">(BN71/BN68)*100</f>
        <v>72.318779143705697</v>
      </c>
      <c r="BO72" s="38">
        <f t="shared" si="54"/>
        <v>306.69403220713622</v>
      </c>
      <c r="BP72" s="38">
        <f>(BP71/BP68)*100</f>
        <v>371.76470588235355</v>
      </c>
      <c r="BQ72" s="38">
        <f t="shared" ref="BQ72" si="55">(BQ71/BQ68)*100</f>
        <v>713.52313167259831</v>
      </c>
      <c r="BR72" s="39">
        <f>(BR71/BR68)*100</f>
        <v>279.51441578148751</v>
      </c>
    </row>
    <row r="73" spans="2:80" ht="15.75" thickBot="1" x14ac:dyDescent="0.3">
      <c r="B73" s="27"/>
      <c r="C73" s="26"/>
      <c r="D73" s="26"/>
      <c r="E73" s="26"/>
      <c r="F73" s="26"/>
      <c r="G73" s="26"/>
      <c r="H73" s="26"/>
      <c r="I73" s="26"/>
      <c r="J73" s="26"/>
      <c r="M73" s="26"/>
      <c r="N73" s="26"/>
      <c r="O73" s="26"/>
      <c r="P73" s="26"/>
      <c r="Q73" s="26"/>
      <c r="R73" s="26"/>
      <c r="S73" s="26"/>
      <c r="T73" s="26"/>
      <c r="W73" s="26"/>
      <c r="X73" s="26"/>
      <c r="Y73" s="26"/>
      <c r="Z73" s="26"/>
      <c r="AA73" s="26"/>
      <c r="AB73" s="26"/>
      <c r="AC73" s="26"/>
      <c r="AD73" s="26"/>
      <c r="AG73" s="26"/>
      <c r="AH73" s="26"/>
      <c r="AI73" s="26"/>
      <c r="AJ73" s="26"/>
      <c r="AK73" s="26"/>
      <c r="AL73" s="26"/>
      <c r="AM73" s="26"/>
      <c r="AN73" s="26"/>
      <c r="AP73" s="32"/>
      <c r="AQ73" s="36"/>
      <c r="AR73" s="36"/>
      <c r="AS73" s="36"/>
      <c r="AT73" s="36"/>
      <c r="AU73" s="36"/>
      <c r="AV73" s="36"/>
      <c r="AW73" s="36"/>
      <c r="AX73" s="36"/>
      <c r="AZ73" s="32"/>
      <c r="BA73" s="36"/>
      <c r="BB73" s="36"/>
      <c r="BC73" s="36"/>
      <c r="BD73" s="36"/>
      <c r="BE73" s="36"/>
      <c r="BF73" s="36"/>
      <c r="BG73" s="36"/>
      <c r="BH73" s="36"/>
      <c r="BJ73" s="32"/>
      <c r="BK73" s="36"/>
      <c r="BL73" s="36"/>
      <c r="BM73" s="36"/>
      <c r="BN73" s="36"/>
      <c r="BO73" s="36"/>
      <c r="BP73" s="36"/>
      <c r="BQ73" s="36"/>
      <c r="BR73" s="36"/>
    </row>
    <row r="74" spans="2:80" ht="30" x14ac:dyDescent="0.25">
      <c r="B74" s="27"/>
      <c r="C74" s="26"/>
      <c r="D74" s="26"/>
      <c r="E74" s="26"/>
      <c r="F74" s="26"/>
      <c r="G74" s="26"/>
      <c r="H74" s="26"/>
      <c r="I74" s="26"/>
      <c r="J74" s="26"/>
      <c r="M74" s="26"/>
      <c r="N74" s="26"/>
      <c r="O74" s="26"/>
      <c r="P74" s="26"/>
      <c r="Q74" s="26"/>
      <c r="R74" s="26"/>
      <c r="S74" s="26"/>
      <c r="T74" s="26"/>
      <c r="W74" s="26"/>
      <c r="X74" s="26"/>
      <c r="Y74" s="26"/>
      <c r="Z74" s="26"/>
      <c r="AA74" s="26"/>
      <c r="AB74" s="26"/>
      <c r="AC74" s="26"/>
      <c r="AD74" s="26"/>
      <c r="AG74" s="26"/>
      <c r="AH74" s="26"/>
      <c r="AI74" s="26"/>
      <c r="AJ74" s="26"/>
      <c r="AK74" s="26"/>
      <c r="AL74" s="26"/>
      <c r="AM74" s="26"/>
      <c r="AN74" s="26"/>
      <c r="AP74" s="30" t="s">
        <v>2708</v>
      </c>
      <c r="AQ74" s="34">
        <v>5.41</v>
      </c>
      <c r="AR74" s="34">
        <v>5.96</v>
      </c>
      <c r="AS74" s="34">
        <v>2.4300000000000002</v>
      </c>
      <c r="AT74" s="34">
        <v>3.89</v>
      </c>
      <c r="AU74" s="34">
        <v>4.78</v>
      </c>
      <c r="AV74" s="34">
        <v>1.38</v>
      </c>
      <c r="AW74" s="34">
        <v>4.01</v>
      </c>
      <c r="AX74" s="35">
        <v>2.48</v>
      </c>
      <c r="AZ74" s="30" t="s">
        <v>2708</v>
      </c>
      <c r="BA74" s="34">
        <v>6.14</v>
      </c>
      <c r="BB74" s="34">
        <v>5.42</v>
      </c>
      <c r="BC74" s="34">
        <v>2.41</v>
      </c>
      <c r="BD74" s="34">
        <v>2.64</v>
      </c>
      <c r="BE74" s="34">
        <v>3.8</v>
      </c>
      <c r="BF74" s="34">
        <v>2.75</v>
      </c>
      <c r="BG74" s="34">
        <v>3.89</v>
      </c>
      <c r="BH74" s="35">
        <v>2.1800000000000002</v>
      </c>
      <c r="BJ74" s="30" t="s">
        <v>2708</v>
      </c>
      <c r="BK74" s="34">
        <v>5.65</v>
      </c>
      <c r="BL74" s="34">
        <v>3.95</v>
      </c>
      <c r="BM74" s="34">
        <v>3.55</v>
      </c>
      <c r="BN74" s="34">
        <v>2.66</v>
      </c>
      <c r="BO74" s="34">
        <v>2.29</v>
      </c>
      <c r="BP74" s="34">
        <v>3.96</v>
      </c>
      <c r="BQ74" s="34">
        <v>2.58</v>
      </c>
      <c r="BR74" s="35">
        <v>1.25</v>
      </c>
    </row>
    <row r="75" spans="2:80" x14ac:dyDescent="0.25">
      <c r="B75" s="27"/>
      <c r="C75" s="26"/>
      <c r="D75" s="26"/>
      <c r="E75" s="26"/>
      <c r="F75" s="26"/>
      <c r="G75" s="26"/>
      <c r="H75" s="26"/>
      <c r="I75" s="26"/>
      <c r="J75" s="26"/>
      <c r="M75" s="26"/>
      <c r="N75" s="26"/>
      <c r="O75" s="26"/>
      <c r="P75" s="26"/>
      <c r="Q75" s="26"/>
      <c r="R75" s="26"/>
      <c r="S75" s="26"/>
      <c r="T75" s="26"/>
      <c r="W75" s="26"/>
      <c r="X75" s="26"/>
      <c r="Y75" s="26"/>
      <c r="Z75" s="26"/>
      <c r="AA75" s="26"/>
      <c r="AB75" s="26"/>
      <c r="AC75" s="26"/>
      <c r="AD75" s="26"/>
      <c r="AG75" s="26"/>
      <c r="AH75" s="26"/>
      <c r="AI75" s="26"/>
      <c r="AJ75" s="26"/>
      <c r="AK75" s="26"/>
      <c r="AL75" s="26"/>
      <c r="AM75" s="26"/>
      <c r="AN75" s="26"/>
      <c r="AP75" s="31" t="s">
        <v>2706</v>
      </c>
      <c r="AQ75" s="36">
        <f>AQ74-AQ68</f>
        <v>-0.31152173913042969</v>
      </c>
      <c r="AR75" s="36">
        <f t="shared" ref="AR75:AX75" si="56">AR74-AR68</f>
        <v>5.0496363636363641</v>
      </c>
      <c r="AS75" s="36">
        <f t="shared" si="56"/>
        <v>1.0795121951219602</v>
      </c>
      <c r="AT75" s="36">
        <f t="shared" si="56"/>
        <v>-3.22396226415094</v>
      </c>
      <c r="AU75" s="36">
        <f t="shared" si="56"/>
        <v>4.0634146341463415</v>
      </c>
      <c r="AV75" s="36">
        <f t="shared" si="56"/>
        <v>1.2331372549019608</v>
      </c>
      <c r="AW75" s="36">
        <f t="shared" si="56"/>
        <v>-0.71133333333331983</v>
      </c>
      <c r="AX75" s="37">
        <f t="shared" si="56"/>
        <v>1.713508771929825</v>
      </c>
      <c r="AZ75" s="31" t="s">
        <v>2706</v>
      </c>
      <c r="BA75" s="36">
        <f>BA74-BA68</f>
        <v>4.97</v>
      </c>
      <c r="BB75" s="36">
        <f t="shared" ref="BB75:BH75" si="57">BB74-BB68</f>
        <v>5.2793181818181818</v>
      </c>
      <c r="BC75" s="36">
        <f t="shared" si="57"/>
        <v>2.02</v>
      </c>
      <c r="BD75" s="36">
        <f t="shared" si="57"/>
        <v>1.738</v>
      </c>
      <c r="BE75" s="36">
        <f t="shared" si="57"/>
        <v>3.458400000000001</v>
      </c>
      <c r="BF75" s="36">
        <f t="shared" si="57"/>
        <v>2.400212765957447</v>
      </c>
      <c r="BG75" s="36">
        <f t="shared" si="57"/>
        <v>3.1468000000000003</v>
      </c>
      <c r="BH75" s="37">
        <f t="shared" si="57"/>
        <v>1.5117543859649123</v>
      </c>
      <c r="BJ75" s="31" t="s">
        <v>2706</v>
      </c>
      <c r="BK75" s="36">
        <f>BK74-BK68</f>
        <v>-1.85299999999999</v>
      </c>
      <c r="BL75" s="36">
        <f t="shared" ref="BL75:BR75" si="58">BL74-BL68</f>
        <v>1.0031372549019704</v>
      </c>
      <c r="BM75" s="36">
        <f t="shared" si="58"/>
        <v>2.2043902439024397</v>
      </c>
      <c r="BN75" s="36">
        <f t="shared" si="58"/>
        <v>1.0873333333333401</v>
      </c>
      <c r="BO75" s="36">
        <f t="shared" si="58"/>
        <v>1.724464285714286</v>
      </c>
      <c r="BP75" s="36">
        <f t="shared" si="58"/>
        <v>3.1100000000000012</v>
      </c>
      <c r="BQ75" s="36">
        <f t="shared" si="58"/>
        <v>2.2677777777777779</v>
      </c>
      <c r="BR75" s="37">
        <f t="shared" si="58"/>
        <v>0.92853658536585404</v>
      </c>
    </row>
    <row r="76" spans="2:80" ht="15.75" thickBot="1" x14ac:dyDescent="0.3">
      <c r="C76" s="26"/>
      <c r="D76" s="26"/>
      <c r="E76" s="26"/>
      <c r="F76" s="26"/>
      <c r="G76" s="26"/>
      <c r="H76" s="26"/>
      <c r="I76" s="26"/>
      <c r="J76" s="26"/>
      <c r="M76" s="26"/>
      <c r="N76" s="26"/>
      <c r="O76" s="26"/>
      <c r="P76" s="26"/>
      <c r="Q76" s="26"/>
      <c r="R76" s="26"/>
      <c r="S76" s="26"/>
      <c r="T76" s="26"/>
      <c r="W76" s="26"/>
      <c r="X76" s="26"/>
      <c r="Y76" s="26"/>
      <c r="Z76" s="26"/>
      <c r="AA76" s="26"/>
      <c r="AB76" s="26"/>
      <c r="AC76" s="26"/>
      <c r="AD76" s="26"/>
      <c r="AG76" s="26"/>
      <c r="AH76" s="26"/>
      <c r="AI76" s="26"/>
      <c r="AJ76" s="26"/>
      <c r="AK76" s="26"/>
      <c r="AL76" s="26"/>
      <c r="AM76" s="26"/>
      <c r="AN76" s="26"/>
      <c r="AP76" s="33" t="s">
        <v>2707</v>
      </c>
      <c r="AQ76" s="38">
        <f>(AQ75/AQ68)*100</f>
        <v>-5.4447357422393621</v>
      </c>
      <c r="AR76" s="38">
        <f t="shared" ref="AR76:AX76" si="59">(AR75/AR68)*100</f>
        <v>554.68344317954893</v>
      </c>
      <c r="AS76" s="38">
        <f t="shared" si="59"/>
        <v>79.934982842695774</v>
      </c>
      <c r="AT76" s="38">
        <f t="shared" si="59"/>
        <v>-45.318799066412026</v>
      </c>
      <c r="AU76" s="38">
        <f t="shared" si="59"/>
        <v>567.0524166099384</v>
      </c>
      <c r="AV76" s="38">
        <f t="shared" si="59"/>
        <v>839.65287049399319</v>
      </c>
      <c r="AW76" s="38">
        <f t="shared" si="59"/>
        <v>-15.06636543349312</v>
      </c>
      <c r="AX76" s="39">
        <f t="shared" si="59"/>
        <v>223.55230029755111</v>
      </c>
      <c r="AZ76" s="33" t="s">
        <v>2707</v>
      </c>
      <c r="BA76" s="38">
        <f>(BA75/BA68)*100</f>
        <v>424.78632478632477</v>
      </c>
      <c r="BB76" s="38">
        <f t="shared" ref="BB76" si="60">(BB75/BB68)*100</f>
        <v>3752.6655896607481</v>
      </c>
      <c r="BC76" s="38">
        <f>(BC75/BC68)*100</f>
        <v>517.94871794871801</v>
      </c>
      <c r="BD76" s="38">
        <f t="shared" ref="BD76" si="61">(BD75/BD68)*100</f>
        <v>192.6829268292683</v>
      </c>
      <c r="BE76" s="38">
        <f>(BE75/BE68)*100</f>
        <v>1012.4121779859516</v>
      </c>
      <c r="BF76" s="38">
        <f t="shared" ref="BF76:BG76" si="62">(BF75/BF68)*100</f>
        <v>686.19221411192257</v>
      </c>
      <c r="BG76" s="38">
        <f t="shared" si="62"/>
        <v>423.41227125941873</v>
      </c>
      <c r="BH76" s="39">
        <f>(BH75/BH68)*100</f>
        <v>226.22735626148588</v>
      </c>
      <c r="BJ76" s="33" t="s">
        <v>2707</v>
      </c>
      <c r="BK76" s="38">
        <f>(BK75/BK68)*100</f>
        <v>-24.69678795148597</v>
      </c>
      <c r="BL76" s="38">
        <f t="shared" ref="BL76" si="63">(BL75/BL68)*100</f>
        <v>34.04085434826046</v>
      </c>
      <c r="BM76" s="38">
        <f>(BM75/BM68)*100</f>
        <v>163.82091716512613</v>
      </c>
      <c r="BN76" s="38">
        <f t="shared" ref="BN76" si="64">(BN75/BN68)*100</f>
        <v>69.139465875371641</v>
      </c>
      <c r="BO76" s="38">
        <f>(BO75/BO68)*100</f>
        <v>304.92579728449653</v>
      </c>
      <c r="BP76" s="38">
        <f t="shared" ref="BP76:BQ76" si="65">(BP75/BP68)*100</f>
        <v>365.88235294117703</v>
      </c>
      <c r="BQ76" s="38">
        <f t="shared" si="65"/>
        <v>726.33451957295426</v>
      </c>
      <c r="BR76" s="39">
        <f>(BR75/BR68)*100</f>
        <v>288.84673748103228</v>
      </c>
    </row>
    <row r="77" spans="2:80" ht="15.75" thickBot="1" x14ac:dyDescent="0.3">
      <c r="M77" s="26"/>
      <c r="N77" s="26"/>
      <c r="O77" s="26"/>
      <c r="P77" s="26"/>
      <c r="Q77" s="26"/>
      <c r="R77" s="26"/>
      <c r="S77" s="26"/>
      <c r="T77" s="26"/>
      <c r="W77" s="26"/>
      <c r="X77" s="26"/>
      <c r="Y77" s="26"/>
      <c r="Z77" s="26"/>
      <c r="AA77" s="26"/>
      <c r="AB77" s="26"/>
      <c r="AC77" s="26"/>
      <c r="AD77" s="26"/>
      <c r="AG77" s="26"/>
      <c r="AH77" s="26"/>
      <c r="AI77" s="26"/>
      <c r="AJ77" s="26"/>
      <c r="AK77" s="26"/>
      <c r="AL77" s="26"/>
      <c r="AM77" s="26"/>
      <c r="AN77" s="26"/>
    </row>
    <row r="78" spans="2:80" ht="45" x14ac:dyDescent="0.25">
      <c r="M78" s="26"/>
      <c r="N78" s="26"/>
      <c r="O78" s="26"/>
      <c r="P78" s="26"/>
      <c r="Q78" s="26"/>
      <c r="R78" s="26"/>
      <c r="S78" s="26"/>
      <c r="T78" s="26"/>
      <c r="W78" s="26"/>
      <c r="X78" s="26"/>
      <c r="Y78" s="26"/>
      <c r="Z78" s="26"/>
      <c r="AA78" s="26"/>
      <c r="AB78" s="26"/>
      <c r="AC78" s="26"/>
      <c r="AD78" s="26"/>
      <c r="AG78" s="26"/>
      <c r="AH78" s="26"/>
      <c r="AI78" s="26"/>
      <c r="AJ78" s="26"/>
      <c r="AK78" s="26"/>
      <c r="AL78" s="26"/>
      <c r="AM78" s="26"/>
      <c r="AN78" s="26"/>
      <c r="AP78" s="30" t="s">
        <v>2709</v>
      </c>
      <c r="AQ78" s="40">
        <v>5.45</v>
      </c>
      <c r="AR78" s="34">
        <v>6.03</v>
      </c>
      <c r="AS78" s="34">
        <v>2.4500000000000002</v>
      </c>
      <c r="AT78" s="34">
        <v>3.92</v>
      </c>
      <c r="AU78" s="34">
        <v>4.83</v>
      </c>
      <c r="AV78" s="34">
        <v>1.4</v>
      </c>
      <c r="AW78" s="34">
        <v>3.97</v>
      </c>
      <c r="AX78" s="35">
        <v>2.4900000000000002</v>
      </c>
      <c r="AZ78" s="30" t="s">
        <v>2709</v>
      </c>
      <c r="BA78" s="40">
        <v>6.14</v>
      </c>
      <c r="BB78" s="34">
        <v>5.46</v>
      </c>
      <c r="BC78" s="34">
        <v>2.44</v>
      </c>
      <c r="BD78" s="34">
        <v>2.67</v>
      </c>
      <c r="BE78" s="34">
        <v>3.85</v>
      </c>
      <c r="BF78" s="34">
        <v>2.75</v>
      </c>
      <c r="BG78" s="34">
        <v>3.83</v>
      </c>
      <c r="BH78" s="35">
        <v>2.1800000000000002</v>
      </c>
      <c r="BJ78" s="30" t="s">
        <v>2709</v>
      </c>
      <c r="BK78" s="40">
        <v>5.64</v>
      </c>
      <c r="BL78" s="34">
        <v>4.01</v>
      </c>
      <c r="BM78" s="34">
        <v>3.57</v>
      </c>
      <c r="BN78" s="34">
        <v>2.7</v>
      </c>
      <c r="BO78" s="34">
        <v>2.35</v>
      </c>
      <c r="BP78" s="34">
        <v>3.98</v>
      </c>
      <c r="BQ78" s="34">
        <v>2.5299999999999998</v>
      </c>
      <c r="BR78" s="35">
        <v>1.25</v>
      </c>
    </row>
    <row r="79" spans="2:80" x14ac:dyDescent="0.25">
      <c r="M79" s="26"/>
      <c r="N79" s="26"/>
      <c r="O79" s="26"/>
      <c r="P79" s="26"/>
      <c r="Q79" s="26"/>
      <c r="R79" s="26"/>
      <c r="S79" s="26"/>
      <c r="T79" s="26"/>
      <c r="W79" s="26"/>
      <c r="X79" s="26"/>
      <c r="Y79" s="26"/>
      <c r="Z79" s="26"/>
      <c r="AA79" s="26"/>
      <c r="AB79" s="26"/>
      <c r="AC79" s="26"/>
      <c r="AD79" s="26"/>
      <c r="AG79" s="26"/>
      <c r="AH79" s="26"/>
      <c r="AI79" s="26"/>
      <c r="AJ79" s="26"/>
      <c r="AK79" s="26"/>
      <c r="AL79" s="26"/>
      <c r="AM79" s="26"/>
      <c r="AN79" s="26"/>
      <c r="AP79" s="31" t="s">
        <v>2706</v>
      </c>
      <c r="AQ79" s="41">
        <f t="shared" ref="AQ79:AX79" si="66">AQ78-AQ68</f>
        <v>-0.27152173913042965</v>
      </c>
      <c r="AR79" s="36">
        <f t="shared" si="66"/>
        <v>5.1196363636363644</v>
      </c>
      <c r="AS79" s="36">
        <f t="shared" si="66"/>
        <v>1.0995121951219602</v>
      </c>
      <c r="AT79" s="36">
        <f t="shared" si="66"/>
        <v>-3.1939622641509402</v>
      </c>
      <c r="AU79" s="36">
        <f t="shared" si="66"/>
        <v>4.1134146341463413</v>
      </c>
      <c r="AV79" s="36">
        <f t="shared" si="66"/>
        <v>1.2531372549019608</v>
      </c>
      <c r="AW79" s="36">
        <f t="shared" si="66"/>
        <v>-0.75133333333331942</v>
      </c>
      <c r="AX79" s="37">
        <f t="shared" si="66"/>
        <v>1.7235087719298252</v>
      </c>
      <c r="AZ79" s="31" t="s">
        <v>2706</v>
      </c>
      <c r="BA79" s="41">
        <f t="shared" ref="BA79:BH79" si="67">BA78-BA68</f>
        <v>4.97</v>
      </c>
      <c r="BB79" s="36">
        <f t="shared" si="67"/>
        <v>5.3193181818181818</v>
      </c>
      <c r="BC79" s="36">
        <f t="shared" si="67"/>
        <v>2.0499999999999998</v>
      </c>
      <c r="BD79" s="36">
        <f t="shared" si="67"/>
        <v>1.7679999999999998</v>
      </c>
      <c r="BE79" s="36">
        <f t="shared" si="67"/>
        <v>3.5084000000000009</v>
      </c>
      <c r="BF79" s="36">
        <f t="shared" si="67"/>
        <v>2.400212765957447</v>
      </c>
      <c r="BG79" s="36">
        <f t="shared" si="67"/>
        <v>3.0868000000000002</v>
      </c>
      <c r="BH79" s="37">
        <f t="shared" si="67"/>
        <v>1.5117543859649123</v>
      </c>
      <c r="BJ79" s="31" t="s">
        <v>2706</v>
      </c>
      <c r="BK79" s="41">
        <f t="shared" ref="BK79:BR79" si="68">BK78-BK68</f>
        <v>-1.8629999999999907</v>
      </c>
      <c r="BL79" s="36">
        <f t="shared" si="68"/>
        <v>1.06313725490197</v>
      </c>
      <c r="BM79" s="36">
        <f t="shared" si="68"/>
        <v>2.2243902439024401</v>
      </c>
      <c r="BN79" s="36">
        <f t="shared" si="68"/>
        <v>1.1273333333333402</v>
      </c>
      <c r="BO79" s="36">
        <f t="shared" si="68"/>
        <v>1.7844642857142861</v>
      </c>
      <c r="BP79" s="36">
        <f t="shared" si="68"/>
        <v>3.1300000000000008</v>
      </c>
      <c r="BQ79" s="36">
        <f t="shared" si="68"/>
        <v>2.2177777777777776</v>
      </c>
      <c r="BR79" s="37">
        <f t="shared" si="68"/>
        <v>0.92853658536585404</v>
      </c>
    </row>
    <row r="80" spans="2:80" ht="15.75" thickBot="1" x14ac:dyDescent="0.3">
      <c r="M80" s="26"/>
      <c r="N80" s="26"/>
      <c r="O80" s="26"/>
      <c r="P80" s="26"/>
      <c r="Q80" s="26"/>
      <c r="R80" s="26"/>
      <c r="S80" s="26"/>
      <c r="T80" s="26"/>
      <c r="W80" s="26"/>
      <c r="X80" s="26"/>
      <c r="Y80" s="26"/>
      <c r="Z80" s="26"/>
      <c r="AA80" s="26"/>
      <c r="AB80" s="26"/>
      <c r="AC80" s="26"/>
      <c r="AD80" s="26"/>
      <c r="AG80" s="26"/>
      <c r="AH80" s="26"/>
      <c r="AI80" s="26"/>
      <c r="AJ80" s="26"/>
      <c r="AK80" s="26"/>
      <c r="AL80" s="26"/>
      <c r="AM80" s="26"/>
      <c r="AN80" s="26"/>
      <c r="AP80" s="33" t="s">
        <v>2707</v>
      </c>
      <c r="AQ80" s="42">
        <f t="shared" ref="AQ80:AX80" si="69">(AQ79/AQ68)*100</f>
        <v>-4.7456210342337375</v>
      </c>
      <c r="AR80" s="38">
        <f t="shared" si="69"/>
        <v>562.37267825044967</v>
      </c>
      <c r="AS80" s="38">
        <f t="shared" si="69"/>
        <v>81.415929203541012</v>
      </c>
      <c r="AT80" s="38">
        <f t="shared" si="69"/>
        <v>-44.897093146615717</v>
      </c>
      <c r="AU80" s="38">
        <f t="shared" si="69"/>
        <v>574.02995234853609</v>
      </c>
      <c r="AV80" s="38">
        <f t="shared" si="69"/>
        <v>853.27102803738433</v>
      </c>
      <c r="AW80" s="38">
        <f t="shared" si="69"/>
        <v>-15.913583733408393</v>
      </c>
      <c r="AX80" s="39">
        <f t="shared" si="69"/>
        <v>224.8569466697187</v>
      </c>
      <c r="AZ80" s="33" t="s">
        <v>2707</v>
      </c>
      <c r="BA80" s="42">
        <f t="shared" ref="BA80:BH80" si="70">(BA79/BA68)*100</f>
        <v>424.78632478632477</v>
      </c>
      <c r="BB80" s="38">
        <f t="shared" si="70"/>
        <v>3781.0985460420084</v>
      </c>
      <c r="BC80" s="38">
        <f t="shared" si="70"/>
        <v>525.64102564102552</v>
      </c>
      <c r="BD80" s="38">
        <f t="shared" si="70"/>
        <v>196.00886917960085</v>
      </c>
      <c r="BE80" s="38">
        <f t="shared" si="70"/>
        <v>1027.0491803278719</v>
      </c>
      <c r="BF80" s="38">
        <f t="shared" si="70"/>
        <v>686.19221411192257</v>
      </c>
      <c r="BG80" s="38">
        <f t="shared" si="70"/>
        <v>415.33907427341228</v>
      </c>
      <c r="BH80" s="39">
        <f t="shared" si="70"/>
        <v>226.22735626148588</v>
      </c>
      <c r="BJ80" s="33" t="s">
        <v>2707</v>
      </c>
      <c r="BK80" s="42">
        <f t="shared" ref="BK80:BR80" si="71">(BK79/BK68)*100</f>
        <v>-24.830067972810781</v>
      </c>
      <c r="BL80" s="38">
        <f t="shared" si="71"/>
        <v>36.076917958613777</v>
      </c>
      <c r="BM80" s="38">
        <f t="shared" si="71"/>
        <v>165.30723219140856</v>
      </c>
      <c r="BN80" s="38">
        <f t="shared" si="71"/>
        <v>71.682916490038892</v>
      </c>
      <c r="BO80" s="38">
        <f t="shared" si="71"/>
        <v>315.53520682033491</v>
      </c>
      <c r="BP80" s="38">
        <f t="shared" si="71"/>
        <v>368.23529411764758</v>
      </c>
      <c r="BQ80" s="38">
        <f t="shared" si="71"/>
        <v>710.32028469750935</v>
      </c>
      <c r="BR80" s="39">
        <f t="shared" si="71"/>
        <v>288.84673748103228</v>
      </c>
    </row>
    <row r="81" spans="13:40" x14ac:dyDescent="0.25">
      <c r="M81" s="26"/>
      <c r="N81" s="26"/>
      <c r="O81" s="26"/>
      <c r="P81" s="26"/>
      <c r="Q81" s="26"/>
      <c r="R81" s="26"/>
      <c r="S81" s="26"/>
      <c r="T81" s="26"/>
      <c r="W81" s="26"/>
      <c r="X81" s="26"/>
      <c r="Y81" s="26"/>
      <c r="Z81" s="26"/>
      <c r="AA81" s="26"/>
      <c r="AB81" s="26"/>
      <c r="AC81" s="26"/>
      <c r="AD81" s="26"/>
      <c r="AG81" s="26"/>
      <c r="AH81" s="26"/>
      <c r="AI81" s="26"/>
      <c r="AJ81" s="26"/>
      <c r="AK81" s="26"/>
      <c r="AL81" s="26"/>
      <c r="AM81" s="26"/>
      <c r="AN81" s="26"/>
    </row>
    <row r="82" spans="13:40" x14ac:dyDescent="0.25">
      <c r="M82" s="26"/>
      <c r="N82" s="26"/>
      <c r="O82" s="26"/>
      <c r="P82" s="26"/>
      <c r="Q82" s="26"/>
      <c r="R82" s="26"/>
      <c r="S82" s="26"/>
      <c r="T82" s="26"/>
      <c r="W82" s="26"/>
      <c r="X82" s="26"/>
      <c r="Y82" s="26"/>
      <c r="Z82" s="26"/>
      <c r="AA82" s="26"/>
      <c r="AB82" s="26"/>
      <c r="AC82" s="26"/>
      <c r="AD82" s="26"/>
      <c r="AG82" s="26"/>
      <c r="AH82" s="26"/>
      <c r="AI82" s="26"/>
      <c r="AJ82" s="26"/>
      <c r="AK82" s="26"/>
      <c r="AL82" s="26"/>
      <c r="AM82" s="26"/>
      <c r="AN82" s="26"/>
    </row>
    <row r="83" spans="13:40" x14ac:dyDescent="0.25">
      <c r="M83" s="26"/>
      <c r="N83" s="26"/>
      <c r="O83" s="26"/>
      <c r="P83" s="26"/>
      <c r="Q83" s="26"/>
      <c r="R83" s="26"/>
      <c r="S83" s="26"/>
      <c r="T83" s="26"/>
      <c r="W83" s="26"/>
      <c r="X83" s="26"/>
      <c r="Y83" s="26"/>
      <c r="Z83" s="26"/>
      <c r="AA83" s="26"/>
      <c r="AB83" s="26"/>
      <c r="AC83" s="26"/>
      <c r="AD83" s="26"/>
      <c r="AG83" s="26"/>
      <c r="AH83" s="26"/>
      <c r="AI83" s="26"/>
      <c r="AJ83" s="26"/>
      <c r="AK83" s="26"/>
      <c r="AL83" s="26"/>
      <c r="AM83" s="26"/>
      <c r="AN83" s="26"/>
    </row>
    <row r="84" spans="13:40" x14ac:dyDescent="0.25">
      <c r="M84" s="26"/>
      <c r="N84" s="26"/>
      <c r="O84" s="26"/>
      <c r="P84" s="26"/>
      <c r="Q84" s="26"/>
      <c r="R84" s="26"/>
      <c r="S84" s="26"/>
      <c r="T84" s="26"/>
      <c r="W84" s="26"/>
      <c r="X84" s="26"/>
      <c r="Y84" s="26"/>
      <c r="Z84" s="26"/>
      <c r="AA84" s="26"/>
      <c r="AB84" s="26"/>
      <c r="AC84" s="26"/>
      <c r="AD84" s="26"/>
      <c r="AG84" s="26"/>
      <c r="AH84" s="26"/>
      <c r="AI84" s="26"/>
      <c r="AJ84" s="26"/>
      <c r="AK84" s="26"/>
      <c r="AL84" s="26"/>
      <c r="AM84" s="26"/>
      <c r="AN84" s="26"/>
    </row>
    <row r="85" spans="13:40" x14ac:dyDescent="0.25">
      <c r="M85" s="26"/>
      <c r="N85" s="26"/>
      <c r="O85" s="26"/>
      <c r="P85" s="26"/>
      <c r="Q85" s="26"/>
      <c r="R85" s="26"/>
      <c r="S85" s="26"/>
      <c r="T85" s="26"/>
      <c r="W85" s="26"/>
      <c r="X85" s="26"/>
      <c r="Y85" s="26"/>
      <c r="Z85" s="26"/>
      <c r="AA85" s="26"/>
      <c r="AB85" s="26"/>
      <c r="AC85" s="26"/>
      <c r="AD85" s="26"/>
      <c r="AG85" s="26"/>
      <c r="AH85" s="26"/>
      <c r="AI85" s="26"/>
      <c r="AJ85" s="26"/>
      <c r="AK85" s="26"/>
      <c r="AL85" s="26"/>
      <c r="AM85" s="26"/>
      <c r="AN85" s="26"/>
    </row>
    <row r="86" spans="13:40" x14ac:dyDescent="0.25">
      <c r="M86" s="26"/>
      <c r="N86" s="26"/>
      <c r="O86" s="26"/>
      <c r="P86" s="26"/>
      <c r="Q86" s="26"/>
      <c r="R86" s="26"/>
      <c r="S86" s="26"/>
      <c r="T86" s="26"/>
      <c r="W86" s="26"/>
      <c r="X86" s="26"/>
      <c r="Y86" s="26"/>
      <c r="Z86" s="26"/>
      <c r="AA86" s="26"/>
      <c r="AB86" s="26"/>
      <c r="AC86" s="26"/>
      <c r="AD86" s="26"/>
      <c r="AG86" s="26"/>
      <c r="AH86" s="26"/>
      <c r="AI86" s="26"/>
      <c r="AJ86" s="26"/>
      <c r="AK86" s="26"/>
      <c r="AL86" s="26"/>
      <c r="AM86" s="26"/>
      <c r="AN86" s="26"/>
    </row>
    <row r="87" spans="13:40" x14ac:dyDescent="0.25">
      <c r="M87" s="26"/>
      <c r="N87" s="26"/>
      <c r="O87" s="26"/>
      <c r="P87" s="26"/>
      <c r="Q87" s="26"/>
      <c r="R87" s="26"/>
      <c r="S87" s="26"/>
      <c r="T87" s="26"/>
      <c r="W87" s="26"/>
      <c r="X87" s="26"/>
      <c r="Y87" s="26"/>
      <c r="Z87" s="26"/>
      <c r="AA87" s="26"/>
      <c r="AB87" s="26"/>
      <c r="AC87" s="26"/>
      <c r="AD87" s="26"/>
      <c r="AG87" s="26"/>
      <c r="AH87" s="26"/>
      <c r="AI87" s="26"/>
      <c r="AJ87" s="26"/>
      <c r="AK87" s="26"/>
      <c r="AL87" s="26"/>
      <c r="AM87" s="26"/>
      <c r="AN87" s="26"/>
    </row>
    <row r="88" spans="13:40" x14ac:dyDescent="0.25">
      <c r="M88" s="26"/>
      <c r="N88" s="26"/>
      <c r="O88" s="26"/>
      <c r="P88" s="26"/>
      <c r="Q88" s="26"/>
      <c r="R88" s="26"/>
      <c r="S88" s="26"/>
      <c r="T88" s="26"/>
      <c r="W88" s="26"/>
      <c r="X88" s="26"/>
      <c r="Y88" s="26"/>
      <c r="Z88" s="26"/>
      <c r="AA88" s="26"/>
      <c r="AB88" s="26"/>
      <c r="AC88" s="26"/>
      <c r="AD88" s="26"/>
      <c r="AG88" s="26"/>
      <c r="AH88" s="26"/>
      <c r="AI88" s="26"/>
      <c r="AJ88" s="26"/>
      <c r="AK88" s="26"/>
      <c r="AL88" s="26"/>
      <c r="AM88" s="26"/>
      <c r="AN88" s="26"/>
    </row>
    <row r="89" spans="13:40" x14ac:dyDescent="0.25">
      <c r="M89" s="26"/>
      <c r="N89" s="26"/>
      <c r="O89" s="26"/>
      <c r="P89" s="26"/>
      <c r="Q89" s="26"/>
      <c r="R89" s="26"/>
      <c r="S89" s="26"/>
      <c r="T89" s="26"/>
      <c r="W89" s="26"/>
      <c r="X89" s="26"/>
      <c r="Y89" s="26"/>
      <c r="Z89" s="26"/>
      <c r="AA89" s="26"/>
      <c r="AB89" s="26"/>
      <c r="AC89" s="26"/>
      <c r="AD89" s="26"/>
      <c r="AG89" s="26"/>
      <c r="AH89" s="26"/>
      <c r="AI89" s="26"/>
      <c r="AJ89" s="26"/>
      <c r="AK89" s="26"/>
      <c r="AL89" s="26"/>
      <c r="AM89" s="26"/>
      <c r="AN89" s="26"/>
    </row>
    <row r="90" spans="13:40" x14ac:dyDescent="0.25">
      <c r="M90" s="26"/>
      <c r="N90" s="26"/>
      <c r="O90" s="26"/>
      <c r="P90" s="26"/>
      <c r="Q90" s="26"/>
      <c r="R90" s="26"/>
      <c r="S90" s="26"/>
      <c r="T90" s="26"/>
      <c r="W90" s="26"/>
      <c r="X90" s="26"/>
      <c r="Y90" s="26"/>
      <c r="Z90" s="26"/>
      <c r="AA90" s="26"/>
      <c r="AB90" s="26"/>
      <c r="AC90" s="26"/>
      <c r="AD90" s="26"/>
      <c r="AG90" s="26"/>
      <c r="AH90" s="26"/>
      <c r="AI90" s="26"/>
      <c r="AJ90" s="26"/>
      <c r="AK90" s="26"/>
      <c r="AL90" s="26"/>
      <c r="AM90" s="26"/>
      <c r="AN90" s="26"/>
    </row>
    <row r="91" spans="13:40" x14ac:dyDescent="0.25">
      <c r="M91" s="26"/>
      <c r="N91" s="26"/>
      <c r="O91" s="26"/>
      <c r="P91" s="26"/>
      <c r="Q91" s="26"/>
      <c r="R91" s="26"/>
      <c r="S91" s="26"/>
      <c r="T91" s="26"/>
      <c r="W91" s="26"/>
      <c r="X91" s="26"/>
      <c r="Y91" s="26"/>
      <c r="Z91" s="26"/>
      <c r="AA91" s="26"/>
      <c r="AB91" s="26"/>
      <c r="AC91" s="26"/>
      <c r="AD91" s="26"/>
      <c r="AG91" s="26"/>
      <c r="AH91" s="26"/>
      <c r="AI91" s="26"/>
      <c r="AJ91" s="26"/>
      <c r="AK91" s="26"/>
      <c r="AL91" s="26"/>
      <c r="AM91" s="26"/>
      <c r="AN91" s="26"/>
    </row>
    <row r="92" spans="13:40" x14ac:dyDescent="0.25">
      <c r="M92" s="26"/>
      <c r="N92" s="26"/>
      <c r="O92" s="26"/>
      <c r="P92" s="26"/>
      <c r="Q92" s="26"/>
      <c r="R92" s="26"/>
      <c r="S92" s="26"/>
      <c r="T92" s="26"/>
      <c r="W92" s="26"/>
      <c r="X92" s="26"/>
      <c r="Y92" s="26"/>
      <c r="Z92" s="26"/>
      <c r="AA92" s="26"/>
      <c r="AB92" s="26"/>
      <c r="AC92" s="26"/>
      <c r="AD92" s="26"/>
      <c r="AG92" s="26"/>
      <c r="AH92" s="26"/>
      <c r="AI92" s="26"/>
      <c r="AJ92" s="26"/>
      <c r="AK92" s="26"/>
      <c r="AL92" s="26"/>
      <c r="AM92" s="26"/>
      <c r="AN92" s="26"/>
    </row>
    <row r="93" spans="13:40" x14ac:dyDescent="0.25">
      <c r="M93" s="26"/>
      <c r="N93" s="26"/>
      <c r="O93" s="26"/>
      <c r="P93" s="26"/>
      <c r="Q93" s="26"/>
      <c r="R93" s="26"/>
      <c r="S93" s="26"/>
      <c r="T93" s="26"/>
      <c r="W93" s="26"/>
      <c r="X93" s="26"/>
      <c r="Y93" s="26"/>
      <c r="Z93" s="26"/>
      <c r="AA93" s="26"/>
      <c r="AB93" s="26"/>
      <c r="AC93" s="26"/>
      <c r="AD93" s="26"/>
      <c r="AG93" s="26"/>
      <c r="AH93" s="26"/>
      <c r="AI93" s="26"/>
      <c r="AJ93" s="26"/>
      <c r="AK93" s="26"/>
      <c r="AL93" s="26"/>
      <c r="AM93" s="26"/>
      <c r="AN93" s="26"/>
    </row>
    <row r="94" spans="13:40" x14ac:dyDescent="0.25">
      <c r="M94" s="26"/>
      <c r="N94" s="26"/>
      <c r="O94" s="26"/>
      <c r="P94" s="26"/>
      <c r="Q94" s="26"/>
      <c r="R94" s="26"/>
      <c r="S94" s="26"/>
      <c r="T94" s="26"/>
      <c r="W94" s="26"/>
      <c r="X94" s="26"/>
      <c r="Y94" s="26"/>
      <c r="Z94" s="26"/>
      <c r="AA94" s="26"/>
      <c r="AB94" s="26"/>
      <c r="AC94" s="26"/>
      <c r="AD94" s="26"/>
      <c r="AG94" s="26"/>
      <c r="AH94" s="26"/>
      <c r="AI94" s="26"/>
      <c r="AJ94" s="26"/>
      <c r="AK94" s="26"/>
      <c r="AL94" s="26"/>
      <c r="AM94" s="26"/>
      <c r="AN94" s="26"/>
    </row>
    <row r="95" spans="13:40" x14ac:dyDescent="0.25">
      <c r="M95" s="26"/>
      <c r="N95" s="26"/>
      <c r="O95" s="26"/>
      <c r="P95" s="26"/>
      <c r="Q95" s="26"/>
      <c r="R95" s="26"/>
      <c r="S95" s="26"/>
      <c r="T95" s="26"/>
      <c r="W95" s="26"/>
      <c r="X95" s="26"/>
      <c r="Y95" s="26"/>
      <c r="Z95" s="26"/>
      <c r="AA95" s="26"/>
      <c r="AB95" s="26"/>
      <c r="AC95" s="26"/>
      <c r="AD95" s="26"/>
      <c r="AG95" s="26"/>
      <c r="AH95" s="26"/>
      <c r="AI95" s="26"/>
      <c r="AJ95" s="26"/>
      <c r="AK95" s="26"/>
      <c r="AL95" s="26"/>
      <c r="AM95" s="26"/>
      <c r="AN95" s="26"/>
    </row>
    <row r="96" spans="13:40" x14ac:dyDescent="0.25">
      <c r="M96" s="26"/>
      <c r="N96" s="26"/>
      <c r="O96" s="26"/>
      <c r="P96" s="26"/>
      <c r="Q96" s="26"/>
      <c r="R96" s="26"/>
      <c r="S96" s="26"/>
      <c r="T96" s="26"/>
      <c r="W96" s="26"/>
      <c r="X96" s="26"/>
      <c r="Y96" s="26"/>
      <c r="Z96" s="26"/>
      <c r="AA96" s="26"/>
      <c r="AB96" s="26"/>
      <c r="AC96" s="26"/>
      <c r="AD96" s="26"/>
      <c r="AG96" s="26"/>
      <c r="AH96" s="26"/>
      <c r="AI96" s="26"/>
      <c r="AJ96" s="26"/>
      <c r="AK96" s="26"/>
      <c r="AL96" s="26"/>
      <c r="AM96" s="26"/>
      <c r="AN96" s="26"/>
    </row>
    <row r="97" spans="13:40" x14ac:dyDescent="0.25">
      <c r="M97" s="26"/>
      <c r="N97" s="26"/>
      <c r="O97" s="26"/>
      <c r="P97" s="26"/>
      <c r="Q97" s="26"/>
      <c r="R97" s="26"/>
      <c r="S97" s="26"/>
      <c r="T97" s="26"/>
      <c r="W97" s="26"/>
      <c r="X97" s="26"/>
      <c r="Y97" s="26"/>
      <c r="Z97" s="26"/>
      <c r="AA97" s="26"/>
      <c r="AB97" s="26"/>
      <c r="AC97" s="26"/>
      <c r="AD97" s="26"/>
      <c r="AG97" s="26"/>
      <c r="AH97" s="26"/>
      <c r="AI97" s="26"/>
      <c r="AJ97" s="26"/>
      <c r="AK97" s="26"/>
      <c r="AL97" s="26"/>
      <c r="AM97" s="26"/>
      <c r="AN97" s="26"/>
    </row>
    <row r="98" spans="13:40" x14ac:dyDescent="0.25">
      <c r="M98" s="26"/>
      <c r="N98" s="26"/>
      <c r="O98" s="26"/>
      <c r="P98" s="26"/>
      <c r="Q98" s="26"/>
      <c r="R98" s="26"/>
      <c r="S98" s="26"/>
      <c r="T98" s="26"/>
      <c r="W98" s="26"/>
      <c r="X98" s="26"/>
      <c r="Y98" s="26"/>
      <c r="Z98" s="26"/>
      <c r="AA98" s="26"/>
      <c r="AB98" s="26"/>
      <c r="AC98" s="26"/>
      <c r="AD98" s="26"/>
      <c r="AG98" s="26"/>
      <c r="AH98" s="26"/>
      <c r="AI98" s="26"/>
      <c r="AJ98" s="26"/>
      <c r="AK98" s="26"/>
      <c r="AL98" s="26"/>
      <c r="AM98" s="26"/>
      <c r="AN98" s="26"/>
    </row>
    <row r="99" spans="13:40" x14ac:dyDescent="0.25">
      <c r="M99" s="26"/>
      <c r="N99" s="26"/>
      <c r="O99" s="26"/>
      <c r="P99" s="26"/>
      <c r="Q99" s="26"/>
      <c r="R99" s="26"/>
      <c r="S99" s="26"/>
      <c r="T99" s="26"/>
      <c r="W99" s="26"/>
      <c r="X99" s="26"/>
      <c r="Y99" s="26"/>
      <c r="Z99" s="26"/>
      <c r="AA99" s="26"/>
      <c r="AB99" s="26"/>
      <c r="AC99" s="26"/>
      <c r="AD99" s="26"/>
      <c r="AG99" s="26"/>
      <c r="AH99" s="26"/>
      <c r="AI99" s="26"/>
      <c r="AJ99" s="26"/>
      <c r="AK99" s="26"/>
      <c r="AL99" s="26"/>
      <c r="AM99" s="26"/>
      <c r="AN99" s="26"/>
    </row>
    <row r="100" spans="13:40" x14ac:dyDescent="0.25">
      <c r="M100" s="26"/>
      <c r="N100" s="26"/>
      <c r="O100" s="26"/>
      <c r="P100" s="26"/>
      <c r="Q100" s="26"/>
      <c r="R100" s="26"/>
      <c r="S100" s="26"/>
      <c r="T100" s="26"/>
      <c r="W100" s="26"/>
      <c r="X100" s="26"/>
      <c r="Y100" s="26"/>
      <c r="Z100" s="26"/>
      <c r="AA100" s="26"/>
      <c r="AB100" s="26"/>
      <c r="AC100" s="26"/>
      <c r="AD100" s="26"/>
      <c r="AG100" s="26"/>
      <c r="AH100" s="26"/>
      <c r="AI100" s="26"/>
      <c r="AJ100" s="26"/>
      <c r="AK100" s="26"/>
      <c r="AL100" s="26"/>
      <c r="AM100" s="26"/>
      <c r="AN100" s="26"/>
    </row>
    <row r="101" spans="13:40" x14ac:dyDescent="0.25">
      <c r="M101" s="26"/>
      <c r="N101" s="26"/>
      <c r="O101" s="26"/>
      <c r="P101" s="26"/>
      <c r="Q101" s="26"/>
      <c r="R101" s="26"/>
      <c r="S101" s="26"/>
      <c r="T101" s="26"/>
      <c r="W101" s="26"/>
      <c r="X101" s="26"/>
      <c r="Y101" s="26"/>
      <c r="Z101" s="26"/>
      <c r="AA101" s="26"/>
      <c r="AB101" s="26"/>
      <c r="AC101" s="26"/>
      <c r="AD101" s="26"/>
      <c r="AG101" s="26"/>
      <c r="AH101" s="26"/>
      <c r="AI101" s="26"/>
      <c r="AJ101" s="26"/>
      <c r="AK101" s="26"/>
      <c r="AL101" s="26"/>
      <c r="AM101" s="26"/>
      <c r="AN101" s="26"/>
    </row>
    <row r="102" spans="13:40" x14ac:dyDescent="0.25">
      <c r="M102" s="26"/>
      <c r="N102" s="26"/>
      <c r="O102" s="26"/>
      <c r="P102" s="26"/>
      <c r="Q102" s="26"/>
      <c r="R102" s="26"/>
      <c r="S102" s="26"/>
      <c r="T102" s="26"/>
      <c r="W102" s="26"/>
      <c r="X102" s="26"/>
      <c r="Y102" s="26"/>
      <c r="Z102" s="26"/>
      <c r="AA102" s="26"/>
      <c r="AB102" s="26"/>
      <c r="AC102" s="26"/>
      <c r="AD102" s="26"/>
      <c r="AG102" s="26"/>
      <c r="AH102" s="26"/>
      <c r="AI102" s="26"/>
      <c r="AJ102" s="26"/>
      <c r="AK102" s="26"/>
      <c r="AL102" s="26"/>
      <c r="AM102" s="26"/>
      <c r="AN102" s="26"/>
    </row>
    <row r="103" spans="13:40" x14ac:dyDescent="0.25">
      <c r="M103" s="26"/>
      <c r="N103" s="26"/>
      <c r="O103" s="26"/>
      <c r="P103" s="26"/>
      <c r="Q103" s="26"/>
      <c r="R103" s="26"/>
      <c r="S103" s="26"/>
      <c r="T103" s="26"/>
      <c r="W103" s="26"/>
      <c r="X103" s="26"/>
      <c r="Y103" s="26"/>
      <c r="Z103" s="26"/>
      <c r="AA103" s="26"/>
      <c r="AB103" s="26"/>
      <c r="AC103" s="26"/>
      <c r="AD103" s="26"/>
      <c r="AG103" s="26"/>
      <c r="AH103" s="26"/>
      <c r="AI103" s="26"/>
      <c r="AJ103" s="26"/>
      <c r="AK103" s="26"/>
      <c r="AL103" s="26"/>
      <c r="AM103" s="26"/>
      <c r="AN103" s="26"/>
    </row>
    <row r="104" spans="13:40" x14ac:dyDescent="0.25">
      <c r="M104" s="26"/>
      <c r="N104" s="26"/>
      <c r="O104" s="26"/>
      <c r="P104" s="26"/>
      <c r="Q104" s="26"/>
      <c r="R104" s="26"/>
      <c r="S104" s="26"/>
      <c r="T104" s="26"/>
      <c r="W104" s="26"/>
      <c r="X104" s="26"/>
      <c r="Y104" s="26"/>
      <c r="Z104" s="26"/>
      <c r="AA104" s="26"/>
      <c r="AB104" s="26"/>
      <c r="AC104" s="26"/>
      <c r="AD104" s="26"/>
      <c r="AG104" s="26"/>
      <c r="AH104" s="26"/>
      <c r="AI104" s="26"/>
      <c r="AJ104" s="26"/>
      <c r="AK104" s="26"/>
      <c r="AL104" s="26"/>
      <c r="AM104" s="26"/>
      <c r="AN104" s="26"/>
    </row>
    <row r="105" spans="13:40" x14ac:dyDescent="0.25">
      <c r="M105" s="26"/>
      <c r="N105" s="26"/>
      <c r="O105" s="26"/>
      <c r="P105" s="26"/>
      <c r="Q105" s="26"/>
      <c r="R105" s="26"/>
      <c r="S105" s="26"/>
      <c r="T105" s="26"/>
      <c r="W105" s="26"/>
      <c r="X105" s="26"/>
      <c r="Y105" s="26"/>
      <c r="Z105" s="26"/>
      <c r="AA105" s="26"/>
      <c r="AB105" s="26"/>
      <c r="AC105" s="26"/>
      <c r="AD105" s="26"/>
      <c r="AG105" s="26"/>
      <c r="AH105" s="26"/>
      <c r="AI105" s="26"/>
      <c r="AJ105" s="26"/>
      <c r="AK105" s="26"/>
      <c r="AL105" s="26"/>
      <c r="AM105" s="26"/>
      <c r="AN105" s="26"/>
    </row>
    <row r="106" spans="13:40" x14ac:dyDescent="0.25">
      <c r="M106" s="26"/>
      <c r="N106" s="26"/>
      <c r="O106" s="26"/>
      <c r="P106" s="26"/>
      <c r="Q106" s="26"/>
      <c r="R106" s="26"/>
      <c r="S106" s="26"/>
      <c r="T106" s="26"/>
      <c r="W106" s="26"/>
      <c r="X106" s="26"/>
      <c r="Y106" s="26"/>
      <c r="Z106" s="26"/>
      <c r="AA106" s="26"/>
      <c r="AB106" s="26"/>
      <c r="AC106" s="26"/>
      <c r="AD106" s="26"/>
      <c r="AG106" s="26"/>
      <c r="AH106" s="26"/>
      <c r="AI106" s="26"/>
      <c r="AJ106" s="26"/>
      <c r="AK106" s="26"/>
      <c r="AL106" s="26"/>
      <c r="AM106" s="26"/>
      <c r="AN106" s="26"/>
    </row>
    <row r="107" spans="13:40" x14ac:dyDescent="0.25">
      <c r="M107" s="26"/>
      <c r="N107" s="26"/>
      <c r="O107" s="26"/>
      <c r="P107" s="26"/>
      <c r="Q107" s="26"/>
      <c r="R107" s="26"/>
      <c r="S107" s="26"/>
      <c r="T107" s="26"/>
      <c r="W107" s="26"/>
      <c r="X107" s="26"/>
      <c r="Y107" s="26"/>
      <c r="Z107" s="26"/>
      <c r="AA107" s="26"/>
      <c r="AB107" s="26"/>
      <c r="AC107" s="26"/>
      <c r="AD107" s="26"/>
      <c r="AG107" s="26"/>
      <c r="AH107" s="26"/>
      <c r="AI107" s="26"/>
      <c r="AJ107" s="26"/>
      <c r="AK107" s="26"/>
      <c r="AL107" s="26"/>
      <c r="AM107" s="26"/>
      <c r="AN107" s="26"/>
    </row>
    <row r="108" spans="13:40" x14ac:dyDescent="0.25">
      <c r="M108" s="26"/>
      <c r="N108" s="26"/>
      <c r="O108" s="26"/>
      <c r="P108" s="26"/>
      <c r="Q108" s="26"/>
      <c r="R108" s="26"/>
      <c r="S108" s="26"/>
      <c r="T108" s="26"/>
      <c r="W108" s="26"/>
      <c r="X108" s="26"/>
      <c r="Y108" s="26"/>
      <c r="Z108" s="26"/>
      <c r="AA108" s="26"/>
      <c r="AB108" s="26"/>
      <c r="AC108" s="26"/>
      <c r="AD108" s="26"/>
      <c r="AG108" s="26"/>
      <c r="AH108" s="26"/>
      <c r="AI108" s="26"/>
      <c r="AJ108" s="26"/>
      <c r="AK108" s="26"/>
      <c r="AL108" s="26"/>
      <c r="AM108" s="26"/>
      <c r="AN108" s="26"/>
    </row>
    <row r="109" spans="13:40" x14ac:dyDescent="0.25">
      <c r="M109" s="26"/>
      <c r="N109" s="26"/>
      <c r="O109" s="26"/>
      <c r="P109" s="26"/>
      <c r="Q109" s="26"/>
      <c r="R109" s="26"/>
      <c r="S109" s="26"/>
      <c r="T109" s="26"/>
      <c r="W109" s="26"/>
      <c r="X109" s="26"/>
      <c r="Y109" s="26"/>
      <c r="Z109" s="26"/>
      <c r="AA109" s="26"/>
      <c r="AB109" s="26"/>
      <c r="AC109" s="26"/>
      <c r="AD109" s="26"/>
      <c r="AG109" s="26"/>
      <c r="AH109" s="26"/>
      <c r="AI109" s="26"/>
      <c r="AJ109" s="26"/>
      <c r="AK109" s="26"/>
      <c r="AL109" s="26"/>
      <c r="AM109" s="26"/>
      <c r="AN109" s="26"/>
    </row>
    <row r="110" spans="13:40" x14ac:dyDescent="0.25">
      <c r="M110" s="26"/>
      <c r="N110" s="26"/>
      <c r="O110" s="26"/>
      <c r="P110" s="26"/>
      <c r="Q110" s="26"/>
      <c r="R110" s="26"/>
      <c r="S110" s="26"/>
      <c r="T110" s="26"/>
      <c r="W110" s="26"/>
      <c r="X110" s="26"/>
      <c r="Y110" s="26"/>
      <c r="Z110" s="26"/>
      <c r="AA110" s="26"/>
      <c r="AB110" s="26"/>
      <c r="AC110" s="26"/>
      <c r="AD110" s="26"/>
      <c r="AG110" s="26"/>
      <c r="AH110" s="26"/>
      <c r="AI110" s="26"/>
      <c r="AJ110" s="26"/>
      <c r="AK110" s="26"/>
      <c r="AL110" s="26"/>
      <c r="AM110" s="26"/>
      <c r="AN110" s="26"/>
    </row>
    <row r="111" spans="13:40" x14ac:dyDescent="0.25">
      <c r="M111" s="26"/>
      <c r="N111" s="26"/>
      <c r="O111" s="26"/>
      <c r="P111" s="26"/>
      <c r="Q111" s="26"/>
      <c r="R111" s="26"/>
      <c r="S111" s="26"/>
      <c r="T111" s="26"/>
      <c r="W111" s="26"/>
      <c r="X111" s="26"/>
      <c r="Y111" s="26"/>
      <c r="Z111" s="26"/>
      <c r="AA111" s="26"/>
      <c r="AB111" s="26"/>
      <c r="AC111" s="26"/>
      <c r="AD111" s="26"/>
      <c r="AG111" s="26"/>
      <c r="AH111" s="26"/>
      <c r="AI111" s="26"/>
      <c r="AJ111" s="26"/>
      <c r="AK111" s="26"/>
      <c r="AL111" s="26"/>
      <c r="AM111" s="26"/>
      <c r="AN111" s="26"/>
    </row>
    <row r="112" spans="13:40" x14ac:dyDescent="0.25">
      <c r="M112" s="26"/>
      <c r="N112" s="26"/>
      <c r="O112" s="26"/>
      <c r="P112" s="26"/>
      <c r="Q112" s="26"/>
      <c r="R112" s="26"/>
      <c r="S112" s="26"/>
      <c r="T112" s="26"/>
      <c r="W112" s="26"/>
      <c r="X112" s="26"/>
      <c r="Y112" s="26"/>
      <c r="Z112" s="26"/>
      <c r="AA112" s="26"/>
      <c r="AB112" s="26"/>
      <c r="AC112" s="26"/>
      <c r="AD112" s="26"/>
      <c r="AG112" s="26"/>
      <c r="AH112" s="26"/>
      <c r="AI112" s="26"/>
      <c r="AJ112" s="26"/>
      <c r="AK112" s="26"/>
      <c r="AL112" s="26"/>
      <c r="AM112" s="26"/>
      <c r="AN112" s="26"/>
    </row>
    <row r="113" spans="13:40" x14ac:dyDescent="0.25">
      <c r="M113" s="26"/>
      <c r="N113" s="26"/>
      <c r="O113" s="26"/>
      <c r="P113" s="26"/>
      <c r="Q113" s="26"/>
      <c r="R113" s="26"/>
      <c r="S113" s="26"/>
      <c r="T113" s="26"/>
      <c r="W113" s="26"/>
      <c r="X113" s="26"/>
      <c r="Y113" s="26"/>
      <c r="Z113" s="26"/>
      <c r="AA113" s="26"/>
      <c r="AB113" s="26"/>
      <c r="AC113" s="26"/>
      <c r="AD113" s="26"/>
      <c r="AG113" s="26"/>
      <c r="AH113" s="26"/>
      <c r="AI113" s="26"/>
      <c r="AJ113" s="26"/>
      <c r="AK113" s="26"/>
      <c r="AL113" s="26"/>
      <c r="AM113" s="26"/>
      <c r="AN113" s="26"/>
    </row>
    <row r="114" spans="13:40" x14ac:dyDescent="0.25">
      <c r="M114" s="26"/>
      <c r="N114" s="26"/>
      <c r="O114" s="26"/>
      <c r="P114" s="26"/>
      <c r="Q114" s="26"/>
      <c r="R114" s="26"/>
      <c r="S114" s="26"/>
      <c r="T114" s="26"/>
      <c r="W114" s="26"/>
      <c r="X114" s="26"/>
      <c r="Y114" s="26"/>
      <c r="Z114" s="26"/>
      <c r="AA114" s="26"/>
      <c r="AB114" s="26"/>
      <c r="AC114" s="26"/>
      <c r="AD114" s="26"/>
      <c r="AG114" s="26"/>
      <c r="AH114" s="26"/>
      <c r="AI114" s="26"/>
      <c r="AJ114" s="26"/>
      <c r="AK114" s="26"/>
      <c r="AL114" s="26"/>
      <c r="AM114" s="26"/>
      <c r="AN114" s="26"/>
    </row>
    <row r="115" spans="13:40" x14ac:dyDescent="0.25">
      <c r="M115" s="26"/>
      <c r="N115" s="26"/>
      <c r="O115" s="26"/>
      <c r="P115" s="26"/>
      <c r="Q115" s="26"/>
      <c r="R115" s="26"/>
      <c r="S115" s="26"/>
      <c r="T115" s="26"/>
      <c r="W115" s="26"/>
      <c r="X115" s="26"/>
      <c r="Y115" s="26"/>
      <c r="Z115" s="26"/>
      <c r="AA115" s="26"/>
      <c r="AB115" s="26"/>
      <c r="AC115" s="26"/>
      <c r="AD115" s="26"/>
      <c r="AG115" s="26"/>
      <c r="AH115" s="26"/>
      <c r="AI115" s="26"/>
      <c r="AJ115" s="26"/>
      <c r="AK115" s="26"/>
      <c r="AL115" s="26"/>
      <c r="AM115" s="26"/>
      <c r="AN115" s="26"/>
    </row>
    <row r="116" spans="13:40" x14ac:dyDescent="0.25">
      <c r="M116" s="26"/>
      <c r="N116" s="26"/>
      <c r="O116" s="26"/>
      <c r="P116" s="26"/>
      <c r="Q116" s="26"/>
      <c r="R116" s="26"/>
      <c r="S116" s="26"/>
      <c r="T116" s="26"/>
      <c r="W116" s="26"/>
      <c r="X116" s="26"/>
      <c r="Y116" s="26"/>
      <c r="Z116" s="26"/>
      <c r="AA116" s="26"/>
      <c r="AB116" s="26"/>
      <c r="AC116" s="26"/>
      <c r="AD116" s="26"/>
      <c r="AG116" s="26"/>
      <c r="AH116" s="26"/>
      <c r="AI116" s="26"/>
      <c r="AJ116" s="26"/>
      <c r="AK116" s="26"/>
      <c r="AL116" s="26"/>
      <c r="AM116" s="26"/>
      <c r="AN116" s="26"/>
    </row>
    <row r="117" spans="13:40" x14ac:dyDescent="0.25">
      <c r="M117" s="26"/>
      <c r="N117" s="26"/>
      <c r="O117" s="26"/>
      <c r="P117" s="26"/>
      <c r="Q117" s="26"/>
      <c r="R117" s="26"/>
      <c r="S117" s="26"/>
      <c r="T117" s="26"/>
      <c r="W117" s="26"/>
      <c r="X117" s="26"/>
      <c r="Y117" s="26"/>
      <c r="Z117" s="26"/>
      <c r="AA117" s="26"/>
      <c r="AB117" s="26"/>
      <c r="AC117" s="26"/>
      <c r="AD117" s="26"/>
      <c r="AG117" s="26"/>
      <c r="AH117" s="26"/>
      <c r="AI117" s="26"/>
      <c r="AJ117" s="26"/>
      <c r="AK117" s="26"/>
      <c r="AL117" s="26"/>
      <c r="AM117" s="26"/>
      <c r="AN117" s="26"/>
    </row>
    <row r="118" spans="13:40" x14ac:dyDescent="0.25">
      <c r="M118" s="26"/>
      <c r="N118" s="26"/>
      <c r="O118" s="26"/>
      <c r="P118" s="26"/>
      <c r="Q118" s="26"/>
      <c r="R118" s="26"/>
      <c r="S118" s="26"/>
      <c r="T118" s="26"/>
      <c r="W118" s="26"/>
      <c r="X118" s="26"/>
      <c r="Y118" s="26"/>
      <c r="Z118" s="26"/>
      <c r="AA118" s="26"/>
      <c r="AB118" s="26"/>
      <c r="AC118" s="26"/>
      <c r="AD118" s="26"/>
      <c r="AG118" s="26"/>
      <c r="AH118" s="26"/>
      <c r="AI118" s="26"/>
      <c r="AJ118" s="26"/>
      <c r="AK118" s="26"/>
      <c r="AL118" s="26"/>
      <c r="AM118" s="26"/>
      <c r="AN118" s="26"/>
    </row>
    <row r="119" spans="13:40" x14ac:dyDescent="0.25">
      <c r="M119" s="26"/>
      <c r="N119" s="26"/>
      <c r="O119" s="26"/>
      <c r="P119" s="26"/>
      <c r="Q119" s="26"/>
      <c r="R119" s="26"/>
      <c r="S119" s="26"/>
      <c r="T119" s="26"/>
      <c r="W119" s="26"/>
      <c r="X119" s="26"/>
      <c r="Y119" s="26"/>
      <c r="Z119" s="26"/>
      <c r="AA119" s="26"/>
      <c r="AB119" s="26"/>
      <c r="AC119" s="26"/>
      <c r="AD119" s="26"/>
      <c r="AG119" s="26"/>
      <c r="AH119" s="26"/>
      <c r="AI119" s="26"/>
      <c r="AJ119" s="26"/>
      <c r="AK119" s="26"/>
      <c r="AL119" s="26"/>
      <c r="AM119" s="26"/>
      <c r="AN119" s="26"/>
    </row>
    <row r="120" spans="13:40" x14ac:dyDescent="0.25">
      <c r="M120" s="26"/>
      <c r="N120" s="26"/>
      <c r="O120" s="26"/>
      <c r="P120" s="26"/>
      <c r="Q120" s="26"/>
      <c r="R120" s="26"/>
      <c r="S120" s="26"/>
      <c r="T120" s="26"/>
      <c r="W120" s="26"/>
      <c r="X120" s="26"/>
      <c r="Y120" s="26"/>
      <c r="Z120" s="26"/>
      <c r="AA120" s="26"/>
      <c r="AB120" s="26"/>
      <c r="AC120" s="26"/>
      <c r="AD120" s="26"/>
      <c r="AG120" s="26"/>
      <c r="AH120" s="26"/>
      <c r="AI120" s="26"/>
      <c r="AJ120" s="26"/>
      <c r="AK120" s="26"/>
      <c r="AL120" s="26"/>
      <c r="AM120" s="26"/>
      <c r="AN120" s="26"/>
    </row>
    <row r="121" spans="13:40" x14ac:dyDescent="0.25">
      <c r="M121" s="26"/>
      <c r="N121" s="26"/>
      <c r="O121" s="26"/>
      <c r="P121" s="26"/>
      <c r="Q121" s="26"/>
      <c r="R121" s="26"/>
      <c r="S121" s="26"/>
      <c r="T121" s="26"/>
      <c r="W121" s="26"/>
      <c r="X121" s="26"/>
      <c r="Y121" s="26"/>
      <c r="Z121" s="26"/>
      <c r="AA121" s="26"/>
      <c r="AB121" s="26"/>
      <c r="AC121" s="26"/>
      <c r="AD121" s="26"/>
      <c r="AG121" s="26"/>
      <c r="AH121" s="26"/>
      <c r="AI121" s="26"/>
      <c r="AJ121" s="26"/>
      <c r="AK121" s="26"/>
      <c r="AL121" s="26"/>
      <c r="AM121" s="26"/>
      <c r="AN121" s="26"/>
    </row>
    <row r="122" spans="13:40" x14ac:dyDescent="0.25">
      <c r="M122" s="26"/>
      <c r="N122" s="26"/>
      <c r="O122" s="26"/>
      <c r="P122" s="26"/>
      <c r="Q122" s="26"/>
      <c r="R122" s="26"/>
      <c r="S122" s="26"/>
      <c r="T122" s="26"/>
      <c r="W122" s="26"/>
      <c r="X122" s="26"/>
      <c r="Y122" s="26"/>
      <c r="Z122" s="26"/>
      <c r="AA122" s="26"/>
      <c r="AB122" s="26"/>
      <c r="AC122" s="26"/>
      <c r="AD122" s="26"/>
      <c r="AG122" s="26"/>
      <c r="AH122" s="26"/>
      <c r="AI122" s="26"/>
      <c r="AJ122" s="26"/>
      <c r="AK122" s="26"/>
      <c r="AL122" s="26"/>
      <c r="AM122" s="26"/>
      <c r="AN122" s="26"/>
    </row>
    <row r="123" spans="13:40" x14ac:dyDescent="0.25">
      <c r="M123" s="26"/>
      <c r="N123" s="26"/>
      <c r="O123" s="26"/>
      <c r="P123" s="26"/>
      <c r="Q123" s="26"/>
      <c r="R123" s="26"/>
      <c r="S123" s="26"/>
      <c r="T123" s="26"/>
      <c r="W123" s="26"/>
      <c r="X123" s="26"/>
      <c r="Y123" s="26"/>
      <c r="Z123" s="26"/>
      <c r="AA123" s="26"/>
      <c r="AB123" s="26"/>
      <c r="AC123" s="26"/>
      <c r="AD123" s="26"/>
      <c r="AG123" s="26"/>
      <c r="AH123" s="26"/>
      <c r="AI123" s="26"/>
      <c r="AJ123" s="26"/>
      <c r="AK123" s="26"/>
      <c r="AL123" s="26"/>
      <c r="AM123" s="26"/>
      <c r="AN123" s="26"/>
    </row>
    <row r="124" spans="13:40" x14ac:dyDescent="0.25">
      <c r="M124" s="26"/>
      <c r="N124" s="26"/>
      <c r="O124" s="26"/>
      <c r="P124" s="26"/>
      <c r="Q124" s="26"/>
      <c r="R124" s="26"/>
      <c r="S124" s="26"/>
      <c r="T124" s="26"/>
      <c r="W124" s="26"/>
      <c r="X124" s="26"/>
      <c r="Y124" s="26"/>
      <c r="Z124" s="26"/>
      <c r="AA124" s="26"/>
      <c r="AB124" s="26"/>
      <c r="AC124" s="26"/>
      <c r="AD124" s="26"/>
      <c r="AG124" s="26"/>
      <c r="AH124" s="26"/>
      <c r="AI124" s="26"/>
      <c r="AJ124" s="26"/>
      <c r="AK124" s="26"/>
      <c r="AL124" s="26"/>
      <c r="AM124" s="26"/>
      <c r="AN124" s="26"/>
    </row>
    <row r="125" spans="13:40" x14ac:dyDescent="0.25">
      <c r="M125" s="26"/>
      <c r="N125" s="26"/>
      <c r="O125" s="26"/>
      <c r="P125" s="26"/>
      <c r="Q125" s="26"/>
      <c r="R125" s="26"/>
      <c r="S125" s="26"/>
      <c r="T125" s="26"/>
      <c r="W125" s="26"/>
      <c r="X125" s="26"/>
      <c r="Y125" s="26"/>
      <c r="Z125" s="26"/>
      <c r="AA125" s="26"/>
      <c r="AB125" s="26"/>
      <c r="AC125" s="26"/>
      <c r="AD125" s="26"/>
      <c r="AG125" s="26"/>
      <c r="AH125" s="26"/>
      <c r="AI125" s="26"/>
      <c r="AJ125" s="26"/>
      <c r="AK125" s="26"/>
      <c r="AL125" s="26"/>
      <c r="AM125" s="26"/>
      <c r="AN125" s="26"/>
    </row>
    <row r="126" spans="13:40" x14ac:dyDescent="0.25">
      <c r="M126" s="26"/>
      <c r="N126" s="26"/>
      <c r="O126" s="26"/>
      <c r="P126" s="26"/>
      <c r="Q126" s="26"/>
      <c r="R126" s="26"/>
      <c r="S126" s="26"/>
      <c r="T126" s="26"/>
      <c r="W126" s="26"/>
      <c r="X126" s="26"/>
      <c r="Y126" s="26"/>
      <c r="Z126" s="26"/>
      <c r="AA126" s="26"/>
      <c r="AB126" s="26"/>
      <c r="AC126" s="26"/>
      <c r="AD126" s="26"/>
      <c r="AG126" s="26"/>
      <c r="AH126" s="26"/>
      <c r="AI126" s="26"/>
      <c r="AJ126" s="26"/>
      <c r="AK126" s="26"/>
      <c r="AL126" s="26"/>
      <c r="AM126" s="26"/>
      <c r="AN126" s="26"/>
    </row>
    <row r="127" spans="13:40" x14ac:dyDescent="0.25">
      <c r="M127" s="26"/>
      <c r="N127" s="26"/>
      <c r="O127" s="26"/>
      <c r="P127" s="26"/>
      <c r="Q127" s="26"/>
      <c r="R127" s="26"/>
      <c r="S127" s="26"/>
      <c r="T127" s="26"/>
      <c r="W127" s="26"/>
      <c r="X127" s="26"/>
      <c r="Y127" s="26"/>
      <c r="Z127" s="26"/>
      <c r="AA127" s="26"/>
      <c r="AB127" s="26"/>
      <c r="AC127" s="26"/>
      <c r="AD127" s="26"/>
      <c r="AG127" s="26"/>
      <c r="AH127" s="26"/>
      <c r="AI127" s="26"/>
      <c r="AJ127" s="26"/>
      <c r="AK127" s="26"/>
      <c r="AL127" s="26"/>
      <c r="AM127" s="26"/>
      <c r="AN127" s="26"/>
    </row>
    <row r="128" spans="13:40" x14ac:dyDescent="0.25">
      <c r="M128" s="26"/>
      <c r="N128" s="26"/>
      <c r="O128" s="26"/>
      <c r="P128" s="26"/>
      <c r="Q128" s="26"/>
      <c r="R128" s="26"/>
      <c r="S128" s="26"/>
      <c r="T128" s="26"/>
      <c r="W128" s="26"/>
      <c r="X128" s="26"/>
      <c r="Y128" s="26"/>
      <c r="Z128" s="26"/>
      <c r="AA128" s="26"/>
      <c r="AB128" s="26"/>
      <c r="AC128" s="26"/>
      <c r="AD128" s="26"/>
      <c r="AG128" s="26"/>
      <c r="AH128" s="26"/>
      <c r="AI128" s="26"/>
      <c r="AJ128" s="26"/>
      <c r="AK128" s="26"/>
      <c r="AL128" s="26"/>
      <c r="AM128" s="26"/>
      <c r="AN128" s="26"/>
    </row>
    <row r="129" spans="13:40" x14ac:dyDescent="0.25">
      <c r="M129" s="26"/>
      <c r="N129" s="26"/>
      <c r="O129" s="26"/>
      <c r="P129" s="26"/>
      <c r="Q129" s="26"/>
      <c r="R129" s="26"/>
      <c r="S129" s="26"/>
      <c r="T129" s="26"/>
      <c r="W129" s="26"/>
      <c r="X129" s="26"/>
      <c r="Y129" s="26"/>
      <c r="Z129" s="26"/>
      <c r="AA129" s="26"/>
      <c r="AB129" s="26"/>
      <c r="AC129" s="26"/>
      <c r="AD129" s="26"/>
      <c r="AG129" s="26"/>
      <c r="AH129" s="26"/>
      <c r="AI129" s="26"/>
      <c r="AJ129" s="26"/>
      <c r="AK129" s="26"/>
      <c r="AL129" s="26"/>
      <c r="AM129" s="26"/>
      <c r="AN129" s="26"/>
    </row>
    <row r="130" spans="13:40" x14ac:dyDescent="0.25">
      <c r="M130" s="26"/>
      <c r="N130" s="26"/>
      <c r="O130" s="26"/>
      <c r="P130" s="26"/>
      <c r="Q130" s="26"/>
      <c r="R130" s="26"/>
      <c r="S130" s="26"/>
      <c r="T130" s="26"/>
      <c r="W130" s="26"/>
      <c r="X130" s="26"/>
      <c r="Y130" s="26"/>
      <c r="Z130" s="26"/>
      <c r="AA130" s="26"/>
      <c r="AB130" s="26"/>
      <c r="AC130" s="26"/>
      <c r="AD130" s="26"/>
      <c r="AG130" s="26"/>
      <c r="AH130" s="26"/>
      <c r="AI130" s="26"/>
      <c r="AJ130" s="26"/>
      <c r="AK130" s="26"/>
      <c r="AL130" s="26"/>
      <c r="AM130" s="26"/>
      <c r="AN130" s="26"/>
    </row>
    <row r="131" spans="13:40" x14ac:dyDescent="0.25">
      <c r="M131" s="26"/>
      <c r="N131" s="26"/>
      <c r="O131" s="26"/>
      <c r="P131" s="26"/>
      <c r="Q131" s="26"/>
      <c r="R131" s="26"/>
      <c r="S131" s="26"/>
      <c r="T131" s="26"/>
      <c r="W131" s="26"/>
      <c r="X131" s="26"/>
      <c r="Y131" s="26"/>
      <c r="Z131" s="26"/>
      <c r="AA131" s="26"/>
      <c r="AB131" s="26"/>
      <c r="AC131" s="26"/>
      <c r="AD131" s="26"/>
      <c r="AG131" s="26"/>
      <c r="AH131" s="26"/>
      <c r="AI131" s="26"/>
      <c r="AJ131" s="26"/>
      <c r="AK131" s="26"/>
      <c r="AL131" s="26"/>
      <c r="AM131" s="26"/>
      <c r="AN131" s="26"/>
    </row>
    <row r="132" spans="13:40" x14ac:dyDescent="0.25">
      <c r="M132" s="26"/>
      <c r="N132" s="26"/>
      <c r="O132" s="26"/>
      <c r="P132" s="26"/>
      <c r="Q132" s="26"/>
      <c r="R132" s="26"/>
      <c r="S132" s="26"/>
      <c r="T132" s="26"/>
      <c r="W132" s="26"/>
      <c r="X132" s="26"/>
      <c r="Y132" s="26"/>
      <c r="Z132" s="26"/>
      <c r="AA132" s="26"/>
      <c r="AB132" s="26"/>
      <c r="AC132" s="26"/>
      <c r="AD132" s="26"/>
      <c r="AG132" s="26"/>
      <c r="AH132" s="26"/>
      <c r="AI132" s="26"/>
      <c r="AJ132" s="26"/>
      <c r="AK132" s="26"/>
      <c r="AL132" s="26"/>
      <c r="AM132" s="26"/>
      <c r="AN132" s="26"/>
    </row>
    <row r="133" spans="13:40" x14ac:dyDescent="0.25">
      <c r="M133" s="26"/>
      <c r="N133" s="26"/>
      <c r="O133" s="26"/>
      <c r="P133" s="26"/>
      <c r="Q133" s="26"/>
      <c r="R133" s="26"/>
      <c r="S133" s="26"/>
      <c r="T133" s="26"/>
      <c r="W133" s="26"/>
      <c r="X133" s="26"/>
      <c r="Y133" s="26"/>
      <c r="Z133" s="26"/>
      <c r="AA133" s="26"/>
      <c r="AB133" s="26"/>
      <c r="AC133" s="26"/>
      <c r="AD133" s="26"/>
      <c r="AG133" s="26"/>
      <c r="AH133" s="26"/>
      <c r="AI133" s="26"/>
      <c r="AJ133" s="26"/>
      <c r="AK133" s="26"/>
      <c r="AL133" s="26"/>
      <c r="AM133" s="26"/>
      <c r="AN133" s="26"/>
    </row>
    <row r="134" spans="13:40" x14ac:dyDescent="0.25">
      <c r="M134" s="26"/>
      <c r="N134" s="26"/>
      <c r="O134" s="26"/>
      <c r="P134" s="26"/>
      <c r="Q134" s="26"/>
      <c r="R134" s="26"/>
      <c r="S134" s="26"/>
      <c r="T134" s="26"/>
      <c r="W134" s="26"/>
      <c r="X134" s="26"/>
      <c r="Y134" s="26"/>
      <c r="Z134" s="26"/>
      <c r="AA134" s="26"/>
      <c r="AB134" s="26"/>
      <c r="AC134" s="26"/>
      <c r="AD134" s="26"/>
      <c r="AG134" s="26"/>
      <c r="AH134" s="26"/>
      <c r="AI134" s="26"/>
      <c r="AJ134" s="26"/>
      <c r="AK134" s="26"/>
      <c r="AL134" s="26"/>
      <c r="AM134" s="26"/>
      <c r="AN134" s="26"/>
    </row>
    <row r="135" spans="13:40" x14ac:dyDescent="0.25">
      <c r="M135" s="26"/>
      <c r="N135" s="26"/>
      <c r="O135" s="26"/>
      <c r="P135" s="26"/>
      <c r="Q135" s="26"/>
      <c r="R135" s="26"/>
      <c r="S135" s="26"/>
      <c r="T135" s="26"/>
      <c r="W135" s="26"/>
      <c r="X135" s="26"/>
      <c r="Y135" s="26"/>
      <c r="Z135" s="26"/>
      <c r="AA135" s="26"/>
      <c r="AB135" s="26"/>
      <c r="AC135" s="26"/>
      <c r="AD135" s="26"/>
      <c r="AG135" s="26"/>
      <c r="AH135" s="26"/>
      <c r="AI135" s="26"/>
      <c r="AJ135" s="26"/>
      <c r="AK135" s="26"/>
      <c r="AL135" s="26"/>
      <c r="AM135" s="26"/>
      <c r="AN135" s="26"/>
    </row>
    <row r="136" spans="13:40" x14ac:dyDescent="0.25">
      <c r="M136" s="26"/>
      <c r="N136" s="26"/>
      <c r="O136" s="26"/>
      <c r="P136" s="26"/>
      <c r="Q136" s="26"/>
      <c r="R136" s="26"/>
      <c r="S136" s="26"/>
      <c r="T136" s="26"/>
      <c r="W136" s="26"/>
      <c r="X136" s="26"/>
      <c r="Y136" s="26"/>
      <c r="Z136" s="26"/>
      <c r="AA136" s="26"/>
      <c r="AB136" s="26"/>
      <c r="AC136" s="26"/>
      <c r="AD136" s="26"/>
      <c r="AG136" s="26"/>
      <c r="AH136" s="26"/>
      <c r="AI136" s="26"/>
      <c r="AJ136" s="26"/>
      <c r="AK136" s="26"/>
      <c r="AL136" s="26"/>
      <c r="AM136" s="26"/>
      <c r="AN136" s="26"/>
    </row>
    <row r="137" spans="13:40" x14ac:dyDescent="0.25">
      <c r="M137" s="26"/>
      <c r="N137" s="26"/>
      <c r="O137" s="26"/>
      <c r="P137" s="26"/>
      <c r="Q137" s="26"/>
      <c r="R137" s="26"/>
      <c r="S137" s="26"/>
      <c r="T137" s="26"/>
      <c r="W137" s="26"/>
      <c r="X137" s="26"/>
      <c r="Y137" s="26"/>
      <c r="Z137" s="26"/>
      <c r="AA137" s="26"/>
      <c r="AB137" s="26"/>
      <c r="AC137" s="26"/>
      <c r="AD137" s="26"/>
      <c r="AG137" s="26"/>
      <c r="AH137" s="26"/>
      <c r="AI137" s="26"/>
      <c r="AJ137" s="26"/>
      <c r="AK137" s="26"/>
      <c r="AL137" s="26"/>
      <c r="AM137" s="26"/>
      <c r="AN137" s="26"/>
    </row>
    <row r="138" spans="13:40" x14ac:dyDescent="0.25">
      <c r="M138" s="26"/>
      <c r="N138" s="26"/>
      <c r="O138" s="26"/>
      <c r="P138" s="26"/>
      <c r="Q138" s="26"/>
      <c r="R138" s="26"/>
      <c r="S138" s="26"/>
      <c r="T138" s="26"/>
      <c r="W138" s="26"/>
      <c r="X138" s="26"/>
      <c r="Y138" s="26"/>
      <c r="Z138" s="26"/>
      <c r="AA138" s="26"/>
      <c r="AB138" s="26"/>
      <c r="AC138" s="26"/>
      <c r="AD138" s="26"/>
      <c r="AG138" s="26"/>
      <c r="AH138" s="26"/>
      <c r="AI138" s="26"/>
      <c r="AJ138" s="26"/>
      <c r="AK138" s="26"/>
      <c r="AL138" s="26"/>
      <c r="AM138" s="26"/>
      <c r="AN138" s="26"/>
    </row>
    <row r="139" spans="13:40" x14ac:dyDescent="0.25">
      <c r="M139" s="26"/>
      <c r="N139" s="26"/>
      <c r="O139" s="26"/>
      <c r="P139" s="26"/>
      <c r="Q139" s="26"/>
      <c r="R139" s="26"/>
      <c r="S139" s="26"/>
      <c r="T139" s="26"/>
      <c r="W139" s="26"/>
      <c r="X139" s="26"/>
      <c r="Y139" s="26"/>
      <c r="Z139" s="26"/>
      <c r="AA139" s="26"/>
      <c r="AB139" s="26"/>
      <c r="AC139" s="26"/>
      <c r="AD139" s="26"/>
      <c r="AG139" s="26"/>
      <c r="AH139" s="26"/>
      <c r="AI139" s="26"/>
      <c r="AJ139" s="26"/>
      <c r="AK139" s="26"/>
      <c r="AL139" s="26"/>
      <c r="AM139" s="26"/>
      <c r="AN139" s="26"/>
    </row>
    <row r="140" spans="13:40" x14ac:dyDescent="0.25">
      <c r="M140" s="26"/>
      <c r="N140" s="26"/>
      <c r="O140" s="26"/>
      <c r="P140" s="26"/>
      <c r="Q140" s="26"/>
      <c r="R140" s="26"/>
      <c r="S140" s="26"/>
      <c r="T140" s="26"/>
      <c r="W140" s="26"/>
      <c r="X140" s="26"/>
      <c r="Y140" s="26"/>
      <c r="Z140" s="26"/>
      <c r="AA140" s="26"/>
      <c r="AB140" s="26"/>
      <c r="AC140" s="26"/>
      <c r="AD140" s="26"/>
      <c r="AG140" s="26"/>
      <c r="AH140" s="26"/>
      <c r="AI140" s="26"/>
      <c r="AJ140" s="26"/>
      <c r="AK140" s="26"/>
      <c r="AL140" s="26"/>
      <c r="AM140" s="26"/>
      <c r="AN140" s="26"/>
    </row>
    <row r="141" spans="13:40" x14ac:dyDescent="0.25">
      <c r="M141" s="26"/>
      <c r="N141" s="26"/>
      <c r="O141" s="26"/>
      <c r="P141" s="26"/>
      <c r="Q141" s="26"/>
      <c r="R141" s="26"/>
      <c r="S141" s="26"/>
      <c r="T141" s="26"/>
      <c r="W141" s="26"/>
      <c r="X141" s="26"/>
      <c r="Y141" s="26"/>
      <c r="Z141" s="26"/>
      <c r="AA141" s="26"/>
      <c r="AB141" s="26"/>
      <c r="AC141" s="26"/>
      <c r="AD141" s="26"/>
      <c r="AG141" s="26"/>
      <c r="AH141" s="26"/>
      <c r="AI141" s="26"/>
      <c r="AJ141" s="26"/>
      <c r="AK141" s="26"/>
      <c r="AL141" s="26"/>
      <c r="AM141" s="26"/>
      <c r="AN141" s="26"/>
    </row>
    <row r="142" spans="13:40" x14ac:dyDescent="0.25">
      <c r="M142" s="26"/>
      <c r="N142" s="26"/>
      <c r="O142" s="26"/>
      <c r="P142" s="26"/>
      <c r="Q142" s="26"/>
      <c r="R142" s="26"/>
      <c r="S142" s="26"/>
      <c r="T142" s="26"/>
      <c r="W142" s="26"/>
      <c r="X142" s="26"/>
      <c r="Y142" s="26"/>
      <c r="Z142" s="26"/>
      <c r="AA142" s="26"/>
      <c r="AB142" s="26"/>
      <c r="AC142" s="26"/>
      <c r="AD142" s="26"/>
      <c r="AG142" s="26"/>
      <c r="AH142" s="26"/>
      <c r="AI142" s="26"/>
      <c r="AJ142" s="26"/>
      <c r="AK142" s="26"/>
      <c r="AL142" s="26"/>
      <c r="AM142" s="26"/>
      <c r="AN142" s="26"/>
    </row>
    <row r="143" spans="13:40" x14ac:dyDescent="0.25">
      <c r="M143" s="26"/>
      <c r="N143" s="26"/>
      <c r="O143" s="26"/>
      <c r="P143" s="26"/>
      <c r="Q143" s="26"/>
      <c r="R143" s="26"/>
      <c r="S143" s="26"/>
      <c r="T143" s="26"/>
      <c r="W143" s="26"/>
      <c r="X143" s="26"/>
      <c r="Y143" s="26"/>
      <c r="Z143" s="26"/>
      <c r="AA143" s="26"/>
      <c r="AB143" s="26"/>
      <c r="AC143" s="26"/>
      <c r="AD143" s="26"/>
      <c r="AG143" s="26"/>
      <c r="AH143" s="26"/>
      <c r="AI143" s="26"/>
      <c r="AJ143" s="26"/>
      <c r="AK143" s="26"/>
      <c r="AL143" s="26"/>
      <c r="AM143" s="26"/>
      <c r="AN143" s="26"/>
    </row>
    <row r="144" spans="13:40" x14ac:dyDescent="0.25">
      <c r="M144" s="26"/>
      <c r="N144" s="26"/>
      <c r="O144" s="26"/>
      <c r="P144" s="26"/>
      <c r="Q144" s="26"/>
      <c r="R144" s="26"/>
      <c r="S144" s="26"/>
      <c r="T144" s="26"/>
      <c r="W144" s="26"/>
      <c r="X144" s="26"/>
      <c r="Y144" s="26"/>
      <c r="Z144" s="26"/>
      <c r="AA144" s="26"/>
      <c r="AB144" s="26"/>
      <c r="AC144" s="26"/>
      <c r="AD144" s="26"/>
      <c r="AG144" s="26"/>
      <c r="AH144" s="26"/>
      <c r="AI144" s="26"/>
      <c r="AJ144" s="26"/>
      <c r="AK144" s="26"/>
      <c r="AL144" s="26"/>
      <c r="AM144" s="26"/>
      <c r="AN144" s="26"/>
    </row>
    <row r="145" spans="13:40" x14ac:dyDescent="0.25">
      <c r="M145" s="26"/>
      <c r="N145" s="26"/>
      <c r="O145" s="26"/>
      <c r="P145" s="26"/>
      <c r="Q145" s="26"/>
      <c r="R145" s="26"/>
      <c r="S145" s="26"/>
      <c r="T145" s="26"/>
      <c r="W145" s="26"/>
      <c r="X145" s="26"/>
      <c r="Y145" s="26"/>
      <c r="Z145" s="26"/>
      <c r="AA145" s="26"/>
      <c r="AB145" s="26"/>
      <c r="AC145" s="26"/>
      <c r="AD145" s="26"/>
      <c r="AG145" s="26"/>
      <c r="AH145" s="26"/>
      <c r="AI145" s="26"/>
      <c r="AJ145" s="26"/>
      <c r="AK145" s="26"/>
      <c r="AL145" s="26"/>
      <c r="AM145" s="26"/>
      <c r="AN145" s="26"/>
    </row>
    <row r="146" spans="13:40" x14ac:dyDescent="0.25">
      <c r="M146" s="26"/>
      <c r="N146" s="26"/>
      <c r="O146" s="26"/>
      <c r="P146" s="26"/>
      <c r="Q146" s="26"/>
      <c r="R146" s="26"/>
      <c r="S146" s="26"/>
      <c r="T146" s="26"/>
      <c r="W146" s="26"/>
      <c r="X146" s="26"/>
      <c r="Y146" s="26"/>
      <c r="Z146" s="26"/>
      <c r="AA146" s="26"/>
      <c r="AB146" s="26"/>
      <c r="AC146" s="26"/>
      <c r="AD146" s="26"/>
      <c r="AG146" s="26"/>
      <c r="AH146" s="26"/>
      <c r="AI146" s="26"/>
      <c r="AJ146" s="26"/>
      <c r="AK146" s="26"/>
      <c r="AL146" s="26"/>
      <c r="AM146" s="26"/>
      <c r="AN146" s="26"/>
    </row>
    <row r="147" spans="13:40" x14ac:dyDescent="0.25">
      <c r="M147" s="26"/>
      <c r="N147" s="26"/>
      <c r="O147" s="26"/>
      <c r="P147" s="26"/>
      <c r="Q147" s="26"/>
      <c r="R147" s="26"/>
      <c r="S147" s="26"/>
      <c r="T147" s="26"/>
      <c r="W147" s="26"/>
      <c r="X147" s="26"/>
      <c r="Y147" s="26"/>
      <c r="Z147" s="26"/>
      <c r="AA147" s="26"/>
      <c r="AB147" s="26"/>
      <c r="AC147" s="26"/>
      <c r="AD147" s="26"/>
      <c r="AG147" s="26"/>
      <c r="AH147" s="26"/>
      <c r="AI147" s="26"/>
      <c r="AJ147" s="26"/>
      <c r="AK147" s="26"/>
      <c r="AL147" s="26"/>
      <c r="AM147" s="26"/>
      <c r="AN147" s="26"/>
    </row>
    <row r="148" spans="13:40" x14ac:dyDescent="0.25">
      <c r="M148" s="26"/>
      <c r="N148" s="26"/>
      <c r="O148" s="26"/>
      <c r="P148" s="26"/>
      <c r="Q148" s="26"/>
      <c r="R148" s="26"/>
      <c r="S148" s="26"/>
      <c r="T148" s="26"/>
      <c r="W148" s="26"/>
      <c r="X148" s="26"/>
      <c r="Y148" s="26"/>
      <c r="Z148" s="26"/>
      <c r="AA148" s="26"/>
      <c r="AB148" s="26"/>
      <c r="AC148" s="26"/>
      <c r="AD148" s="26"/>
      <c r="AG148" s="26"/>
      <c r="AH148" s="26"/>
      <c r="AI148" s="26"/>
      <c r="AJ148" s="26"/>
      <c r="AK148" s="26"/>
      <c r="AL148" s="26"/>
      <c r="AM148" s="26"/>
      <c r="AN148" s="26"/>
    </row>
    <row r="149" spans="13:40" x14ac:dyDescent="0.25">
      <c r="M149" s="26"/>
      <c r="N149" s="26"/>
      <c r="O149" s="26"/>
      <c r="P149" s="26"/>
      <c r="Q149" s="26"/>
      <c r="R149" s="26"/>
      <c r="S149" s="26"/>
      <c r="T149" s="26"/>
      <c r="W149" s="26"/>
      <c r="X149" s="26"/>
      <c r="Y149" s="26"/>
      <c r="Z149" s="26"/>
      <c r="AA149" s="26"/>
      <c r="AB149" s="26"/>
      <c r="AC149" s="26"/>
      <c r="AD149" s="26"/>
      <c r="AG149" s="26"/>
      <c r="AH149" s="26"/>
      <c r="AI149" s="26"/>
      <c r="AJ149" s="26"/>
      <c r="AK149" s="26"/>
      <c r="AL149" s="26"/>
      <c r="AM149" s="26"/>
      <c r="AN149" s="26"/>
    </row>
    <row r="150" spans="13:40" x14ac:dyDescent="0.25">
      <c r="M150" s="26"/>
      <c r="N150" s="26"/>
      <c r="O150" s="26"/>
      <c r="P150" s="26"/>
      <c r="Q150" s="26"/>
      <c r="R150" s="26"/>
      <c r="S150" s="26"/>
      <c r="T150" s="26"/>
      <c r="W150" s="26"/>
      <c r="X150" s="26"/>
      <c r="Y150" s="26"/>
      <c r="Z150" s="26"/>
      <c r="AA150" s="26"/>
      <c r="AB150" s="26"/>
      <c r="AC150" s="26"/>
      <c r="AD150" s="26"/>
      <c r="AG150" s="26"/>
      <c r="AH150" s="26"/>
      <c r="AI150" s="26"/>
      <c r="AJ150" s="26"/>
      <c r="AK150" s="26"/>
      <c r="AL150" s="26"/>
      <c r="AM150" s="26"/>
      <c r="AN150" s="26"/>
    </row>
    <row r="151" spans="13:40" x14ac:dyDescent="0.25">
      <c r="M151" s="26"/>
      <c r="N151" s="26"/>
      <c r="O151" s="26"/>
      <c r="P151" s="26"/>
      <c r="Q151" s="26"/>
      <c r="R151" s="26"/>
      <c r="S151" s="26"/>
      <c r="T151" s="26"/>
      <c r="W151" s="26"/>
      <c r="X151" s="26"/>
      <c r="Y151" s="26"/>
      <c r="Z151" s="26"/>
      <c r="AA151" s="26"/>
      <c r="AB151" s="26"/>
      <c r="AC151" s="26"/>
      <c r="AD151" s="26"/>
      <c r="AG151" s="26"/>
      <c r="AH151" s="26"/>
      <c r="AI151" s="26"/>
      <c r="AJ151" s="26"/>
      <c r="AK151" s="26"/>
      <c r="AL151" s="26"/>
      <c r="AM151" s="26"/>
      <c r="AN151" s="26"/>
    </row>
    <row r="152" spans="13:40" x14ac:dyDescent="0.25">
      <c r="M152" s="26"/>
      <c r="N152" s="26"/>
      <c r="O152" s="26"/>
      <c r="P152" s="26"/>
      <c r="Q152" s="26"/>
      <c r="R152" s="26"/>
      <c r="S152" s="26"/>
      <c r="T152" s="26"/>
      <c r="W152" s="26"/>
      <c r="X152" s="26"/>
      <c r="Y152" s="26"/>
      <c r="Z152" s="26"/>
      <c r="AA152" s="26"/>
      <c r="AB152" s="26"/>
      <c r="AC152" s="26"/>
      <c r="AD152" s="26"/>
      <c r="AG152" s="26"/>
      <c r="AH152" s="26"/>
      <c r="AI152" s="26"/>
      <c r="AJ152" s="26"/>
      <c r="AK152" s="26"/>
      <c r="AL152" s="26"/>
      <c r="AM152" s="26"/>
      <c r="AN152" s="26"/>
    </row>
    <row r="153" spans="13:40" x14ac:dyDescent="0.25">
      <c r="M153" s="26"/>
      <c r="N153" s="26"/>
      <c r="O153" s="26"/>
      <c r="P153" s="26"/>
      <c r="Q153" s="26"/>
      <c r="R153" s="26"/>
      <c r="S153" s="26"/>
      <c r="T153" s="26"/>
      <c r="W153" s="26"/>
      <c r="X153" s="26"/>
      <c r="Y153" s="26"/>
      <c r="Z153" s="26"/>
      <c r="AA153" s="26"/>
      <c r="AB153" s="26"/>
      <c r="AC153" s="26"/>
      <c r="AD153" s="26"/>
      <c r="AG153" s="26"/>
      <c r="AH153" s="26"/>
      <c r="AI153" s="26"/>
      <c r="AJ153" s="26"/>
      <c r="AK153" s="26"/>
      <c r="AL153" s="26"/>
      <c r="AM153" s="26"/>
      <c r="AN153" s="26"/>
    </row>
    <row r="154" spans="13:40" x14ac:dyDescent="0.25">
      <c r="M154" s="26"/>
      <c r="N154" s="26"/>
      <c r="O154" s="26"/>
      <c r="P154" s="26"/>
      <c r="Q154" s="26"/>
      <c r="R154" s="26"/>
      <c r="S154" s="26"/>
      <c r="T154" s="26"/>
      <c r="W154" s="26"/>
      <c r="X154" s="26"/>
      <c r="Y154" s="26"/>
      <c r="Z154" s="26"/>
      <c r="AA154" s="26"/>
      <c r="AB154" s="26"/>
      <c r="AC154" s="26"/>
      <c r="AD154" s="26"/>
      <c r="AG154" s="26"/>
      <c r="AH154" s="26"/>
      <c r="AI154" s="26"/>
      <c r="AJ154" s="26"/>
      <c r="AK154" s="26"/>
      <c r="AL154" s="26"/>
      <c r="AM154" s="26"/>
      <c r="AN154" s="26"/>
    </row>
    <row r="155" spans="13:40" x14ac:dyDescent="0.25">
      <c r="M155" s="26"/>
      <c r="N155" s="26"/>
      <c r="O155" s="26"/>
      <c r="P155" s="26"/>
      <c r="Q155" s="26"/>
      <c r="R155" s="26"/>
      <c r="S155" s="26"/>
      <c r="T155" s="26"/>
      <c r="W155" s="26"/>
      <c r="X155" s="26"/>
      <c r="Y155" s="26"/>
      <c r="Z155" s="26"/>
      <c r="AA155" s="26"/>
      <c r="AB155" s="26"/>
      <c r="AC155" s="26"/>
      <c r="AD155" s="26"/>
      <c r="AG155" s="26"/>
      <c r="AH155" s="26"/>
      <c r="AI155" s="26"/>
      <c r="AJ155" s="26"/>
      <c r="AK155" s="26"/>
      <c r="AL155" s="26"/>
      <c r="AM155" s="26"/>
      <c r="AN155" s="26"/>
    </row>
    <row r="156" spans="13:40" x14ac:dyDescent="0.25">
      <c r="M156" s="26"/>
      <c r="N156" s="26"/>
      <c r="O156" s="26"/>
      <c r="P156" s="26"/>
      <c r="Q156" s="26"/>
      <c r="R156" s="26"/>
      <c r="S156" s="26"/>
      <c r="T156" s="26"/>
      <c r="W156" s="26"/>
      <c r="X156" s="26"/>
      <c r="Y156" s="26"/>
      <c r="Z156" s="26"/>
      <c r="AA156" s="26"/>
      <c r="AB156" s="26"/>
      <c r="AC156" s="26"/>
      <c r="AD156" s="26"/>
      <c r="AG156" s="26"/>
      <c r="AH156" s="26"/>
      <c r="AI156" s="26"/>
      <c r="AJ156" s="26"/>
      <c r="AK156" s="26"/>
      <c r="AL156" s="26"/>
      <c r="AM156" s="26"/>
      <c r="AN156" s="26"/>
    </row>
    <row r="157" spans="13:40" x14ac:dyDescent="0.25">
      <c r="M157" s="26"/>
      <c r="N157" s="26"/>
      <c r="O157" s="26"/>
      <c r="P157" s="26"/>
      <c r="Q157" s="26"/>
      <c r="R157" s="26"/>
      <c r="S157" s="26"/>
      <c r="T157" s="26"/>
      <c r="W157" s="26"/>
      <c r="X157" s="26"/>
      <c r="Y157" s="26"/>
      <c r="Z157" s="26"/>
      <c r="AA157" s="26"/>
      <c r="AB157" s="26"/>
      <c r="AC157" s="26"/>
      <c r="AD157" s="26"/>
      <c r="AG157" s="26"/>
      <c r="AH157" s="26"/>
      <c r="AI157" s="26"/>
      <c r="AJ157" s="26"/>
      <c r="AK157" s="26"/>
      <c r="AL157" s="26"/>
      <c r="AM157" s="26"/>
      <c r="AN157" s="26"/>
    </row>
    <row r="158" spans="13:40" x14ac:dyDescent="0.25">
      <c r="M158" s="26"/>
      <c r="N158" s="26"/>
      <c r="O158" s="26"/>
      <c r="P158" s="26"/>
      <c r="Q158" s="26"/>
      <c r="R158" s="26"/>
      <c r="S158" s="26"/>
      <c r="T158" s="26"/>
      <c r="W158" s="26"/>
      <c r="X158" s="26"/>
      <c r="Y158" s="26"/>
      <c r="Z158" s="26"/>
      <c r="AA158" s="26"/>
      <c r="AB158" s="26"/>
      <c r="AC158" s="26"/>
      <c r="AD158" s="26"/>
      <c r="AG158" s="26"/>
      <c r="AH158" s="26"/>
      <c r="AI158" s="26"/>
      <c r="AJ158" s="26"/>
      <c r="AK158" s="26"/>
      <c r="AL158" s="26"/>
      <c r="AM158" s="26"/>
      <c r="AN158" s="26"/>
    </row>
    <row r="159" spans="13:40" x14ac:dyDescent="0.25">
      <c r="M159" s="26"/>
      <c r="N159" s="26"/>
      <c r="O159" s="26"/>
      <c r="P159" s="26"/>
      <c r="Q159" s="26"/>
      <c r="R159" s="26"/>
      <c r="S159" s="26"/>
      <c r="T159" s="26"/>
      <c r="W159" s="26"/>
      <c r="X159" s="26"/>
      <c r="Y159" s="26"/>
      <c r="Z159" s="26"/>
      <c r="AA159" s="26"/>
      <c r="AB159" s="26"/>
      <c r="AC159" s="26"/>
      <c r="AD159" s="26"/>
      <c r="AG159" s="26"/>
      <c r="AH159" s="26"/>
      <c r="AI159" s="26"/>
      <c r="AJ159" s="26"/>
      <c r="AK159" s="26"/>
      <c r="AL159" s="26"/>
      <c r="AM159" s="26"/>
      <c r="AN159" s="26"/>
    </row>
    <row r="160" spans="13:40" x14ac:dyDescent="0.25">
      <c r="M160" s="26"/>
      <c r="N160" s="26"/>
      <c r="O160" s="26"/>
      <c r="P160" s="26"/>
      <c r="Q160" s="26"/>
      <c r="R160" s="26"/>
      <c r="S160" s="26"/>
      <c r="T160" s="26"/>
      <c r="W160" s="26"/>
      <c r="X160" s="26"/>
      <c r="Y160" s="26"/>
      <c r="Z160" s="26"/>
      <c r="AA160" s="26"/>
      <c r="AB160" s="26"/>
      <c r="AC160" s="26"/>
      <c r="AD160" s="26"/>
      <c r="AG160" s="26"/>
      <c r="AH160" s="26"/>
      <c r="AI160" s="26"/>
      <c r="AJ160" s="26"/>
      <c r="AK160" s="26"/>
      <c r="AL160" s="26"/>
      <c r="AM160" s="26"/>
      <c r="AN160" s="26"/>
    </row>
    <row r="161" spans="13:40" x14ac:dyDescent="0.25">
      <c r="M161" s="26"/>
      <c r="N161" s="26"/>
      <c r="O161" s="26"/>
      <c r="P161" s="26"/>
      <c r="Q161" s="26"/>
      <c r="R161" s="26"/>
      <c r="S161" s="26"/>
      <c r="T161" s="26"/>
      <c r="W161" s="26"/>
      <c r="X161" s="26"/>
      <c r="Y161" s="26"/>
      <c r="Z161" s="26"/>
      <c r="AA161" s="26"/>
      <c r="AB161" s="26"/>
      <c r="AC161" s="26"/>
      <c r="AD161" s="26"/>
      <c r="AG161" s="26"/>
      <c r="AH161" s="26"/>
      <c r="AI161" s="26"/>
      <c r="AJ161" s="26"/>
      <c r="AK161" s="26"/>
      <c r="AL161" s="26"/>
      <c r="AM161" s="26"/>
      <c r="AN161" s="26"/>
    </row>
    <row r="162" spans="13:40" x14ac:dyDescent="0.25">
      <c r="M162" s="26"/>
      <c r="N162" s="26"/>
      <c r="O162" s="26"/>
      <c r="P162" s="26"/>
      <c r="Q162" s="26"/>
      <c r="R162" s="26"/>
      <c r="S162" s="26"/>
      <c r="T162" s="26"/>
      <c r="W162" s="26"/>
      <c r="X162" s="26"/>
      <c r="Y162" s="26"/>
      <c r="Z162" s="26"/>
      <c r="AA162" s="26"/>
      <c r="AB162" s="26"/>
      <c r="AC162" s="26"/>
      <c r="AD162" s="26"/>
      <c r="AG162" s="26"/>
      <c r="AH162" s="26"/>
      <c r="AI162" s="26"/>
      <c r="AJ162" s="26"/>
      <c r="AK162" s="26"/>
      <c r="AL162" s="26"/>
      <c r="AM162" s="26"/>
      <c r="AN162" s="26"/>
    </row>
    <row r="163" spans="13:40" x14ac:dyDescent="0.25">
      <c r="M163" s="26"/>
      <c r="N163" s="26"/>
      <c r="O163" s="26"/>
      <c r="P163" s="26"/>
      <c r="Q163" s="26"/>
      <c r="R163" s="26"/>
      <c r="S163" s="26"/>
      <c r="T163" s="26"/>
      <c r="W163" s="26"/>
      <c r="X163" s="26"/>
      <c r="Y163" s="26"/>
      <c r="Z163" s="26"/>
      <c r="AA163" s="26"/>
      <c r="AB163" s="26"/>
      <c r="AC163" s="26"/>
      <c r="AD163" s="26"/>
      <c r="AG163" s="26"/>
      <c r="AH163" s="26"/>
      <c r="AI163" s="26"/>
      <c r="AJ163" s="26"/>
      <c r="AK163" s="26"/>
      <c r="AL163" s="26"/>
      <c r="AM163" s="26"/>
      <c r="AN163" s="26"/>
    </row>
    <row r="164" spans="13:40" x14ac:dyDescent="0.25">
      <c r="M164" s="26"/>
      <c r="N164" s="26"/>
      <c r="O164" s="26"/>
      <c r="P164" s="26"/>
      <c r="Q164" s="26"/>
      <c r="R164" s="26"/>
      <c r="S164" s="26"/>
      <c r="T164" s="26"/>
      <c r="W164" s="26"/>
      <c r="X164" s="26"/>
      <c r="Y164" s="26"/>
      <c r="Z164" s="26"/>
      <c r="AA164" s="26"/>
      <c r="AB164" s="26"/>
      <c r="AC164" s="26"/>
      <c r="AD164" s="26"/>
      <c r="AG164" s="26"/>
      <c r="AH164" s="26"/>
      <c r="AI164" s="26"/>
      <c r="AJ164" s="26"/>
      <c r="AK164" s="26"/>
      <c r="AL164" s="26"/>
      <c r="AM164" s="26"/>
      <c r="AN164" s="26"/>
    </row>
    <row r="165" spans="13:40" x14ac:dyDescent="0.25">
      <c r="M165" s="26"/>
      <c r="N165" s="26"/>
      <c r="O165" s="26"/>
      <c r="P165" s="26"/>
      <c r="Q165" s="26"/>
      <c r="R165" s="26"/>
      <c r="S165" s="26"/>
      <c r="T165" s="26"/>
      <c r="W165" s="26"/>
      <c r="X165" s="26"/>
      <c r="Y165" s="26"/>
      <c r="Z165" s="26"/>
      <c r="AA165" s="26"/>
      <c r="AB165" s="26"/>
      <c r="AC165" s="26"/>
      <c r="AD165" s="26"/>
      <c r="AG165" s="26"/>
      <c r="AH165" s="26"/>
      <c r="AI165" s="26"/>
      <c r="AJ165" s="26"/>
      <c r="AK165" s="26"/>
      <c r="AL165" s="26"/>
      <c r="AM165" s="26"/>
      <c r="AN165" s="26"/>
    </row>
    <row r="166" spans="13:40" x14ac:dyDescent="0.25">
      <c r="M166" s="26"/>
      <c r="N166" s="26"/>
      <c r="O166" s="26"/>
      <c r="P166" s="26"/>
      <c r="Q166" s="26"/>
      <c r="R166" s="26"/>
      <c r="S166" s="26"/>
      <c r="T166" s="26"/>
      <c r="W166" s="26"/>
      <c r="X166" s="26"/>
      <c r="Y166" s="26"/>
      <c r="Z166" s="26"/>
      <c r="AA166" s="26"/>
      <c r="AB166" s="26"/>
      <c r="AC166" s="26"/>
      <c r="AD166" s="26"/>
      <c r="AG166" s="26"/>
      <c r="AH166" s="26"/>
      <c r="AI166" s="26"/>
      <c r="AJ166" s="26"/>
      <c r="AK166" s="26"/>
      <c r="AL166" s="26"/>
      <c r="AM166" s="26"/>
      <c r="AN166" s="26"/>
    </row>
    <row r="167" spans="13:40" x14ac:dyDescent="0.25">
      <c r="M167" s="26"/>
      <c r="N167" s="26"/>
      <c r="O167" s="26"/>
      <c r="P167" s="26"/>
      <c r="Q167" s="26"/>
      <c r="R167" s="26"/>
      <c r="S167" s="26"/>
      <c r="T167" s="26"/>
      <c r="W167" s="26"/>
      <c r="X167" s="26"/>
      <c r="Y167" s="26"/>
      <c r="Z167" s="26"/>
      <c r="AA167" s="26"/>
      <c r="AB167" s="26"/>
      <c r="AC167" s="26"/>
      <c r="AD167" s="26"/>
      <c r="AG167" s="26"/>
      <c r="AH167" s="26"/>
      <c r="AI167" s="26"/>
      <c r="AJ167" s="26"/>
      <c r="AK167" s="26"/>
      <c r="AL167" s="26"/>
      <c r="AM167" s="26"/>
      <c r="AN167" s="26"/>
    </row>
    <row r="168" spans="13:40" x14ac:dyDescent="0.25">
      <c r="M168" s="26"/>
      <c r="N168" s="26"/>
      <c r="O168" s="26"/>
      <c r="P168" s="26"/>
      <c r="Q168" s="26"/>
      <c r="R168" s="26"/>
      <c r="S168" s="26"/>
      <c r="T168" s="26"/>
      <c r="W168" s="26"/>
      <c r="X168" s="26"/>
      <c r="Y168" s="26"/>
      <c r="Z168" s="26"/>
      <c r="AA168" s="26"/>
      <c r="AB168" s="26"/>
      <c r="AC168" s="26"/>
      <c r="AD168" s="26"/>
      <c r="AG168" s="26"/>
      <c r="AH168" s="26"/>
      <c r="AI168" s="26"/>
      <c r="AJ168" s="26"/>
      <c r="AK168" s="26"/>
      <c r="AL168" s="26"/>
      <c r="AM168" s="26"/>
      <c r="AN168" s="26"/>
    </row>
    <row r="169" spans="13:40" x14ac:dyDescent="0.25">
      <c r="M169" s="26"/>
      <c r="N169" s="26"/>
      <c r="O169" s="26"/>
      <c r="P169" s="26"/>
      <c r="Q169" s="26"/>
      <c r="R169" s="26"/>
      <c r="S169" s="26"/>
      <c r="T169" s="26"/>
      <c r="W169" s="26"/>
      <c r="X169" s="26"/>
      <c r="Y169" s="26"/>
      <c r="Z169" s="26"/>
      <c r="AA169" s="26"/>
      <c r="AB169" s="26"/>
      <c r="AC169" s="26"/>
      <c r="AD169" s="26"/>
      <c r="AG169" s="26"/>
      <c r="AH169" s="26"/>
      <c r="AI169" s="26"/>
      <c r="AJ169" s="26"/>
      <c r="AK169" s="26"/>
      <c r="AL169" s="26"/>
      <c r="AM169" s="26"/>
      <c r="AN169" s="26"/>
    </row>
    <row r="170" spans="13:40" x14ac:dyDescent="0.25">
      <c r="M170" s="26"/>
      <c r="N170" s="26"/>
      <c r="O170" s="26"/>
      <c r="P170" s="26"/>
      <c r="Q170" s="26"/>
      <c r="R170" s="26"/>
      <c r="S170" s="26"/>
      <c r="T170" s="26"/>
      <c r="W170" s="26"/>
      <c r="X170" s="26"/>
      <c r="Y170" s="26"/>
      <c r="Z170" s="26"/>
      <c r="AA170" s="26"/>
      <c r="AB170" s="26"/>
      <c r="AC170" s="26"/>
      <c r="AD170" s="26"/>
      <c r="AG170" s="26"/>
      <c r="AH170" s="26"/>
      <c r="AI170" s="26"/>
      <c r="AJ170" s="26"/>
      <c r="AK170" s="26"/>
      <c r="AL170" s="26"/>
      <c r="AM170" s="26"/>
      <c r="AN170" s="26"/>
    </row>
    <row r="171" spans="13:40" x14ac:dyDescent="0.25">
      <c r="M171" s="26"/>
      <c r="N171" s="26"/>
      <c r="O171" s="26"/>
      <c r="P171" s="26"/>
      <c r="Q171" s="26"/>
      <c r="R171" s="26"/>
      <c r="S171" s="26"/>
      <c r="T171" s="26"/>
      <c r="W171" s="26"/>
      <c r="X171" s="26"/>
      <c r="Y171" s="26"/>
      <c r="Z171" s="26"/>
      <c r="AA171" s="26"/>
      <c r="AB171" s="26"/>
      <c r="AC171" s="26"/>
      <c r="AD171" s="26"/>
      <c r="AG171" s="26"/>
      <c r="AH171" s="26"/>
      <c r="AI171" s="26"/>
      <c r="AJ171" s="26"/>
      <c r="AK171" s="26"/>
      <c r="AL171" s="26"/>
      <c r="AM171" s="26"/>
      <c r="AN171" s="26"/>
    </row>
    <row r="172" spans="13:40" x14ac:dyDescent="0.25">
      <c r="M172" s="26"/>
      <c r="N172" s="26"/>
      <c r="O172" s="26"/>
      <c r="P172" s="26"/>
      <c r="Q172" s="26"/>
      <c r="R172" s="26"/>
      <c r="S172" s="26"/>
      <c r="T172" s="26"/>
      <c r="W172" s="26"/>
      <c r="X172" s="26"/>
      <c r="Y172" s="26"/>
      <c r="Z172" s="26"/>
      <c r="AA172" s="26"/>
      <c r="AB172" s="26"/>
      <c r="AC172" s="26"/>
      <c r="AD172" s="26"/>
      <c r="AG172" s="26"/>
      <c r="AH172" s="26"/>
      <c r="AI172" s="26"/>
      <c r="AJ172" s="26"/>
      <c r="AK172" s="26"/>
      <c r="AL172" s="26"/>
      <c r="AM172" s="26"/>
      <c r="AN172" s="26"/>
    </row>
    <row r="173" spans="13:40" x14ac:dyDescent="0.25">
      <c r="M173" s="26"/>
      <c r="N173" s="26"/>
      <c r="O173" s="26"/>
      <c r="P173" s="26"/>
      <c r="Q173" s="26"/>
      <c r="R173" s="26"/>
      <c r="S173" s="26"/>
      <c r="T173" s="26"/>
      <c r="W173" s="26"/>
      <c r="X173" s="26"/>
      <c r="Y173" s="26"/>
      <c r="Z173" s="26"/>
      <c r="AA173" s="26"/>
      <c r="AB173" s="26"/>
      <c r="AC173" s="26"/>
      <c r="AD173" s="26"/>
      <c r="AG173" s="26"/>
      <c r="AH173" s="26"/>
      <c r="AI173" s="26"/>
      <c r="AJ173" s="26"/>
      <c r="AK173" s="26"/>
      <c r="AL173" s="26"/>
      <c r="AM173" s="26"/>
      <c r="AN173" s="26"/>
    </row>
    <row r="174" spans="13:40" x14ac:dyDescent="0.25">
      <c r="M174" s="26"/>
      <c r="N174" s="26"/>
      <c r="O174" s="26"/>
      <c r="P174" s="26"/>
      <c r="Q174" s="26"/>
      <c r="R174" s="26"/>
      <c r="S174" s="26"/>
      <c r="T174" s="26"/>
      <c r="W174" s="26"/>
      <c r="X174" s="26"/>
      <c r="Y174" s="26"/>
      <c r="Z174" s="26"/>
      <c r="AA174" s="26"/>
      <c r="AB174" s="26"/>
      <c r="AC174" s="26"/>
      <c r="AD174" s="26"/>
      <c r="AG174" s="26"/>
      <c r="AH174" s="26"/>
      <c r="AI174" s="26"/>
      <c r="AJ174" s="26"/>
      <c r="AK174" s="26"/>
      <c r="AL174" s="26"/>
      <c r="AM174" s="26"/>
      <c r="AN174" s="26"/>
    </row>
    <row r="175" spans="13:40" x14ac:dyDescent="0.25">
      <c r="M175" s="26"/>
      <c r="N175" s="26"/>
      <c r="O175" s="26"/>
      <c r="P175" s="26"/>
      <c r="Q175" s="26"/>
      <c r="R175" s="26"/>
      <c r="S175" s="26"/>
      <c r="T175" s="26"/>
      <c r="W175" s="26"/>
      <c r="X175" s="26"/>
      <c r="Y175" s="26"/>
      <c r="Z175" s="26"/>
      <c r="AA175" s="26"/>
      <c r="AB175" s="26"/>
      <c r="AC175" s="26"/>
      <c r="AD175" s="26"/>
      <c r="AG175" s="26"/>
      <c r="AH175" s="26"/>
      <c r="AI175" s="26"/>
      <c r="AJ175" s="26"/>
      <c r="AK175" s="26"/>
      <c r="AL175" s="26"/>
      <c r="AM175" s="26"/>
      <c r="AN175" s="26"/>
    </row>
    <row r="176" spans="13:40" x14ac:dyDescent="0.25">
      <c r="M176" s="26"/>
      <c r="N176" s="26"/>
      <c r="O176" s="26"/>
      <c r="P176" s="26"/>
      <c r="Q176" s="26"/>
      <c r="R176" s="26"/>
      <c r="S176" s="26"/>
      <c r="T176" s="26"/>
      <c r="W176" s="26"/>
      <c r="X176" s="26"/>
      <c r="Y176" s="26"/>
      <c r="Z176" s="26"/>
      <c r="AA176" s="26"/>
      <c r="AB176" s="26"/>
      <c r="AC176" s="26"/>
      <c r="AD176" s="26"/>
      <c r="AG176" s="26"/>
      <c r="AH176" s="26"/>
      <c r="AI176" s="26"/>
      <c r="AJ176" s="26"/>
      <c r="AK176" s="26"/>
      <c r="AL176" s="26"/>
      <c r="AM176" s="26"/>
      <c r="AN176" s="26"/>
    </row>
    <row r="177" spans="13:40" x14ac:dyDescent="0.25">
      <c r="M177" s="26"/>
      <c r="N177" s="26"/>
      <c r="O177" s="26"/>
      <c r="P177" s="26"/>
      <c r="Q177" s="26"/>
      <c r="R177" s="26"/>
      <c r="S177" s="26"/>
      <c r="T177" s="26"/>
      <c r="W177" s="26"/>
      <c r="X177" s="26"/>
      <c r="Y177" s="26"/>
      <c r="Z177" s="26"/>
      <c r="AA177" s="26"/>
      <c r="AB177" s="26"/>
      <c r="AC177" s="26"/>
      <c r="AD177" s="26"/>
      <c r="AG177" s="26"/>
      <c r="AH177" s="26"/>
      <c r="AI177" s="26"/>
      <c r="AJ177" s="26"/>
      <c r="AK177" s="26"/>
      <c r="AL177" s="26"/>
      <c r="AM177" s="26"/>
      <c r="AN177" s="26"/>
    </row>
    <row r="178" spans="13:40" x14ac:dyDescent="0.25">
      <c r="M178" s="26"/>
      <c r="N178" s="26"/>
      <c r="O178" s="26"/>
      <c r="P178" s="26"/>
      <c r="Q178" s="26"/>
      <c r="R178" s="26"/>
      <c r="S178" s="26"/>
      <c r="T178" s="26"/>
      <c r="W178" s="26"/>
      <c r="X178" s="26"/>
      <c r="Y178" s="26"/>
      <c r="Z178" s="26"/>
      <c r="AA178" s="26"/>
      <c r="AB178" s="26"/>
      <c r="AC178" s="26"/>
      <c r="AD178" s="26"/>
      <c r="AG178" s="26"/>
      <c r="AH178" s="26"/>
      <c r="AI178" s="26"/>
      <c r="AJ178" s="26"/>
      <c r="AK178" s="26"/>
      <c r="AL178" s="26"/>
      <c r="AM178" s="26"/>
      <c r="AN178" s="26"/>
    </row>
    <row r="179" spans="13:40" x14ac:dyDescent="0.25">
      <c r="M179" s="26"/>
      <c r="N179" s="26"/>
      <c r="O179" s="26"/>
      <c r="P179" s="26"/>
      <c r="Q179" s="26"/>
      <c r="R179" s="26"/>
      <c r="S179" s="26"/>
      <c r="T179" s="26"/>
      <c r="W179" s="26"/>
      <c r="X179" s="26"/>
      <c r="Y179" s="26"/>
      <c r="Z179" s="26"/>
      <c r="AA179" s="26"/>
      <c r="AB179" s="26"/>
      <c r="AC179" s="26"/>
      <c r="AD179" s="26"/>
      <c r="AG179" s="26"/>
      <c r="AH179" s="26"/>
      <c r="AI179" s="26"/>
      <c r="AJ179" s="26"/>
      <c r="AK179" s="26"/>
      <c r="AL179" s="26"/>
      <c r="AM179" s="26"/>
      <c r="AN179" s="26"/>
    </row>
    <row r="180" spans="13:40" x14ac:dyDescent="0.25">
      <c r="M180" s="26"/>
      <c r="N180" s="26"/>
      <c r="O180" s="26"/>
      <c r="P180" s="26"/>
      <c r="Q180" s="26"/>
      <c r="R180" s="26"/>
      <c r="S180" s="26"/>
      <c r="T180" s="26"/>
      <c r="W180" s="26"/>
      <c r="X180" s="26"/>
      <c r="Y180" s="26"/>
      <c r="Z180" s="26"/>
      <c r="AA180" s="26"/>
      <c r="AB180" s="26"/>
      <c r="AC180" s="26"/>
      <c r="AD180" s="26"/>
      <c r="AG180" s="26"/>
      <c r="AH180" s="26"/>
      <c r="AI180" s="26"/>
      <c r="AJ180" s="26"/>
      <c r="AK180" s="26"/>
      <c r="AL180" s="26"/>
      <c r="AM180" s="26"/>
      <c r="AN180" s="26"/>
    </row>
    <row r="181" spans="13:40" x14ac:dyDescent="0.25">
      <c r="M181" s="26"/>
      <c r="N181" s="26"/>
      <c r="O181" s="26"/>
      <c r="P181" s="26"/>
      <c r="Q181" s="26"/>
      <c r="R181" s="26"/>
      <c r="S181" s="26"/>
      <c r="T181" s="26"/>
      <c r="W181" s="26"/>
      <c r="X181" s="26"/>
      <c r="Y181" s="26"/>
      <c r="Z181" s="26"/>
      <c r="AA181" s="26"/>
      <c r="AB181" s="26"/>
      <c r="AC181" s="26"/>
      <c r="AD181" s="26"/>
      <c r="AG181" s="26"/>
      <c r="AH181" s="26"/>
      <c r="AI181" s="26"/>
      <c r="AJ181" s="26"/>
      <c r="AK181" s="26"/>
      <c r="AL181" s="26"/>
      <c r="AM181" s="26"/>
      <c r="AN181" s="26"/>
    </row>
    <row r="182" spans="13:40" x14ac:dyDescent="0.25">
      <c r="M182" s="26"/>
      <c r="N182" s="26"/>
      <c r="O182" s="26"/>
      <c r="P182" s="26"/>
      <c r="Q182" s="26"/>
      <c r="R182" s="26"/>
      <c r="S182" s="26"/>
      <c r="T182" s="26"/>
      <c r="W182" s="26"/>
      <c r="X182" s="26"/>
      <c r="Y182" s="26"/>
      <c r="Z182" s="26"/>
      <c r="AA182" s="26"/>
      <c r="AB182" s="26"/>
      <c r="AC182" s="26"/>
      <c r="AD182" s="26"/>
      <c r="AG182" s="26"/>
      <c r="AH182" s="26"/>
      <c r="AI182" s="26"/>
      <c r="AJ182" s="26"/>
      <c r="AK182" s="26"/>
      <c r="AL182" s="26"/>
      <c r="AM182" s="26"/>
      <c r="AN182" s="26"/>
    </row>
    <row r="183" spans="13:40" x14ac:dyDescent="0.25">
      <c r="M183" s="26"/>
      <c r="N183" s="26"/>
      <c r="O183" s="26"/>
      <c r="P183" s="26"/>
      <c r="Q183" s="26"/>
      <c r="R183" s="26"/>
      <c r="S183" s="26"/>
      <c r="T183" s="26"/>
      <c r="W183" s="26"/>
      <c r="X183" s="26"/>
      <c r="Y183" s="26"/>
      <c r="Z183" s="26"/>
      <c r="AA183" s="26"/>
      <c r="AB183" s="26"/>
      <c r="AC183" s="26"/>
      <c r="AD183" s="26"/>
      <c r="AG183" s="26"/>
      <c r="AH183" s="26"/>
      <c r="AI183" s="26"/>
      <c r="AJ183" s="26"/>
      <c r="AK183" s="26"/>
      <c r="AL183" s="26"/>
      <c r="AM183" s="26"/>
      <c r="AN183" s="26"/>
    </row>
    <row r="184" spans="13:40" x14ac:dyDescent="0.25">
      <c r="M184" s="26"/>
      <c r="N184" s="26"/>
      <c r="O184" s="26"/>
      <c r="P184" s="26"/>
      <c r="Q184" s="26"/>
      <c r="R184" s="26"/>
      <c r="S184" s="26"/>
      <c r="T184" s="26"/>
      <c r="W184" s="26"/>
      <c r="X184" s="26"/>
      <c r="Y184" s="26"/>
      <c r="Z184" s="26"/>
      <c r="AA184" s="26"/>
      <c r="AB184" s="26"/>
      <c r="AC184" s="26"/>
      <c r="AD184" s="26"/>
      <c r="AG184" s="26"/>
      <c r="AH184" s="26"/>
      <c r="AI184" s="26"/>
      <c r="AJ184" s="26"/>
      <c r="AK184" s="26"/>
      <c r="AL184" s="26"/>
      <c r="AM184" s="26"/>
      <c r="AN184" s="26"/>
    </row>
    <row r="185" spans="13:40" x14ac:dyDescent="0.25">
      <c r="M185" s="26"/>
      <c r="N185" s="26"/>
      <c r="O185" s="26"/>
      <c r="P185" s="26"/>
      <c r="Q185" s="26"/>
      <c r="R185" s="26"/>
      <c r="S185" s="26"/>
      <c r="T185" s="26"/>
      <c r="W185" s="26"/>
      <c r="X185" s="26"/>
      <c r="Y185" s="26"/>
      <c r="Z185" s="26"/>
      <c r="AA185" s="26"/>
      <c r="AB185" s="26"/>
      <c r="AC185" s="26"/>
      <c r="AD185" s="26"/>
      <c r="AG185" s="26"/>
      <c r="AH185" s="26"/>
      <c r="AI185" s="26"/>
      <c r="AJ185" s="26"/>
      <c r="AK185" s="26"/>
      <c r="AL185" s="26"/>
      <c r="AM185" s="26"/>
      <c r="AN185" s="26"/>
    </row>
    <row r="186" spans="13:40" x14ac:dyDescent="0.25">
      <c r="M186" s="26"/>
      <c r="N186" s="26"/>
      <c r="O186" s="26"/>
      <c r="P186" s="26"/>
      <c r="Q186" s="26"/>
      <c r="R186" s="26"/>
      <c r="S186" s="26"/>
      <c r="T186" s="26"/>
      <c r="W186" s="26"/>
      <c r="X186" s="26"/>
      <c r="Y186" s="26"/>
      <c r="Z186" s="26"/>
      <c r="AA186" s="26"/>
      <c r="AB186" s="26"/>
      <c r="AC186" s="26"/>
      <c r="AD186" s="26"/>
      <c r="AG186" s="26"/>
      <c r="AH186" s="26"/>
      <c r="AI186" s="26"/>
      <c r="AJ186" s="26"/>
      <c r="AK186" s="26"/>
      <c r="AL186" s="26"/>
      <c r="AM186" s="26"/>
      <c r="AN186" s="26"/>
    </row>
    <row r="187" spans="13:40" x14ac:dyDescent="0.25">
      <c r="M187" s="26"/>
      <c r="N187" s="26"/>
      <c r="O187" s="26"/>
      <c r="P187" s="26"/>
      <c r="Q187" s="26"/>
      <c r="R187" s="26"/>
      <c r="S187" s="26"/>
      <c r="T187" s="26"/>
      <c r="W187" s="26"/>
      <c r="X187" s="26"/>
      <c r="Y187" s="26"/>
      <c r="Z187" s="26"/>
      <c r="AA187" s="26"/>
      <c r="AB187" s="26"/>
      <c r="AC187" s="26"/>
      <c r="AD187" s="26"/>
      <c r="AG187" s="26"/>
      <c r="AH187" s="26"/>
      <c r="AI187" s="26"/>
      <c r="AJ187" s="26"/>
      <c r="AK187" s="26"/>
      <c r="AL187" s="26"/>
      <c r="AM187" s="26"/>
      <c r="AN187" s="26"/>
    </row>
    <row r="188" spans="13:40" x14ac:dyDescent="0.25">
      <c r="M188" s="26"/>
      <c r="N188" s="26"/>
      <c r="O188" s="26"/>
      <c r="P188" s="26"/>
      <c r="Q188" s="26"/>
      <c r="R188" s="26"/>
      <c r="S188" s="26"/>
      <c r="T188" s="26"/>
      <c r="W188" s="26"/>
      <c r="X188" s="26"/>
      <c r="Y188" s="26"/>
      <c r="Z188" s="26"/>
      <c r="AA188" s="26"/>
      <c r="AB188" s="26"/>
      <c r="AC188" s="26"/>
      <c r="AD188" s="26"/>
      <c r="AG188" s="26"/>
      <c r="AH188" s="26"/>
      <c r="AI188" s="26"/>
      <c r="AJ188" s="26"/>
      <c r="AK188" s="26"/>
      <c r="AL188" s="26"/>
      <c r="AM188" s="26"/>
      <c r="AN188" s="26"/>
    </row>
    <row r="189" spans="13:40" x14ac:dyDescent="0.25">
      <c r="M189" s="26"/>
      <c r="N189" s="26"/>
      <c r="O189" s="26"/>
      <c r="P189" s="26"/>
      <c r="Q189" s="26"/>
      <c r="R189" s="26"/>
      <c r="S189" s="26"/>
      <c r="T189" s="26"/>
      <c r="W189" s="26"/>
      <c r="X189" s="26"/>
      <c r="Y189" s="26"/>
      <c r="Z189" s="26"/>
      <c r="AA189" s="26"/>
      <c r="AB189" s="26"/>
      <c r="AC189" s="26"/>
      <c r="AD189" s="26"/>
      <c r="AG189" s="26"/>
      <c r="AH189" s="26"/>
      <c r="AI189" s="26"/>
      <c r="AJ189" s="26"/>
      <c r="AK189" s="26"/>
      <c r="AL189" s="26"/>
      <c r="AM189" s="26"/>
      <c r="AN189" s="26"/>
    </row>
    <row r="190" spans="13:40" x14ac:dyDescent="0.25">
      <c r="M190" s="26"/>
      <c r="N190" s="26"/>
      <c r="O190" s="26"/>
      <c r="P190" s="26"/>
      <c r="Q190" s="26"/>
      <c r="R190" s="26"/>
      <c r="S190" s="26"/>
      <c r="T190" s="26"/>
      <c r="W190" s="26"/>
      <c r="X190" s="26"/>
      <c r="Y190" s="26"/>
      <c r="Z190" s="26"/>
      <c r="AA190" s="26"/>
      <c r="AB190" s="26"/>
      <c r="AC190" s="26"/>
      <c r="AD190" s="26"/>
      <c r="AG190" s="26"/>
      <c r="AH190" s="26"/>
      <c r="AI190" s="26"/>
      <c r="AJ190" s="26"/>
      <c r="AK190" s="26"/>
      <c r="AL190" s="26"/>
      <c r="AM190" s="26"/>
      <c r="AN190" s="26"/>
    </row>
    <row r="191" spans="13:40" x14ac:dyDescent="0.25">
      <c r="M191" s="26"/>
      <c r="N191" s="26"/>
      <c r="O191" s="26"/>
      <c r="P191" s="26"/>
      <c r="Q191" s="26"/>
      <c r="R191" s="26"/>
      <c r="S191" s="26"/>
      <c r="T191" s="26"/>
      <c r="W191" s="26"/>
      <c r="X191" s="26"/>
      <c r="Y191" s="26"/>
      <c r="Z191" s="26"/>
      <c r="AA191" s="26"/>
      <c r="AB191" s="26"/>
      <c r="AC191" s="26"/>
      <c r="AD191" s="26"/>
      <c r="AG191" s="26"/>
      <c r="AH191" s="26"/>
      <c r="AI191" s="26"/>
      <c r="AJ191" s="26"/>
      <c r="AK191" s="26"/>
      <c r="AL191" s="26"/>
      <c r="AM191" s="26"/>
      <c r="AN191" s="26"/>
    </row>
    <row r="192" spans="13:40" x14ac:dyDescent="0.25">
      <c r="M192" s="26"/>
      <c r="N192" s="26"/>
      <c r="O192" s="26"/>
      <c r="P192" s="26"/>
      <c r="Q192" s="26"/>
      <c r="R192" s="26"/>
      <c r="S192" s="26"/>
      <c r="T192" s="26"/>
      <c r="W192" s="26"/>
      <c r="X192" s="26"/>
      <c r="Y192" s="26"/>
      <c r="Z192" s="26"/>
      <c r="AA192" s="26"/>
      <c r="AB192" s="26"/>
      <c r="AC192" s="26"/>
      <c r="AD192" s="26"/>
      <c r="AG192" s="26"/>
      <c r="AH192" s="26"/>
      <c r="AI192" s="26"/>
      <c r="AJ192" s="26"/>
      <c r="AK192" s="26"/>
      <c r="AL192" s="26"/>
      <c r="AM192" s="26"/>
      <c r="AN192" s="26"/>
    </row>
    <row r="193" spans="12:40" x14ac:dyDescent="0.25">
      <c r="M193" s="26"/>
      <c r="N193" s="26"/>
      <c r="O193" s="26"/>
      <c r="P193" s="26"/>
      <c r="Q193" s="26"/>
      <c r="R193" s="26"/>
      <c r="S193" s="26"/>
      <c r="T193" s="26"/>
      <c r="W193" s="26"/>
      <c r="X193" s="26"/>
      <c r="Y193" s="26"/>
      <c r="Z193" s="26"/>
      <c r="AA193" s="26"/>
      <c r="AB193" s="26"/>
      <c r="AC193" s="26"/>
      <c r="AD193" s="26"/>
      <c r="AG193" s="26"/>
      <c r="AH193" s="26"/>
      <c r="AI193" s="26"/>
      <c r="AJ193" s="26"/>
      <c r="AK193" s="26"/>
      <c r="AL193" s="26"/>
      <c r="AM193" s="26"/>
      <c r="AN193" s="26"/>
    </row>
    <row r="194" spans="12:40" x14ac:dyDescent="0.25">
      <c r="L194" s="27"/>
      <c r="M194" s="26"/>
      <c r="N194" s="26"/>
      <c r="O194" s="26"/>
      <c r="P194" s="26"/>
      <c r="Q194" s="26"/>
      <c r="R194" s="26"/>
      <c r="S194" s="26"/>
      <c r="T194" s="26"/>
      <c r="W194" s="26"/>
      <c r="X194" s="26"/>
      <c r="Y194" s="26"/>
      <c r="Z194" s="26"/>
      <c r="AA194" s="26"/>
      <c r="AB194" s="26"/>
      <c r="AC194" s="26"/>
      <c r="AD194" s="26"/>
      <c r="AG194" s="26"/>
      <c r="AH194" s="26"/>
      <c r="AI194" s="26"/>
      <c r="AJ194" s="26"/>
      <c r="AK194" s="26"/>
      <c r="AL194" s="26"/>
      <c r="AM194" s="26"/>
      <c r="AN194" s="26"/>
    </row>
    <row r="195" spans="12:40" x14ac:dyDescent="0.25">
      <c r="L195" s="27"/>
      <c r="M195" s="26"/>
      <c r="N195" s="26"/>
      <c r="O195" s="26"/>
      <c r="P195" s="26"/>
      <c r="Q195" s="26"/>
      <c r="R195" s="26"/>
      <c r="S195" s="26"/>
      <c r="T195" s="26"/>
      <c r="W195" s="26"/>
      <c r="X195" s="26"/>
      <c r="Y195" s="26"/>
      <c r="Z195" s="26"/>
      <c r="AA195" s="26"/>
      <c r="AB195" s="26"/>
      <c r="AC195" s="26"/>
      <c r="AD195" s="26"/>
      <c r="AG195" s="26"/>
      <c r="AH195" s="26"/>
      <c r="AI195" s="26"/>
      <c r="AJ195" s="26"/>
      <c r="AK195" s="26"/>
      <c r="AL195" s="26"/>
      <c r="AM195" s="26"/>
      <c r="AN195" s="26"/>
    </row>
    <row r="196" spans="12:40" x14ac:dyDescent="0.25">
      <c r="L196" s="27"/>
      <c r="M196" s="26"/>
      <c r="N196" s="26"/>
      <c r="O196" s="26"/>
      <c r="P196" s="26"/>
      <c r="Q196" s="26"/>
      <c r="R196" s="26"/>
      <c r="S196" s="26"/>
      <c r="T196" s="26"/>
      <c r="W196" s="26"/>
      <c r="X196" s="26"/>
      <c r="Y196" s="26"/>
      <c r="Z196" s="26"/>
      <c r="AA196" s="26"/>
      <c r="AB196" s="26"/>
      <c r="AC196" s="26"/>
      <c r="AD196" s="26"/>
      <c r="AG196" s="26"/>
      <c r="AH196" s="26"/>
      <c r="AI196" s="26"/>
      <c r="AJ196" s="26"/>
      <c r="AK196" s="26"/>
      <c r="AL196" s="26"/>
      <c r="AM196" s="26"/>
      <c r="AN196" s="26"/>
    </row>
    <row r="197" spans="12:40" x14ac:dyDescent="0.25">
      <c r="L197" s="27"/>
      <c r="M197" s="26"/>
      <c r="N197" s="26"/>
      <c r="O197" s="26"/>
      <c r="P197" s="26"/>
      <c r="Q197" s="26"/>
      <c r="R197" s="26"/>
      <c r="S197" s="26"/>
      <c r="T197" s="26"/>
      <c r="W197" s="26"/>
      <c r="X197" s="26"/>
      <c r="Y197" s="26"/>
      <c r="Z197" s="26"/>
      <c r="AA197" s="26"/>
      <c r="AB197" s="26"/>
      <c r="AC197" s="26"/>
      <c r="AD197" s="26"/>
      <c r="AG197" s="26"/>
      <c r="AH197" s="26"/>
      <c r="AI197" s="26"/>
      <c r="AJ197" s="26"/>
      <c r="AK197" s="26"/>
      <c r="AL197" s="26"/>
      <c r="AM197" s="26"/>
      <c r="AN197" s="26"/>
    </row>
    <row r="198" spans="12:40" x14ac:dyDescent="0.25">
      <c r="M198" s="26"/>
      <c r="N198" s="26"/>
      <c r="O198" s="26"/>
      <c r="P198" s="26"/>
      <c r="Q198" s="26"/>
      <c r="R198" s="26"/>
      <c r="S198" s="26"/>
      <c r="T198" s="26"/>
      <c r="W198" s="26"/>
      <c r="X198" s="26"/>
      <c r="Y198" s="26"/>
      <c r="Z198" s="26"/>
      <c r="AA198" s="26"/>
      <c r="AB198" s="26"/>
      <c r="AC198" s="26"/>
      <c r="AD198" s="26"/>
      <c r="AG198" s="26"/>
      <c r="AH198" s="26"/>
      <c r="AI198" s="26"/>
      <c r="AJ198" s="26"/>
      <c r="AK198" s="26"/>
      <c r="AL198" s="26"/>
      <c r="AM198" s="26"/>
      <c r="AN198" s="26"/>
    </row>
    <row r="199" spans="12:40" x14ac:dyDescent="0.25">
      <c r="W199" s="26"/>
      <c r="X199" s="26"/>
      <c r="Y199" s="26"/>
      <c r="Z199" s="26"/>
      <c r="AA199" s="26"/>
      <c r="AB199" s="26"/>
      <c r="AC199" s="26"/>
      <c r="AD199" s="26"/>
      <c r="AG199" s="26"/>
      <c r="AH199" s="26"/>
      <c r="AI199" s="26"/>
      <c r="AJ199" s="26"/>
      <c r="AK199" s="26"/>
      <c r="AL199" s="26"/>
      <c r="AM199" s="26"/>
      <c r="AN199" s="26"/>
    </row>
    <row r="200" spans="12:40" x14ac:dyDescent="0.25">
      <c r="W200" s="26"/>
      <c r="X200" s="26"/>
      <c r="Y200" s="26"/>
      <c r="Z200" s="26"/>
      <c r="AA200" s="26"/>
      <c r="AB200" s="26"/>
      <c r="AC200" s="26"/>
      <c r="AD200" s="26"/>
      <c r="AG200" s="26"/>
      <c r="AH200" s="26"/>
      <c r="AI200" s="26"/>
      <c r="AJ200" s="26"/>
      <c r="AK200" s="26"/>
      <c r="AL200" s="26"/>
      <c r="AM200" s="26"/>
      <c r="AN200" s="26"/>
    </row>
    <row r="201" spans="12:40" x14ac:dyDescent="0.25">
      <c r="W201" s="26"/>
      <c r="X201" s="26"/>
      <c r="Y201" s="26"/>
      <c r="Z201" s="26"/>
      <c r="AA201" s="26"/>
      <c r="AB201" s="26"/>
      <c r="AC201" s="26"/>
      <c r="AD201" s="26"/>
      <c r="AG201" s="26"/>
      <c r="AH201" s="26"/>
      <c r="AI201" s="26"/>
      <c r="AJ201" s="26"/>
      <c r="AK201" s="26"/>
      <c r="AL201" s="26"/>
      <c r="AM201" s="26"/>
      <c r="AN201" s="26"/>
    </row>
    <row r="202" spans="12:40" x14ac:dyDescent="0.25">
      <c r="W202" s="26"/>
      <c r="X202" s="26"/>
      <c r="Y202" s="26"/>
      <c r="Z202" s="26"/>
      <c r="AA202" s="26"/>
      <c r="AB202" s="26"/>
      <c r="AC202" s="26"/>
      <c r="AD202" s="26"/>
      <c r="AG202" s="26"/>
      <c r="AH202" s="26"/>
      <c r="AI202" s="26"/>
      <c r="AJ202" s="26"/>
      <c r="AK202" s="26"/>
      <c r="AL202" s="26"/>
      <c r="AM202" s="26"/>
      <c r="AN202" s="26"/>
    </row>
    <row r="203" spans="12:40" x14ac:dyDescent="0.25">
      <c r="W203" s="26"/>
      <c r="X203" s="26"/>
      <c r="Y203" s="26"/>
      <c r="Z203" s="26"/>
      <c r="AA203" s="26"/>
      <c r="AB203" s="26"/>
      <c r="AC203" s="26"/>
      <c r="AD203" s="26"/>
      <c r="AG203" s="26"/>
      <c r="AH203" s="26"/>
      <c r="AI203" s="26"/>
      <c r="AJ203" s="26"/>
      <c r="AK203" s="26"/>
      <c r="AL203" s="26"/>
      <c r="AM203" s="26"/>
      <c r="AN203" s="26"/>
    </row>
    <row r="204" spans="12:40" x14ac:dyDescent="0.25">
      <c r="W204" s="26"/>
      <c r="X204" s="26"/>
      <c r="Y204" s="26"/>
      <c r="Z204" s="26"/>
      <c r="AA204" s="26"/>
      <c r="AB204" s="26"/>
      <c r="AC204" s="26"/>
      <c r="AD204" s="26"/>
      <c r="AG204" s="26"/>
      <c r="AH204" s="26"/>
      <c r="AI204" s="26"/>
      <c r="AJ204" s="26"/>
      <c r="AK204" s="26"/>
      <c r="AL204" s="26"/>
      <c r="AM204" s="26"/>
      <c r="AN204" s="26"/>
    </row>
    <row r="205" spans="12:40" x14ac:dyDescent="0.25">
      <c r="W205" s="26"/>
      <c r="X205" s="26"/>
      <c r="Y205" s="26"/>
      <c r="Z205" s="26"/>
      <c r="AA205" s="26"/>
      <c r="AB205" s="26"/>
      <c r="AC205" s="26"/>
      <c r="AD205" s="26"/>
      <c r="AG205" s="26"/>
      <c r="AH205" s="26"/>
      <c r="AI205" s="26"/>
      <c r="AJ205" s="26"/>
      <c r="AK205" s="26"/>
      <c r="AL205" s="26"/>
      <c r="AM205" s="26"/>
      <c r="AN205" s="26"/>
    </row>
    <row r="206" spans="12:40" x14ac:dyDescent="0.25">
      <c r="W206" s="26"/>
      <c r="X206" s="26"/>
      <c r="Y206" s="26"/>
      <c r="Z206" s="26"/>
      <c r="AA206" s="26"/>
      <c r="AB206" s="26"/>
      <c r="AC206" s="26"/>
      <c r="AD206" s="26"/>
      <c r="AG206" s="26"/>
      <c r="AH206" s="26"/>
      <c r="AI206" s="26"/>
      <c r="AJ206" s="26"/>
      <c r="AK206" s="26"/>
      <c r="AL206" s="26"/>
      <c r="AM206" s="26"/>
      <c r="AN206" s="26"/>
    </row>
    <row r="207" spans="12:40" x14ac:dyDescent="0.25">
      <c r="W207" s="26"/>
      <c r="X207" s="26"/>
      <c r="Y207" s="26"/>
      <c r="Z207" s="26"/>
      <c r="AA207" s="26"/>
      <c r="AB207" s="26"/>
      <c r="AC207" s="26"/>
      <c r="AD207" s="26"/>
      <c r="AG207" s="26"/>
      <c r="AH207" s="26"/>
      <c r="AI207" s="26"/>
      <c r="AJ207" s="26"/>
      <c r="AK207" s="26"/>
      <c r="AL207" s="26"/>
      <c r="AM207" s="26"/>
      <c r="AN207" s="26"/>
    </row>
    <row r="208" spans="12:40" x14ac:dyDescent="0.25">
      <c r="W208" s="26"/>
      <c r="X208" s="26"/>
      <c r="Y208" s="26"/>
      <c r="Z208" s="26"/>
      <c r="AA208" s="26"/>
      <c r="AB208" s="26"/>
      <c r="AC208" s="26"/>
      <c r="AD208" s="26"/>
      <c r="AG208" s="26"/>
      <c r="AH208" s="26"/>
      <c r="AI208" s="26"/>
      <c r="AJ208" s="26"/>
      <c r="AK208" s="26"/>
      <c r="AL208" s="26"/>
      <c r="AM208" s="26"/>
      <c r="AN208" s="26"/>
    </row>
    <row r="209" spans="23:40" x14ac:dyDescent="0.25">
      <c r="W209" s="26"/>
      <c r="X209" s="26"/>
      <c r="Y209" s="26"/>
      <c r="Z209" s="26"/>
      <c r="AA209" s="26"/>
      <c r="AB209" s="26"/>
      <c r="AC209" s="26"/>
      <c r="AD209" s="26"/>
      <c r="AG209" s="26"/>
      <c r="AH209" s="26"/>
      <c r="AI209" s="26"/>
      <c r="AJ209" s="26"/>
      <c r="AK209" s="26"/>
      <c r="AL209" s="26"/>
      <c r="AM209" s="26"/>
      <c r="AN209" s="26"/>
    </row>
    <row r="210" spans="23:40" x14ac:dyDescent="0.25">
      <c r="W210" s="26"/>
      <c r="X210" s="26"/>
      <c r="Y210" s="26"/>
      <c r="Z210" s="26"/>
      <c r="AA210" s="26"/>
      <c r="AB210" s="26"/>
      <c r="AC210" s="26"/>
      <c r="AD210" s="26"/>
      <c r="AG210" s="26"/>
      <c r="AH210" s="26"/>
      <c r="AI210" s="26"/>
      <c r="AJ210" s="26"/>
      <c r="AK210" s="26"/>
      <c r="AL210" s="26"/>
      <c r="AM210" s="26"/>
      <c r="AN210" s="26"/>
    </row>
    <row r="211" spans="23:40" x14ac:dyDescent="0.25">
      <c r="W211" s="26"/>
      <c r="X211" s="26"/>
      <c r="Y211" s="26"/>
      <c r="Z211" s="26"/>
      <c r="AA211" s="26"/>
      <c r="AB211" s="26"/>
      <c r="AC211" s="26"/>
      <c r="AD211" s="26"/>
      <c r="AG211" s="26"/>
      <c r="AH211" s="26"/>
      <c r="AI211" s="26"/>
      <c r="AJ211" s="26"/>
      <c r="AK211" s="26"/>
      <c r="AL211" s="26"/>
      <c r="AM211" s="26"/>
      <c r="AN211" s="26"/>
    </row>
    <row r="212" spans="23:40" x14ac:dyDescent="0.25">
      <c r="W212" s="26"/>
      <c r="X212" s="26"/>
      <c r="Y212" s="26"/>
      <c r="Z212" s="26"/>
      <c r="AA212" s="26"/>
      <c r="AB212" s="26"/>
      <c r="AC212" s="26"/>
      <c r="AD212" s="26"/>
      <c r="AG212" s="26"/>
      <c r="AH212" s="26"/>
      <c r="AI212" s="26"/>
      <c r="AJ212" s="26"/>
      <c r="AK212" s="26"/>
      <c r="AL212" s="26"/>
      <c r="AM212" s="26"/>
      <c r="AN212" s="26"/>
    </row>
    <row r="213" spans="23:40" x14ac:dyDescent="0.25">
      <c r="W213" s="26"/>
      <c r="X213" s="26"/>
      <c r="Y213" s="26"/>
      <c r="Z213" s="26"/>
      <c r="AA213" s="26"/>
      <c r="AB213" s="26"/>
      <c r="AC213" s="26"/>
      <c r="AD213" s="26"/>
      <c r="AG213" s="26"/>
      <c r="AH213" s="26"/>
      <c r="AI213" s="26"/>
      <c r="AJ213" s="26"/>
      <c r="AK213" s="26"/>
      <c r="AL213" s="26"/>
      <c r="AM213" s="26"/>
      <c r="AN213" s="26"/>
    </row>
    <row r="214" spans="23:40" x14ac:dyDescent="0.25">
      <c r="W214" s="26"/>
      <c r="X214" s="26"/>
      <c r="Y214" s="26"/>
      <c r="Z214" s="26"/>
      <c r="AA214" s="26"/>
      <c r="AB214" s="26"/>
      <c r="AC214" s="26"/>
      <c r="AD214" s="26"/>
      <c r="AG214" s="26"/>
      <c r="AH214" s="26"/>
      <c r="AI214" s="26"/>
      <c r="AJ214" s="26"/>
      <c r="AK214" s="26"/>
      <c r="AL214" s="26"/>
      <c r="AM214" s="26"/>
      <c r="AN214" s="26"/>
    </row>
    <row r="215" spans="23:40" x14ac:dyDescent="0.25">
      <c r="W215" s="26"/>
      <c r="X215" s="26"/>
      <c r="Y215" s="26"/>
      <c r="Z215" s="26"/>
      <c r="AA215" s="26"/>
      <c r="AB215" s="26"/>
      <c r="AC215" s="26"/>
      <c r="AD215" s="26"/>
      <c r="AG215" s="26"/>
      <c r="AH215" s="26"/>
      <c r="AI215" s="26"/>
      <c r="AJ215" s="26"/>
      <c r="AK215" s="26"/>
      <c r="AL215" s="26"/>
      <c r="AM215" s="26"/>
      <c r="AN215" s="26"/>
    </row>
    <row r="216" spans="23:40" x14ac:dyDescent="0.25">
      <c r="W216" s="26"/>
      <c r="X216" s="26"/>
      <c r="Y216" s="26"/>
      <c r="Z216" s="26"/>
      <c r="AA216" s="26"/>
      <c r="AB216" s="26"/>
      <c r="AC216" s="26"/>
      <c r="AD216" s="26"/>
      <c r="AG216" s="26"/>
      <c r="AH216" s="26"/>
      <c r="AI216" s="26"/>
      <c r="AJ216" s="26"/>
      <c r="AK216" s="26"/>
      <c r="AL216" s="26"/>
      <c r="AM216" s="26"/>
      <c r="AN216" s="26"/>
    </row>
    <row r="217" spans="23:40" x14ac:dyDescent="0.25">
      <c r="W217" s="26"/>
      <c r="X217" s="26"/>
      <c r="Y217" s="26"/>
      <c r="Z217" s="26"/>
      <c r="AA217" s="26"/>
      <c r="AB217" s="26"/>
      <c r="AC217" s="26"/>
      <c r="AD217" s="26"/>
      <c r="AG217" s="26"/>
      <c r="AH217" s="26"/>
      <c r="AI217" s="26"/>
      <c r="AJ217" s="26"/>
      <c r="AK217" s="26"/>
      <c r="AL217" s="26"/>
      <c r="AM217" s="26"/>
      <c r="AN217" s="26"/>
    </row>
    <row r="218" spans="23:40" x14ac:dyDescent="0.25">
      <c r="W218" s="26"/>
      <c r="X218" s="26"/>
      <c r="Y218" s="26"/>
      <c r="Z218" s="26"/>
      <c r="AA218" s="26"/>
      <c r="AB218" s="26"/>
      <c r="AC218" s="26"/>
      <c r="AD218" s="26"/>
      <c r="AG218" s="26"/>
      <c r="AH218" s="26"/>
      <c r="AI218" s="26"/>
      <c r="AJ218" s="26"/>
      <c r="AK218" s="26"/>
      <c r="AL218" s="26"/>
      <c r="AM218" s="26"/>
      <c r="AN218" s="26"/>
    </row>
    <row r="219" spans="23:40" x14ac:dyDescent="0.25">
      <c r="W219" s="26"/>
      <c r="X219" s="26"/>
      <c r="Y219" s="26"/>
      <c r="Z219" s="26"/>
      <c r="AA219" s="26"/>
      <c r="AB219" s="26"/>
      <c r="AC219" s="26"/>
      <c r="AD219" s="26"/>
      <c r="AG219" s="26"/>
      <c r="AH219" s="26"/>
      <c r="AI219" s="26"/>
      <c r="AJ219" s="26"/>
      <c r="AK219" s="26"/>
      <c r="AL219" s="26"/>
      <c r="AM219" s="26"/>
      <c r="AN219" s="26"/>
    </row>
    <row r="220" spans="23:40" x14ac:dyDescent="0.25">
      <c r="W220" s="26"/>
      <c r="X220" s="26"/>
      <c r="Y220" s="26"/>
      <c r="Z220" s="26"/>
      <c r="AA220" s="26"/>
      <c r="AB220" s="26"/>
      <c r="AC220" s="26"/>
      <c r="AD220" s="26"/>
      <c r="AG220" s="26"/>
      <c r="AH220" s="26"/>
      <c r="AI220" s="26"/>
      <c r="AJ220" s="26"/>
      <c r="AK220" s="26"/>
      <c r="AL220" s="26"/>
      <c r="AM220" s="26"/>
      <c r="AN220" s="26"/>
    </row>
    <row r="221" spans="23:40" x14ac:dyDescent="0.25">
      <c r="W221" s="26"/>
      <c r="X221" s="26"/>
      <c r="Y221" s="26"/>
      <c r="Z221" s="26"/>
      <c r="AA221" s="26"/>
      <c r="AB221" s="26"/>
      <c r="AC221" s="26"/>
      <c r="AD221" s="26"/>
      <c r="AG221" s="26"/>
      <c r="AH221" s="26"/>
      <c r="AI221" s="26"/>
      <c r="AJ221" s="26"/>
      <c r="AK221" s="26"/>
      <c r="AL221" s="26"/>
      <c r="AM221" s="26"/>
      <c r="AN221" s="26"/>
    </row>
    <row r="222" spans="23:40" x14ac:dyDescent="0.25">
      <c r="W222" s="26"/>
      <c r="X222" s="26"/>
      <c r="Y222" s="26"/>
      <c r="Z222" s="26"/>
      <c r="AA222" s="26"/>
      <c r="AB222" s="26"/>
      <c r="AC222" s="26"/>
      <c r="AD222" s="26"/>
      <c r="AG222" s="26"/>
      <c r="AH222" s="26"/>
      <c r="AI222" s="26"/>
      <c r="AJ222" s="26"/>
      <c r="AK222" s="26"/>
      <c r="AL222" s="26"/>
      <c r="AM222" s="26"/>
      <c r="AN222" s="26"/>
    </row>
    <row r="223" spans="23:40" x14ac:dyDescent="0.25">
      <c r="W223" s="26"/>
      <c r="X223" s="26"/>
      <c r="Y223" s="26"/>
      <c r="Z223" s="26"/>
      <c r="AA223" s="26"/>
      <c r="AB223" s="26"/>
      <c r="AC223" s="26"/>
      <c r="AD223" s="26"/>
      <c r="AG223" s="26"/>
      <c r="AH223" s="26"/>
      <c r="AI223" s="26"/>
      <c r="AJ223" s="26"/>
      <c r="AK223" s="26"/>
      <c r="AL223" s="26"/>
      <c r="AM223" s="26"/>
      <c r="AN223" s="26"/>
    </row>
    <row r="224" spans="23:40" x14ac:dyDescent="0.25">
      <c r="W224" s="26"/>
      <c r="X224" s="26"/>
      <c r="Y224" s="26"/>
      <c r="Z224" s="26"/>
      <c r="AA224" s="26"/>
      <c r="AB224" s="26"/>
      <c r="AC224" s="26"/>
      <c r="AD224" s="26"/>
      <c r="AG224" s="26"/>
      <c r="AH224" s="26"/>
      <c r="AI224" s="26"/>
      <c r="AJ224" s="26"/>
      <c r="AK224" s="26"/>
      <c r="AL224" s="26"/>
      <c r="AM224" s="26"/>
      <c r="AN224" s="26"/>
    </row>
    <row r="225" spans="23:40" x14ac:dyDescent="0.25">
      <c r="W225" s="26"/>
      <c r="X225" s="26"/>
      <c r="Y225" s="26"/>
      <c r="Z225" s="26"/>
      <c r="AA225" s="26"/>
      <c r="AB225" s="26"/>
      <c r="AC225" s="26"/>
      <c r="AD225" s="26"/>
      <c r="AG225" s="26"/>
      <c r="AH225" s="26"/>
      <c r="AI225" s="26"/>
      <c r="AJ225" s="26"/>
      <c r="AK225" s="26"/>
      <c r="AL225" s="26"/>
      <c r="AM225" s="26"/>
      <c r="AN225" s="26"/>
    </row>
    <row r="226" spans="23:40" x14ac:dyDescent="0.25">
      <c r="W226" s="26"/>
      <c r="X226" s="26"/>
      <c r="Y226" s="26"/>
      <c r="Z226" s="26"/>
      <c r="AA226" s="26"/>
      <c r="AB226" s="26"/>
      <c r="AC226" s="26"/>
      <c r="AD226" s="26"/>
      <c r="AG226" s="26"/>
      <c r="AH226" s="26"/>
      <c r="AI226" s="26"/>
      <c r="AJ226" s="26"/>
      <c r="AK226" s="26"/>
      <c r="AL226" s="26"/>
      <c r="AM226" s="26"/>
      <c r="AN226" s="26"/>
    </row>
    <row r="227" spans="23:40" x14ac:dyDescent="0.25">
      <c r="W227" s="26"/>
      <c r="X227" s="26"/>
      <c r="Y227" s="26"/>
      <c r="Z227" s="26"/>
      <c r="AA227" s="26"/>
      <c r="AB227" s="26"/>
      <c r="AC227" s="26"/>
      <c r="AD227" s="26"/>
      <c r="AG227" s="26"/>
      <c r="AH227" s="26"/>
      <c r="AI227" s="26"/>
      <c r="AJ227" s="26"/>
      <c r="AK227" s="26"/>
      <c r="AL227" s="26"/>
      <c r="AM227" s="26"/>
      <c r="AN227" s="26"/>
    </row>
    <row r="228" spans="23:40" x14ac:dyDescent="0.25">
      <c r="W228" s="26"/>
      <c r="X228" s="26"/>
      <c r="Y228" s="26"/>
      <c r="Z228" s="26"/>
      <c r="AA228" s="26"/>
      <c r="AB228" s="26"/>
      <c r="AC228" s="26"/>
      <c r="AD228" s="26"/>
      <c r="AG228" s="26"/>
      <c r="AH228" s="26"/>
      <c r="AI228" s="26"/>
      <c r="AJ228" s="26"/>
      <c r="AK228" s="26"/>
      <c r="AL228" s="26"/>
      <c r="AM228" s="26"/>
      <c r="AN228" s="26"/>
    </row>
    <row r="229" spans="23:40" x14ac:dyDescent="0.25">
      <c r="W229" s="26"/>
      <c r="X229" s="26"/>
      <c r="Y229" s="26"/>
      <c r="Z229" s="26"/>
      <c r="AA229" s="26"/>
      <c r="AB229" s="26"/>
      <c r="AC229" s="26"/>
      <c r="AD229" s="26"/>
      <c r="AG229" s="26"/>
      <c r="AH229" s="26"/>
      <c r="AI229" s="26"/>
      <c r="AJ229" s="26"/>
      <c r="AK229" s="26"/>
      <c r="AL229" s="26"/>
      <c r="AM229" s="26"/>
      <c r="AN229" s="26"/>
    </row>
    <row r="230" spans="23:40" x14ac:dyDescent="0.25">
      <c r="W230" s="26"/>
      <c r="X230" s="26"/>
      <c r="Y230" s="26"/>
      <c r="Z230" s="26"/>
      <c r="AA230" s="26"/>
      <c r="AB230" s="26"/>
      <c r="AC230" s="26"/>
      <c r="AD230" s="26"/>
      <c r="AG230" s="26"/>
      <c r="AH230" s="26"/>
      <c r="AI230" s="26"/>
      <c r="AJ230" s="26"/>
      <c r="AK230" s="26"/>
      <c r="AL230" s="26"/>
      <c r="AM230" s="26"/>
      <c r="AN230" s="26"/>
    </row>
    <row r="231" spans="23:40" x14ac:dyDescent="0.25">
      <c r="W231" s="26"/>
      <c r="X231" s="26"/>
      <c r="Y231" s="26"/>
      <c r="Z231" s="26"/>
      <c r="AA231" s="26"/>
      <c r="AB231" s="26"/>
      <c r="AC231" s="26"/>
      <c r="AD231" s="26"/>
      <c r="AG231" s="26"/>
      <c r="AH231" s="26"/>
      <c r="AI231" s="26"/>
      <c r="AJ231" s="26"/>
      <c r="AK231" s="26"/>
      <c r="AL231" s="26"/>
      <c r="AM231" s="26"/>
      <c r="AN231" s="26"/>
    </row>
    <row r="232" spans="23:40" x14ac:dyDescent="0.25">
      <c r="W232" s="26"/>
      <c r="X232" s="26"/>
      <c r="Y232" s="26"/>
      <c r="Z232" s="26"/>
      <c r="AA232" s="26"/>
      <c r="AB232" s="26"/>
      <c r="AC232" s="26"/>
      <c r="AD232" s="26"/>
      <c r="AG232" s="26"/>
      <c r="AH232" s="26"/>
      <c r="AI232" s="26"/>
      <c r="AJ232" s="26"/>
      <c r="AK232" s="26"/>
      <c r="AL232" s="26"/>
      <c r="AM232" s="26"/>
      <c r="AN232" s="26"/>
    </row>
    <row r="233" spans="23:40" x14ac:dyDescent="0.25">
      <c r="W233" s="26"/>
      <c r="X233" s="26"/>
      <c r="Y233" s="26"/>
      <c r="Z233" s="26"/>
      <c r="AA233" s="26"/>
      <c r="AB233" s="26"/>
      <c r="AC233" s="26"/>
      <c r="AD233" s="26"/>
      <c r="AG233" s="26"/>
      <c r="AH233" s="26"/>
      <c r="AI233" s="26"/>
      <c r="AJ233" s="26"/>
      <c r="AK233" s="26"/>
      <c r="AL233" s="26"/>
      <c r="AM233" s="26"/>
      <c r="AN233" s="26"/>
    </row>
    <row r="234" spans="23:40" x14ac:dyDescent="0.25">
      <c r="W234" s="26"/>
      <c r="X234" s="26"/>
      <c r="Y234" s="26"/>
      <c r="Z234" s="26"/>
      <c r="AA234" s="26"/>
      <c r="AB234" s="26"/>
      <c r="AC234" s="26"/>
      <c r="AD234" s="26"/>
      <c r="AG234" s="26"/>
      <c r="AH234" s="26"/>
      <c r="AI234" s="26"/>
      <c r="AJ234" s="26"/>
      <c r="AK234" s="26"/>
      <c r="AL234" s="26"/>
      <c r="AM234" s="26"/>
      <c r="AN234" s="26"/>
    </row>
    <row r="235" spans="23:40" x14ac:dyDescent="0.25">
      <c r="W235" s="26"/>
      <c r="X235" s="26"/>
      <c r="Y235" s="26"/>
      <c r="Z235" s="26"/>
      <c r="AA235" s="26"/>
      <c r="AB235" s="26"/>
      <c r="AC235" s="26"/>
      <c r="AD235" s="26"/>
      <c r="AG235" s="26"/>
      <c r="AH235" s="26"/>
      <c r="AI235" s="26"/>
      <c r="AJ235" s="26"/>
      <c r="AK235" s="26"/>
      <c r="AL235" s="26"/>
      <c r="AM235" s="26"/>
      <c r="AN235" s="26"/>
    </row>
    <row r="236" spans="23:40" x14ac:dyDescent="0.25">
      <c r="W236" s="26"/>
      <c r="X236" s="26"/>
      <c r="Y236" s="26"/>
      <c r="Z236" s="26"/>
      <c r="AA236" s="26"/>
      <c r="AB236" s="26"/>
      <c r="AC236" s="26"/>
      <c r="AD236" s="26"/>
      <c r="AG236" s="26"/>
      <c r="AH236" s="26"/>
      <c r="AI236" s="26"/>
      <c r="AJ236" s="26"/>
      <c r="AK236" s="26"/>
      <c r="AL236" s="26"/>
      <c r="AM236" s="26"/>
      <c r="AN236" s="26"/>
    </row>
    <row r="237" spans="23:40" x14ac:dyDescent="0.25">
      <c r="W237" s="26"/>
      <c r="X237" s="26"/>
      <c r="Y237" s="26"/>
      <c r="Z237" s="26"/>
      <c r="AA237" s="26"/>
      <c r="AB237" s="26"/>
      <c r="AC237" s="26"/>
      <c r="AD237" s="26"/>
      <c r="AF237" s="27"/>
      <c r="AG237" s="26"/>
      <c r="AH237" s="26"/>
      <c r="AI237" s="26"/>
      <c r="AJ237" s="26"/>
      <c r="AK237" s="26"/>
      <c r="AL237" s="26"/>
      <c r="AM237" s="26"/>
      <c r="AN237" s="26"/>
    </row>
    <row r="238" spans="23:40" x14ac:dyDescent="0.25">
      <c r="W238" s="26"/>
      <c r="X238" s="26"/>
      <c r="Y238" s="26"/>
      <c r="Z238" s="26"/>
      <c r="AA238" s="26"/>
      <c r="AB238" s="26"/>
      <c r="AC238" s="26"/>
      <c r="AD238" s="26"/>
      <c r="AF238" s="27"/>
      <c r="AG238" s="26"/>
      <c r="AH238" s="26"/>
      <c r="AI238" s="26"/>
      <c r="AJ238" s="26"/>
      <c r="AK238" s="26"/>
      <c r="AL238" s="26"/>
      <c r="AM238" s="26"/>
      <c r="AN238" s="26"/>
    </row>
    <row r="239" spans="23:40" x14ac:dyDescent="0.25">
      <c r="W239" s="26"/>
      <c r="X239" s="26"/>
      <c r="Y239" s="26"/>
      <c r="Z239" s="26"/>
      <c r="AA239" s="26"/>
      <c r="AB239" s="26"/>
      <c r="AC239" s="26"/>
      <c r="AD239" s="26"/>
      <c r="AF239" s="27"/>
      <c r="AG239" s="26"/>
      <c r="AH239" s="26"/>
      <c r="AI239" s="26"/>
      <c r="AJ239" s="26"/>
      <c r="AK239" s="26"/>
      <c r="AL239" s="26"/>
      <c r="AM239" s="26"/>
      <c r="AN239" s="26"/>
    </row>
    <row r="240" spans="23:40" x14ac:dyDescent="0.25">
      <c r="W240" s="26"/>
      <c r="X240" s="26"/>
      <c r="Y240" s="26"/>
      <c r="Z240" s="26"/>
      <c r="AA240" s="26"/>
      <c r="AB240" s="26"/>
      <c r="AC240" s="26"/>
      <c r="AD240" s="26"/>
      <c r="AF240" s="27"/>
      <c r="AG240" s="26"/>
      <c r="AH240" s="26"/>
      <c r="AI240" s="26"/>
      <c r="AJ240" s="26"/>
      <c r="AK240" s="26"/>
      <c r="AL240" s="26"/>
      <c r="AM240" s="26"/>
      <c r="AN240" s="26"/>
    </row>
    <row r="241" spans="22:40" x14ac:dyDescent="0.25">
      <c r="W241" s="26"/>
      <c r="X241" s="26"/>
      <c r="Y241" s="26"/>
      <c r="Z241" s="26"/>
      <c r="AA241" s="26"/>
      <c r="AB241" s="26"/>
      <c r="AC241" s="26"/>
      <c r="AD241" s="26"/>
      <c r="AG241" s="26"/>
      <c r="AH241" s="26"/>
      <c r="AI241" s="26"/>
      <c r="AJ241" s="26"/>
      <c r="AK241" s="26"/>
      <c r="AL241" s="26"/>
      <c r="AM241" s="26"/>
      <c r="AN241" s="26"/>
    </row>
    <row r="242" spans="22:40" x14ac:dyDescent="0.25">
      <c r="V242" s="27"/>
      <c r="W242" s="26"/>
      <c r="X242" s="26"/>
      <c r="Y242" s="26"/>
      <c r="Z242" s="26"/>
      <c r="AA242" s="26"/>
      <c r="AB242" s="26"/>
      <c r="AC242" s="26"/>
      <c r="AD242" s="26"/>
    </row>
    <row r="243" spans="22:40" x14ac:dyDescent="0.25">
      <c r="V243" s="27"/>
      <c r="W243" s="26"/>
      <c r="X243" s="26"/>
      <c r="Y243" s="26"/>
      <c r="Z243" s="26"/>
      <c r="AA243" s="26"/>
      <c r="AB243" s="26"/>
      <c r="AC243" s="26"/>
      <c r="AD243" s="26"/>
    </row>
    <row r="244" spans="22:40" x14ac:dyDescent="0.25">
      <c r="V244" s="27"/>
      <c r="W244" s="26"/>
      <c r="X244" s="26"/>
      <c r="Y244" s="26"/>
      <c r="Z244" s="26"/>
      <c r="AA244" s="26"/>
      <c r="AB244" s="26"/>
      <c r="AC244" s="26"/>
      <c r="AD244" s="26"/>
    </row>
    <row r="245" spans="22:40" x14ac:dyDescent="0.25">
      <c r="V245" s="27"/>
      <c r="W245" s="26"/>
      <c r="X245" s="26"/>
      <c r="Y245" s="26"/>
      <c r="Z245" s="26"/>
      <c r="AA245" s="26"/>
      <c r="AB245" s="26"/>
      <c r="AC245" s="26"/>
      <c r="AD245" s="26"/>
    </row>
    <row r="246" spans="22:40" x14ac:dyDescent="0.25">
      <c r="W246" s="26"/>
      <c r="X246" s="26"/>
      <c r="Y246" s="26"/>
      <c r="Z246" s="26"/>
      <c r="AA246" s="26"/>
      <c r="AB246" s="26"/>
      <c r="AC246" s="26"/>
      <c r="AD246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246"/>
  <sheetViews>
    <sheetView topLeftCell="AT1" zoomScale="130" zoomScaleNormal="130" workbookViewId="0">
      <pane ySplit="3" topLeftCell="A45" activePane="bottomLeft" state="frozen"/>
      <selection pane="bottomLeft" activeCell="BA64" sqref="BA64:BH64"/>
    </sheetView>
  </sheetViews>
  <sheetFormatPr defaultRowHeight="15" x14ac:dyDescent="0.25"/>
  <cols>
    <col min="1" max="1" width="9.140625" style="4"/>
    <col min="2" max="2" width="27.140625" style="4" bestFit="1" customWidth="1"/>
    <col min="3" max="3" width="5.5703125" style="4" bestFit="1" customWidth="1"/>
    <col min="4" max="4" width="4.85546875" style="4" bestFit="1" customWidth="1"/>
    <col min="5" max="5" width="5.5703125" style="4" bestFit="1" customWidth="1"/>
    <col min="6" max="7" width="4.85546875" style="4" bestFit="1" customWidth="1"/>
    <col min="8" max="8" width="6" style="4" bestFit="1" customWidth="1"/>
    <col min="9" max="9" width="5.5703125" style="4" bestFit="1" customWidth="1"/>
    <col min="10" max="10" width="7.42578125" style="4" bestFit="1" customWidth="1"/>
    <col min="11" max="11" width="9.140625" style="4"/>
    <col min="12" max="12" width="27.140625" style="4" bestFit="1" customWidth="1"/>
    <col min="13" max="13" width="5.5703125" style="4" bestFit="1" customWidth="1"/>
    <col min="14" max="15" width="4.85546875" style="4" bestFit="1" customWidth="1"/>
    <col min="16" max="17" width="6" style="4" bestFit="1" customWidth="1"/>
    <col min="18" max="18" width="6.5703125" style="4" bestFit="1" customWidth="1"/>
    <col min="19" max="19" width="5.5703125" style="4" bestFit="1" customWidth="1"/>
    <col min="20" max="20" width="6.5703125" style="4" bestFit="1" customWidth="1"/>
    <col min="21" max="21" width="9.140625" style="4"/>
    <col min="22" max="22" width="27.140625" style="4" bestFit="1" customWidth="1"/>
    <col min="23" max="23" width="5.5703125" style="4" bestFit="1" customWidth="1"/>
    <col min="24" max="24" width="6" style="4" bestFit="1" customWidth="1"/>
    <col min="25" max="25" width="4.85546875" style="4" bestFit="1" customWidth="1"/>
    <col min="26" max="26" width="6" style="4" bestFit="1" customWidth="1"/>
    <col min="27" max="29" width="4.85546875" style="4" bestFit="1" customWidth="1"/>
    <col min="30" max="30" width="6" style="4" bestFit="1" customWidth="1"/>
    <col min="31" max="31" width="9.140625" style="4"/>
    <col min="32" max="32" width="27.140625" style="4" bestFit="1" customWidth="1"/>
    <col min="33" max="35" width="5.5703125" style="4" bestFit="1" customWidth="1"/>
    <col min="36" max="36" width="4.85546875" style="4" bestFit="1" customWidth="1"/>
    <col min="37" max="37" width="5.5703125" style="4" bestFit="1" customWidth="1"/>
    <col min="38" max="39" width="6" style="4" bestFit="1" customWidth="1"/>
    <col min="40" max="40" width="5.5703125" style="4" bestFit="1" customWidth="1"/>
    <col min="41" max="41" width="9.140625" style="4"/>
    <col min="42" max="42" width="27.140625" style="4" bestFit="1" customWidth="1"/>
    <col min="43" max="43" width="4.85546875" style="4" bestFit="1" customWidth="1"/>
    <col min="44" max="44" width="7" style="4" bestFit="1" customWidth="1"/>
    <col min="45" max="45" width="6" style="4" bestFit="1" customWidth="1"/>
    <col min="46" max="46" width="6.5703125" style="4" bestFit="1" customWidth="1"/>
    <col min="47" max="48" width="7" style="4" bestFit="1" customWidth="1"/>
    <col min="49" max="49" width="6.5703125" style="4" bestFit="1" customWidth="1"/>
    <col min="50" max="50" width="7" style="4" bestFit="1" customWidth="1"/>
    <col min="51" max="51" width="9.140625" style="4"/>
    <col min="52" max="52" width="27.140625" style="4" bestFit="1" customWidth="1"/>
    <col min="53" max="53" width="7" style="4" bestFit="1" customWidth="1"/>
    <col min="54" max="54" width="8.140625" style="4" bestFit="1" customWidth="1"/>
    <col min="55" max="56" width="7" style="4" bestFit="1" customWidth="1"/>
    <col min="57" max="57" width="8.140625" style="4" bestFit="1" customWidth="1"/>
    <col min="58" max="60" width="7" style="4" bestFit="1" customWidth="1"/>
    <col min="61" max="61" width="9.140625" style="4"/>
    <col min="62" max="62" width="27.140625" style="4" bestFit="1" customWidth="1"/>
    <col min="63" max="63" width="6.5703125" style="4" bestFit="1" customWidth="1"/>
    <col min="64" max="64" width="6" style="4" bestFit="1" customWidth="1"/>
    <col min="65" max="65" width="7" style="4" bestFit="1" customWidth="1"/>
    <col min="66" max="66" width="6" style="4" bestFit="1" customWidth="1"/>
    <col min="67" max="70" width="7" style="4" bestFit="1" customWidth="1"/>
    <col min="71" max="71" width="9.140625" style="4"/>
    <col min="72" max="72" width="27.140625" style="4" bestFit="1" customWidth="1"/>
    <col min="73" max="73" width="6" style="4" bestFit="1" customWidth="1"/>
    <col min="74" max="75" width="7" style="4" bestFit="1" customWidth="1"/>
    <col min="76" max="76" width="6" style="4" bestFit="1" customWidth="1"/>
    <col min="77" max="77" width="7" style="4" bestFit="1" customWidth="1"/>
    <col min="78" max="78" width="6" style="4" bestFit="1" customWidth="1"/>
    <col min="79" max="80" width="7" style="4" bestFit="1" customWidth="1"/>
    <col min="81" max="16384" width="9.140625" style="4"/>
  </cols>
  <sheetData>
    <row r="1" spans="2:80" ht="15.75" thickBot="1" x14ac:dyDescent="0.3"/>
    <row r="2" spans="2:80" s="5" customFormat="1" ht="14.45" customHeigh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5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1815</v>
      </c>
      <c r="C4" s="23">
        <v>5.49</v>
      </c>
      <c r="D4" s="10">
        <v>5.83</v>
      </c>
      <c r="E4" s="10">
        <v>2.44</v>
      </c>
      <c r="F4" s="10">
        <v>3.74</v>
      </c>
      <c r="G4" s="10">
        <v>4.63</v>
      </c>
      <c r="H4" s="10">
        <v>1.24</v>
      </c>
      <c r="I4" s="10">
        <v>4.0599999999999996</v>
      </c>
      <c r="J4" s="11">
        <v>0</v>
      </c>
      <c r="L4" s="9" t="s">
        <v>1882</v>
      </c>
      <c r="M4" s="23">
        <v>6.37</v>
      </c>
      <c r="N4" s="10">
        <v>5.32</v>
      </c>
      <c r="O4" s="10">
        <v>2.25</v>
      </c>
      <c r="P4" s="10">
        <v>2.5</v>
      </c>
      <c r="Q4" s="10">
        <v>3.81</v>
      </c>
      <c r="R4" s="10">
        <v>3.13</v>
      </c>
      <c r="S4" s="10">
        <v>3.94</v>
      </c>
      <c r="T4" s="11">
        <v>2.58</v>
      </c>
      <c r="V4" s="9" t="s">
        <v>2034</v>
      </c>
      <c r="W4" s="23">
        <v>6.13</v>
      </c>
      <c r="X4" s="10">
        <v>3.88</v>
      </c>
      <c r="Y4" s="10">
        <v>1.1200000000000001</v>
      </c>
      <c r="Z4" s="10">
        <v>2.46</v>
      </c>
      <c r="AA4" s="10">
        <v>2.21</v>
      </c>
      <c r="AB4" s="10">
        <v>3.91</v>
      </c>
      <c r="AC4" s="10">
        <v>2.5</v>
      </c>
      <c r="AD4" s="11">
        <v>1.24</v>
      </c>
      <c r="AF4" s="9" t="s">
        <v>2239</v>
      </c>
      <c r="AG4" s="23">
        <v>7.18</v>
      </c>
      <c r="AH4" s="10">
        <v>0.48</v>
      </c>
      <c r="AI4" s="10">
        <v>4.5999999999999996</v>
      </c>
      <c r="AJ4" s="10">
        <v>2.69</v>
      </c>
      <c r="AK4" s="10">
        <v>1.92</v>
      </c>
      <c r="AL4" s="10">
        <v>5.27</v>
      </c>
      <c r="AM4" s="10">
        <v>3.19</v>
      </c>
      <c r="AN4" s="11">
        <v>3.26</v>
      </c>
      <c r="AP4" s="9" t="s">
        <v>2427</v>
      </c>
      <c r="AQ4" s="23">
        <v>3.04</v>
      </c>
      <c r="AR4" s="10">
        <v>1.37</v>
      </c>
      <c r="AS4" s="10">
        <v>0.28000000000000003</v>
      </c>
      <c r="AT4" s="10">
        <v>6.72</v>
      </c>
      <c r="AU4" s="10">
        <v>0.53</v>
      </c>
      <c r="AV4" s="10">
        <v>0.13</v>
      </c>
      <c r="AW4" s="10">
        <v>0</v>
      </c>
      <c r="AX4" s="11">
        <v>0.53</v>
      </c>
      <c r="AZ4" s="9" t="s">
        <v>2486</v>
      </c>
      <c r="BA4" s="23">
        <v>1.17</v>
      </c>
      <c r="BB4" s="10">
        <v>0.15</v>
      </c>
      <c r="BC4" s="10">
        <v>0.39</v>
      </c>
      <c r="BD4" s="10">
        <v>1.89</v>
      </c>
      <c r="BE4" s="10">
        <v>0.53</v>
      </c>
      <c r="BF4" s="10">
        <v>0.33</v>
      </c>
      <c r="BG4" s="10">
        <v>0.73</v>
      </c>
      <c r="BH4" s="11">
        <v>0.85</v>
      </c>
      <c r="BJ4" s="9" t="s">
        <v>2546</v>
      </c>
      <c r="BK4" s="23">
        <v>1.61</v>
      </c>
      <c r="BL4" s="10">
        <v>17.43</v>
      </c>
      <c r="BM4" s="10">
        <v>0.39</v>
      </c>
      <c r="BN4" s="10">
        <v>1.17</v>
      </c>
      <c r="BO4" s="10">
        <v>0.73</v>
      </c>
      <c r="BP4" s="10">
        <v>0.45</v>
      </c>
      <c r="BQ4" s="10">
        <v>0.45</v>
      </c>
      <c r="BR4" s="11">
        <v>0.28000000000000003</v>
      </c>
      <c r="BT4" s="9" t="s">
        <v>2605</v>
      </c>
      <c r="BU4" s="23">
        <v>6.72</v>
      </c>
      <c r="BV4" s="10">
        <v>0.73</v>
      </c>
      <c r="BW4" s="10">
        <v>0</v>
      </c>
      <c r="BX4" s="10">
        <v>0</v>
      </c>
      <c r="BY4" s="10">
        <v>0.17</v>
      </c>
      <c r="BZ4" s="10">
        <v>3.04</v>
      </c>
      <c r="CA4" s="10">
        <v>0</v>
      </c>
      <c r="CB4" s="11">
        <v>0</v>
      </c>
    </row>
    <row r="5" spans="2:80" x14ac:dyDescent="0.25">
      <c r="B5" s="12" t="s">
        <v>1816</v>
      </c>
      <c r="C5" s="24">
        <v>5.5</v>
      </c>
      <c r="D5" s="13">
        <v>5.87</v>
      </c>
      <c r="E5" s="13">
        <v>2.46</v>
      </c>
      <c r="F5" s="13">
        <v>0.98</v>
      </c>
      <c r="G5" s="13">
        <v>4.62</v>
      </c>
      <c r="H5" s="13">
        <v>1.26</v>
      </c>
      <c r="I5" s="13">
        <v>4.08</v>
      </c>
      <c r="J5" s="14">
        <v>0</v>
      </c>
      <c r="L5" s="12" t="s">
        <v>1883</v>
      </c>
      <c r="M5" s="24">
        <v>6.36</v>
      </c>
      <c r="N5" s="13">
        <v>5.33</v>
      </c>
      <c r="O5" s="13">
        <v>2.27</v>
      </c>
      <c r="P5" s="13">
        <v>2.5</v>
      </c>
      <c r="Q5" s="13">
        <v>3.75</v>
      </c>
      <c r="R5" s="13">
        <v>2.87</v>
      </c>
      <c r="S5" s="13">
        <v>3.98</v>
      </c>
      <c r="T5" s="14">
        <v>2.38</v>
      </c>
      <c r="V5" s="12" t="s">
        <v>2035</v>
      </c>
      <c r="W5" s="24">
        <v>6.17</v>
      </c>
      <c r="X5" s="13">
        <v>3.87</v>
      </c>
      <c r="Y5" s="13">
        <v>1.48</v>
      </c>
      <c r="Z5" s="13">
        <v>2.4700000000000002</v>
      </c>
      <c r="AA5" s="13">
        <v>2.2200000000000002</v>
      </c>
      <c r="AB5" s="13">
        <v>3.91</v>
      </c>
      <c r="AC5" s="13">
        <v>2.5</v>
      </c>
      <c r="AD5" s="14">
        <v>1.37</v>
      </c>
      <c r="AF5" s="12" t="s">
        <v>2240</v>
      </c>
      <c r="AG5" s="24">
        <v>5.48</v>
      </c>
      <c r="AH5" s="13">
        <v>3.78</v>
      </c>
      <c r="AI5" s="13">
        <v>4.5999999999999996</v>
      </c>
      <c r="AJ5" s="13">
        <v>2.68</v>
      </c>
      <c r="AK5" s="13">
        <v>1.89</v>
      </c>
      <c r="AL5" s="13">
        <v>5.28</v>
      </c>
      <c r="AM5" s="13">
        <v>3.24</v>
      </c>
      <c r="AN5" s="14">
        <v>0.56000000000000005</v>
      </c>
      <c r="AP5" s="12" t="s">
        <v>2428</v>
      </c>
      <c r="AQ5" s="24">
        <v>5.74</v>
      </c>
      <c r="AR5" s="13">
        <v>0.73</v>
      </c>
      <c r="AS5" s="13">
        <v>1.37</v>
      </c>
      <c r="AT5" s="13">
        <v>6.72</v>
      </c>
      <c r="AU5" s="13">
        <v>0.73</v>
      </c>
      <c r="AV5" s="13">
        <v>0.15</v>
      </c>
      <c r="AW5" s="13">
        <v>4.8899999999999997</v>
      </c>
      <c r="AX5" s="14">
        <v>0.73</v>
      </c>
      <c r="AZ5" s="12" t="s">
        <v>2487</v>
      </c>
      <c r="BA5" s="24">
        <v>1.17</v>
      </c>
      <c r="BB5" s="13">
        <v>0.13</v>
      </c>
      <c r="BC5" s="13">
        <v>0.39</v>
      </c>
      <c r="BD5" s="13">
        <v>0.85</v>
      </c>
      <c r="BE5" s="13">
        <v>0.33</v>
      </c>
      <c r="BF5" s="13">
        <v>0.33</v>
      </c>
      <c r="BG5" s="13">
        <v>0.73</v>
      </c>
      <c r="BH5" s="14">
        <v>0.73</v>
      </c>
      <c r="BJ5" s="12" t="s">
        <v>2547</v>
      </c>
      <c r="BK5" s="24">
        <v>6.72</v>
      </c>
      <c r="BL5" s="13">
        <v>3.56</v>
      </c>
      <c r="BM5" s="13">
        <v>1.37</v>
      </c>
      <c r="BN5" s="13">
        <v>1.17</v>
      </c>
      <c r="BO5" s="13">
        <v>0.53</v>
      </c>
      <c r="BP5" s="13">
        <v>0.85</v>
      </c>
      <c r="BQ5" s="13">
        <v>0.33</v>
      </c>
      <c r="BR5" s="14">
        <v>0.33</v>
      </c>
      <c r="BT5" s="12" t="s">
        <v>2606</v>
      </c>
      <c r="BU5" s="24">
        <v>7.88</v>
      </c>
      <c r="BV5" s="13">
        <v>0.62</v>
      </c>
      <c r="BW5" s="13">
        <v>0</v>
      </c>
      <c r="BX5" s="13">
        <v>4.18</v>
      </c>
      <c r="BY5" s="13">
        <v>0.17</v>
      </c>
      <c r="BZ5" s="13">
        <v>3.04</v>
      </c>
      <c r="CA5" s="13">
        <v>0</v>
      </c>
      <c r="CB5" s="14">
        <v>0.45</v>
      </c>
    </row>
    <row r="6" spans="2:80" x14ac:dyDescent="0.25">
      <c r="B6" s="12" t="s">
        <v>1817</v>
      </c>
      <c r="C6" s="24">
        <v>5.48</v>
      </c>
      <c r="D6" s="13">
        <v>5.87</v>
      </c>
      <c r="E6" s="13">
        <v>2.48</v>
      </c>
      <c r="F6" s="13">
        <v>3.8</v>
      </c>
      <c r="G6" s="13">
        <v>4.62</v>
      </c>
      <c r="H6" s="13">
        <v>0.27</v>
      </c>
      <c r="I6" s="13">
        <v>4.05</v>
      </c>
      <c r="J6" s="14">
        <v>0</v>
      </c>
      <c r="L6" s="12" t="s">
        <v>1884</v>
      </c>
      <c r="M6" s="24">
        <v>6.39</v>
      </c>
      <c r="N6" s="13">
        <v>5.32</v>
      </c>
      <c r="O6" s="13">
        <v>2.2599999999999998</v>
      </c>
      <c r="P6" s="13">
        <v>2.5499999999999998</v>
      </c>
      <c r="Q6" s="13">
        <v>3.81</v>
      </c>
      <c r="R6" s="13">
        <v>3.17</v>
      </c>
      <c r="S6" s="13">
        <v>3.96</v>
      </c>
      <c r="T6" s="14">
        <v>0.72</v>
      </c>
      <c r="V6" s="12" t="s">
        <v>2036</v>
      </c>
      <c r="W6" s="24">
        <v>6.13</v>
      </c>
      <c r="X6" s="13">
        <v>3.87</v>
      </c>
      <c r="Y6" s="13">
        <v>3.3</v>
      </c>
      <c r="Z6" s="13">
        <v>2.46</v>
      </c>
      <c r="AA6" s="13">
        <v>2.2400000000000002</v>
      </c>
      <c r="AB6" s="13">
        <v>3.91</v>
      </c>
      <c r="AC6" s="13">
        <v>2.5</v>
      </c>
      <c r="AD6" s="14">
        <v>1.32</v>
      </c>
      <c r="AF6" s="12" t="s">
        <v>2241</v>
      </c>
      <c r="AG6" s="24">
        <v>7.08</v>
      </c>
      <c r="AH6" s="13">
        <v>3.77</v>
      </c>
      <c r="AI6" s="13">
        <v>4.57</v>
      </c>
      <c r="AJ6" s="13">
        <v>1.85</v>
      </c>
      <c r="AK6" s="13">
        <v>1.92</v>
      </c>
      <c r="AL6" s="13">
        <v>5.28</v>
      </c>
      <c r="AM6" s="13">
        <v>3.18</v>
      </c>
      <c r="AN6" s="14">
        <v>2.44</v>
      </c>
      <c r="AP6" s="12" t="s">
        <v>2429</v>
      </c>
      <c r="AQ6" s="24">
        <v>5.74</v>
      </c>
      <c r="AR6" s="13">
        <v>3.04</v>
      </c>
      <c r="AS6" s="13">
        <v>1.37</v>
      </c>
      <c r="AT6" s="13">
        <v>7.88</v>
      </c>
      <c r="AU6" s="13">
        <v>0.73</v>
      </c>
      <c r="AV6" s="13">
        <v>0.15</v>
      </c>
      <c r="AW6" s="13">
        <v>4.8899999999999997</v>
      </c>
      <c r="AX6" s="14">
        <v>0.85</v>
      </c>
      <c r="AZ6" s="12" t="s">
        <v>2488</v>
      </c>
      <c r="BA6" s="24">
        <v>1.17</v>
      </c>
      <c r="BB6" s="13">
        <v>0.13</v>
      </c>
      <c r="BC6" s="13">
        <v>0.39</v>
      </c>
      <c r="BD6" s="13">
        <v>0.85</v>
      </c>
      <c r="BE6" s="13">
        <v>0.33</v>
      </c>
      <c r="BF6" s="13">
        <v>3.04</v>
      </c>
      <c r="BG6" s="13">
        <v>0.73</v>
      </c>
      <c r="BH6" s="14">
        <v>0.85</v>
      </c>
      <c r="BJ6" s="12" t="s">
        <v>2548</v>
      </c>
      <c r="BK6" s="24">
        <v>7.88</v>
      </c>
      <c r="BL6" s="13">
        <v>3.04</v>
      </c>
      <c r="BM6" s="13">
        <v>1.37</v>
      </c>
      <c r="BN6" s="13">
        <v>1.37</v>
      </c>
      <c r="BO6" s="13">
        <v>0.53</v>
      </c>
      <c r="BP6" s="13">
        <v>0</v>
      </c>
      <c r="BQ6" s="13">
        <v>0.33</v>
      </c>
      <c r="BR6" s="14">
        <v>0.33</v>
      </c>
      <c r="BT6" s="12" t="s">
        <v>2607</v>
      </c>
      <c r="BU6" s="24">
        <v>7.88</v>
      </c>
      <c r="BV6" s="13">
        <v>0.53</v>
      </c>
      <c r="BW6" s="13">
        <v>0.85</v>
      </c>
      <c r="BX6" s="13">
        <v>0</v>
      </c>
      <c r="BY6" s="13">
        <v>0.17</v>
      </c>
      <c r="BZ6" s="13">
        <v>3.04</v>
      </c>
      <c r="CA6" s="13">
        <v>0</v>
      </c>
      <c r="CB6" s="14">
        <v>0.45</v>
      </c>
    </row>
    <row r="7" spans="2:80" x14ac:dyDescent="0.25">
      <c r="B7" s="12" t="s">
        <v>1818</v>
      </c>
      <c r="C7" s="24">
        <v>5.47</v>
      </c>
      <c r="D7" s="13">
        <v>5.91</v>
      </c>
      <c r="E7" s="13">
        <v>2.5099999999999998</v>
      </c>
      <c r="F7" s="13">
        <v>3.78</v>
      </c>
      <c r="G7" s="13">
        <v>4.63</v>
      </c>
      <c r="H7" s="13">
        <v>1.26</v>
      </c>
      <c r="I7" s="13">
        <v>4.07</v>
      </c>
      <c r="J7" s="14">
        <v>0</v>
      </c>
      <c r="L7" s="12" t="s">
        <v>1885</v>
      </c>
      <c r="M7" s="24">
        <v>0.7</v>
      </c>
      <c r="N7" s="13">
        <v>5.32</v>
      </c>
      <c r="O7" s="13">
        <v>2.2599999999999998</v>
      </c>
      <c r="P7" s="13">
        <v>2.54</v>
      </c>
      <c r="Q7" s="13">
        <v>3.81</v>
      </c>
      <c r="R7" s="13">
        <v>3.06</v>
      </c>
      <c r="S7" s="13">
        <v>4.03</v>
      </c>
      <c r="T7" s="14">
        <v>2.52</v>
      </c>
      <c r="V7" s="12" t="s">
        <v>2037</v>
      </c>
      <c r="W7" s="24">
        <v>6.22</v>
      </c>
      <c r="X7" s="13">
        <v>99.99</v>
      </c>
      <c r="Y7" s="13">
        <v>3.32</v>
      </c>
      <c r="Z7" s="13">
        <v>2.4700000000000002</v>
      </c>
      <c r="AA7" s="13">
        <v>0.63</v>
      </c>
      <c r="AB7" s="13">
        <v>3.92</v>
      </c>
      <c r="AC7" s="13">
        <v>2.5099999999999998</v>
      </c>
      <c r="AD7" s="14">
        <v>1.31</v>
      </c>
      <c r="AF7" s="12" t="s">
        <v>2242</v>
      </c>
      <c r="AG7" s="24">
        <v>7.15</v>
      </c>
      <c r="AH7" s="13">
        <v>3.78</v>
      </c>
      <c r="AI7" s="13">
        <v>4.5999999999999996</v>
      </c>
      <c r="AJ7" s="13">
        <v>2.72</v>
      </c>
      <c r="AK7" s="13">
        <v>2.0099999999999998</v>
      </c>
      <c r="AL7" s="13">
        <v>5.26</v>
      </c>
      <c r="AM7" s="13">
        <v>3.18</v>
      </c>
      <c r="AN7" s="14">
        <v>2.66</v>
      </c>
      <c r="AP7" s="12" t="s">
        <v>2430</v>
      </c>
      <c r="AQ7" s="24">
        <v>2.21</v>
      </c>
      <c r="AR7" s="13">
        <v>0.85</v>
      </c>
      <c r="AS7" s="13">
        <v>1.61</v>
      </c>
      <c r="AT7" s="13">
        <v>6.72</v>
      </c>
      <c r="AU7" s="13">
        <v>0.73</v>
      </c>
      <c r="AV7" s="13">
        <v>0.15</v>
      </c>
      <c r="AW7" s="13">
        <v>4.8899999999999997</v>
      </c>
      <c r="AX7" s="14">
        <v>0.85</v>
      </c>
      <c r="AZ7" s="12" t="s">
        <v>2489</v>
      </c>
      <c r="BA7" s="24">
        <v>1.17</v>
      </c>
      <c r="BB7" s="13">
        <v>0.13</v>
      </c>
      <c r="BC7" s="13">
        <v>0.39</v>
      </c>
      <c r="BD7" s="13">
        <v>0.85</v>
      </c>
      <c r="BE7" s="13">
        <v>0.28000000000000003</v>
      </c>
      <c r="BF7" s="13">
        <v>0.33</v>
      </c>
      <c r="BG7" s="13">
        <v>3.04</v>
      </c>
      <c r="BH7" s="14">
        <v>3.04</v>
      </c>
      <c r="BJ7" s="12" t="s">
        <v>2549</v>
      </c>
      <c r="BK7" s="24">
        <v>7.88</v>
      </c>
      <c r="BL7" s="13">
        <v>3.56</v>
      </c>
      <c r="BM7" s="13">
        <v>1.37</v>
      </c>
      <c r="BN7" s="13">
        <v>1.17</v>
      </c>
      <c r="BO7" s="13">
        <v>0.53</v>
      </c>
      <c r="BP7" s="13">
        <v>0.39</v>
      </c>
      <c r="BQ7" s="13">
        <v>0.45</v>
      </c>
      <c r="BR7" s="14">
        <v>0.33</v>
      </c>
      <c r="BT7" s="12" t="s">
        <v>2608</v>
      </c>
      <c r="BU7" s="24">
        <v>7.88</v>
      </c>
      <c r="BV7" s="13">
        <v>0.53</v>
      </c>
      <c r="BW7" s="13">
        <v>0</v>
      </c>
      <c r="BX7" s="13">
        <v>7.88</v>
      </c>
      <c r="BY7" s="13">
        <v>0.17</v>
      </c>
      <c r="BZ7" s="13">
        <v>0.85</v>
      </c>
      <c r="CA7" s="13">
        <v>0.33</v>
      </c>
      <c r="CB7" s="14">
        <v>0</v>
      </c>
    </row>
    <row r="8" spans="2:80" x14ac:dyDescent="0.25">
      <c r="B8" s="12" t="s">
        <v>1819</v>
      </c>
      <c r="C8" s="24">
        <v>5.46</v>
      </c>
      <c r="D8" s="13">
        <v>5.87</v>
      </c>
      <c r="E8" s="13">
        <v>2.42</v>
      </c>
      <c r="F8" s="13">
        <v>3.77</v>
      </c>
      <c r="G8" s="13">
        <v>4.63</v>
      </c>
      <c r="H8" s="13">
        <v>1.27</v>
      </c>
      <c r="I8" s="13">
        <v>4.08</v>
      </c>
      <c r="J8" s="14">
        <v>0</v>
      </c>
      <c r="L8" s="12" t="s">
        <v>1886</v>
      </c>
      <c r="M8" s="24">
        <v>6.4</v>
      </c>
      <c r="N8" s="13">
        <v>5.34</v>
      </c>
      <c r="O8" s="13">
        <v>2.27</v>
      </c>
      <c r="P8" s="13">
        <v>2.5</v>
      </c>
      <c r="Q8" s="13">
        <v>3.81</v>
      </c>
      <c r="R8" s="13">
        <v>3.13</v>
      </c>
      <c r="S8" s="13">
        <v>2.96</v>
      </c>
      <c r="T8" s="14">
        <v>2.5299999999999998</v>
      </c>
      <c r="V8" s="12" t="s">
        <v>2038</v>
      </c>
      <c r="W8" s="24">
        <v>6.18</v>
      </c>
      <c r="X8" s="13">
        <v>3.87</v>
      </c>
      <c r="Y8" s="13">
        <v>3.34</v>
      </c>
      <c r="Z8" s="13">
        <v>2.4500000000000002</v>
      </c>
      <c r="AA8" s="13">
        <v>2.23</v>
      </c>
      <c r="AB8" s="13">
        <v>3.93</v>
      </c>
      <c r="AC8" s="13">
        <v>2.52</v>
      </c>
      <c r="AD8" s="14">
        <v>1.24</v>
      </c>
      <c r="AF8" s="12" t="s">
        <v>2243</v>
      </c>
      <c r="AG8" s="24">
        <v>7.15</v>
      </c>
      <c r="AH8" s="13">
        <v>3.75</v>
      </c>
      <c r="AI8" s="13">
        <v>2.96</v>
      </c>
      <c r="AJ8" s="13">
        <v>2.7</v>
      </c>
      <c r="AK8" s="13">
        <v>2.0099999999999998</v>
      </c>
      <c r="AL8" s="13">
        <v>5.29</v>
      </c>
      <c r="AM8" s="13">
        <v>3.18</v>
      </c>
      <c r="AN8" s="14">
        <v>2.4900000000000002</v>
      </c>
      <c r="AP8" s="12" t="s">
        <v>2431</v>
      </c>
      <c r="AQ8" s="24">
        <v>6.72</v>
      </c>
      <c r="AR8" s="13">
        <v>0.85</v>
      </c>
      <c r="AS8" s="13">
        <v>1.37</v>
      </c>
      <c r="AT8" s="13">
        <v>6.72</v>
      </c>
      <c r="AU8" s="13">
        <v>0.73</v>
      </c>
      <c r="AV8" s="13">
        <v>0.15</v>
      </c>
      <c r="AW8" s="13">
        <v>0.85</v>
      </c>
      <c r="AX8" s="14">
        <v>0.85</v>
      </c>
      <c r="AZ8" s="12" t="s">
        <v>2490</v>
      </c>
      <c r="BA8" s="24">
        <v>1.17</v>
      </c>
      <c r="BB8" s="13">
        <v>0.13</v>
      </c>
      <c r="BC8" s="13">
        <v>0.33</v>
      </c>
      <c r="BD8" s="13">
        <v>0.85</v>
      </c>
      <c r="BE8" s="13">
        <v>0.24</v>
      </c>
      <c r="BF8" s="13">
        <v>0.33</v>
      </c>
      <c r="BG8" s="13">
        <v>0.73</v>
      </c>
      <c r="BH8" s="14">
        <v>0.85</v>
      </c>
      <c r="BJ8" s="12" t="s">
        <v>2550</v>
      </c>
      <c r="BK8" s="24">
        <v>1.61</v>
      </c>
      <c r="BL8" s="13">
        <v>17.43</v>
      </c>
      <c r="BM8" s="13">
        <v>0.39</v>
      </c>
      <c r="BN8" s="13">
        <v>1.61</v>
      </c>
      <c r="BO8" s="13">
        <v>0.53</v>
      </c>
      <c r="BP8" s="13">
        <v>0.85</v>
      </c>
      <c r="BQ8" s="13">
        <v>0.33</v>
      </c>
      <c r="BR8" s="14">
        <v>0.28000000000000003</v>
      </c>
      <c r="BT8" s="12" t="s">
        <v>2609</v>
      </c>
      <c r="BU8" s="24">
        <v>7.88</v>
      </c>
      <c r="BV8" s="13">
        <v>0.53</v>
      </c>
      <c r="BW8" s="13">
        <v>0</v>
      </c>
      <c r="BX8" s="13">
        <v>4.8899999999999997</v>
      </c>
      <c r="BY8" s="13">
        <v>0.33</v>
      </c>
      <c r="BZ8" s="13">
        <v>0.85</v>
      </c>
      <c r="CA8" s="13">
        <v>0.33</v>
      </c>
      <c r="CB8" s="14">
        <v>0</v>
      </c>
    </row>
    <row r="9" spans="2:80" x14ac:dyDescent="0.25">
      <c r="B9" s="12" t="s">
        <v>1820</v>
      </c>
      <c r="C9" s="24">
        <v>5.42</v>
      </c>
      <c r="D9" s="13">
        <v>0.11</v>
      </c>
      <c r="E9" s="13">
        <v>2.46</v>
      </c>
      <c r="F9" s="13">
        <v>3.77</v>
      </c>
      <c r="G9" s="13">
        <v>4.5999999999999996</v>
      </c>
      <c r="H9" s="13">
        <v>1.25</v>
      </c>
      <c r="I9" s="13">
        <v>4.07</v>
      </c>
      <c r="J9" s="14">
        <v>0</v>
      </c>
      <c r="L9" s="12" t="s">
        <v>1887</v>
      </c>
      <c r="M9" s="24">
        <v>2.19</v>
      </c>
      <c r="N9" s="13">
        <v>5.34</v>
      </c>
      <c r="O9" s="13">
        <v>2.06</v>
      </c>
      <c r="P9" s="13">
        <v>0.49</v>
      </c>
      <c r="Q9" s="13">
        <v>3.77</v>
      </c>
      <c r="R9" s="13">
        <v>3.12</v>
      </c>
      <c r="S9" s="13">
        <v>3.95</v>
      </c>
      <c r="T9" s="14">
        <v>0</v>
      </c>
      <c r="V9" s="12" t="s">
        <v>2039</v>
      </c>
      <c r="W9" s="24">
        <v>6.2</v>
      </c>
      <c r="X9" s="13">
        <v>99.99</v>
      </c>
      <c r="Y9" s="13">
        <v>3.33</v>
      </c>
      <c r="Z9" s="13">
        <v>2.4700000000000002</v>
      </c>
      <c r="AA9" s="13">
        <v>2.23</v>
      </c>
      <c r="AB9" s="13">
        <v>3.94</v>
      </c>
      <c r="AC9" s="13">
        <v>2.5</v>
      </c>
      <c r="AD9" s="14">
        <v>1.26</v>
      </c>
      <c r="AF9" s="12" t="s">
        <v>2244</v>
      </c>
      <c r="AG9" s="24">
        <v>7.07</v>
      </c>
      <c r="AH9" s="13">
        <v>3.75</v>
      </c>
      <c r="AI9" s="13">
        <v>4.6100000000000003</v>
      </c>
      <c r="AJ9" s="13">
        <v>0.51</v>
      </c>
      <c r="AK9" s="13">
        <v>1.97</v>
      </c>
      <c r="AL9" s="13">
        <v>5.29</v>
      </c>
      <c r="AM9" s="13">
        <v>3.19</v>
      </c>
      <c r="AN9" s="14">
        <v>0.82</v>
      </c>
      <c r="AP9" s="12" t="s">
        <v>2432</v>
      </c>
      <c r="AQ9" s="24">
        <v>3.56</v>
      </c>
      <c r="AR9" s="13">
        <v>0.85</v>
      </c>
      <c r="AS9" s="13">
        <v>1.37</v>
      </c>
      <c r="AT9" s="13">
        <v>6.72</v>
      </c>
      <c r="AU9" s="13">
        <v>0.73</v>
      </c>
      <c r="AV9" s="13">
        <v>0.15</v>
      </c>
      <c r="AW9" s="13">
        <v>4.8899999999999997</v>
      </c>
      <c r="AX9" s="14">
        <v>0.73</v>
      </c>
      <c r="AZ9" s="12" t="s">
        <v>2491</v>
      </c>
      <c r="BA9" s="24">
        <v>3.04</v>
      </c>
      <c r="BB9" s="13">
        <v>0.15</v>
      </c>
      <c r="BC9" s="13">
        <v>0.39</v>
      </c>
      <c r="BD9" s="13">
        <v>2.59</v>
      </c>
      <c r="BE9" s="13">
        <v>0.28000000000000003</v>
      </c>
      <c r="BF9" s="13">
        <v>0.33</v>
      </c>
      <c r="BG9" s="13">
        <v>0.73</v>
      </c>
      <c r="BH9" s="14">
        <v>0.85</v>
      </c>
      <c r="BJ9" s="12" t="s">
        <v>2551</v>
      </c>
      <c r="BK9" s="24">
        <v>7.88</v>
      </c>
      <c r="BL9" s="13">
        <v>3.56</v>
      </c>
      <c r="BM9" s="13">
        <v>1.37</v>
      </c>
      <c r="BN9" s="13">
        <v>1.17</v>
      </c>
      <c r="BO9" s="13">
        <v>0.53</v>
      </c>
      <c r="BP9" s="13">
        <v>0.85</v>
      </c>
      <c r="BQ9" s="13">
        <v>0.33</v>
      </c>
      <c r="BR9" s="14">
        <v>0.17</v>
      </c>
      <c r="BT9" s="12" t="s">
        <v>2610</v>
      </c>
      <c r="BU9" s="24">
        <v>5.74</v>
      </c>
      <c r="BV9" s="13">
        <v>0.62</v>
      </c>
      <c r="BW9" s="13">
        <v>0</v>
      </c>
      <c r="BX9" s="13">
        <v>4.18</v>
      </c>
      <c r="BY9" s="13">
        <v>0.17</v>
      </c>
      <c r="BZ9" s="13">
        <v>2.59</v>
      </c>
      <c r="CA9" s="13">
        <v>0</v>
      </c>
      <c r="CB9" s="14">
        <v>0.39</v>
      </c>
    </row>
    <row r="10" spans="2:80" x14ac:dyDescent="0.25">
      <c r="B10" s="12" t="s">
        <v>1821</v>
      </c>
      <c r="C10" s="24">
        <v>5.49</v>
      </c>
      <c r="D10" s="13">
        <v>5.83</v>
      </c>
      <c r="E10" s="13">
        <v>2.42</v>
      </c>
      <c r="F10" s="13">
        <v>3.8</v>
      </c>
      <c r="G10" s="13">
        <v>4.59</v>
      </c>
      <c r="H10" s="13">
        <v>1.28</v>
      </c>
      <c r="I10" s="13">
        <v>4.04</v>
      </c>
      <c r="J10" s="14">
        <v>0</v>
      </c>
      <c r="L10" s="12" t="s">
        <v>1888</v>
      </c>
      <c r="M10" s="24">
        <v>6.38</v>
      </c>
      <c r="N10" s="13">
        <v>5.32</v>
      </c>
      <c r="O10" s="13">
        <v>2.2799999999999998</v>
      </c>
      <c r="P10" s="13">
        <v>2.52</v>
      </c>
      <c r="Q10" s="13">
        <v>3.79</v>
      </c>
      <c r="R10" s="13">
        <v>2.85</v>
      </c>
      <c r="S10" s="13">
        <v>3.95</v>
      </c>
      <c r="T10" s="14">
        <v>2.44</v>
      </c>
      <c r="V10" s="12" t="s">
        <v>2040</v>
      </c>
      <c r="W10" s="24">
        <v>6.22</v>
      </c>
      <c r="X10" s="13">
        <v>3.87</v>
      </c>
      <c r="Y10" s="13">
        <v>3.3</v>
      </c>
      <c r="Z10" s="13">
        <v>2.4700000000000002</v>
      </c>
      <c r="AA10" s="13">
        <v>2.2200000000000002</v>
      </c>
      <c r="AB10" s="13">
        <v>3.92</v>
      </c>
      <c r="AC10" s="13">
        <v>2.5</v>
      </c>
      <c r="AD10" s="14">
        <v>1.21</v>
      </c>
      <c r="AF10" s="12" t="s">
        <v>2245</v>
      </c>
      <c r="AG10" s="24">
        <v>7.06</v>
      </c>
      <c r="AH10" s="13">
        <v>3.73</v>
      </c>
      <c r="AI10" s="13">
        <v>4.62</v>
      </c>
      <c r="AJ10" s="13">
        <v>2.69</v>
      </c>
      <c r="AK10" s="13">
        <v>1.36</v>
      </c>
      <c r="AL10" s="13">
        <v>0.08</v>
      </c>
      <c r="AM10" s="13">
        <v>99.99</v>
      </c>
      <c r="AN10" s="14">
        <v>1.51</v>
      </c>
      <c r="AP10" s="12" t="s">
        <v>2433</v>
      </c>
      <c r="AQ10" s="24">
        <v>5.74</v>
      </c>
      <c r="AR10" s="13">
        <v>0.85</v>
      </c>
      <c r="AS10" s="13">
        <v>1.37</v>
      </c>
      <c r="AT10" s="13">
        <v>6.72</v>
      </c>
      <c r="AU10" s="13">
        <v>0.73</v>
      </c>
      <c r="AV10" s="13">
        <v>0.13</v>
      </c>
      <c r="AW10" s="13">
        <v>4.8899999999999997</v>
      </c>
      <c r="AX10" s="14">
        <v>0.85</v>
      </c>
      <c r="AZ10" s="12" t="s">
        <v>2492</v>
      </c>
      <c r="BA10" s="24">
        <v>1.17</v>
      </c>
      <c r="BB10" s="13">
        <v>0.13</v>
      </c>
      <c r="BC10" s="13">
        <v>0.39</v>
      </c>
      <c r="BD10" s="13">
        <v>0.85</v>
      </c>
      <c r="BE10" s="13">
        <v>0.45</v>
      </c>
      <c r="BF10" s="13">
        <v>3.04</v>
      </c>
      <c r="BG10" s="13">
        <v>0.73</v>
      </c>
      <c r="BH10" s="14">
        <v>0.85</v>
      </c>
      <c r="BJ10" s="12" t="s">
        <v>2552</v>
      </c>
      <c r="BK10" s="24">
        <v>6.72</v>
      </c>
      <c r="BL10" s="13">
        <v>3.56</v>
      </c>
      <c r="BM10" s="13">
        <v>1.37</v>
      </c>
      <c r="BN10" s="13">
        <v>1.17</v>
      </c>
      <c r="BO10" s="13">
        <v>0.62</v>
      </c>
      <c r="BP10" s="13">
        <v>0</v>
      </c>
      <c r="BQ10" s="13">
        <v>0.33</v>
      </c>
      <c r="BR10" s="14">
        <v>0.28000000000000003</v>
      </c>
      <c r="BT10" s="12" t="s">
        <v>2611</v>
      </c>
      <c r="BU10" s="24">
        <v>5.74</v>
      </c>
      <c r="BV10" s="13">
        <v>0.62</v>
      </c>
      <c r="BW10" s="13">
        <v>0</v>
      </c>
      <c r="BX10" s="13">
        <v>4.18</v>
      </c>
      <c r="BY10" s="13">
        <v>0.33</v>
      </c>
      <c r="BZ10" s="13">
        <v>3.04</v>
      </c>
      <c r="CA10" s="13">
        <v>0</v>
      </c>
      <c r="CB10" s="14">
        <v>0.39</v>
      </c>
    </row>
    <row r="11" spans="2:80" x14ac:dyDescent="0.25">
      <c r="B11" s="12" t="s">
        <v>1822</v>
      </c>
      <c r="C11" s="24">
        <v>5.48</v>
      </c>
      <c r="D11" s="13">
        <v>5.85</v>
      </c>
      <c r="E11" s="13">
        <v>2.4700000000000002</v>
      </c>
      <c r="F11" s="13">
        <v>3.76</v>
      </c>
      <c r="G11" s="13">
        <v>4.7</v>
      </c>
      <c r="H11" s="13">
        <v>1.26</v>
      </c>
      <c r="I11" s="13">
        <v>4.0199999999999996</v>
      </c>
      <c r="J11" s="14">
        <v>0</v>
      </c>
      <c r="L11" s="12" t="s">
        <v>1889</v>
      </c>
      <c r="M11" s="24">
        <v>6.39</v>
      </c>
      <c r="N11" s="13">
        <v>2.93</v>
      </c>
      <c r="O11" s="13">
        <v>2.2799999999999998</v>
      </c>
      <c r="P11" s="13">
        <v>2.52</v>
      </c>
      <c r="Q11" s="13">
        <v>3.79</v>
      </c>
      <c r="R11" s="13">
        <v>2.82</v>
      </c>
      <c r="S11" s="13">
        <v>3.94</v>
      </c>
      <c r="T11" s="14">
        <v>2.5</v>
      </c>
      <c r="V11" s="12" t="s">
        <v>2041</v>
      </c>
      <c r="W11" s="24">
        <v>6.18</v>
      </c>
      <c r="X11" s="13">
        <v>1.29</v>
      </c>
      <c r="Y11" s="13">
        <v>3.32</v>
      </c>
      <c r="Z11" s="13">
        <v>2.4700000000000002</v>
      </c>
      <c r="AA11" s="13">
        <v>2.2400000000000002</v>
      </c>
      <c r="AB11" s="13">
        <v>3.91</v>
      </c>
      <c r="AC11" s="13">
        <v>2.5</v>
      </c>
      <c r="AD11" s="14">
        <v>0</v>
      </c>
      <c r="AF11" s="12" t="s">
        <v>2246</v>
      </c>
      <c r="AG11" s="24">
        <v>5.74</v>
      </c>
      <c r="AH11" s="13">
        <v>3.75</v>
      </c>
      <c r="AI11" s="13">
        <v>4.58</v>
      </c>
      <c r="AJ11" s="13">
        <v>2.34</v>
      </c>
      <c r="AK11" s="13">
        <v>1.88</v>
      </c>
      <c r="AL11" s="13">
        <v>5.3</v>
      </c>
      <c r="AM11" s="13">
        <v>3.18</v>
      </c>
      <c r="AN11" s="14">
        <v>2.4500000000000002</v>
      </c>
      <c r="AP11" s="12" t="s">
        <v>2434</v>
      </c>
      <c r="AQ11" s="24">
        <v>5.74</v>
      </c>
      <c r="AR11" s="13">
        <v>1.37</v>
      </c>
      <c r="AS11" s="13">
        <v>1.17</v>
      </c>
      <c r="AT11" s="13">
        <v>7.88</v>
      </c>
      <c r="AU11" s="13">
        <v>0.73</v>
      </c>
      <c r="AV11" s="13">
        <v>0.2</v>
      </c>
      <c r="AW11" s="13">
        <v>4.8899999999999997</v>
      </c>
      <c r="AX11" s="14">
        <v>0.85</v>
      </c>
      <c r="AZ11" s="12" t="s">
        <v>2493</v>
      </c>
      <c r="BA11" s="24">
        <v>1.17</v>
      </c>
      <c r="BB11" s="13">
        <v>0.13</v>
      </c>
      <c r="BC11" s="13">
        <v>0.39</v>
      </c>
      <c r="BD11" s="13">
        <v>0.85</v>
      </c>
      <c r="BE11" s="13">
        <v>0.33</v>
      </c>
      <c r="BF11" s="13">
        <v>0.33</v>
      </c>
      <c r="BG11" s="13">
        <v>0</v>
      </c>
      <c r="BH11" s="14">
        <v>0.85</v>
      </c>
      <c r="BJ11" s="12" t="s">
        <v>2553</v>
      </c>
      <c r="BK11" s="24">
        <v>7.88</v>
      </c>
      <c r="BL11" s="13">
        <v>3.04</v>
      </c>
      <c r="BM11" s="13">
        <v>1.17</v>
      </c>
      <c r="BN11" s="13">
        <v>1.61</v>
      </c>
      <c r="BO11" s="13">
        <v>0.53</v>
      </c>
      <c r="BP11" s="13">
        <v>0</v>
      </c>
      <c r="BQ11" s="13">
        <v>0.33</v>
      </c>
      <c r="BR11" s="14">
        <v>0.33</v>
      </c>
      <c r="BT11" s="12" t="s">
        <v>2612</v>
      </c>
      <c r="BU11" s="24">
        <v>6.72</v>
      </c>
      <c r="BV11" s="13">
        <v>0.62</v>
      </c>
      <c r="BW11" s="13">
        <v>0</v>
      </c>
      <c r="BX11" s="13">
        <v>0</v>
      </c>
      <c r="BY11" s="13">
        <v>0.17</v>
      </c>
      <c r="BZ11" s="13">
        <v>2.59</v>
      </c>
      <c r="CA11" s="13">
        <v>0</v>
      </c>
      <c r="CB11" s="14">
        <v>0.39</v>
      </c>
    </row>
    <row r="12" spans="2:80" x14ac:dyDescent="0.25">
      <c r="B12" s="12" t="s">
        <v>1823</v>
      </c>
      <c r="C12" s="24">
        <v>2.3199999999999998</v>
      </c>
      <c r="D12" s="13">
        <v>5.83</v>
      </c>
      <c r="E12" s="13">
        <v>2.4900000000000002</v>
      </c>
      <c r="F12" s="13">
        <v>3.79</v>
      </c>
      <c r="G12" s="13">
        <v>4.7300000000000004</v>
      </c>
      <c r="H12" s="13">
        <v>1.27</v>
      </c>
      <c r="I12" s="13">
        <v>4.04</v>
      </c>
      <c r="J12" s="14">
        <v>0</v>
      </c>
      <c r="L12" s="12" t="s">
        <v>1890</v>
      </c>
      <c r="M12" s="24">
        <v>6.39</v>
      </c>
      <c r="N12" s="13">
        <v>5.33</v>
      </c>
      <c r="O12" s="13">
        <v>2.2200000000000002</v>
      </c>
      <c r="P12" s="13">
        <v>2.52</v>
      </c>
      <c r="Q12" s="13">
        <v>3.79</v>
      </c>
      <c r="R12" s="13">
        <v>3.14</v>
      </c>
      <c r="S12" s="13">
        <v>3.9</v>
      </c>
      <c r="T12" s="14">
        <v>2.48</v>
      </c>
      <c r="V12" s="12" t="s">
        <v>2042</v>
      </c>
      <c r="W12" s="24">
        <v>6.19</v>
      </c>
      <c r="X12" s="13">
        <v>3.89</v>
      </c>
      <c r="Y12" s="13">
        <v>3.29</v>
      </c>
      <c r="Z12" s="13">
        <v>2.48</v>
      </c>
      <c r="AA12" s="13">
        <v>2.2400000000000002</v>
      </c>
      <c r="AB12" s="13">
        <v>3.92</v>
      </c>
      <c r="AC12" s="13">
        <v>2.5</v>
      </c>
      <c r="AD12" s="14">
        <v>1.32</v>
      </c>
      <c r="AF12" s="12" t="s">
        <v>2247</v>
      </c>
      <c r="AG12" s="24">
        <v>7.12</v>
      </c>
      <c r="AH12" s="13">
        <v>3.78</v>
      </c>
      <c r="AI12" s="13">
        <v>4.62</v>
      </c>
      <c r="AJ12" s="13">
        <v>2.7</v>
      </c>
      <c r="AK12" s="13">
        <v>1.93</v>
      </c>
      <c r="AL12" s="13">
        <v>5.32</v>
      </c>
      <c r="AM12" s="13">
        <v>3.13</v>
      </c>
      <c r="AN12" s="14">
        <v>2.4900000000000002</v>
      </c>
      <c r="AP12" s="12" t="s">
        <v>2435</v>
      </c>
      <c r="AQ12" s="24">
        <v>5.74</v>
      </c>
      <c r="AR12" s="13">
        <v>0.73</v>
      </c>
      <c r="AS12" s="13">
        <v>1.37</v>
      </c>
      <c r="AT12" s="13">
        <v>7.88</v>
      </c>
      <c r="AU12" s="13">
        <v>0.73</v>
      </c>
      <c r="AV12" s="13">
        <v>0.13</v>
      </c>
      <c r="AW12" s="13">
        <v>4.8899999999999997</v>
      </c>
      <c r="AX12" s="14">
        <v>0.62</v>
      </c>
      <c r="AZ12" s="12" t="s">
        <v>2494</v>
      </c>
      <c r="BA12" s="24">
        <v>1.17</v>
      </c>
      <c r="BB12" s="13">
        <v>0.13</v>
      </c>
      <c r="BC12" s="13">
        <v>0.15</v>
      </c>
      <c r="BD12" s="13">
        <v>0.85</v>
      </c>
      <c r="BE12" s="13">
        <v>0.33</v>
      </c>
      <c r="BF12" s="13">
        <v>2.59</v>
      </c>
      <c r="BG12" s="13">
        <v>0.73</v>
      </c>
      <c r="BH12" s="14">
        <v>0.85</v>
      </c>
      <c r="BJ12" s="12" t="s">
        <v>2554</v>
      </c>
      <c r="BK12" s="24">
        <v>1.61</v>
      </c>
      <c r="BL12" s="13">
        <v>3.56</v>
      </c>
      <c r="BM12" s="13">
        <v>1.61</v>
      </c>
      <c r="BN12" s="13">
        <v>1.17</v>
      </c>
      <c r="BO12" s="13">
        <v>0.53</v>
      </c>
      <c r="BP12" s="13">
        <v>0.28000000000000003</v>
      </c>
      <c r="BQ12" s="13">
        <v>0.28000000000000003</v>
      </c>
      <c r="BR12" s="14">
        <v>0.33</v>
      </c>
      <c r="BT12" s="12" t="s">
        <v>2613</v>
      </c>
      <c r="BU12" s="24">
        <v>6.72</v>
      </c>
      <c r="BV12" s="13">
        <v>0.62</v>
      </c>
      <c r="BW12" s="13">
        <v>0</v>
      </c>
      <c r="BX12" s="13">
        <v>0.85</v>
      </c>
      <c r="BY12" s="13">
        <v>0.17</v>
      </c>
      <c r="BZ12" s="13">
        <v>0.45</v>
      </c>
      <c r="CA12" s="13">
        <v>0</v>
      </c>
      <c r="CB12" s="14">
        <v>0.39</v>
      </c>
    </row>
    <row r="13" spans="2:80" x14ac:dyDescent="0.25">
      <c r="B13" s="12" t="s">
        <v>1824</v>
      </c>
      <c r="C13" s="24">
        <v>5.5</v>
      </c>
      <c r="D13" s="13">
        <v>5.12</v>
      </c>
      <c r="E13" s="13">
        <v>1.64</v>
      </c>
      <c r="F13" s="13">
        <v>3.8</v>
      </c>
      <c r="G13" s="13">
        <v>4.6100000000000003</v>
      </c>
      <c r="H13" s="13">
        <v>1.27</v>
      </c>
      <c r="I13" s="13">
        <v>4.07</v>
      </c>
      <c r="J13" s="14">
        <v>0</v>
      </c>
      <c r="L13" s="12" t="s">
        <v>1891</v>
      </c>
      <c r="M13" s="24">
        <v>5.82</v>
      </c>
      <c r="N13" s="13">
        <v>5.32</v>
      </c>
      <c r="O13" s="13">
        <v>2.2400000000000002</v>
      </c>
      <c r="P13" s="13">
        <v>2.5299999999999998</v>
      </c>
      <c r="Q13" s="13">
        <v>3.78</v>
      </c>
      <c r="R13" s="13">
        <v>3.13</v>
      </c>
      <c r="S13" s="13">
        <v>3.94</v>
      </c>
      <c r="T13" s="14">
        <v>2.4500000000000002</v>
      </c>
      <c r="V13" s="12" t="s">
        <v>2043</v>
      </c>
      <c r="W13" s="24">
        <v>6.16</v>
      </c>
      <c r="X13" s="13">
        <v>3.87</v>
      </c>
      <c r="Y13" s="13">
        <v>3.36</v>
      </c>
      <c r="Z13" s="13">
        <v>2.4700000000000002</v>
      </c>
      <c r="AA13" s="13">
        <v>2.21</v>
      </c>
      <c r="AB13" s="13">
        <v>0.63</v>
      </c>
      <c r="AC13" s="13">
        <v>2.5</v>
      </c>
      <c r="AD13" s="14">
        <v>1.31</v>
      </c>
      <c r="AF13" s="12" t="s">
        <v>2248</v>
      </c>
      <c r="AG13" s="24">
        <v>7.12</v>
      </c>
      <c r="AH13" s="13">
        <v>3.78</v>
      </c>
      <c r="AI13" s="13">
        <v>4.6100000000000003</v>
      </c>
      <c r="AJ13" s="13">
        <v>2.71</v>
      </c>
      <c r="AK13" s="13">
        <v>1.97</v>
      </c>
      <c r="AL13" s="13">
        <v>5.26</v>
      </c>
      <c r="AM13" s="13">
        <v>3.18</v>
      </c>
      <c r="AN13" s="14">
        <v>1.37</v>
      </c>
      <c r="AP13" s="12" t="s">
        <v>2436</v>
      </c>
      <c r="AQ13" s="24">
        <v>5.74</v>
      </c>
      <c r="AR13" s="13">
        <v>0.73</v>
      </c>
      <c r="AS13" s="13">
        <v>1.37</v>
      </c>
      <c r="AT13" s="13">
        <v>7.88</v>
      </c>
      <c r="AU13" s="13">
        <v>0.73</v>
      </c>
      <c r="AV13" s="13">
        <v>0.17</v>
      </c>
      <c r="AW13" s="13">
        <v>4.18</v>
      </c>
      <c r="AX13" s="14">
        <v>0.85</v>
      </c>
      <c r="AZ13" s="12" t="s">
        <v>2495</v>
      </c>
      <c r="BA13" s="24">
        <v>1.17</v>
      </c>
      <c r="BB13" s="13">
        <v>0.15</v>
      </c>
      <c r="BC13" s="13">
        <v>0.13</v>
      </c>
      <c r="BD13" s="13">
        <v>0.85</v>
      </c>
      <c r="BE13" s="13">
        <v>0.33</v>
      </c>
      <c r="BF13" s="13">
        <v>0.28000000000000003</v>
      </c>
      <c r="BG13" s="13">
        <v>0.73</v>
      </c>
      <c r="BH13" s="14">
        <v>0.85</v>
      </c>
      <c r="BJ13" s="12" t="s">
        <v>2555</v>
      </c>
      <c r="BK13" s="24">
        <v>7.88</v>
      </c>
      <c r="BL13" s="13">
        <v>3.56</v>
      </c>
      <c r="BM13" s="13">
        <v>1.37</v>
      </c>
      <c r="BN13" s="13">
        <v>1.61</v>
      </c>
      <c r="BO13" s="13">
        <v>0.53</v>
      </c>
      <c r="BP13" s="13">
        <v>0.85</v>
      </c>
      <c r="BQ13" s="13">
        <v>0.28000000000000003</v>
      </c>
      <c r="BR13" s="14">
        <v>0.33</v>
      </c>
      <c r="BT13" s="12" t="s">
        <v>2614</v>
      </c>
      <c r="BU13" s="24">
        <v>7.88</v>
      </c>
      <c r="BV13" s="13">
        <v>0.62</v>
      </c>
      <c r="BW13" s="13">
        <v>0</v>
      </c>
      <c r="BX13" s="13">
        <v>0.85</v>
      </c>
      <c r="BY13" s="13">
        <v>0.17</v>
      </c>
      <c r="BZ13" s="13">
        <v>3.04</v>
      </c>
      <c r="CA13" s="13">
        <v>0.85</v>
      </c>
      <c r="CB13" s="14">
        <v>0.39</v>
      </c>
    </row>
    <row r="14" spans="2:80" x14ac:dyDescent="0.25">
      <c r="B14" s="12" t="s">
        <v>1825</v>
      </c>
      <c r="C14" s="24">
        <v>5.48</v>
      </c>
      <c r="D14" s="13">
        <v>5.83</v>
      </c>
      <c r="E14" s="13">
        <v>2.44</v>
      </c>
      <c r="F14" s="13">
        <v>2</v>
      </c>
      <c r="G14" s="13">
        <v>4.67</v>
      </c>
      <c r="H14" s="13">
        <v>1.26</v>
      </c>
      <c r="I14" s="13">
        <v>4.12</v>
      </c>
      <c r="J14" s="14">
        <v>0</v>
      </c>
      <c r="L14" s="12" t="s">
        <v>1892</v>
      </c>
      <c r="M14" s="24">
        <v>5.21</v>
      </c>
      <c r="N14" s="13">
        <v>5.34</v>
      </c>
      <c r="O14" s="13">
        <v>2.23</v>
      </c>
      <c r="P14" s="13">
        <v>2.5099999999999998</v>
      </c>
      <c r="Q14" s="13">
        <v>3.79</v>
      </c>
      <c r="R14" s="13">
        <v>3.11</v>
      </c>
      <c r="S14" s="13">
        <v>3.94</v>
      </c>
      <c r="T14" s="14">
        <v>2.57</v>
      </c>
      <c r="V14" s="12" t="s">
        <v>2044</v>
      </c>
      <c r="W14" s="24">
        <v>6.18</v>
      </c>
      <c r="X14" s="13">
        <v>3.93</v>
      </c>
      <c r="Y14" s="13">
        <v>3.26</v>
      </c>
      <c r="Z14" s="13">
        <v>2.46</v>
      </c>
      <c r="AA14" s="13">
        <v>2.23</v>
      </c>
      <c r="AB14" s="13">
        <v>3.94</v>
      </c>
      <c r="AC14" s="13">
        <v>2.52</v>
      </c>
      <c r="AD14" s="14">
        <v>1.6</v>
      </c>
      <c r="AF14" s="12" t="s">
        <v>2249</v>
      </c>
      <c r="AG14" s="24">
        <v>7.11</v>
      </c>
      <c r="AH14" s="13">
        <v>3.73</v>
      </c>
      <c r="AI14" s="13">
        <v>4.5999999999999996</v>
      </c>
      <c r="AJ14" s="13">
        <v>2.68</v>
      </c>
      <c r="AK14" s="13">
        <v>1.99</v>
      </c>
      <c r="AL14" s="13">
        <v>5.27</v>
      </c>
      <c r="AM14" s="13">
        <v>3.15</v>
      </c>
      <c r="AN14" s="14">
        <v>1.69</v>
      </c>
      <c r="AP14" s="12" t="s">
        <v>2437</v>
      </c>
      <c r="AQ14" s="24">
        <v>4.8899999999999997</v>
      </c>
      <c r="AR14" s="13">
        <v>1.37</v>
      </c>
      <c r="AS14" s="13">
        <v>1.37</v>
      </c>
      <c r="AT14" s="13">
        <v>6.72</v>
      </c>
      <c r="AU14" s="13">
        <v>0.73</v>
      </c>
      <c r="AV14" s="13">
        <v>0.13</v>
      </c>
      <c r="AW14" s="13">
        <v>4.8899999999999997</v>
      </c>
      <c r="AX14" s="14">
        <v>0.85</v>
      </c>
      <c r="AZ14" s="12" t="s">
        <v>2496</v>
      </c>
      <c r="BA14" s="24">
        <v>0</v>
      </c>
      <c r="BB14" s="13">
        <v>0</v>
      </c>
      <c r="BC14" s="13">
        <v>0.15</v>
      </c>
      <c r="BD14" s="13">
        <v>2.21</v>
      </c>
      <c r="BE14" s="13">
        <v>0.53</v>
      </c>
      <c r="BF14" s="13">
        <v>0.28000000000000003</v>
      </c>
      <c r="BG14" s="13">
        <v>0.85</v>
      </c>
      <c r="BH14" s="14">
        <v>0.45</v>
      </c>
      <c r="BJ14" s="12" t="s">
        <v>2556</v>
      </c>
      <c r="BK14" s="24">
        <v>1.61</v>
      </c>
      <c r="BL14" s="13">
        <v>0</v>
      </c>
      <c r="BM14" s="13">
        <v>0.39</v>
      </c>
      <c r="BN14" s="13">
        <v>1.17</v>
      </c>
      <c r="BO14" s="13">
        <v>0.73</v>
      </c>
      <c r="BP14" s="13">
        <v>0.85</v>
      </c>
      <c r="BQ14" s="13">
        <v>0.62</v>
      </c>
      <c r="BR14" s="14">
        <v>0.17</v>
      </c>
      <c r="BT14" s="12" t="s">
        <v>2615</v>
      </c>
      <c r="BU14" s="24">
        <v>5.74</v>
      </c>
      <c r="BV14" s="13">
        <v>0.62</v>
      </c>
      <c r="BW14" s="13">
        <v>0</v>
      </c>
      <c r="BX14" s="13">
        <v>0.85</v>
      </c>
      <c r="BY14" s="13">
        <v>0.17</v>
      </c>
      <c r="BZ14" s="13">
        <v>0.45</v>
      </c>
      <c r="CA14" s="13">
        <v>0</v>
      </c>
      <c r="CB14" s="14">
        <v>0</v>
      </c>
    </row>
    <row r="15" spans="2:80" x14ac:dyDescent="0.25">
      <c r="B15" s="12" t="s">
        <v>1826</v>
      </c>
      <c r="C15" s="24">
        <v>0.87</v>
      </c>
      <c r="D15" s="13">
        <v>5.86</v>
      </c>
      <c r="E15" s="13">
        <v>2.4500000000000002</v>
      </c>
      <c r="F15" s="13">
        <v>3.8</v>
      </c>
      <c r="G15" s="13">
        <v>4.6900000000000004</v>
      </c>
      <c r="H15" s="13">
        <v>1.27</v>
      </c>
      <c r="I15" s="13">
        <v>4.07</v>
      </c>
      <c r="J15" s="14">
        <v>0</v>
      </c>
      <c r="L15" s="12" t="s">
        <v>1893</v>
      </c>
      <c r="M15" s="24">
        <v>6.39</v>
      </c>
      <c r="N15" s="13">
        <v>5.31</v>
      </c>
      <c r="O15" s="13">
        <v>2.2599999999999998</v>
      </c>
      <c r="P15" s="13">
        <v>2.5299999999999998</v>
      </c>
      <c r="Q15" s="13">
        <v>3.79</v>
      </c>
      <c r="R15" s="13">
        <v>3.14</v>
      </c>
      <c r="S15" s="13">
        <v>3.94</v>
      </c>
      <c r="T15" s="14">
        <v>1.67</v>
      </c>
      <c r="V15" s="12" t="s">
        <v>2045</v>
      </c>
      <c r="W15" s="24">
        <v>6.23</v>
      </c>
      <c r="X15" s="13">
        <v>3.88</v>
      </c>
      <c r="Y15" s="13">
        <v>3.28</v>
      </c>
      <c r="Z15" s="13">
        <v>2.4700000000000002</v>
      </c>
      <c r="AA15" s="13">
        <v>2.2400000000000002</v>
      </c>
      <c r="AB15" s="13">
        <v>3.93</v>
      </c>
      <c r="AC15" s="13">
        <v>2.5</v>
      </c>
      <c r="AD15" s="14">
        <v>1.21</v>
      </c>
      <c r="AF15" s="12" t="s">
        <v>2250</v>
      </c>
      <c r="AG15" s="24">
        <v>7.11</v>
      </c>
      <c r="AH15" s="13">
        <v>3.78</v>
      </c>
      <c r="AI15" s="13">
        <v>4.6100000000000003</v>
      </c>
      <c r="AJ15" s="13">
        <v>2.71</v>
      </c>
      <c r="AK15" s="13">
        <v>1.92</v>
      </c>
      <c r="AL15" s="13">
        <v>5.25</v>
      </c>
      <c r="AM15" s="13">
        <v>3.17</v>
      </c>
      <c r="AN15" s="14">
        <v>1.36</v>
      </c>
      <c r="AP15" s="12" t="s">
        <v>2438</v>
      </c>
      <c r="AQ15" s="24">
        <v>5.74</v>
      </c>
      <c r="AR15" s="13">
        <v>1.17</v>
      </c>
      <c r="AS15" s="13">
        <v>0.24</v>
      </c>
      <c r="AT15" s="13">
        <v>6.72</v>
      </c>
      <c r="AU15" s="13">
        <v>0.62</v>
      </c>
      <c r="AV15" s="13">
        <v>0.13</v>
      </c>
      <c r="AW15" s="13">
        <v>0.85</v>
      </c>
      <c r="AX15" s="14">
        <v>4.18</v>
      </c>
      <c r="AZ15" s="12" t="s">
        <v>2497</v>
      </c>
      <c r="BA15" s="24">
        <v>1.17</v>
      </c>
      <c r="BB15" s="13">
        <v>0</v>
      </c>
      <c r="BC15" s="13">
        <v>0.39</v>
      </c>
      <c r="BD15" s="13">
        <v>0.85</v>
      </c>
      <c r="BE15" s="13">
        <v>0.24</v>
      </c>
      <c r="BF15" s="13">
        <v>0.2</v>
      </c>
      <c r="BG15" s="13">
        <v>0.85</v>
      </c>
      <c r="BH15" s="14">
        <v>0.85</v>
      </c>
      <c r="BJ15" s="12" t="s">
        <v>2557</v>
      </c>
      <c r="BK15" s="24">
        <v>6.72</v>
      </c>
      <c r="BL15" s="13">
        <v>3.56</v>
      </c>
      <c r="BM15" s="13">
        <v>1.17</v>
      </c>
      <c r="BN15" s="13">
        <v>1.61</v>
      </c>
      <c r="BO15" s="13">
        <v>2.59</v>
      </c>
      <c r="BP15" s="13">
        <v>0</v>
      </c>
      <c r="BQ15" s="13">
        <v>0.28000000000000003</v>
      </c>
      <c r="BR15" s="14">
        <v>0.33</v>
      </c>
      <c r="BT15" s="12" t="s">
        <v>2616</v>
      </c>
      <c r="BU15" s="24">
        <v>6.72</v>
      </c>
      <c r="BV15" s="13">
        <v>0.62</v>
      </c>
      <c r="BW15" s="13">
        <v>0</v>
      </c>
      <c r="BX15" s="13">
        <v>0</v>
      </c>
      <c r="BY15" s="13">
        <v>0.2</v>
      </c>
      <c r="BZ15" s="13">
        <v>3.56</v>
      </c>
      <c r="CA15" s="13">
        <v>0</v>
      </c>
      <c r="CB15" s="14">
        <v>0.39</v>
      </c>
    </row>
    <row r="16" spans="2:80" x14ac:dyDescent="0.25">
      <c r="B16" s="12" t="s">
        <v>1827</v>
      </c>
      <c r="C16" s="24">
        <v>5.45</v>
      </c>
      <c r="D16" s="13">
        <v>5.83</v>
      </c>
      <c r="E16" s="13">
        <v>2.44</v>
      </c>
      <c r="F16" s="13">
        <v>3.78</v>
      </c>
      <c r="G16" s="13">
        <v>4.7699999999999996</v>
      </c>
      <c r="H16" s="13">
        <v>1.26</v>
      </c>
      <c r="I16" s="13">
        <v>4.0599999999999996</v>
      </c>
      <c r="J16" s="14">
        <v>0</v>
      </c>
      <c r="L16" s="12" t="s">
        <v>1894</v>
      </c>
      <c r="M16" s="24">
        <v>6.38</v>
      </c>
      <c r="N16" s="13">
        <v>5.34</v>
      </c>
      <c r="O16" s="13">
        <v>2.23</v>
      </c>
      <c r="P16" s="13">
        <v>2.5299999999999998</v>
      </c>
      <c r="Q16" s="13">
        <v>3.81</v>
      </c>
      <c r="R16" s="13">
        <v>1.53</v>
      </c>
      <c r="S16" s="13">
        <v>3.97</v>
      </c>
      <c r="T16" s="14">
        <v>2.5499999999999998</v>
      </c>
      <c r="V16" s="12" t="s">
        <v>2046</v>
      </c>
      <c r="W16" s="24">
        <v>6.2</v>
      </c>
      <c r="X16" s="13">
        <v>3.86</v>
      </c>
      <c r="Y16" s="13">
        <v>3.33</v>
      </c>
      <c r="Z16" s="13">
        <v>2.48</v>
      </c>
      <c r="AA16" s="13">
        <v>2.23</v>
      </c>
      <c r="AB16" s="13">
        <v>3.93</v>
      </c>
      <c r="AC16" s="13">
        <v>2.5</v>
      </c>
      <c r="AD16" s="14">
        <v>1.23</v>
      </c>
      <c r="AF16" s="12" t="s">
        <v>2251</v>
      </c>
      <c r="AG16" s="24">
        <v>6.82</v>
      </c>
      <c r="AH16" s="13">
        <v>3.78</v>
      </c>
      <c r="AI16" s="13">
        <v>4.62</v>
      </c>
      <c r="AJ16" s="13">
        <v>2.68</v>
      </c>
      <c r="AK16" s="13">
        <v>1.91</v>
      </c>
      <c r="AL16" s="13">
        <v>5.31</v>
      </c>
      <c r="AM16" s="13">
        <v>3.19</v>
      </c>
      <c r="AN16" s="14">
        <v>2.5099999999999998</v>
      </c>
      <c r="AP16" s="12" t="s">
        <v>2439</v>
      </c>
      <c r="AQ16" s="24">
        <v>4.18</v>
      </c>
      <c r="AR16" s="13">
        <v>1.37</v>
      </c>
      <c r="AS16" s="13">
        <v>0.24</v>
      </c>
      <c r="AT16" s="13">
        <v>6.72</v>
      </c>
      <c r="AU16" s="13">
        <v>0.85</v>
      </c>
      <c r="AV16" s="13">
        <v>0.13</v>
      </c>
      <c r="AW16" s="13">
        <v>0</v>
      </c>
      <c r="AX16" s="14">
        <v>4.18</v>
      </c>
      <c r="AZ16" s="12" t="s">
        <v>2498</v>
      </c>
      <c r="BA16" s="24">
        <v>1.17</v>
      </c>
      <c r="BB16" s="13">
        <v>0.15</v>
      </c>
      <c r="BC16" s="13">
        <v>0.11</v>
      </c>
      <c r="BD16" s="13">
        <v>2.59</v>
      </c>
      <c r="BE16" s="13">
        <v>0.28000000000000003</v>
      </c>
      <c r="BF16" s="13">
        <v>0.33</v>
      </c>
      <c r="BG16" s="13">
        <v>0.73</v>
      </c>
      <c r="BH16" s="14">
        <v>2.59</v>
      </c>
      <c r="BJ16" s="12" t="s">
        <v>2558</v>
      </c>
      <c r="BK16" s="24">
        <v>7.88</v>
      </c>
      <c r="BL16" s="13">
        <v>3.04</v>
      </c>
      <c r="BM16" s="13">
        <v>1.17</v>
      </c>
      <c r="BN16" s="13">
        <v>1.61</v>
      </c>
      <c r="BO16" s="13">
        <v>0.53</v>
      </c>
      <c r="BP16" s="13">
        <v>0</v>
      </c>
      <c r="BQ16" s="13">
        <v>0.53</v>
      </c>
      <c r="BR16" s="14">
        <v>0.33</v>
      </c>
      <c r="BT16" s="12" t="s">
        <v>2617</v>
      </c>
      <c r="BU16" s="24">
        <v>5.74</v>
      </c>
      <c r="BV16" s="13">
        <v>0.62</v>
      </c>
      <c r="BW16" s="13">
        <v>0</v>
      </c>
      <c r="BX16" s="13">
        <v>0</v>
      </c>
      <c r="BY16" s="13">
        <v>0.2</v>
      </c>
      <c r="BZ16" s="13">
        <v>2.59</v>
      </c>
      <c r="CA16" s="13">
        <v>0</v>
      </c>
      <c r="CB16" s="14">
        <v>0.39</v>
      </c>
    </row>
    <row r="17" spans="2:80" x14ac:dyDescent="0.25">
      <c r="B17" s="12" t="s">
        <v>1828</v>
      </c>
      <c r="C17" s="24">
        <v>5.47</v>
      </c>
      <c r="D17" s="13">
        <v>5.84</v>
      </c>
      <c r="E17" s="13">
        <v>2.4700000000000002</v>
      </c>
      <c r="F17" s="13">
        <v>3.79</v>
      </c>
      <c r="G17" s="13">
        <v>4.66</v>
      </c>
      <c r="H17" s="13">
        <v>1.26</v>
      </c>
      <c r="I17" s="13">
        <v>4.05</v>
      </c>
      <c r="J17" s="14">
        <v>0</v>
      </c>
      <c r="L17" s="12" t="s">
        <v>1895</v>
      </c>
      <c r="M17" s="24">
        <v>5.62</v>
      </c>
      <c r="N17" s="13">
        <v>5.36</v>
      </c>
      <c r="O17" s="13">
        <v>2.2599999999999998</v>
      </c>
      <c r="P17" s="13">
        <v>2.5099999999999998</v>
      </c>
      <c r="Q17" s="13">
        <v>3.81</v>
      </c>
      <c r="R17" s="13">
        <v>3.16</v>
      </c>
      <c r="S17" s="13">
        <v>1.72</v>
      </c>
      <c r="T17" s="14">
        <v>2.4900000000000002</v>
      </c>
      <c r="V17" s="12" t="s">
        <v>2047</v>
      </c>
      <c r="W17" s="24">
        <v>6.21</v>
      </c>
      <c r="X17" s="13">
        <v>3.9</v>
      </c>
      <c r="Y17" s="13">
        <v>3.33</v>
      </c>
      <c r="Z17" s="13">
        <v>2.46</v>
      </c>
      <c r="AA17" s="13">
        <v>2.2200000000000002</v>
      </c>
      <c r="AB17" s="13">
        <v>3.86</v>
      </c>
      <c r="AC17" s="13">
        <v>2.52</v>
      </c>
      <c r="AD17" s="14">
        <v>1.24</v>
      </c>
      <c r="AF17" s="12" t="s">
        <v>2252</v>
      </c>
      <c r="AG17" s="24">
        <v>7.18</v>
      </c>
      <c r="AH17" s="13">
        <v>1.1100000000000001</v>
      </c>
      <c r="AI17" s="13">
        <v>4.5999999999999996</v>
      </c>
      <c r="AJ17" s="13">
        <v>2.68</v>
      </c>
      <c r="AK17" s="13">
        <v>1.94</v>
      </c>
      <c r="AL17" s="13">
        <v>5.28</v>
      </c>
      <c r="AM17" s="13">
        <v>3.14</v>
      </c>
      <c r="AN17" s="14">
        <v>1.2</v>
      </c>
      <c r="AP17" s="12" t="s">
        <v>2440</v>
      </c>
      <c r="AQ17" s="24">
        <v>5.74</v>
      </c>
      <c r="AR17" s="13">
        <v>0.85</v>
      </c>
      <c r="AS17" s="13">
        <v>1.61</v>
      </c>
      <c r="AT17" s="13">
        <v>7.88</v>
      </c>
      <c r="AU17" s="13">
        <v>0.53</v>
      </c>
      <c r="AV17" s="13">
        <v>0.15</v>
      </c>
      <c r="AW17" s="13">
        <v>4.18</v>
      </c>
      <c r="AX17" s="14">
        <v>0.85</v>
      </c>
      <c r="AZ17" s="12" t="s">
        <v>2499</v>
      </c>
      <c r="BA17" s="24">
        <v>1.17</v>
      </c>
      <c r="BB17" s="13">
        <v>0.15</v>
      </c>
      <c r="BC17" s="13">
        <v>0.39</v>
      </c>
      <c r="BD17" s="13">
        <v>2.59</v>
      </c>
      <c r="BE17" s="13">
        <v>0.33</v>
      </c>
      <c r="BF17" s="13">
        <v>0.33</v>
      </c>
      <c r="BG17" s="13">
        <v>0.73</v>
      </c>
      <c r="BH17" s="14">
        <v>0.45</v>
      </c>
      <c r="BJ17" s="12" t="s">
        <v>2559</v>
      </c>
      <c r="BK17" s="24">
        <v>7.88</v>
      </c>
      <c r="BL17" s="13">
        <v>3.56</v>
      </c>
      <c r="BM17" s="13">
        <v>1.37</v>
      </c>
      <c r="BN17" s="13">
        <v>1.61</v>
      </c>
      <c r="BO17" s="13">
        <v>0.53</v>
      </c>
      <c r="BP17" s="13">
        <v>0.85</v>
      </c>
      <c r="BQ17" s="13">
        <v>0.33</v>
      </c>
      <c r="BR17" s="14">
        <v>0.33</v>
      </c>
      <c r="BT17" s="12" t="s">
        <v>2618</v>
      </c>
      <c r="BU17" s="24">
        <v>6.72</v>
      </c>
      <c r="BV17" s="13">
        <v>0.73</v>
      </c>
      <c r="BW17" s="13">
        <v>0</v>
      </c>
      <c r="BX17" s="13">
        <v>0</v>
      </c>
      <c r="BY17" s="13">
        <v>0.33</v>
      </c>
      <c r="BZ17" s="13">
        <v>2.59</v>
      </c>
      <c r="CA17" s="13">
        <v>0</v>
      </c>
      <c r="CB17" s="14">
        <v>0.39</v>
      </c>
    </row>
    <row r="18" spans="2:80" x14ac:dyDescent="0.25">
      <c r="B18" s="12" t="s">
        <v>1829</v>
      </c>
      <c r="C18" s="24">
        <v>5.48</v>
      </c>
      <c r="D18" s="13">
        <v>5.87</v>
      </c>
      <c r="E18" s="13">
        <v>2.4500000000000002</v>
      </c>
      <c r="F18" s="13">
        <v>3.79</v>
      </c>
      <c r="G18" s="13">
        <v>4.6399999999999997</v>
      </c>
      <c r="H18" s="13">
        <v>1.28</v>
      </c>
      <c r="I18" s="13">
        <v>4.0599999999999996</v>
      </c>
      <c r="J18" s="14">
        <v>0</v>
      </c>
      <c r="L18" s="12" t="s">
        <v>1896</v>
      </c>
      <c r="M18" s="24">
        <v>6.38</v>
      </c>
      <c r="N18" s="13">
        <v>5.32</v>
      </c>
      <c r="O18" s="13">
        <v>2.27</v>
      </c>
      <c r="P18" s="13">
        <v>2.52</v>
      </c>
      <c r="Q18" s="13">
        <v>3.8</v>
      </c>
      <c r="R18" s="13">
        <v>3.16</v>
      </c>
      <c r="S18" s="13">
        <v>0.91</v>
      </c>
      <c r="T18" s="14">
        <v>2.46</v>
      </c>
      <c r="V18" s="12" t="s">
        <v>2048</v>
      </c>
      <c r="W18" s="24">
        <v>6.15</v>
      </c>
      <c r="X18" s="13">
        <v>3.87</v>
      </c>
      <c r="Y18" s="13">
        <v>3.31</v>
      </c>
      <c r="Z18" s="13">
        <v>2.4700000000000002</v>
      </c>
      <c r="AA18" s="13">
        <v>2.23</v>
      </c>
      <c r="AB18" s="13">
        <v>2.81</v>
      </c>
      <c r="AC18" s="13">
        <v>2.4900000000000002</v>
      </c>
      <c r="AD18" s="14">
        <v>1.27</v>
      </c>
      <c r="AF18" s="12" t="s">
        <v>2253</v>
      </c>
      <c r="AG18" s="24">
        <v>7.11</v>
      </c>
      <c r="AH18" s="13">
        <v>3.77</v>
      </c>
      <c r="AI18" s="13">
        <v>4.62</v>
      </c>
      <c r="AJ18" s="13">
        <v>2.69</v>
      </c>
      <c r="AK18" s="13">
        <v>1.95</v>
      </c>
      <c r="AL18" s="13">
        <v>5.26</v>
      </c>
      <c r="AM18" s="13">
        <v>3.16</v>
      </c>
      <c r="AN18" s="14">
        <v>1.91</v>
      </c>
      <c r="AP18" s="12" t="s">
        <v>2441</v>
      </c>
      <c r="AQ18" s="24">
        <v>4.18</v>
      </c>
      <c r="AR18" s="13">
        <v>0.85</v>
      </c>
      <c r="AS18" s="13">
        <v>1.37</v>
      </c>
      <c r="AT18" s="13">
        <v>7.88</v>
      </c>
      <c r="AU18" s="13">
        <v>0.73</v>
      </c>
      <c r="AV18" s="13">
        <v>0.15</v>
      </c>
      <c r="AW18" s="13">
        <v>4.8899999999999997</v>
      </c>
      <c r="AX18" s="14">
        <v>0.85</v>
      </c>
      <c r="AZ18" s="12" t="s">
        <v>2500</v>
      </c>
      <c r="BA18" s="24">
        <v>0</v>
      </c>
      <c r="BB18" s="13">
        <v>0.13</v>
      </c>
      <c r="BC18" s="13">
        <v>0.39</v>
      </c>
      <c r="BD18" s="13">
        <v>0.85</v>
      </c>
      <c r="BE18" s="13">
        <v>0.33</v>
      </c>
      <c r="BF18" s="13">
        <v>0.33</v>
      </c>
      <c r="BG18" s="13">
        <v>0.73</v>
      </c>
      <c r="BH18" s="14">
        <v>0.73</v>
      </c>
      <c r="BJ18" s="12" t="s">
        <v>2560</v>
      </c>
      <c r="BK18" s="24">
        <v>6.72</v>
      </c>
      <c r="BL18" s="13">
        <v>0.85</v>
      </c>
      <c r="BM18" s="13">
        <v>0.39</v>
      </c>
      <c r="BN18" s="13">
        <v>1.61</v>
      </c>
      <c r="BO18" s="13">
        <v>0.53</v>
      </c>
      <c r="BP18" s="13">
        <v>0</v>
      </c>
      <c r="BQ18" s="13">
        <v>0.28000000000000003</v>
      </c>
      <c r="BR18" s="14">
        <v>0.33</v>
      </c>
      <c r="BT18" s="12" t="s">
        <v>2619</v>
      </c>
      <c r="BU18" s="24">
        <v>6.72</v>
      </c>
      <c r="BV18" s="13">
        <v>0.73</v>
      </c>
      <c r="BW18" s="13">
        <v>0</v>
      </c>
      <c r="BX18" s="13">
        <v>0</v>
      </c>
      <c r="BY18" s="13">
        <v>0.17</v>
      </c>
      <c r="BZ18" s="13">
        <v>2.59</v>
      </c>
      <c r="CA18" s="13">
        <v>0</v>
      </c>
      <c r="CB18" s="14">
        <v>0.39</v>
      </c>
    </row>
    <row r="19" spans="2:80" x14ac:dyDescent="0.25">
      <c r="B19" s="12" t="s">
        <v>1830</v>
      </c>
      <c r="C19" s="24">
        <v>5.44</v>
      </c>
      <c r="D19" s="13">
        <v>5.87</v>
      </c>
      <c r="E19" s="13">
        <v>2.48</v>
      </c>
      <c r="F19" s="13">
        <v>3.79</v>
      </c>
      <c r="G19" s="13">
        <v>4.67</v>
      </c>
      <c r="H19" s="13">
        <v>1.26</v>
      </c>
      <c r="I19" s="13">
        <v>4.08</v>
      </c>
      <c r="J19" s="14">
        <v>0</v>
      </c>
      <c r="L19" s="12" t="s">
        <v>1897</v>
      </c>
      <c r="M19" s="24">
        <v>6.38</v>
      </c>
      <c r="N19" s="13">
        <v>5.34</v>
      </c>
      <c r="O19" s="13">
        <v>2.2599999999999998</v>
      </c>
      <c r="P19" s="13">
        <v>2.5299999999999998</v>
      </c>
      <c r="Q19" s="13">
        <v>3.83</v>
      </c>
      <c r="R19" s="13">
        <v>3.11</v>
      </c>
      <c r="S19" s="13">
        <v>3.94</v>
      </c>
      <c r="T19" s="14">
        <v>2.66</v>
      </c>
      <c r="V19" s="12" t="s">
        <v>2049</v>
      </c>
      <c r="W19" s="24">
        <v>6.19</v>
      </c>
      <c r="X19" s="13">
        <v>3.87</v>
      </c>
      <c r="Y19" s="13">
        <v>2.48</v>
      </c>
      <c r="Z19" s="13">
        <v>2.4500000000000002</v>
      </c>
      <c r="AA19" s="13">
        <v>2.25</v>
      </c>
      <c r="AB19" s="13">
        <v>3.94</v>
      </c>
      <c r="AC19" s="13">
        <v>2.5</v>
      </c>
      <c r="AD19" s="14">
        <v>1.27</v>
      </c>
      <c r="AF19" s="12" t="s">
        <v>2254</v>
      </c>
      <c r="AG19" s="24">
        <v>7.15</v>
      </c>
      <c r="AH19" s="13">
        <v>3.74</v>
      </c>
      <c r="AI19" s="13">
        <v>4.6100000000000003</v>
      </c>
      <c r="AJ19" s="13">
        <v>2.71</v>
      </c>
      <c r="AK19" s="13">
        <v>1.96</v>
      </c>
      <c r="AL19" s="13">
        <v>5.3</v>
      </c>
      <c r="AM19" s="13">
        <v>3.18</v>
      </c>
      <c r="AN19" s="14">
        <v>1.97</v>
      </c>
      <c r="AP19" s="12" t="s">
        <v>2442</v>
      </c>
      <c r="AQ19" s="24">
        <v>5.74</v>
      </c>
      <c r="AR19" s="13">
        <v>0.73</v>
      </c>
      <c r="AS19" s="13">
        <v>0.24</v>
      </c>
      <c r="AT19" s="13">
        <v>1.37</v>
      </c>
      <c r="AU19" s="13">
        <v>0.73</v>
      </c>
      <c r="AV19" s="13">
        <v>0.15</v>
      </c>
      <c r="AW19" s="13">
        <v>4.8899999999999997</v>
      </c>
      <c r="AX19" s="14">
        <v>0.85</v>
      </c>
      <c r="AZ19" s="12" t="s">
        <v>2501</v>
      </c>
      <c r="BA19" s="24">
        <v>1.17</v>
      </c>
      <c r="BB19" s="13">
        <v>0.13</v>
      </c>
      <c r="BC19" s="13">
        <v>0.13</v>
      </c>
      <c r="BD19" s="13">
        <v>0.85</v>
      </c>
      <c r="BE19" s="13">
        <v>0.33</v>
      </c>
      <c r="BF19" s="13">
        <v>0.39</v>
      </c>
      <c r="BG19" s="13">
        <v>0.73</v>
      </c>
      <c r="BH19" s="14">
        <v>0.39</v>
      </c>
      <c r="BJ19" s="12" t="s">
        <v>2561</v>
      </c>
      <c r="BK19" s="24">
        <v>1.61</v>
      </c>
      <c r="BL19" s="13">
        <v>3.04</v>
      </c>
      <c r="BM19" s="13">
        <v>0.39</v>
      </c>
      <c r="BN19" s="13">
        <v>1.17</v>
      </c>
      <c r="BO19" s="13">
        <v>0.53</v>
      </c>
      <c r="BP19" s="13">
        <v>0.85</v>
      </c>
      <c r="BQ19" s="13">
        <v>0.33</v>
      </c>
      <c r="BR19" s="14">
        <v>0.33</v>
      </c>
      <c r="BT19" s="12" t="s">
        <v>2620</v>
      </c>
      <c r="BU19" s="24">
        <v>7.88</v>
      </c>
      <c r="BV19" s="13">
        <v>0.62</v>
      </c>
      <c r="BW19" s="13">
        <v>0.85</v>
      </c>
      <c r="BX19" s="13">
        <v>7.88</v>
      </c>
      <c r="BY19" s="13">
        <v>0.33</v>
      </c>
      <c r="BZ19" s="13">
        <v>1.17</v>
      </c>
      <c r="CA19" s="13">
        <v>0</v>
      </c>
      <c r="CB19" s="14">
        <v>0</v>
      </c>
    </row>
    <row r="20" spans="2:80" x14ac:dyDescent="0.25">
      <c r="B20" s="12" t="s">
        <v>1831</v>
      </c>
      <c r="C20" s="24">
        <v>5.48</v>
      </c>
      <c r="D20" s="13">
        <v>5.85</v>
      </c>
      <c r="E20" s="13">
        <v>2.4700000000000002</v>
      </c>
      <c r="F20" s="13">
        <v>3.8</v>
      </c>
      <c r="G20" s="13">
        <v>4.66</v>
      </c>
      <c r="H20" s="13">
        <v>1.25</v>
      </c>
      <c r="I20" s="13">
        <v>4.09</v>
      </c>
      <c r="J20" s="14">
        <v>0</v>
      </c>
      <c r="L20" s="12" t="s">
        <v>1898</v>
      </c>
      <c r="M20" s="24">
        <v>6.38</v>
      </c>
      <c r="N20" s="13">
        <v>5.34</v>
      </c>
      <c r="O20" s="13">
        <v>2.23</v>
      </c>
      <c r="P20" s="13">
        <v>2.5099999999999998</v>
      </c>
      <c r="Q20" s="13">
        <v>0.33</v>
      </c>
      <c r="R20" s="13">
        <v>3.13</v>
      </c>
      <c r="S20" s="13">
        <v>4</v>
      </c>
      <c r="T20" s="14">
        <v>2.54</v>
      </c>
      <c r="V20" s="12" t="s">
        <v>2050</v>
      </c>
      <c r="W20" s="24">
        <v>6.14</v>
      </c>
      <c r="X20" s="13">
        <v>3.88</v>
      </c>
      <c r="Y20" s="13">
        <v>3.28</v>
      </c>
      <c r="Z20" s="13">
        <v>2.4700000000000002</v>
      </c>
      <c r="AA20" s="13">
        <v>2.2200000000000002</v>
      </c>
      <c r="AB20" s="13">
        <v>3.92</v>
      </c>
      <c r="AC20" s="13">
        <v>2.5</v>
      </c>
      <c r="AD20" s="14">
        <v>1.24</v>
      </c>
      <c r="AF20" s="12" t="s">
        <v>2255</v>
      </c>
      <c r="AG20" s="24">
        <v>5.76</v>
      </c>
      <c r="AH20" s="13">
        <v>3.78</v>
      </c>
      <c r="AI20" s="13">
        <v>4.5999999999999996</v>
      </c>
      <c r="AJ20" s="13">
        <v>2.72</v>
      </c>
      <c r="AK20" s="13">
        <v>1.1399999999999999</v>
      </c>
      <c r="AL20" s="13">
        <v>5.27</v>
      </c>
      <c r="AM20" s="13">
        <v>3.13</v>
      </c>
      <c r="AN20" s="14">
        <v>2.42</v>
      </c>
      <c r="AP20" s="12" t="s">
        <v>2443</v>
      </c>
      <c r="AQ20" s="24">
        <v>3.56</v>
      </c>
      <c r="AR20" s="13">
        <v>1.17</v>
      </c>
      <c r="AS20" s="13">
        <v>1.37</v>
      </c>
      <c r="AT20" s="13">
        <v>6.72</v>
      </c>
      <c r="AU20" s="13">
        <v>0.73</v>
      </c>
      <c r="AV20" s="13">
        <v>0.15</v>
      </c>
      <c r="AW20" s="13">
        <v>4.8899999999999997</v>
      </c>
      <c r="AX20" s="14">
        <v>0.85</v>
      </c>
      <c r="AZ20" s="12" t="s">
        <v>2502</v>
      </c>
      <c r="BA20" s="24">
        <v>1.17</v>
      </c>
      <c r="BB20" s="13">
        <v>0.15</v>
      </c>
      <c r="BC20" s="13">
        <v>0.39</v>
      </c>
      <c r="BD20" s="13">
        <v>0.85</v>
      </c>
      <c r="BE20" s="13">
        <v>0.33</v>
      </c>
      <c r="BF20" s="13">
        <v>2.21</v>
      </c>
      <c r="BG20" s="13">
        <v>0.73</v>
      </c>
      <c r="BH20" s="14">
        <v>0.85</v>
      </c>
      <c r="BJ20" s="12" t="s">
        <v>2562</v>
      </c>
      <c r="BK20" s="24">
        <v>7.88</v>
      </c>
      <c r="BL20" s="13">
        <v>3.56</v>
      </c>
      <c r="BM20" s="13">
        <v>1.37</v>
      </c>
      <c r="BN20" s="13">
        <v>1.61</v>
      </c>
      <c r="BO20" s="13">
        <v>0.53</v>
      </c>
      <c r="BP20" s="13">
        <v>0</v>
      </c>
      <c r="BQ20" s="13">
        <v>0.33</v>
      </c>
      <c r="BR20" s="14">
        <v>0.33</v>
      </c>
      <c r="BT20" s="12" t="s">
        <v>2621</v>
      </c>
      <c r="BU20" s="24">
        <v>6.72</v>
      </c>
      <c r="BV20" s="13">
        <v>0.62</v>
      </c>
      <c r="BW20" s="13">
        <v>0</v>
      </c>
      <c r="BX20" s="13">
        <v>0</v>
      </c>
      <c r="BY20" s="13">
        <v>0.17</v>
      </c>
      <c r="BZ20" s="13">
        <v>0</v>
      </c>
      <c r="CA20" s="13">
        <v>0.85</v>
      </c>
      <c r="CB20" s="14">
        <v>0</v>
      </c>
    </row>
    <row r="21" spans="2:80" x14ac:dyDescent="0.25">
      <c r="B21" s="12" t="s">
        <v>1832</v>
      </c>
      <c r="C21" s="24">
        <v>5.45</v>
      </c>
      <c r="D21" s="13">
        <v>5.83</v>
      </c>
      <c r="E21" s="13">
        <v>2.4500000000000002</v>
      </c>
      <c r="F21" s="13">
        <v>3.76</v>
      </c>
      <c r="G21" s="13">
        <v>4.68</v>
      </c>
      <c r="H21" s="13">
        <v>1.25</v>
      </c>
      <c r="I21" s="13">
        <v>4.09</v>
      </c>
      <c r="J21" s="14">
        <v>0</v>
      </c>
      <c r="L21" s="12" t="s">
        <v>1899</v>
      </c>
      <c r="M21" s="24">
        <v>5.93</v>
      </c>
      <c r="N21" s="13">
        <v>5.34</v>
      </c>
      <c r="O21" s="13">
        <v>2.2200000000000002</v>
      </c>
      <c r="P21" s="13">
        <v>2.52</v>
      </c>
      <c r="Q21" s="13">
        <v>3.81</v>
      </c>
      <c r="R21" s="13">
        <v>3.14</v>
      </c>
      <c r="S21" s="13">
        <v>3.93</v>
      </c>
      <c r="T21" s="14">
        <v>0</v>
      </c>
      <c r="V21" s="12" t="s">
        <v>2051</v>
      </c>
      <c r="W21" s="24">
        <v>5.36</v>
      </c>
      <c r="X21" s="13">
        <v>3.87</v>
      </c>
      <c r="Y21" s="13">
        <v>3.31</v>
      </c>
      <c r="Z21" s="13">
        <v>2.4700000000000002</v>
      </c>
      <c r="AA21" s="13">
        <v>2.2200000000000002</v>
      </c>
      <c r="AB21" s="13">
        <v>2.25</v>
      </c>
      <c r="AC21" s="13">
        <v>2.5099999999999998</v>
      </c>
      <c r="AD21" s="14">
        <v>1.48</v>
      </c>
      <c r="AF21" s="12" t="s">
        <v>2256</v>
      </c>
      <c r="AG21" s="24">
        <v>7.2</v>
      </c>
      <c r="AH21" s="13">
        <v>3.75</v>
      </c>
      <c r="AI21" s="13">
        <v>4.9400000000000004</v>
      </c>
      <c r="AJ21" s="13">
        <v>2.68</v>
      </c>
      <c r="AK21" s="13">
        <v>1.9</v>
      </c>
      <c r="AL21" s="13">
        <v>5.28</v>
      </c>
      <c r="AM21" s="13">
        <v>3.22</v>
      </c>
      <c r="AN21" s="14">
        <v>2.5</v>
      </c>
      <c r="AP21" s="12" t="s">
        <v>2444</v>
      </c>
      <c r="AQ21" s="24">
        <v>5.74</v>
      </c>
      <c r="AR21" s="13">
        <v>0.85</v>
      </c>
      <c r="AS21" s="13">
        <v>1.37</v>
      </c>
      <c r="AT21" s="13">
        <v>6.72</v>
      </c>
      <c r="AU21" s="13">
        <v>0.73</v>
      </c>
      <c r="AV21" s="13">
        <v>0.15</v>
      </c>
      <c r="AW21" s="13">
        <v>3.56</v>
      </c>
      <c r="AX21" s="14">
        <v>0.85</v>
      </c>
      <c r="AZ21" s="12" t="s">
        <v>2503</v>
      </c>
      <c r="BA21" s="24">
        <v>1.17</v>
      </c>
      <c r="BB21" s="13">
        <v>0.13</v>
      </c>
      <c r="BC21" s="13">
        <v>0.39</v>
      </c>
      <c r="BD21" s="13">
        <v>0.85</v>
      </c>
      <c r="BE21" s="13">
        <v>0.33</v>
      </c>
      <c r="BF21" s="13">
        <v>0.33</v>
      </c>
      <c r="BG21" s="13">
        <v>0.73</v>
      </c>
      <c r="BH21" s="14">
        <v>0.85</v>
      </c>
      <c r="BJ21" s="12" t="s">
        <v>2563</v>
      </c>
      <c r="BK21" s="24">
        <v>7.88</v>
      </c>
      <c r="BL21" s="13">
        <v>3.56</v>
      </c>
      <c r="BM21" s="13">
        <v>1.37</v>
      </c>
      <c r="BN21" s="13">
        <v>1.61</v>
      </c>
      <c r="BO21" s="13">
        <v>0.53</v>
      </c>
      <c r="BP21" s="13">
        <v>0.85</v>
      </c>
      <c r="BQ21" s="13">
        <v>0.53</v>
      </c>
      <c r="BR21" s="14">
        <v>0.33</v>
      </c>
      <c r="BT21" s="12" t="s">
        <v>2622</v>
      </c>
      <c r="BU21" s="24">
        <v>6.72</v>
      </c>
      <c r="BV21" s="13">
        <v>0.73</v>
      </c>
      <c r="BW21" s="13">
        <v>0</v>
      </c>
      <c r="BX21" s="13">
        <v>0</v>
      </c>
      <c r="BY21" s="13">
        <v>0.17</v>
      </c>
      <c r="BZ21" s="13">
        <v>2.59</v>
      </c>
      <c r="CA21" s="13">
        <v>0</v>
      </c>
      <c r="CB21" s="14">
        <v>0.85</v>
      </c>
    </row>
    <row r="22" spans="2:80" x14ac:dyDescent="0.25">
      <c r="B22" s="12" t="s">
        <v>1833</v>
      </c>
      <c r="C22" s="24">
        <v>5.47</v>
      </c>
      <c r="D22" s="13">
        <v>5.86</v>
      </c>
      <c r="E22" s="13">
        <v>2.14</v>
      </c>
      <c r="F22" s="13">
        <v>3.79</v>
      </c>
      <c r="G22" s="13">
        <v>4.67</v>
      </c>
      <c r="H22" s="13">
        <v>1.25</v>
      </c>
      <c r="I22" s="13">
        <v>4.08</v>
      </c>
      <c r="J22" s="14">
        <v>0</v>
      </c>
      <c r="L22" s="12" t="s">
        <v>1900</v>
      </c>
      <c r="M22" s="24">
        <v>6.36</v>
      </c>
      <c r="N22" s="13">
        <v>5.33</v>
      </c>
      <c r="O22" s="13">
        <v>2.2400000000000002</v>
      </c>
      <c r="P22" s="13">
        <v>2.52</v>
      </c>
      <c r="Q22" s="13">
        <v>3.83</v>
      </c>
      <c r="R22" s="13">
        <v>3.11</v>
      </c>
      <c r="S22" s="13">
        <v>3.98</v>
      </c>
      <c r="T22" s="14">
        <v>2.64</v>
      </c>
      <c r="V22" s="12" t="s">
        <v>2052</v>
      </c>
      <c r="W22" s="24">
        <v>6.18</v>
      </c>
      <c r="X22" s="13">
        <v>3.89</v>
      </c>
      <c r="Y22" s="13">
        <v>3.3</v>
      </c>
      <c r="Z22" s="13">
        <v>2.48</v>
      </c>
      <c r="AA22" s="13">
        <v>2.2000000000000002</v>
      </c>
      <c r="AB22" s="13">
        <v>3.91</v>
      </c>
      <c r="AC22" s="13">
        <v>2.5</v>
      </c>
      <c r="AD22" s="14">
        <v>1.29</v>
      </c>
      <c r="AF22" s="12" t="s">
        <v>2257</v>
      </c>
      <c r="AG22" s="24">
        <v>7.12</v>
      </c>
      <c r="AH22" s="13">
        <v>1.87</v>
      </c>
      <c r="AI22" s="13">
        <v>4.59</v>
      </c>
      <c r="AJ22" s="13">
        <v>2.7</v>
      </c>
      <c r="AK22" s="13">
        <v>1.89</v>
      </c>
      <c r="AL22" s="13">
        <v>5.28</v>
      </c>
      <c r="AM22" s="13">
        <v>3.18</v>
      </c>
      <c r="AN22" s="14">
        <v>2.4700000000000002</v>
      </c>
      <c r="AP22" s="12" t="s">
        <v>2445</v>
      </c>
      <c r="AQ22" s="24">
        <v>1.89</v>
      </c>
      <c r="AR22" s="13">
        <v>1.37</v>
      </c>
      <c r="AS22" s="13">
        <v>1.37</v>
      </c>
      <c r="AT22" s="13">
        <v>7.88</v>
      </c>
      <c r="AU22" s="13">
        <v>0.73</v>
      </c>
      <c r="AV22" s="13">
        <v>0.15</v>
      </c>
      <c r="AW22" s="13">
        <v>4.8899999999999997</v>
      </c>
      <c r="AX22" s="14">
        <v>0.62</v>
      </c>
      <c r="AZ22" s="12" t="s">
        <v>2504</v>
      </c>
      <c r="BA22" s="24">
        <v>1.17</v>
      </c>
      <c r="BB22" s="13">
        <v>0.13</v>
      </c>
      <c r="BC22" s="13">
        <v>0.39</v>
      </c>
      <c r="BD22" s="13">
        <v>0.85</v>
      </c>
      <c r="BE22" s="13">
        <v>0.33</v>
      </c>
      <c r="BF22" s="13">
        <v>0.33</v>
      </c>
      <c r="BG22" s="13">
        <v>0.73</v>
      </c>
      <c r="BH22" s="14">
        <v>0.45</v>
      </c>
      <c r="BJ22" s="12" t="s">
        <v>2564</v>
      </c>
      <c r="BK22" s="24">
        <v>7.88</v>
      </c>
      <c r="BL22" s="13">
        <v>3.56</v>
      </c>
      <c r="BM22" s="13">
        <v>1.37</v>
      </c>
      <c r="BN22" s="13">
        <v>1.37</v>
      </c>
      <c r="BO22" s="13">
        <v>0.53</v>
      </c>
      <c r="BP22" s="13">
        <v>0</v>
      </c>
      <c r="BQ22" s="13">
        <v>0.33</v>
      </c>
      <c r="BR22" s="14">
        <v>0.33</v>
      </c>
      <c r="BT22" s="12" t="s">
        <v>2623</v>
      </c>
      <c r="BU22" s="24">
        <v>2.21</v>
      </c>
      <c r="BV22" s="13">
        <v>0.62</v>
      </c>
      <c r="BW22" s="13">
        <v>0</v>
      </c>
      <c r="BX22" s="13">
        <v>0.85</v>
      </c>
      <c r="BY22" s="13">
        <v>0.17</v>
      </c>
      <c r="BZ22" s="13">
        <v>3.04</v>
      </c>
      <c r="CA22" s="13">
        <v>0</v>
      </c>
      <c r="CB22" s="14">
        <v>0.39</v>
      </c>
    </row>
    <row r="23" spans="2:80" x14ac:dyDescent="0.25">
      <c r="B23" s="12" t="s">
        <v>1834</v>
      </c>
      <c r="C23" s="24">
        <v>5.45</v>
      </c>
      <c r="D23" s="13">
        <v>5.85</v>
      </c>
      <c r="E23" s="13">
        <v>2.4700000000000002</v>
      </c>
      <c r="F23" s="13">
        <v>3.77</v>
      </c>
      <c r="G23" s="13">
        <v>4.67</v>
      </c>
      <c r="H23" s="13">
        <v>1.26</v>
      </c>
      <c r="I23" s="13">
        <v>4.0199999999999996</v>
      </c>
      <c r="J23" s="14">
        <v>0</v>
      </c>
      <c r="L23" s="12" t="s">
        <v>1901</v>
      </c>
      <c r="M23" s="24">
        <v>6.37</v>
      </c>
      <c r="N23" s="13">
        <v>5.32</v>
      </c>
      <c r="O23" s="13">
        <v>2.27</v>
      </c>
      <c r="P23" s="13">
        <v>2.56</v>
      </c>
      <c r="Q23" s="13">
        <v>3.81</v>
      </c>
      <c r="R23" s="13">
        <v>3.1</v>
      </c>
      <c r="S23" s="13">
        <v>3.96</v>
      </c>
      <c r="T23" s="14">
        <v>1.52</v>
      </c>
      <c r="V23" s="12" t="s">
        <v>2053</v>
      </c>
      <c r="W23" s="24">
        <v>6.17</v>
      </c>
      <c r="X23" s="13">
        <v>0.75</v>
      </c>
      <c r="Y23" s="13">
        <v>3.31</v>
      </c>
      <c r="Z23" s="13">
        <v>2.4700000000000002</v>
      </c>
      <c r="AA23" s="13">
        <v>0.01</v>
      </c>
      <c r="AB23" s="13">
        <v>3.92</v>
      </c>
      <c r="AC23" s="13">
        <v>2.52</v>
      </c>
      <c r="AD23" s="14">
        <v>1.27</v>
      </c>
      <c r="AF23" s="12" t="s">
        <v>2258</v>
      </c>
      <c r="AG23" s="24">
        <v>7.17</v>
      </c>
      <c r="AH23" s="13">
        <v>3.74</v>
      </c>
      <c r="AI23" s="13">
        <v>4.58</v>
      </c>
      <c r="AJ23" s="13">
        <v>2.69</v>
      </c>
      <c r="AK23" s="13">
        <v>1.91</v>
      </c>
      <c r="AL23" s="13">
        <v>5.3</v>
      </c>
      <c r="AM23" s="13">
        <v>3.21</v>
      </c>
      <c r="AN23" s="14">
        <v>0.35</v>
      </c>
      <c r="AP23" s="12" t="s">
        <v>2446</v>
      </c>
      <c r="AQ23" s="24">
        <v>3.56</v>
      </c>
      <c r="AR23" s="13">
        <v>0.73</v>
      </c>
      <c r="AS23" s="13">
        <v>1.37</v>
      </c>
      <c r="AT23" s="13">
        <v>6.72</v>
      </c>
      <c r="AU23" s="13">
        <v>0.62</v>
      </c>
      <c r="AV23" s="13">
        <v>0.15</v>
      </c>
      <c r="AW23" s="13">
        <v>4.8899999999999997</v>
      </c>
      <c r="AX23" s="14">
        <v>0.62</v>
      </c>
      <c r="AZ23" s="12" t="s">
        <v>2505</v>
      </c>
      <c r="BA23" s="24">
        <v>1.17</v>
      </c>
      <c r="BB23" s="13">
        <v>0.13</v>
      </c>
      <c r="BC23" s="13">
        <v>0.39</v>
      </c>
      <c r="BD23" s="13">
        <v>0.85</v>
      </c>
      <c r="BE23" s="13">
        <v>0.53</v>
      </c>
      <c r="BF23" s="13">
        <v>0.33</v>
      </c>
      <c r="BG23" s="13">
        <v>0.73</v>
      </c>
      <c r="BH23" s="14">
        <v>0.73</v>
      </c>
      <c r="BJ23" s="12" t="s">
        <v>2565</v>
      </c>
      <c r="BK23" s="24">
        <v>6.72</v>
      </c>
      <c r="BL23" s="13">
        <v>3.04</v>
      </c>
      <c r="BM23" s="13">
        <v>1.37</v>
      </c>
      <c r="BN23" s="13">
        <v>1.61</v>
      </c>
      <c r="BO23" s="13">
        <v>0.73</v>
      </c>
      <c r="BP23" s="13">
        <v>0.45</v>
      </c>
      <c r="BQ23" s="13">
        <v>0.28000000000000003</v>
      </c>
      <c r="BR23" s="14">
        <v>0.17</v>
      </c>
      <c r="BT23" s="12" t="s">
        <v>2624</v>
      </c>
      <c r="BU23" s="24">
        <v>6.72</v>
      </c>
      <c r="BV23" s="13">
        <v>0.45</v>
      </c>
      <c r="BW23" s="13">
        <v>0</v>
      </c>
      <c r="BX23" s="13">
        <v>0</v>
      </c>
      <c r="BY23" s="13">
        <v>0.2</v>
      </c>
      <c r="BZ23" s="13">
        <v>3.04</v>
      </c>
      <c r="CA23" s="13">
        <v>0</v>
      </c>
      <c r="CB23" s="14">
        <v>0</v>
      </c>
    </row>
    <row r="24" spans="2:80" x14ac:dyDescent="0.25">
      <c r="B24" s="12" t="s">
        <v>1835</v>
      </c>
      <c r="C24" s="24">
        <v>5.48</v>
      </c>
      <c r="D24" s="13">
        <v>5.87</v>
      </c>
      <c r="E24" s="13">
        <v>2.4300000000000002</v>
      </c>
      <c r="F24" s="13">
        <v>3.75</v>
      </c>
      <c r="G24" s="13">
        <v>4.6399999999999997</v>
      </c>
      <c r="H24" s="13">
        <v>1.24</v>
      </c>
      <c r="I24" s="13">
        <v>4.04</v>
      </c>
      <c r="J24" s="14">
        <v>0</v>
      </c>
      <c r="L24" s="12" t="s">
        <v>1902</v>
      </c>
      <c r="M24" s="24">
        <v>6.38</v>
      </c>
      <c r="N24" s="13">
        <v>5.34</v>
      </c>
      <c r="O24" s="13">
        <v>2.2200000000000002</v>
      </c>
      <c r="P24" s="13">
        <v>2.54</v>
      </c>
      <c r="Q24" s="13">
        <v>3.79</v>
      </c>
      <c r="R24" s="13">
        <v>3.13</v>
      </c>
      <c r="S24" s="13">
        <v>3.96</v>
      </c>
      <c r="T24" s="14">
        <v>2.5499999999999998</v>
      </c>
      <c r="V24" s="12" t="s">
        <v>2054</v>
      </c>
      <c r="W24" s="24">
        <v>6.18</v>
      </c>
      <c r="X24" s="13">
        <v>3.88</v>
      </c>
      <c r="Y24" s="13">
        <v>3.34</v>
      </c>
      <c r="Z24" s="13">
        <v>2.4500000000000002</v>
      </c>
      <c r="AA24" s="13">
        <v>2.2000000000000002</v>
      </c>
      <c r="AB24" s="13">
        <v>3.9</v>
      </c>
      <c r="AC24" s="13">
        <v>2.5</v>
      </c>
      <c r="AD24" s="14">
        <v>1.37</v>
      </c>
      <c r="AF24" s="12" t="s">
        <v>2259</v>
      </c>
      <c r="AG24" s="24">
        <v>7.18</v>
      </c>
      <c r="AH24" s="13">
        <v>1.33</v>
      </c>
      <c r="AI24" s="13">
        <v>4.59</v>
      </c>
      <c r="AJ24" s="13">
        <v>2.71</v>
      </c>
      <c r="AK24" s="13">
        <v>1.99</v>
      </c>
      <c r="AL24" s="13">
        <v>5.3</v>
      </c>
      <c r="AM24" s="13">
        <v>3.18</v>
      </c>
      <c r="AN24" s="14">
        <v>2.42</v>
      </c>
      <c r="AP24" s="12" t="s">
        <v>2447</v>
      </c>
      <c r="AQ24" s="24">
        <v>5.74</v>
      </c>
      <c r="AR24" s="13">
        <v>0.85</v>
      </c>
      <c r="AS24" s="13">
        <v>1.37</v>
      </c>
      <c r="AT24" s="13">
        <v>7.88</v>
      </c>
      <c r="AU24" s="13">
        <v>0.73</v>
      </c>
      <c r="AV24" s="13">
        <v>0.15</v>
      </c>
      <c r="AW24" s="13">
        <v>4.8899999999999997</v>
      </c>
      <c r="AX24" s="14">
        <v>0.85</v>
      </c>
      <c r="AZ24" s="12" t="s">
        <v>2506</v>
      </c>
      <c r="BA24" s="24">
        <v>1.17</v>
      </c>
      <c r="BB24" s="13">
        <v>0.13</v>
      </c>
      <c r="BC24" s="13">
        <v>0.13</v>
      </c>
      <c r="BD24" s="13">
        <v>2.21</v>
      </c>
      <c r="BE24" s="13">
        <v>0.33</v>
      </c>
      <c r="BF24" s="13">
        <v>0.28000000000000003</v>
      </c>
      <c r="BG24" s="13">
        <v>0.73</v>
      </c>
      <c r="BH24" s="14">
        <v>0.45</v>
      </c>
      <c r="BJ24" s="12" t="s">
        <v>2566</v>
      </c>
      <c r="BK24" s="24">
        <v>6.72</v>
      </c>
      <c r="BL24" s="13">
        <v>3.04</v>
      </c>
      <c r="BM24" s="13">
        <v>1.37</v>
      </c>
      <c r="BN24" s="13">
        <v>1.61</v>
      </c>
      <c r="BO24" s="13">
        <v>0.53</v>
      </c>
      <c r="BP24" s="13">
        <v>0.85</v>
      </c>
      <c r="BQ24" s="13">
        <v>0.45</v>
      </c>
      <c r="BR24" s="14">
        <v>0.33</v>
      </c>
      <c r="BT24" s="12" t="s">
        <v>2625</v>
      </c>
      <c r="BU24" s="24">
        <v>7.88</v>
      </c>
      <c r="BV24" s="13">
        <v>0.62</v>
      </c>
      <c r="BW24" s="13">
        <v>0</v>
      </c>
      <c r="BX24" s="13">
        <v>0</v>
      </c>
      <c r="BY24" s="13">
        <v>0.2</v>
      </c>
      <c r="BZ24" s="13">
        <v>3.04</v>
      </c>
      <c r="CA24" s="13">
        <v>0</v>
      </c>
      <c r="CB24" s="14">
        <v>0.45</v>
      </c>
    </row>
    <row r="25" spans="2:80" x14ac:dyDescent="0.25">
      <c r="B25" s="12" t="s">
        <v>1836</v>
      </c>
      <c r="C25" s="24">
        <v>5.45</v>
      </c>
      <c r="D25" s="13">
        <v>5.84</v>
      </c>
      <c r="E25" s="13">
        <v>1.34</v>
      </c>
      <c r="F25" s="13">
        <v>1.62</v>
      </c>
      <c r="G25" s="13">
        <v>4.63</v>
      </c>
      <c r="H25" s="13">
        <v>1.28</v>
      </c>
      <c r="I25" s="13">
        <v>0.8</v>
      </c>
      <c r="J25" s="14">
        <v>0</v>
      </c>
      <c r="L25" s="12" t="s">
        <v>1903</v>
      </c>
      <c r="M25" s="24">
        <v>6.36</v>
      </c>
      <c r="N25" s="13">
        <v>5.33</v>
      </c>
      <c r="O25" s="13">
        <v>2.25</v>
      </c>
      <c r="P25" s="13">
        <v>2.5099999999999998</v>
      </c>
      <c r="Q25" s="13">
        <v>3.79</v>
      </c>
      <c r="R25" s="13">
        <v>3.15</v>
      </c>
      <c r="S25" s="13">
        <v>3.93</v>
      </c>
      <c r="T25" s="14">
        <v>2.62</v>
      </c>
      <c r="V25" s="12" t="s">
        <v>2055</v>
      </c>
      <c r="W25" s="24">
        <v>6.21</v>
      </c>
      <c r="X25" s="13">
        <v>3.93</v>
      </c>
      <c r="Y25" s="13">
        <v>3.37</v>
      </c>
      <c r="Z25" s="13">
        <v>2.4700000000000002</v>
      </c>
      <c r="AA25" s="13">
        <v>2.2400000000000002</v>
      </c>
      <c r="AB25" s="13">
        <v>3.94</v>
      </c>
      <c r="AC25" s="13">
        <v>2.5099999999999998</v>
      </c>
      <c r="AD25" s="14">
        <v>1.25</v>
      </c>
      <c r="AF25" s="12" t="s">
        <v>2260</v>
      </c>
      <c r="AG25" s="24">
        <v>7.04</v>
      </c>
      <c r="AH25" s="13">
        <v>3.72</v>
      </c>
      <c r="AI25" s="13">
        <v>4.59</v>
      </c>
      <c r="AJ25" s="13">
        <v>2.68</v>
      </c>
      <c r="AK25" s="13">
        <v>1.94</v>
      </c>
      <c r="AL25" s="13">
        <v>5.28</v>
      </c>
      <c r="AM25" s="13">
        <v>3.16</v>
      </c>
      <c r="AN25" s="14">
        <v>2.4900000000000002</v>
      </c>
      <c r="AP25" s="12" t="s">
        <v>2448</v>
      </c>
      <c r="AQ25" s="24">
        <v>4.8899999999999997</v>
      </c>
      <c r="AR25" s="13">
        <v>0.85</v>
      </c>
      <c r="AS25" s="13">
        <v>1.37</v>
      </c>
      <c r="AT25" s="13">
        <v>6.72</v>
      </c>
      <c r="AU25" s="13">
        <v>0.73</v>
      </c>
      <c r="AV25" s="13">
        <v>0.13</v>
      </c>
      <c r="AW25" s="13">
        <v>4.8899999999999997</v>
      </c>
      <c r="AX25" s="14">
        <v>0.85</v>
      </c>
      <c r="AZ25" s="12" t="s">
        <v>2507</v>
      </c>
      <c r="BA25" s="24">
        <v>3.04</v>
      </c>
      <c r="BB25" s="13">
        <v>0</v>
      </c>
      <c r="BC25" s="13">
        <v>0.13</v>
      </c>
      <c r="BD25" s="13">
        <v>2.59</v>
      </c>
      <c r="BE25" s="13">
        <v>0.28000000000000003</v>
      </c>
      <c r="BF25" s="13">
        <v>2.59</v>
      </c>
      <c r="BG25" s="13">
        <v>0</v>
      </c>
      <c r="BH25" s="14">
        <v>2.59</v>
      </c>
      <c r="BJ25" s="12" t="s">
        <v>2567</v>
      </c>
      <c r="BK25" s="24">
        <v>6.72</v>
      </c>
      <c r="BL25" s="13">
        <v>3.56</v>
      </c>
      <c r="BM25" s="13">
        <v>1.37</v>
      </c>
      <c r="BN25" s="13">
        <v>1.61</v>
      </c>
      <c r="BO25" s="13">
        <v>0.53</v>
      </c>
      <c r="BP25" s="13">
        <v>0</v>
      </c>
      <c r="BQ25" s="13">
        <v>0.33</v>
      </c>
      <c r="BR25" s="14">
        <v>0.2</v>
      </c>
      <c r="BT25" s="12" t="s">
        <v>2626</v>
      </c>
      <c r="BU25" s="24">
        <v>6.72</v>
      </c>
      <c r="BV25" s="13">
        <v>0.62</v>
      </c>
      <c r="BW25" s="13">
        <v>0</v>
      </c>
      <c r="BX25" s="13">
        <v>0</v>
      </c>
      <c r="BY25" s="13">
        <v>0.17</v>
      </c>
      <c r="BZ25" s="13">
        <v>2.59</v>
      </c>
      <c r="CA25" s="13">
        <v>0</v>
      </c>
      <c r="CB25" s="14">
        <v>0.39</v>
      </c>
    </row>
    <row r="26" spans="2:80" x14ac:dyDescent="0.25">
      <c r="B26" s="12" t="s">
        <v>1837</v>
      </c>
      <c r="C26" s="24">
        <v>5.47</v>
      </c>
      <c r="D26" s="13">
        <v>5.84</v>
      </c>
      <c r="E26" s="13">
        <v>2.4300000000000002</v>
      </c>
      <c r="F26" s="13">
        <v>3.78</v>
      </c>
      <c r="G26" s="13">
        <v>4.79</v>
      </c>
      <c r="H26" s="13">
        <v>1.28</v>
      </c>
      <c r="I26" s="13">
        <v>1.26</v>
      </c>
      <c r="J26" s="14">
        <v>0</v>
      </c>
      <c r="L26" s="12" t="s">
        <v>1904</v>
      </c>
      <c r="M26" s="24">
        <v>6.36</v>
      </c>
      <c r="N26" s="13">
        <v>5.31</v>
      </c>
      <c r="O26" s="13">
        <v>2.2599999999999998</v>
      </c>
      <c r="P26" s="13">
        <v>2.52</v>
      </c>
      <c r="Q26" s="13">
        <v>3.79</v>
      </c>
      <c r="R26" s="13">
        <v>0.62</v>
      </c>
      <c r="S26" s="13">
        <v>3.96</v>
      </c>
      <c r="T26" s="14">
        <v>2.57</v>
      </c>
      <c r="V26" s="12" t="s">
        <v>2056</v>
      </c>
      <c r="W26" s="24">
        <v>6.24</v>
      </c>
      <c r="X26" s="13">
        <v>3.88</v>
      </c>
      <c r="Y26" s="13">
        <v>3.31</v>
      </c>
      <c r="Z26" s="13">
        <v>2.46</v>
      </c>
      <c r="AA26" s="13">
        <v>2.25</v>
      </c>
      <c r="AB26" s="13">
        <v>3.92</v>
      </c>
      <c r="AC26" s="13">
        <v>2.5</v>
      </c>
      <c r="AD26" s="14">
        <v>0</v>
      </c>
      <c r="AF26" s="12" t="s">
        <v>2261</v>
      </c>
      <c r="AG26" s="24">
        <v>0.98</v>
      </c>
      <c r="AH26" s="13">
        <v>3.74</v>
      </c>
      <c r="AI26" s="13">
        <v>4.6100000000000003</v>
      </c>
      <c r="AJ26" s="13">
        <v>2.7</v>
      </c>
      <c r="AK26" s="13">
        <v>1.93</v>
      </c>
      <c r="AL26" s="13">
        <v>5.25</v>
      </c>
      <c r="AM26" s="13">
        <v>3.19</v>
      </c>
      <c r="AN26" s="14">
        <v>2.5299999999999998</v>
      </c>
      <c r="AP26" s="12" t="s">
        <v>2449</v>
      </c>
      <c r="AQ26" s="24">
        <v>5.74</v>
      </c>
      <c r="AR26" s="13">
        <v>0.73</v>
      </c>
      <c r="AS26" s="13">
        <v>1.37</v>
      </c>
      <c r="AT26" s="13">
        <v>6.72</v>
      </c>
      <c r="AU26" s="13">
        <v>0.73</v>
      </c>
      <c r="AV26" s="13">
        <v>0.13</v>
      </c>
      <c r="AW26" s="13">
        <v>4.8899999999999997</v>
      </c>
      <c r="AX26" s="14">
        <v>0.85</v>
      </c>
      <c r="AZ26" s="12" t="s">
        <v>2508</v>
      </c>
      <c r="BA26" s="24">
        <v>1.17</v>
      </c>
      <c r="BB26" s="13">
        <v>0.13</v>
      </c>
      <c r="BC26" s="13">
        <v>0.39</v>
      </c>
      <c r="BD26" s="13">
        <v>4.18</v>
      </c>
      <c r="BE26" s="13">
        <v>0.33</v>
      </c>
      <c r="BF26" s="13">
        <v>0.33</v>
      </c>
      <c r="BG26" s="13">
        <v>0.73</v>
      </c>
      <c r="BH26" s="14">
        <v>2.59</v>
      </c>
      <c r="BJ26" s="12" t="s">
        <v>2568</v>
      </c>
      <c r="BK26" s="24">
        <v>1.89</v>
      </c>
      <c r="BL26" s="13">
        <v>17.43</v>
      </c>
      <c r="BM26" s="13">
        <v>0.39</v>
      </c>
      <c r="BN26" s="13">
        <v>1.17</v>
      </c>
      <c r="BO26" s="13">
        <v>2.59</v>
      </c>
      <c r="BP26" s="13">
        <v>0</v>
      </c>
      <c r="BQ26" s="13">
        <v>0.53</v>
      </c>
      <c r="BR26" s="14">
        <v>0.17</v>
      </c>
      <c r="BT26" s="12" t="s">
        <v>2627</v>
      </c>
      <c r="BU26" s="24">
        <v>5.74</v>
      </c>
      <c r="BV26" s="13">
        <v>0.62</v>
      </c>
      <c r="BW26" s="13">
        <v>0.85</v>
      </c>
      <c r="BX26" s="13">
        <v>4.18</v>
      </c>
      <c r="BY26" s="13">
        <v>0.17</v>
      </c>
      <c r="BZ26" s="13">
        <v>2.59</v>
      </c>
      <c r="CA26" s="13">
        <v>0</v>
      </c>
      <c r="CB26" s="14">
        <v>0.45</v>
      </c>
    </row>
    <row r="27" spans="2:80" x14ac:dyDescent="0.25">
      <c r="B27" s="12" t="s">
        <v>1838</v>
      </c>
      <c r="C27" s="24">
        <v>5.47</v>
      </c>
      <c r="D27" s="13">
        <v>5.85</v>
      </c>
      <c r="E27" s="13">
        <v>2.4500000000000002</v>
      </c>
      <c r="F27" s="13">
        <v>3.8</v>
      </c>
      <c r="G27" s="13">
        <v>4.68</v>
      </c>
      <c r="H27" s="13">
        <v>1.25</v>
      </c>
      <c r="I27" s="13">
        <v>4.05</v>
      </c>
      <c r="J27" s="14">
        <v>0</v>
      </c>
      <c r="L27" s="12" t="s">
        <v>1905</v>
      </c>
      <c r="M27" s="24">
        <v>6.39</v>
      </c>
      <c r="N27" s="13">
        <v>5.31</v>
      </c>
      <c r="O27" s="13">
        <v>2.27</v>
      </c>
      <c r="P27" s="13">
        <v>2.5</v>
      </c>
      <c r="Q27" s="13">
        <v>3.75</v>
      </c>
      <c r="R27" s="13">
        <v>2.82</v>
      </c>
      <c r="S27" s="13">
        <v>3.99</v>
      </c>
      <c r="T27" s="14">
        <v>3.44</v>
      </c>
      <c r="V27" s="12" t="s">
        <v>2057</v>
      </c>
      <c r="W27" s="24">
        <v>1.9</v>
      </c>
      <c r="X27" s="13">
        <v>3.88</v>
      </c>
      <c r="Y27" s="13">
        <v>3.34</v>
      </c>
      <c r="Z27" s="13">
        <v>2.4700000000000002</v>
      </c>
      <c r="AA27" s="13">
        <v>2.21</v>
      </c>
      <c r="AB27" s="13">
        <v>3.9</v>
      </c>
      <c r="AC27" s="13">
        <v>2.5099999999999998</v>
      </c>
      <c r="AD27" s="14">
        <v>1.32</v>
      </c>
      <c r="AF27" s="12" t="s">
        <v>2262</v>
      </c>
      <c r="AG27" s="24">
        <v>4.43</v>
      </c>
      <c r="AH27" s="13">
        <v>3.76</v>
      </c>
      <c r="AI27" s="13">
        <v>4.6100000000000003</v>
      </c>
      <c r="AJ27" s="13">
        <v>2.71</v>
      </c>
      <c r="AK27" s="13">
        <v>1.18</v>
      </c>
      <c r="AL27" s="13">
        <v>5.27</v>
      </c>
      <c r="AM27" s="13">
        <v>3.19</v>
      </c>
      <c r="AN27" s="14">
        <v>1.59</v>
      </c>
      <c r="AP27" s="12" t="s">
        <v>2450</v>
      </c>
      <c r="AQ27" s="24">
        <v>4.18</v>
      </c>
      <c r="AR27" s="13">
        <v>1.17</v>
      </c>
      <c r="AS27" s="13">
        <v>0.28000000000000003</v>
      </c>
      <c r="AT27" s="13">
        <v>5.74</v>
      </c>
      <c r="AU27" s="13">
        <v>0.62</v>
      </c>
      <c r="AV27" s="13">
        <v>0.13</v>
      </c>
      <c r="AW27" s="13">
        <v>0.85</v>
      </c>
      <c r="AX27" s="14">
        <v>4.18</v>
      </c>
      <c r="AZ27" s="12" t="s">
        <v>2509</v>
      </c>
      <c r="BA27" s="24">
        <v>0</v>
      </c>
      <c r="BB27" s="13">
        <v>0.13</v>
      </c>
      <c r="BC27" s="13">
        <v>0.13</v>
      </c>
      <c r="BD27" s="13">
        <v>3.56</v>
      </c>
      <c r="BE27" s="13">
        <v>0.28000000000000003</v>
      </c>
      <c r="BF27" s="13">
        <v>0.33</v>
      </c>
      <c r="BG27" s="13">
        <v>0.85</v>
      </c>
      <c r="BH27" s="14">
        <v>0.85</v>
      </c>
      <c r="BJ27" s="12" t="s">
        <v>2569</v>
      </c>
      <c r="BK27" s="24">
        <v>1.89</v>
      </c>
      <c r="BL27" s="13">
        <v>3.56</v>
      </c>
      <c r="BM27" s="13">
        <v>1.37</v>
      </c>
      <c r="BN27" s="13">
        <v>1.61</v>
      </c>
      <c r="BO27" s="13">
        <v>0.53</v>
      </c>
      <c r="BP27" s="13">
        <v>0.85</v>
      </c>
      <c r="BQ27" s="13">
        <v>0.24</v>
      </c>
      <c r="BR27" s="14">
        <v>0.33</v>
      </c>
      <c r="BT27" s="12" t="s">
        <v>2628</v>
      </c>
      <c r="BU27" s="24">
        <v>6.72</v>
      </c>
      <c r="BV27" s="13">
        <v>1.17</v>
      </c>
      <c r="BW27" s="13">
        <v>0</v>
      </c>
      <c r="BX27" s="13">
        <v>0</v>
      </c>
      <c r="BY27" s="13">
        <v>0.17</v>
      </c>
      <c r="BZ27" s="13">
        <v>0.85</v>
      </c>
      <c r="CA27" s="13">
        <v>0</v>
      </c>
      <c r="CB27" s="14">
        <v>0.39</v>
      </c>
    </row>
    <row r="28" spans="2:80" x14ac:dyDescent="0.25">
      <c r="B28" s="12" t="s">
        <v>1839</v>
      </c>
      <c r="C28" s="24">
        <v>5.47</v>
      </c>
      <c r="D28" s="13">
        <v>5.84</v>
      </c>
      <c r="E28" s="13">
        <v>1.71</v>
      </c>
      <c r="F28" s="13">
        <v>3.81</v>
      </c>
      <c r="G28" s="13">
        <v>4.6399999999999997</v>
      </c>
      <c r="H28" s="13">
        <v>1.27</v>
      </c>
      <c r="I28" s="13">
        <v>4.03</v>
      </c>
      <c r="J28" s="14">
        <v>0</v>
      </c>
      <c r="L28" s="12" t="s">
        <v>1906</v>
      </c>
      <c r="M28" s="24">
        <v>6.37</v>
      </c>
      <c r="N28" s="13">
        <v>5.33</v>
      </c>
      <c r="O28" s="13">
        <v>2.27</v>
      </c>
      <c r="P28" s="13">
        <v>2.54</v>
      </c>
      <c r="Q28" s="13">
        <v>3.8</v>
      </c>
      <c r="R28" s="13">
        <v>3.15</v>
      </c>
      <c r="S28" s="13">
        <v>3.95</v>
      </c>
      <c r="T28" s="14">
        <v>1.31</v>
      </c>
      <c r="V28" s="12" t="s">
        <v>2058</v>
      </c>
      <c r="W28" s="24">
        <v>6.18</v>
      </c>
      <c r="X28" s="13">
        <v>3.91</v>
      </c>
      <c r="Y28" s="13">
        <v>3.33</v>
      </c>
      <c r="Z28" s="13">
        <v>2.48</v>
      </c>
      <c r="AA28" s="13">
        <v>2.23</v>
      </c>
      <c r="AB28" s="13">
        <v>0.62</v>
      </c>
      <c r="AC28" s="13">
        <v>2.5</v>
      </c>
      <c r="AD28" s="14">
        <v>1.2</v>
      </c>
      <c r="AF28" s="12" t="s">
        <v>2263</v>
      </c>
      <c r="AG28" s="24">
        <v>7.12</v>
      </c>
      <c r="AH28" s="13">
        <v>3.17</v>
      </c>
      <c r="AI28" s="13">
        <v>4.5999999999999996</v>
      </c>
      <c r="AJ28" s="13">
        <v>2.66</v>
      </c>
      <c r="AK28" s="13">
        <v>1.93</v>
      </c>
      <c r="AL28" s="13">
        <v>99.99</v>
      </c>
      <c r="AM28" s="13">
        <v>3.19</v>
      </c>
      <c r="AN28" s="14">
        <v>2.52</v>
      </c>
      <c r="AP28" s="12" t="s">
        <v>2451</v>
      </c>
      <c r="AQ28" s="24">
        <v>3.56</v>
      </c>
      <c r="AR28" s="13">
        <v>0</v>
      </c>
      <c r="AS28" s="13">
        <v>0.2</v>
      </c>
      <c r="AT28" s="13">
        <v>7.88</v>
      </c>
      <c r="AU28" s="13">
        <v>0.62</v>
      </c>
      <c r="AV28" s="13">
        <v>0.11</v>
      </c>
      <c r="AW28" s="13">
        <v>0.85</v>
      </c>
      <c r="AX28" s="14">
        <v>0.62</v>
      </c>
      <c r="AZ28" s="12" t="s">
        <v>2510</v>
      </c>
      <c r="BA28" s="24">
        <v>1.17</v>
      </c>
      <c r="BB28" s="13">
        <v>0.13</v>
      </c>
      <c r="BC28" s="13">
        <v>0.39</v>
      </c>
      <c r="BD28" s="13">
        <v>0.85</v>
      </c>
      <c r="BE28" s="13">
        <v>0.33</v>
      </c>
      <c r="BF28" s="13">
        <v>0.33</v>
      </c>
      <c r="BG28" s="13">
        <v>0.73</v>
      </c>
      <c r="BH28" s="14">
        <v>0.73</v>
      </c>
      <c r="BJ28" s="12" t="s">
        <v>2570</v>
      </c>
      <c r="BK28" s="24">
        <v>6.72</v>
      </c>
      <c r="BL28" s="13">
        <v>3.56</v>
      </c>
      <c r="BM28" s="13">
        <v>0.39</v>
      </c>
      <c r="BN28" s="13">
        <v>1.61</v>
      </c>
      <c r="BO28" s="13">
        <v>0.53</v>
      </c>
      <c r="BP28" s="13">
        <v>0.85</v>
      </c>
      <c r="BQ28" s="13">
        <v>0.28000000000000003</v>
      </c>
      <c r="BR28" s="14">
        <v>0.33</v>
      </c>
      <c r="BT28" s="12" t="s">
        <v>2629</v>
      </c>
      <c r="BU28" s="24">
        <v>6.72</v>
      </c>
      <c r="BV28" s="13">
        <v>0.53</v>
      </c>
      <c r="BW28" s="13">
        <v>0</v>
      </c>
      <c r="BX28" s="13">
        <v>4.18</v>
      </c>
      <c r="BY28" s="13">
        <v>0.2</v>
      </c>
      <c r="BZ28" s="13">
        <v>3.04</v>
      </c>
      <c r="CA28" s="13">
        <v>0</v>
      </c>
      <c r="CB28" s="14">
        <v>0.39</v>
      </c>
    </row>
    <row r="29" spans="2:80" x14ac:dyDescent="0.25">
      <c r="B29" s="12" t="s">
        <v>1840</v>
      </c>
      <c r="C29" s="24">
        <v>5.46</v>
      </c>
      <c r="D29" s="13">
        <v>5.87</v>
      </c>
      <c r="E29" s="13">
        <v>2.4900000000000002</v>
      </c>
      <c r="F29" s="13">
        <v>3.79</v>
      </c>
      <c r="G29" s="13">
        <v>4.6100000000000003</v>
      </c>
      <c r="H29" s="13">
        <v>1.24</v>
      </c>
      <c r="I29" s="13">
        <v>4.08</v>
      </c>
      <c r="J29" s="14">
        <v>0</v>
      </c>
      <c r="L29" s="12" t="s">
        <v>1907</v>
      </c>
      <c r="M29" s="24">
        <v>6.37</v>
      </c>
      <c r="N29" s="13">
        <v>5.32</v>
      </c>
      <c r="O29" s="13">
        <v>2.2599999999999998</v>
      </c>
      <c r="P29" s="13">
        <v>2.5299999999999998</v>
      </c>
      <c r="Q29" s="13">
        <v>3.79</v>
      </c>
      <c r="R29" s="13">
        <v>3.14</v>
      </c>
      <c r="S29" s="13">
        <v>3.96</v>
      </c>
      <c r="T29" s="14">
        <v>4.04</v>
      </c>
      <c r="V29" s="12" t="s">
        <v>2059</v>
      </c>
      <c r="W29" s="24">
        <v>6.14</v>
      </c>
      <c r="X29" s="13">
        <v>3.88</v>
      </c>
      <c r="Y29" s="13">
        <v>3.31</v>
      </c>
      <c r="Z29" s="13">
        <v>2.46</v>
      </c>
      <c r="AA29" s="13">
        <v>2.2000000000000002</v>
      </c>
      <c r="AB29" s="13">
        <v>1.66</v>
      </c>
      <c r="AC29" s="13">
        <v>2.5099999999999998</v>
      </c>
      <c r="AD29" s="14">
        <v>1.21</v>
      </c>
      <c r="AF29" s="12" t="s">
        <v>2264</v>
      </c>
      <c r="AG29" s="24">
        <v>4.26</v>
      </c>
      <c r="AH29" s="13">
        <v>3.74</v>
      </c>
      <c r="AI29" s="13">
        <v>4.62</v>
      </c>
      <c r="AJ29" s="13">
        <v>2.68</v>
      </c>
      <c r="AK29" s="13">
        <v>1.96</v>
      </c>
      <c r="AL29" s="13">
        <v>5.25</v>
      </c>
      <c r="AM29" s="13">
        <v>3.19</v>
      </c>
      <c r="AN29" s="14">
        <v>0.31</v>
      </c>
      <c r="AP29" s="12" t="s">
        <v>2452</v>
      </c>
      <c r="AQ29" s="24">
        <v>5.74</v>
      </c>
      <c r="AR29" s="13">
        <v>1.37</v>
      </c>
      <c r="AS29" s="13">
        <v>1.37</v>
      </c>
      <c r="AT29" s="13">
        <v>6.72</v>
      </c>
      <c r="AU29" s="13">
        <v>0.73</v>
      </c>
      <c r="AV29" s="13">
        <v>0.15</v>
      </c>
      <c r="AW29" s="13">
        <v>4.8899999999999997</v>
      </c>
      <c r="AX29" s="14">
        <v>0.53</v>
      </c>
      <c r="AZ29" s="12" t="s">
        <v>2511</v>
      </c>
      <c r="BA29" s="24">
        <v>1.17</v>
      </c>
      <c r="BB29" s="13">
        <v>0.13</v>
      </c>
      <c r="BC29" s="13">
        <v>0.39</v>
      </c>
      <c r="BD29" s="13">
        <v>2.59</v>
      </c>
      <c r="BE29" s="13">
        <v>0.33</v>
      </c>
      <c r="BF29" s="13">
        <v>0.33</v>
      </c>
      <c r="BG29" s="13">
        <v>0.73</v>
      </c>
      <c r="BH29" s="14">
        <v>0.85</v>
      </c>
      <c r="BJ29" s="12" t="s">
        <v>2571</v>
      </c>
      <c r="BK29" s="24">
        <v>6.72</v>
      </c>
      <c r="BL29" s="13">
        <v>0</v>
      </c>
      <c r="BM29" s="13">
        <v>1.37</v>
      </c>
      <c r="BN29" s="13">
        <v>1.61</v>
      </c>
      <c r="BO29" s="13">
        <v>0.73</v>
      </c>
      <c r="BP29" s="13">
        <v>0</v>
      </c>
      <c r="BQ29" s="13">
        <v>0.33</v>
      </c>
      <c r="BR29" s="14">
        <v>0.33</v>
      </c>
      <c r="BT29" s="12" t="s">
        <v>2630</v>
      </c>
      <c r="BU29" s="24">
        <v>1.89</v>
      </c>
      <c r="BV29" s="13">
        <v>0.73</v>
      </c>
      <c r="BW29" s="13">
        <v>0</v>
      </c>
      <c r="BX29" s="13">
        <v>4.18</v>
      </c>
      <c r="BY29" s="13">
        <v>0.33</v>
      </c>
      <c r="BZ29" s="13">
        <v>0</v>
      </c>
      <c r="CA29" s="13">
        <v>0.73</v>
      </c>
      <c r="CB29" s="14">
        <v>0.85</v>
      </c>
    </row>
    <row r="30" spans="2:80" x14ac:dyDescent="0.25">
      <c r="B30" s="12" t="s">
        <v>1841</v>
      </c>
      <c r="C30" s="24">
        <v>5.46</v>
      </c>
      <c r="D30" s="13">
        <v>5.86</v>
      </c>
      <c r="E30" s="13">
        <v>2.46</v>
      </c>
      <c r="F30" s="13">
        <v>3.77</v>
      </c>
      <c r="G30" s="13">
        <v>4.63</v>
      </c>
      <c r="H30" s="13">
        <v>1.27</v>
      </c>
      <c r="I30" s="13">
        <v>4.07</v>
      </c>
      <c r="J30" s="14">
        <v>0</v>
      </c>
      <c r="L30" s="12" t="s">
        <v>1908</v>
      </c>
      <c r="M30" s="24">
        <v>6.38</v>
      </c>
      <c r="N30" s="13">
        <v>5.34</v>
      </c>
      <c r="O30" s="13">
        <v>2.25</v>
      </c>
      <c r="P30" s="13">
        <v>2.5099999999999998</v>
      </c>
      <c r="Q30" s="13">
        <v>3.81</v>
      </c>
      <c r="R30" s="13">
        <v>3.14</v>
      </c>
      <c r="S30" s="13">
        <v>3.94</v>
      </c>
      <c r="T30" s="14">
        <v>2.5099999999999998</v>
      </c>
      <c r="V30" s="12" t="s">
        <v>2060</v>
      </c>
      <c r="W30" s="24">
        <v>6.16</v>
      </c>
      <c r="X30" s="13">
        <v>3.9</v>
      </c>
      <c r="Y30" s="13">
        <v>3.32</v>
      </c>
      <c r="Z30" s="13">
        <v>2.4700000000000002</v>
      </c>
      <c r="AA30" s="13">
        <v>2.23</v>
      </c>
      <c r="AB30" s="13">
        <v>3.9</v>
      </c>
      <c r="AC30" s="13">
        <v>2.5</v>
      </c>
      <c r="AD30" s="14">
        <v>1.25</v>
      </c>
      <c r="AF30" s="12" t="s">
        <v>2265</v>
      </c>
      <c r="AG30" s="24">
        <v>7.22</v>
      </c>
      <c r="AH30" s="13">
        <v>3.77</v>
      </c>
      <c r="AI30" s="13">
        <v>0</v>
      </c>
      <c r="AJ30" s="13">
        <v>2.68</v>
      </c>
      <c r="AK30" s="13">
        <v>1.91</v>
      </c>
      <c r="AL30" s="13">
        <v>5.28</v>
      </c>
      <c r="AM30" s="13">
        <v>3.18</v>
      </c>
      <c r="AN30" s="14">
        <v>2.4900000000000002</v>
      </c>
      <c r="AP30" s="12" t="s">
        <v>2453</v>
      </c>
      <c r="AQ30" s="24">
        <v>5.74</v>
      </c>
      <c r="AR30" s="13">
        <v>0.85</v>
      </c>
      <c r="AS30" s="13">
        <v>1.37</v>
      </c>
      <c r="AT30" s="13">
        <v>7.88</v>
      </c>
      <c r="AU30" s="13">
        <v>0.73</v>
      </c>
      <c r="AV30" s="13">
        <v>0.11</v>
      </c>
      <c r="AW30" s="13">
        <v>4.8899999999999997</v>
      </c>
      <c r="AX30" s="14">
        <v>0.73</v>
      </c>
      <c r="AZ30" s="12" t="s">
        <v>2512</v>
      </c>
      <c r="BA30" s="24">
        <v>1.17</v>
      </c>
      <c r="BB30" s="13">
        <v>0.13</v>
      </c>
      <c r="BC30" s="13">
        <v>0.39</v>
      </c>
      <c r="BD30" s="13">
        <v>0.85</v>
      </c>
      <c r="BE30" s="13">
        <v>0.33</v>
      </c>
      <c r="BF30" s="13">
        <v>0.33</v>
      </c>
      <c r="BG30" s="13">
        <v>0.73</v>
      </c>
      <c r="BH30" s="14">
        <v>0.85</v>
      </c>
      <c r="BJ30" s="12" t="s">
        <v>2572</v>
      </c>
      <c r="BK30" s="24">
        <v>6.72</v>
      </c>
      <c r="BL30" s="13">
        <v>0.85</v>
      </c>
      <c r="BM30" s="13">
        <v>1.37</v>
      </c>
      <c r="BN30" s="13">
        <v>1.61</v>
      </c>
      <c r="BO30" s="13">
        <v>0.53</v>
      </c>
      <c r="BP30" s="13">
        <v>0.85</v>
      </c>
      <c r="BQ30" s="13">
        <v>0.33</v>
      </c>
      <c r="BR30" s="14">
        <v>0.17</v>
      </c>
      <c r="BT30" s="12" t="s">
        <v>2631</v>
      </c>
      <c r="BU30" s="24">
        <v>5.74</v>
      </c>
      <c r="BV30" s="13">
        <v>0.73</v>
      </c>
      <c r="BW30" s="13">
        <v>0</v>
      </c>
      <c r="BX30" s="13">
        <v>0</v>
      </c>
      <c r="BY30" s="13">
        <v>0.39</v>
      </c>
      <c r="BZ30" s="13">
        <v>2.59</v>
      </c>
      <c r="CA30" s="13">
        <v>0</v>
      </c>
      <c r="CB30" s="14">
        <v>0.39</v>
      </c>
    </row>
    <row r="31" spans="2:80" x14ac:dyDescent="0.25">
      <c r="B31" s="12" t="s">
        <v>1842</v>
      </c>
      <c r="C31" s="24">
        <v>5.45</v>
      </c>
      <c r="D31" s="13">
        <v>0.74</v>
      </c>
      <c r="E31" s="13">
        <v>2.52</v>
      </c>
      <c r="F31" s="13">
        <v>3.79</v>
      </c>
      <c r="G31" s="13">
        <v>4.59</v>
      </c>
      <c r="H31" s="13">
        <v>1.08</v>
      </c>
      <c r="I31" s="13">
        <v>4.09</v>
      </c>
      <c r="J31" s="14">
        <v>0</v>
      </c>
      <c r="L31" s="12" t="s">
        <v>1909</v>
      </c>
      <c r="M31" s="24">
        <v>6.36</v>
      </c>
      <c r="N31" s="13">
        <v>5.36</v>
      </c>
      <c r="O31" s="13">
        <v>2.2799999999999998</v>
      </c>
      <c r="P31" s="13">
        <v>2.5499999999999998</v>
      </c>
      <c r="Q31" s="13">
        <v>3.78</v>
      </c>
      <c r="R31" s="13">
        <v>1.66</v>
      </c>
      <c r="S31" s="13">
        <v>1.73</v>
      </c>
      <c r="T31" s="14">
        <v>2.58</v>
      </c>
      <c r="V31" s="12" t="s">
        <v>2061</v>
      </c>
      <c r="W31" s="24">
        <v>6.24</v>
      </c>
      <c r="X31" s="13">
        <v>3.9</v>
      </c>
      <c r="Y31" s="13">
        <v>3.31</v>
      </c>
      <c r="Z31" s="13">
        <v>2.4700000000000002</v>
      </c>
      <c r="AA31" s="13">
        <v>2.2400000000000002</v>
      </c>
      <c r="AB31" s="13">
        <v>3.89</v>
      </c>
      <c r="AC31" s="13">
        <v>2.5</v>
      </c>
      <c r="AD31" s="14">
        <v>1.31</v>
      </c>
      <c r="AF31" s="12" t="s">
        <v>2266</v>
      </c>
      <c r="AG31" s="24">
        <v>7.15</v>
      </c>
      <c r="AH31" s="13">
        <v>3.74</v>
      </c>
      <c r="AI31" s="13">
        <v>4.5999999999999996</v>
      </c>
      <c r="AJ31" s="13">
        <v>2.7</v>
      </c>
      <c r="AK31" s="13">
        <v>1.96</v>
      </c>
      <c r="AL31" s="13">
        <v>5.29</v>
      </c>
      <c r="AM31" s="13">
        <v>3.18</v>
      </c>
      <c r="AN31" s="14">
        <v>2.5</v>
      </c>
      <c r="AP31" s="12" t="s">
        <v>2454</v>
      </c>
      <c r="AQ31" s="24">
        <v>4.8899999999999997</v>
      </c>
      <c r="AR31" s="13">
        <v>0.85</v>
      </c>
      <c r="AS31" s="13">
        <v>1.61</v>
      </c>
      <c r="AT31" s="13">
        <v>6.72</v>
      </c>
      <c r="AU31" s="13">
        <v>0.73</v>
      </c>
      <c r="AV31" s="13">
        <v>0.15</v>
      </c>
      <c r="AW31" s="13">
        <v>4.8899999999999997</v>
      </c>
      <c r="AX31" s="14">
        <v>0.85</v>
      </c>
      <c r="AZ31" s="12" t="s">
        <v>2513</v>
      </c>
      <c r="BA31" s="24">
        <v>1.17</v>
      </c>
      <c r="BB31" s="13">
        <v>0.13</v>
      </c>
      <c r="BC31" s="13">
        <v>0.39</v>
      </c>
      <c r="BD31" s="13">
        <v>0.85</v>
      </c>
      <c r="BE31" s="13">
        <v>0.28000000000000003</v>
      </c>
      <c r="BF31" s="13">
        <v>0.33</v>
      </c>
      <c r="BG31" s="13">
        <v>0.73</v>
      </c>
      <c r="BH31" s="14">
        <v>0.85</v>
      </c>
      <c r="BJ31" s="12" t="s">
        <v>2573</v>
      </c>
      <c r="BK31" s="24">
        <v>6.72</v>
      </c>
      <c r="BL31" s="13">
        <v>3.56</v>
      </c>
      <c r="BM31" s="13">
        <v>1.37</v>
      </c>
      <c r="BN31" s="13">
        <v>1.61</v>
      </c>
      <c r="BO31" s="13">
        <v>2.59</v>
      </c>
      <c r="BP31" s="13">
        <v>0.85</v>
      </c>
      <c r="BQ31" s="13">
        <v>0.28000000000000003</v>
      </c>
      <c r="BR31" s="14">
        <v>0.28000000000000003</v>
      </c>
      <c r="BT31" s="12" t="s">
        <v>2632</v>
      </c>
      <c r="BU31" s="24">
        <v>5.74</v>
      </c>
      <c r="BV31" s="13">
        <v>0.73</v>
      </c>
      <c r="BW31" s="13">
        <v>0</v>
      </c>
      <c r="BX31" s="13">
        <v>0.85</v>
      </c>
      <c r="BY31" s="13">
        <v>0.17</v>
      </c>
      <c r="BZ31" s="13">
        <v>3.04</v>
      </c>
      <c r="CA31" s="13">
        <v>0</v>
      </c>
      <c r="CB31" s="14">
        <v>0.39</v>
      </c>
    </row>
    <row r="32" spans="2:80" x14ac:dyDescent="0.25">
      <c r="B32" s="12" t="s">
        <v>1843</v>
      </c>
      <c r="C32" s="24">
        <v>5.49</v>
      </c>
      <c r="D32" s="13">
        <v>5.87</v>
      </c>
      <c r="E32" s="13">
        <v>2.4700000000000002</v>
      </c>
      <c r="F32" s="13">
        <v>3.79</v>
      </c>
      <c r="G32" s="13">
        <v>4.6100000000000003</v>
      </c>
      <c r="H32" s="13">
        <v>1.25</v>
      </c>
      <c r="I32" s="13">
        <v>1.59</v>
      </c>
      <c r="J32" s="14">
        <v>0</v>
      </c>
      <c r="L32" s="12" t="s">
        <v>1910</v>
      </c>
      <c r="M32" s="24">
        <v>6.39</v>
      </c>
      <c r="N32" s="13">
        <v>5.32</v>
      </c>
      <c r="O32" s="13">
        <v>2.2599999999999998</v>
      </c>
      <c r="P32" s="13">
        <v>2.5299999999999998</v>
      </c>
      <c r="Q32" s="13">
        <v>3.76</v>
      </c>
      <c r="R32" s="13">
        <v>3.14</v>
      </c>
      <c r="S32" s="13">
        <v>3.93</v>
      </c>
      <c r="T32" s="14">
        <v>2.48</v>
      </c>
      <c r="V32" s="12" t="s">
        <v>2062</v>
      </c>
      <c r="W32" s="24">
        <v>6.16</v>
      </c>
      <c r="X32" s="13">
        <v>3.87</v>
      </c>
      <c r="Y32" s="13">
        <v>3.33</v>
      </c>
      <c r="Z32" s="13">
        <v>2.4500000000000002</v>
      </c>
      <c r="AA32" s="13">
        <v>2.2200000000000002</v>
      </c>
      <c r="AB32" s="13">
        <v>3.94</v>
      </c>
      <c r="AC32" s="13">
        <v>2.5099999999999998</v>
      </c>
      <c r="AD32" s="14">
        <v>1.26</v>
      </c>
      <c r="AF32" s="12" t="s">
        <v>2267</v>
      </c>
      <c r="AG32" s="24">
        <v>7.12</v>
      </c>
      <c r="AH32" s="13">
        <v>3.76</v>
      </c>
      <c r="AI32" s="13">
        <v>4.57</v>
      </c>
      <c r="AJ32" s="13">
        <v>2.69</v>
      </c>
      <c r="AK32" s="13">
        <v>1.91</v>
      </c>
      <c r="AL32" s="13">
        <v>5.3</v>
      </c>
      <c r="AM32" s="13">
        <v>3.19</v>
      </c>
      <c r="AN32" s="14">
        <v>2.4900000000000002</v>
      </c>
      <c r="AP32" s="12" t="s">
        <v>2455</v>
      </c>
      <c r="AQ32" s="24">
        <v>5.74</v>
      </c>
      <c r="AR32" s="13">
        <v>0.85</v>
      </c>
      <c r="AS32" s="13">
        <v>1.37</v>
      </c>
      <c r="AT32" s="13">
        <v>6.72</v>
      </c>
      <c r="AU32" s="13">
        <v>0.73</v>
      </c>
      <c r="AV32" s="13">
        <v>0.15</v>
      </c>
      <c r="AW32" s="13">
        <v>0.85</v>
      </c>
      <c r="AX32" s="14">
        <v>0.85</v>
      </c>
      <c r="AZ32" s="12" t="s">
        <v>2514</v>
      </c>
      <c r="BA32" s="24">
        <v>1.17</v>
      </c>
      <c r="BB32" s="13">
        <v>0.13</v>
      </c>
      <c r="BC32" s="13">
        <v>0.39</v>
      </c>
      <c r="BD32" s="13">
        <v>2.21</v>
      </c>
      <c r="BE32" s="13">
        <v>0.33</v>
      </c>
      <c r="BF32" s="13">
        <v>3.04</v>
      </c>
      <c r="BG32" s="13">
        <v>0.73</v>
      </c>
      <c r="BH32" s="14">
        <v>0.39</v>
      </c>
      <c r="BJ32" s="12" t="s">
        <v>2574</v>
      </c>
      <c r="BK32" s="24">
        <v>1.61</v>
      </c>
      <c r="BL32" s="13">
        <v>0.85</v>
      </c>
      <c r="BM32" s="13">
        <v>1.37</v>
      </c>
      <c r="BN32" s="13">
        <v>1.61</v>
      </c>
      <c r="BO32" s="13">
        <v>0.53</v>
      </c>
      <c r="BP32" s="13">
        <v>0.85</v>
      </c>
      <c r="BQ32" s="13">
        <v>0.45</v>
      </c>
      <c r="BR32" s="14">
        <v>0.33</v>
      </c>
      <c r="BT32" s="12" t="s">
        <v>2633</v>
      </c>
      <c r="BU32" s="24">
        <v>5.74</v>
      </c>
      <c r="BV32" s="13">
        <v>0.62</v>
      </c>
      <c r="BW32" s="13">
        <v>0</v>
      </c>
      <c r="BX32" s="13">
        <v>0.85</v>
      </c>
      <c r="BY32" s="13">
        <v>0.62</v>
      </c>
      <c r="BZ32" s="13">
        <v>3.04</v>
      </c>
      <c r="CA32" s="13">
        <v>0.33</v>
      </c>
      <c r="CB32" s="14">
        <v>0.39</v>
      </c>
    </row>
    <row r="33" spans="2:80" x14ac:dyDescent="0.25">
      <c r="B33" s="12" t="s">
        <v>1844</v>
      </c>
      <c r="C33" s="24">
        <v>5.47</v>
      </c>
      <c r="D33" s="13">
        <v>5.85</v>
      </c>
      <c r="E33" s="13">
        <v>2.4700000000000002</v>
      </c>
      <c r="F33" s="13">
        <v>0.71</v>
      </c>
      <c r="G33" s="13">
        <v>4.6900000000000004</v>
      </c>
      <c r="H33" s="13">
        <v>1.26</v>
      </c>
      <c r="I33" s="13">
        <v>4.09</v>
      </c>
      <c r="J33" s="14">
        <v>0</v>
      </c>
      <c r="L33" s="12" t="s">
        <v>1911</v>
      </c>
      <c r="M33" s="24">
        <v>6.37</v>
      </c>
      <c r="N33" s="13">
        <v>5.34</v>
      </c>
      <c r="O33" s="13">
        <v>2.2799999999999998</v>
      </c>
      <c r="P33" s="13">
        <v>2.54</v>
      </c>
      <c r="Q33" s="13">
        <v>3.81</v>
      </c>
      <c r="R33" s="13">
        <v>3.11</v>
      </c>
      <c r="S33" s="13">
        <v>0.81</v>
      </c>
      <c r="T33" s="14">
        <v>2.46</v>
      </c>
      <c r="V33" s="12" t="s">
        <v>2063</v>
      </c>
      <c r="W33" s="24">
        <v>6.19</v>
      </c>
      <c r="X33" s="13">
        <v>1.9</v>
      </c>
      <c r="Y33" s="13">
        <v>3.33</v>
      </c>
      <c r="Z33" s="13">
        <v>2.46</v>
      </c>
      <c r="AA33" s="13">
        <v>2.2000000000000002</v>
      </c>
      <c r="AB33" s="13">
        <v>3.92</v>
      </c>
      <c r="AC33" s="13">
        <v>2.4900000000000002</v>
      </c>
      <c r="AD33" s="14">
        <v>1.24</v>
      </c>
      <c r="AF33" s="12" t="s">
        <v>2268</v>
      </c>
      <c r="AG33" s="24">
        <v>5.92</v>
      </c>
      <c r="AH33" s="13">
        <v>3.76</v>
      </c>
      <c r="AI33" s="13">
        <v>4.5999999999999996</v>
      </c>
      <c r="AJ33" s="13">
        <v>2.7</v>
      </c>
      <c r="AK33" s="13">
        <v>1.93</v>
      </c>
      <c r="AL33" s="13">
        <v>5.33</v>
      </c>
      <c r="AM33" s="13">
        <v>3.19</v>
      </c>
      <c r="AN33" s="14">
        <v>2.5499999999999998</v>
      </c>
      <c r="AP33" s="12" t="s">
        <v>2456</v>
      </c>
      <c r="AQ33" s="24">
        <v>5.74</v>
      </c>
      <c r="AR33" s="13">
        <v>0.73</v>
      </c>
      <c r="AS33" s="13">
        <v>1.37</v>
      </c>
      <c r="AT33" s="13">
        <v>7.88</v>
      </c>
      <c r="AU33" s="13">
        <v>0.73</v>
      </c>
      <c r="AV33" s="13">
        <v>0.15</v>
      </c>
      <c r="AW33" s="13">
        <v>4.8899999999999997</v>
      </c>
      <c r="AX33" s="14">
        <v>0.85</v>
      </c>
      <c r="AZ33" s="12" t="s">
        <v>2515</v>
      </c>
      <c r="BA33" s="24">
        <v>0</v>
      </c>
      <c r="BB33" s="13">
        <v>0</v>
      </c>
      <c r="BC33" s="13">
        <v>0.39</v>
      </c>
      <c r="BD33" s="13">
        <v>0.85</v>
      </c>
      <c r="BE33" s="13">
        <v>0.53</v>
      </c>
      <c r="BF33" s="13">
        <v>0.33</v>
      </c>
      <c r="BG33" s="13">
        <v>0.73</v>
      </c>
      <c r="BH33" s="14">
        <v>0.85</v>
      </c>
      <c r="BJ33" s="12" t="s">
        <v>2575</v>
      </c>
      <c r="BK33" s="24">
        <v>6.72</v>
      </c>
      <c r="BL33" s="13">
        <v>3.56</v>
      </c>
      <c r="BM33" s="13">
        <v>1.37</v>
      </c>
      <c r="BN33" s="13">
        <v>1.61</v>
      </c>
      <c r="BO33" s="13">
        <v>0.53</v>
      </c>
      <c r="BP33" s="13">
        <v>0</v>
      </c>
      <c r="BQ33" s="13">
        <v>0.33</v>
      </c>
      <c r="BR33" s="14">
        <v>0.15</v>
      </c>
      <c r="BT33" s="12" t="s">
        <v>2634</v>
      </c>
      <c r="BU33" s="24">
        <v>6.72</v>
      </c>
      <c r="BV33" s="13">
        <v>0.62</v>
      </c>
      <c r="BW33" s="13">
        <v>0</v>
      </c>
      <c r="BX33" s="13">
        <v>0.85</v>
      </c>
      <c r="BY33" s="13">
        <v>0.17</v>
      </c>
      <c r="BZ33" s="13">
        <v>3.04</v>
      </c>
      <c r="CA33" s="13">
        <v>0.33</v>
      </c>
      <c r="CB33" s="14">
        <v>0.39</v>
      </c>
    </row>
    <row r="34" spans="2:80" x14ac:dyDescent="0.25">
      <c r="B34" s="12" t="s">
        <v>1845</v>
      </c>
      <c r="C34" s="24">
        <v>5.44</v>
      </c>
      <c r="D34" s="13">
        <v>3.66</v>
      </c>
      <c r="E34" s="13">
        <v>2.46</v>
      </c>
      <c r="F34" s="13">
        <v>3.79</v>
      </c>
      <c r="G34" s="13">
        <v>4.6399999999999997</v>
      </c>
      <c r="H34" s="13">
        <v>1.24</v>
      </c>
      <c r="I34" s="13">
        <v>4.07</v>
      </c>
      <c r="J34" s="14">
        <v>0</v>
      </c>
      <c r="L34" s="12" t="s">
        <v>1912</v>
      </c>
      <c r="M34" s="24">
        <v>6.38</v>
      </c>
      <c r="N34" s="13">
        <v>0.21</v>
      </c>
      <c r="O34" s="13">
        <v>2.25</v>
      </c>
      <c r="P34" s="13">
        <v>2.5099999999999998</v>
      </c>
      <c r="Q34" s="13">
        <v>3.8</v>
      </c>
      <c r="R34" s="13">
        <v>3.09</v>
      </c>
      <c r="S34" s="13">
        <v>3.95</v>
      </c>
      <c r="T34" s="14">
        <v>0</v>
      </c>
      <c r="V34" s="12" t="s">
        <v>2064</v>
      </c>
      <c r="W34" s="24">
        <v>6.18</v>
      </c>
      <c r="X34" s="13">
        <v>3.88</v>
      </c>
      <c r="Y34" s="13">
        <v>3.33</v>
      </c>
      <c r="Z34" s="13">
        <v>2.4700000000000002</v>
      </c>
      <c r="AA34" s="13">
        <v>2.2400000000000002</v>
      </c>
      <c r="AB34" s="13">
        <v>3.94</v>
      </c>
      <c r="AC34" s="13">
        <v>2.4900000000000002</v>
      </c>
      <c r="AD34" s="14">
        <v>1.31</v>
      </c>
      <c r="AF34" s="12" t="s">
        <v>2269</v>
      </c>
      <c r="AG34" s="24">
        <v>7.19</v>
      </c>
      <c r="AH34" s="13">
        <v>3.74</v>
      </c>
      <c r="AI34" s="13">
        <v>4.59</v>
      </c>
      <c r="AJ34" s="13">
        <v>2.68</v>
      </c>
      <c r="AK34" s="13">
        <v>1.94</v>
      </c>
      <c r="AL34" s="13">
        <v>5.26</v>
      </c>
      <c r="AM34" s="13">
        <v>3.15</v>
      </c>
      <c r="AN34" s="14">
        <v>2.4700000000000002</v>
      </c>
      <c r="AP34" s="12" t="s">
        <v>2457</v>
      </c>
      <c r="AQ34" s="24">
        <v>3.56</v>
      </c>
      <c r="AR34" s="13">
        <v>0.85</v>
      </c>
      <c r="AS34" s="13">
        <v>0.24</v>
      </c>
      <c r="AT34" s="13">
        <v>6.72</v>
      </c>
      <c r="AU34" s="13">
        <v>0.73</v>
      </c>
      <c r="AV34" s="13">
        <v>0.15</v>
      </c>
      <c r="AW34" s="13">
        <v>4.8899999999999997</v>
      </c>
      <c r="AX34" s="14">
        <v>0.85</v>
      </c>
      <c r="AZ34" s="12" t="s">
        <v>2516</v>
      </c>
      <c r="BA34" s="24">
        <v>1.17</v>
      </c>
      <c r="BB34" s="13">
        <v>0.13</v>
      </c>
      <c r="BC34" s="13">
        <v>0.39</v>
      </c>
      <c r="BD34" s="13">
        <v>0.85</v>
      </c>
      <c r="BE34" s="13">
        <v>0.33</v>
      </c>
      <c r="BF34" s="13">
        <v>1.89</v>
      </c>
      <c r="BG34" s="13">
        <v>0.73</v>
      </c>
      <c r="BH34" s="14">
        <v>0.85</v>
      </c>
      <c r="BJ34" s="12" t="s">
        <v>2576</v>
      </c>
      <c r="BK34" s="24">
        <v>6.72</v>
      </c>
      <c r="BL34" s="13">
        <v>3.56</v>
      </c>
      <c r="BM34" s="13">
        <v>1.37</v>
      </c>
      <c r="BN34" s="13">
        <v>1.17</v>
      </c>
      <c r="BO34" s="13">
        <v>0.53</v>
      </c>
      <c r="BP34" s="13">
        <v>0.85</v>
      </c>
      <c r="BQ34" s="13">
        <v>0.28000000000000003</v>
      </c>
      <c r="BR34" s="14">
        <v>0.33</v>
      </c>
      <c r="BT34" s="12" t="s">
        <v>2635</v>
      </c>
      <c r="BU34" s="24">
        <v>7.88</v>
      </c>
      <c r="BV34" s="13">
        <v>0.73</v>
      </c>
      <c r="BW34" s="13">
        <v>0.85</v>
      </c>
      <c r="BX34" s="13">
        <v>0.85</v>
      </c>
      <c r="BY34" s="13">
        <v>0.2</v>
      </c>
      <c r="BZ34" s="13">
        <v>3.04</v>
      </c>
      <c r="CA34" s="13">
        <v>0</v>
      </c>
      <c r="CB34" s="14">
        <v>0.39</v>
      </c>
    </row>
    <row r="35" spans="2:80" x14ac:dyDescent="0.25">
      <c r="B35" s="12" t="s">
        <v>1846</v>
      </c>
      <c r="C35" s="24">
        <v>5.44</v>
      </c>
      <c r="D35" s="13">
        <v>5.86</v>
      </c>
      <c r="E35" s="13">
        <v>2.48</v>
      </c>
      <c r="F35" s="13">
        <v>3.78</v>
      </c>
      <c r="G35" s="13">
        <v>4.6100000000000003</v>
      </c>
      <c r="H35" s="13">
        <v>1.24</v>
      </c>
      <c r="I35" s="13">
        <v>4.09</v>
      </c>
      <c r="J35" s="14">
        <v>0</v>
      </c>
      <c r="L35" s="12" t="s">
        <v>1913</v>
      </c>
      <c r="M35" s="24">
        <v>6.37</v>
      </c>
      <c r="N35" s="13">
        <v>5.33</v>
      </c>
      <c r="O35" s="13">
        <v>2.2599999999999998</v>
      </c>
      <c r="P35" s="13">
        <v>2.5299999999999998</v>
      </c>
      <c r="Q35" s="13">
        <v>3.79</v>
      </c>
      <c r="R35" s="13">
        <v>3.13</v>
      </c>
      <c r="S35" s="13">
        <v>3.94</v>
      </c>
      <c r="T35" s="14">
        <v>4.4800000000000004</v>
      </c>
      <c r="V35" s="12" t="s">
        <v>2065</v>
      </c>
      <c r="W35" s="24">
        <v>6.22</v>
      </c>
      <c r="X35" s="13">
        <v>3.87</v>
      </c>
      <c r="Y35" s="13">
        <v>3.35</v>
      </c>
      <c r="Z35" s="13">
        <v>2.46</v>
      </c>
      <c r="AA35" s="13">
        <v>2.23</v>
      </c>
      <c r="AB35" s="13">
        <v>3.88</v>
      </c>
      <c r="AC35" s="13">
        <v>2.5</v>
      </c>
      <c r="AD35" s="14">
        <v>1.36</v>
      </c>
      <c r="AF35" s="12" t="s">
        <v>2270</v>
      </c>
      <c r="AG35" s="24">
        <v>7.2</v>
      </c>
      <c r="AH35" s="13">
        <v>3.76</v>
      </c>
      <c r="AI35" s="13">
        <v>4.5999999999999996</v>
      </c>
      <c r="AJ35" s="13">
        <v>2.69</v>
      </c>
      <c r="AK35" s="13">
        <v>1.95</v>
      </c>
      <c r="AL35" s="13">
        <v>2.5499999999999998</v>
      </c>
      <c r="AM35" s="13">
        <v>2.36</v>
      </c>
      <c r="AN35" s="14">
        <v>2.4900000000000002</v>
      </c>
      <c r="AP35" s="12" t="s">
        <v>2458</v>
      </c>
      <c r="AQ35" s="24">
        <v>4.8899999999999997</v>
      </c>
      <c r="AR35" s="13">
        <v>0.85</v>
      </c>
      <c r="AS35" s="13">
        <v>1.37</v>
      </c>
      <c r="AT35" s="13">
        <v>7.88</v>
      </c>
      <c r="AU35" s="13">
        <v>0.53</v>
      </c>
      <c r="AV35" s="13">
        <v>0.15</v>
      </c>
      <c r="AW35" s="13">
        <v>4.18</v>
      </c>
      <c r="AX35" s="14">
        <v>0.85</v>
      </c>
      <c r="AZ35" s="12" t="s">
        <v>2517</v>
      </c>
      <c r="BA35" s="24">
        <v>1.17</v>
      </c>
      <c r="BB35" s="13">
        <v>0.15</v>
      </c>
      <c r="BC35" s="13">
        <v>0.39</v>
      </c>
      <c r="BD35" s="13">
        <v>0</v>
      </c>
      <c r="BE35" s="13">
        <v>0.33</v>
      </c>
      <c r="BF35" s="13">
        <v>0.33</v>
      </c>
      <c r="BG35" s="13">
        <v>0</v>
      </c>
      <c r="BH35" s="14">
        <v>0.73</v>
      </c>
      <c r="BJ35" s="12" t="s">
        <v>2577</v>
      </c>
      <c r="BK35" s="24">
        <v>1.61</v>
      </c>
      <c r="BL35" s="13">
        <v>3.56</v>
      </c>
      <c r="BM35" s="13">
        <v>1.37</v>
      </c>
      <c r="BN35" s="13">
        <v>1.17</v>
      </c>
      <c r="BO35" s="13">
        <v>0.53</v>
      </c>
      <c r="BP35" s="13">
        <v>0.85</v>
      </c>
      <c r="BQ35" s="13">
        <v>0.33</v>
      </c>
      <c r="BR35" s="14">
        <v>0.33</v>
      </c>
      <c r="BT35" s="12" t="s">
        <v>2636</v>
      </c>
      <c r="BU35" s="24">
        <v>6.72</v>
      </c>
      <c r="BV35" s="13">
        <v>0.73</v>
      </c>
      <c r="BW35" s="13">
        <v>0</v>
      </c>
      <c r="BX35" s="13">
        <v>0</v>
      </c>
      <c r="BY35" s="13">
        <v>0.39</v>
      </c>
      <c r="BZ35" s="13">
        <v>3.04</v>
      </c>
      <c r="CA35" s="13">
        <v>0</v>
      </c>
      <c r="CB35" s="14">
        <v>0.39</v>
      </c>
    </row>
    <row r="36" spans="2:80" x14ac:dyDescent="0.25">
      <c r="B36" s="12" t="s">
        <v>1847</v>
      </c>
      <c r="C36" s="24">
        <v>5.44</v>
      </c>
      <c r="D36" s="13">
        <v>5.87</v>
      </c>
      <c r="E36" s="13">
        <v>2.5099999999999998</v>
      </c>
      <c r="F36" s="13">
        <v>3.78</v>
      </c>
      <c r="G36" s="13">
        <v>4.63</v>
      </c>
      <c r="H36" s="13">
        <v>1.27</v>
      </c>
      <c r="I36" s="13">
        <v>4.04</v>
      </c>
      <c r="J36" s="14">
        <v>0</v>
      </c>
      <c r="L36" s="12" t="s">
        <v>1914</v>
      </c>
      <c r="M36" s="24">
        <v>6.4</v>
      </c>
      <c r="N36" s="13">
        <v>5.31</v>
      </c>
      <c r="O36" s="13">
        <v>2.2599999999999998</v>
      </c>
      <c r="P36" s="13">
        <v>2.5</v>
      </c>
      <c r="Q36" s="13">
        <v>3.79</v>
      </c>
      <c r="R36" s="13">
        <v>3.15</v>
      </c>
      <c r="S36" s="13">
        <v>3.92</v>
      </c>
      <c r="T36" s="14">
        <v>2.56</v>
      </c>
      <c r="V36" s="12" t="s">
        <v>2066</v>
      </c>
      <c r="W36" s="24">
        <v>6.18</v>
      </c>
      <c r="X36" s="13">
        <v>3.88</v>
      </c>
      <c r="Y36" s="13">
        <v>3.3</v>
      </c>
      <c r="Z36" s="13">
        <v>2.48</v>
      </c>
      <c r="AA36" s="13">
        <v>2.2000000000000002</v>
      </c>
      <c r="AB36" s="13">
        <v>3.92</v>
      </c>
      <c r="AC36" s="13">
        <v>2.5</v>
      </c>
      <c r="AD36" s="14">
        <v>1.23</v>
      </c>
      <c r="AF36" s="12" t="s">
        <v>2271</v>
      </c>
      <c r="AG36" s="24">
        <v>7.07</v>
      </c>
      <c r="AH36" s="13">
        <v>0.49</v>
      </c>
      <c r="AI36" s="13">
        <v>4.62</v>
      </c>
      <c r="AJ36" s="13">
        <v>2.7</v>
      </c>
      <c r="AK36" s="13">
        <v>1.92</v>
      </c>
      <c r="AL36" s="13">
        <v>5.28</v>
      </c>
      <c r="AM36" s="13">
        <v>3.18</v>
      </c>
      <c r="AN36" s="14">
        <v>0.96</v>
      </c>
      <c r="AP36" s="12" t="s">
        <v>2459</v>
      </c>
      <c r="AQ36" s="24">
        <v>5.74</v>
      </c>
      <c r="AR36" s="13">
        <v>0.85</v>
      </c>
      <c r="AS36" s="13">
        <v>1.37</v>
      </c>
      <c r="AT36" s="13">
        <v>7.88</v>
      </c>
      <c r="AU36" s="13">
        <v>0.85</v>
      </c>
      <c r="AV36" s="13">
        <v>0.13</v>
      </c>
      <c r="AW36" s="13">
        <v>0.85</v>
      </c>
      <c r="AX36" s="14">
        <v>0.85</v>
      </c>
      <c r="AZ36" s="12" t="s">
        <v>2518</v>
      </c>
      <c r="BA36" s="24">
        <v>0</v>
      </c>
      <c r="BB36" s="13">
        <v>1.17</v>
      </c>
      <c r="BC36" s="13">
        <v>0.13</v>
      </c>
      <c r="BD36" s="13">
        <v>3.56</v>
      </c>
      <c r="BE36" s="13">
        <v>0.45</v>
      </c>
      <c r="BF36" s="13">
        <v>1.89</v>
      </c>
      <c r="BG36" s="13">
        <v>0</v>
      </c>
      <c r="BH36" s="14">
        <v>0.85</v>
      </c>
      <c r="BJ36" s="12" t="s">
        <v>2578</v>
      </c>
      <c r="BK36" s="24">
        <v>1.37</v>
      </c>
      <c r="BL36" s="13">
        <v>0</v>
      </c>
      <c r="BM36" s="13">
        <v>0.33</v>
      </c>
      <c r="BN36" s="13">
        <v>1.17</v>
      </c>
      <c r="BO36" s="13">
        <v>0.73</v>
      </c>
      <c r="BP36" s="13">
        <v>0</v>
      </c>
      <c r="BQ36" s="13">
        <v>0.45</v>
      </c>
      <c r="BR36" s="14">
        <v>0.15</v>
      </c>
      <c r="BT36" s="12" t="s">
        <v>2637</v>
      </c>
      <c r="BU36" s="24">
        <v>5.74</v>
      </c>
      <c r="BV36" s="13">
        <v>0.73</v>
      </c>
      <c r="BW36" s="13">
        <v>0</v>
      </c>
      <c r="BX36" s="13">
        <v>0.85</v>
      </c>
      <c r="BY36" s="13">
        <v>0.62</v>
      </c>
      <c r="BZ36" s="13">
        <v>3.04</v>
      </c>
      <c r="CA36" s="13">
        <v>0.33</v>
      </c>
      <c r="CB36" s="14">
        <v>0.45</v>
      </c>
    </row>
    <row r="37" spans="2:80" x14ac:dyDescent="0.25">
      <c r="B37" s="12" t="s">
        <v>1848</v>
      </c>
      <c r="C37" s="24">
        <v>5.46</v>
      </c>
      <c r="D37" s="13">
        <v>5.84</v>
      </c>
      <c r="E37" s="13">
        <v>2.5</v>
      </c>
      <c r="F37" s="13">
        <v>3.81</v>
      </c>
      <c r="G37" s="13">
        <v>4.6399999999999997</v>
      </c>
      <c r="H37" s="13">
        <v>1.24</v>
      </c>
      <c r="I37" s="13">
        <v>4.07</v>
      </c>
      <c r="J37" s="14">
        <v>0</v>
      </c>
      <c r="L37" s="12" t="s">
        <v>1915</v>
      </c>
      <c r="M37" s="24">
        <v>6.38</v>
      </c>
      <c r="N37" s="13">
        <v>3.85</v>
      </c>
      <c r="O37" s="13">
        <v>2.27</v>
      </c>
      <c r="P37" s="13">
        <v>2.4900000000000002</v>
      </c>
      <c r="Q37" s="13">
        <v>0.02</v>
      </c>
      <c r="R37" s="13">
        <v>3.18</v>
      </c>
      <c r="S37" s="13">
        <v>3.99</v>
      </c>
      <c r="T37" s="14">
        <v>2.5</v>
      </c>
      <c r="V37" s="12" t="s">
        <v>2067</v>
      </c>
      <c r="W37" s="24">
        <v>6.16</v>
      </c>
      <c r="X37" s="13">
        <v>3.88</v>
      </c>
      <c r="Y37" s="13">
        <v>3.31</v>
      </c>
      <c r="Z37" s="13">
        <v>2.46</v>
      </c>
      <c r="AA37" s="13">
        <v>2.2200000000000002</v>
      </c>
      <c r="AB37" s="13">
        <v>3.92</v>
      </c>
      <c r="AC37" s="13">
        <v>0.94</v>
      </c>
      <c r="AD37" s="14">
        <v>1.28</v>
      </c>
      <c r="AF37" s="12" t="s">
        <v>2272</v>
      </c>
      <c r="AG37" s="24">
        <v>5.72</v>
      </c>
      <c r="AH37" s="13">
        <v>3.78</v>
      </c>
      <c r="AI37" s="13">
        <v>4.62</v>
      </c>
      <c r="AJ37" s="13">
        <v>2.13</v>
      </c>
      <c r="AK37" s="13">
        <v>1.93</v>
      </c>
      <c r="AL37" s="13">
        <v>1.02</v>
      </c>
      <c r="AM37" s="13">
        <v>3.2</v>
      </c>
      <c r="AN37" s="14">
        <v>2.5</v>
      </c>
      <c r="AP37" s="12" t="s">
        <v>2460</v>
      </c>
      <c r="AQ37" s="24">
        <v>4.8899999999999997</v>
      </c>
      <c r="AR37" s="13">
        <v>0.73</v>
      </c>
      <c r="AS37" s="13">
        <v>1.61</v>
      </c>
      <c r="AT37" s="13">
        <v>6.72</v>
      </c>
      <c r="AU37" s="13">
        <v>0.73</v>
      </c>
      <c r="AV37" s="13">
        <v>0.15</v>
      </c>
      <c r="AW37" s="13">
        <v>4.8899999999999997</v>
      </c>
      <c r="AX37" s="14">
        <v>0.85</v>
      </c>
      <c r="AZ37" s="12" t="s">
        <v>2519</v>
      </c>
      <c r="BA37" s="24">
        <v>0</v>
      </c>
      <c r="BB37" s="13">
        <v>0</v>
      </c>
      <c r="BC37" s="13">
        <v>0.39</v>
      </c>
      <c r="BD37" s="13">
        <v>0</v>
      </c>
      <c r="BE37" s="13">
        <v>0.28000000000000003</v>
      </c>
      <c r="BF37" s="13">
        <v>0.33</v>
      </c>
      <c r="BG37" s="13">
        <v>0.73</v>
      </c>
      <c r="BH37" s="14">
        <v>0.85</v>
      </c>
      <c r="BJ37" s="12" t="s">
        <v>2579</v>
      </c>
      <c r="BK37" s="24">
        <v>1.61</v>
      </c>
      <c r="BL37" s="13">
        <v>0</v>
      </c>
      <c r="BM37" s="13">
        <v>0.39</v>
      </c>
      <c r="BN37" s="13">
        <v>1.37</v>
      </c>
      <c r="BO37" s="13">
        <v>0.73</v>
      </c>
      <c r="BP37" s="13">
        <v>0.45</v>
      </c>
      <c r="BQ37" s="13">
        <v>0.45</v>
      </c>
      <c r="BR37" s="14">
        <v>0.39</v>
      </c>
      <c r="BT37" s="12" t="s">
        <v>2638</v>
      </c>
      <c r="BU37" s="24">
        <v>6.72</v>
      </c>
      <c r="BV37" s="13">
        <v>0.62</v>
      </c>
      <c r="BW37" s="13">
        <v>0.85</v>
      </c>
      <c r="BX37" s="13">
        <v>0.85</v>
      </c>
      <c r="BY37" s="13">
        <v>0.17</v>
      </c>
      <c r="BZ37" s="13">
        <v>3.04</v>
      </c>
      <c r="CA37" s="13">
        <v>0</v>
      </c>
      <c r="CB37" s="14">
        <v>0.39</v>
      </c>
    </row>
    <row r="38" spans="2:80" x14ac:dyDescent="0.25">
      <c r="B38" s="12" t="s">
        <v>1849</v>
      </c>
      <c r="C38" s="24">
        <v>5.48</v>
      </c>
      <c r="D38" s="13">
        <v>1.83</v>
      </c>
      <c r="E38" s="13">
        <v>2.48</v>
      </c>
      <c r="F38" s="13">
        <v>3.78</v>
      </c>
      <c r="G38" s="13">
        <v>4.67</v>
      </c>
      <c r="H38" s="13">
        <v>1.24</v>
      </c>
      <c r="I38" s="13">
        <v>4.07</v>
      </c>
      <c r="J38" s="14">
        <v>0</v>
      </c>
      <c r="L38" s="12" t="s">
        <v>1916</v>
      </c>
      <c r="M38" s="24">
        <v>6.39</v>
      </c>
      <c r="N38" s="13">
        <v>1.03</v>
      </c>
      <c r="O38" s="13">
        <v>2.2599999999999998</v>
      </c>
      <c r="P38" s="13">
        <v>2.54</v>
      </c>
      <c r="Q38" s="13">
        <v>3.78</v>
      </c>
      <c r="R38" s="13">
        <v>3.13</v>
      </c>
      <c r="S38" s="13">
        <v>3.97</v>
      </c>
      <c r="T38" s="14">
        <v>0</v>
      </c>
      <c r="V38" s="12" t="s">
        <v>2068</v>
      </c>
      <c r="W38" s="24">
        <v>6.17</v>
      </c>
      <c r="X38" s="13">
        <v>3.88</v>
      </c>
      <c r="Y38" s="13">
        <v>3.32</v>
      </c>
      <c r="Z38" s="13">
        <v>2.46</v>
      </c>
      <c r="AA38" s="13">
        <v>2.23</v>
      </c>
      <c r="AB38" s="13">
        <v>3.95</v>
      </c>
      <c r="AC38" s="13">
        <v>2.52</v>
      </c>
      <c r="AD38" s="14">
        <v>1.28</v>
      </c>
      <c r="AF38" s="12" t="s">
        <v>2273</v>
      </c>
      <c r="AG38" s="24">
        <v>7.09</v>
      </c>
      <c r="AH38" s="13">
        <v>3.75</v>
      </c>
      <c r="AI38" s="13">
        <v>4.5999999999999996</v>
      </c>
      <c r="AJ38" s="13">
        <v>2.72</v>
      </c>
      <c r="AK38" s="13">
        <v>1.96</v>
      </c>
      <c r="AL38" s="13">
        <v>5.26</v>
      </c>
      <c r="AM38" s="13">
        <v>3.21</v>
      </c>
      <c r="AN38" s="14">
        <v>2.5299999999999998</v>
      </c>
      <c r="AP38" s="12" t="s">
        <v>2461</v>
      </c>
      <c r="AQ38" s="24">
        <v>4.18</v>
      </c>
      <c r="AR38" s="13">
        <v>3.04</v>
      </c>
      <c r="AS38" s="13">
        <v>0.28000000000000003</v>
      </c>
      <c r="AT38" s="13">
        <v>7.88</v>
      </c>
      <c r="AU38" s="13">
        <v>0.53</v>
      </c>
      <c r="AV38" s="13">
        <v>0.11</v>
      </c>
      <c r="AW38" s="13">
        <v>0.85</v>
      </c>
      <c r="AX38" s="14">
        <v>0.62</v>
      </c>
      <c r="AZ38" s="12" t="s">
        <v>2520</v>
      </c>
      <c r="BA38" s="24">
        <v>0</v>
      </c>
      <c r="BB38" s="13">
        <v>0.13</v>
      </c>
      <c r="BC38" s="13">
        <v>0.39</v>
      </c>
      <c r="BD38" s="13">
        <v>3.56</v>
      </c>
      <c r="BE38" s="13">
        <v>0.33</v>
      </c>
      <c r="BF38" s="13">
        <v>0.33</v>
      </c>
      <c r="BG38" s="13">
        <v>0.73</v>
      </c>
      <c r="BH38" s="14">
        <v>0.85</v>
      </c>
      <c r="BJ38" s="12" t="s">
        <v>2580</v>
      </c>
      <c r="BK38" s="24">
        <v>6.72</v>
      </c>
      <c r="BL38" s="13">
        <v>3.56</v>
      </c>
      <c r="BM38" s="13">
        <v>1.37</v>
      </c>
      <c r="BN38" s="13">
        <v>1.61</v>
      </c>
      <c r="BO38" s="13">
        <v>0.53</v>
      </c>
      <c r="BP38" s="13">
        <v>0</v>
      </c>
      <c r="BQ38" s="13">
        <v>0.33</v>
      </c>
      <c r="BR38" s="14">
        <v>0.33</v>
      </c>
      <c r="BT38" s="12" t="s">
        <v>2639</v>
      </c>
      <c r="BU38" s="24">
        <v>6.72</v>
      </c>
      <c r="BV38" s="13">
        <v>1.37</v>
      </c>
      <c r="BW38" s="13">
        <v>0</v>
      </c>
      <c r="BX38" s="13">
        <v>0.85</v>
      </c>
      <c r="BY38" s="13">
        <v>0.2</v>
      </c>
      <c r="BZ38" s="13">
        <v>3.04</v>
      </c>
      <c r="CA38" s="13">
        <v>0</v>
      </c>
      <c r="CB38" s="14">
        <v>0</v>
      </c>
    </row>
    <row r="39" spans="2:80" x14ac:dyDescent="0.25">
      <c r="B39" s="12" t="s">
        <v>1850</v>
      </c>
      <c r="C39" s="24">
        <v>5.48</v>
      </c>
      <c r="D39" s="13">
        <v>1.05</v>
      </c>
      <c r="E39" s="13">
        <v>2.4500000000000002</v>
      </c>
      <c r="F39" s="13">
        <v>3.76</v>
      </c>
      <c r="G39" s="13">
        <v>4.66</v>
      </c>
      <c r="H39" s="13">
        <v>1.27</v>
      </c>
      <c r="I39" s="13">
        <v>4.0599999999999996</v>
      </c>
      <c r="J39" s="14">
        <v>0</v>
      </c>
      <c r="L39" s="12" t="s">
        <v>1917</v>
      </c>
      <c r="M39" s="24">
        <v>6.36</v>
      </c>
      <c r="N39" s="13">
        <v>5.35</v>
      </c>
      <c r="O39" s="13">
        <v>2.2599999999999998</v>
      </c>
      <c r="P39" s="13">
        <v>2.5099999999999998</v>
      </c>
      <c r="Q39" s="13">
        <v>3.82</v>
      </c>
      <c r="R39" s="13">
        <v>3.09</v>
      </c>
      <c r="S39" s="13">
        <v>2.58</v>
      </c>
      <c r="T39" s="14">
        <v>3.35</v>
      </c>
      <c r="V39" s="12" t="s">
        <v>2069</v>
      </c>
      <c r="W39" s="24">
        <v>6.15</v>
      </c>
      <c r="X39" s="13">
        <v>3.88</v>
      </c>
      <c r="Y39" s="13">
        <v>3.37</v>
      </c>
      <c r="Z39" s="13">
        <v>2.48</v>
      </c>
      <c r="AA39" s="13">
        <v>2.2000000000000002</v>
      </c>
      <c r="AB39" s="13">
        <v>3.93</v>
      </c>
      <c r="AC39" s="13">
        <v>2.5099999999999998</v>
      </c>
      <c r="AD39" s="14">
        <v>1.32</v>
      </c>
      <c r="AF39" s="12" t="s">
        <v>2274</v>
      </c>
      <c r="AG39" s="24">
        <v>7.16</v>
      </c>
      <c r="AH39" s="13">
        <v>3.77</v>
      </c>
      <c r="AI39" s="13">
        <v>4.5999999999999996</v>
      </c>
      <c r="AJ39" s="13">
        <v>2.7</v>
      </c>
      <c r="AK39" s="13">
        <v>1.92</v>
      </c>
      <c r="AL39" s="13">
        <v>0.88</v>
      </c>
      <c r="AM39" s="13">
        <v>3.21</v>
      </c>
      <c r="AN39" s="14">
        <v>2.4500000000000002</v>
      </c>
      <c r="AP39" s="12" t="s">
        <v>2462</v>
      </c>
      <c r="AQ39" s="24">
        <v>6.72</v>
      </c>
      <c r="AR39" s="13">
        <v>1.17</v>
      </c>
      <c r="AS39" s="13">
        <v>0.24</v>
      </c>
      <c r="AT39" s="13">
        <v>1.17</v>
      </c>
      <c r="AU39" s="13">
        <v>0.53</v>
      </c>
      <c r="AV39" s="13">
        <v>0.15</v>
      </c>
      <c r="AW39" s="13">
        <v>0.85</v>
      </c>
      <c r="AX39" s="14">
        <v>0.62</v>
      </c>
      <c r="AZ39" s="12" t="s">
        <v>2521</v>
      </c>
      <c r="BA39" s="24">
        <v>3.04</v>
      </c>
      <c r="BB39" s="13">
        <v>0.13</v>
      </c>
      <c r="BC39" s="13">
        <v>0.39</v>
      </c>
      <c r="BD39" s="13">
        <v>0.85</v>
      </c>
      <c r="BE39" s="13">
        <v>0.45</v>
      </c>
      <c r="BF39" s="13">
        <v>2.21</v>
      </c>
      <c r="BG39" s="13">
        <v>0.73</v>
      </c>
      <c r="BH39" s="14">
        <v>0.85</v>
      </c>
      <c r="BJ39" s="12" t="s">
        <v>2581</v>
      </c>
      <c r="BK39" s="24">
        <v>6.72</v>
      </c>
      <c r="BL39" s="13">
        <v>0.85</v>
      </c>
      <c r="BM39" s="13">
        <v>1.37</v>
      </c>
      <c r="BN39" s="13">
        <v>1.61</v>
      </c>
      <c r="BO39" s="13">
        <v>0.53</v>
      </c>
      <c r="BP39" s="13">
        <v>0</v>
      </c>
      <c r="BQ39" s="13">
        <v>0.53</v>
      </c>
      <c r="BR39" s="14">
        <v>0.15</v>
      </c>
      <c r="BT39" s="12" t="s">
        <v>2640</v>
      </c>
      <c r="BU39" s="24">
        <v>9.24</v>
      </c>
      <c r="BV39" s="13">
        <v>0.53</v>
      </c>
      <c r="BW39" s="13">
        <v>0</v>
      </c>
      <c r="BX39" s="13">
        <v>7.88</v>
      </c>
      <c r="BY39" s="13">
        <v>0.39</v>
      </c>
      <c r="BZ39" s="13">
        <v>0</v>
      </c>
      <c r="CA39" s="13">
        <v>0.33</v>
      </c>
      <c r="CB39" s="14">
        <v>0</v>
      </c>
    </row>
    <row r="40" spans="2:80" x14ac:dyDescent="0.25">
      <c r="B40" s="12" t="s">
        <v>1851</v>
      </c>
      <c r="C40" s="24">
        <v>5.46</v>
      </c>
      <c r="D40" s="13">
        <v>5.86</v>
      </c>
      <c r="E40" s="13">
        <v>2.46</v>
      </c>
      <c r="F40" s="13">
        <v>3.81</v>
      </c>
      <c r="G40" s="13">
        <v>4.7</v>
      </c>
      <c r="H40" s="13">
        <v>1.27</v>
      </c>
      <c r="I40" s="13">
        <v>4.0599999999999996</v>
      </c>
      <c r="J40" s="14">
        <v>0</v>
      </c>
      <c r="L40" s="12" t="s">
        <v>1918</v>
      </c>
      <c r="M40" s="24">
        <v>4.58</v>
      </c>
      <c r="N40" s="13">
        <v>2.0299999999999998</v>
      </c>
      <c r="O40" s="13">
        <v>0.31</v>
      </c>
      <c r="P40" s="13">
        <v>99.99</v>
      </c>
      <c r="Q40" s="13">
        <v>3.78</v>
      </c>
      <c r="R40" s="13">
        <v>3.15</v>
      </c>
      <c r="S40" s="13">
        <v>3.9</v>
      </c>
      <c r="T40" s="14">
        <v>2.61</v>
      </c>
      <c r="V40" s="12" t="s">
        <v>2070</v>
      </c>
      <c r="W40" s="24">
        <v>6.24</v>
      </c>
      <c r="X40" s="13">
        <v>3.9</v>
      </c>
      <c r="Y40" s="13">
        <v>3.29</v>
      </c>
      <c r="Z40" s="13">
        <v>2.4700000000000002</v>
      </c>
      <c r="AA40" s="13">
        <v>2.23</v>
      </c>
      <c r="AB40" s="13">
        <v>3.91</v>
      </c>
      <c r="AC40" s="13">
        <v>2.5</v>
      </c>
      <c r="AD40" s="14">
        <v>1.67</v>
      </c>
      <c r="AF40" s="12" t="s">
        <v>2275</v>
      </c>
      <c r="AG40" s="24">
        <v>7.13</v>
      </c>
      <c r="AH40" s="13">
        <v>3.75</v>
      </c>
      <c r="AI40" s="13">
        <v>4.6399999999999997</v>
      </c>
      <c r="AJ40" s="13">
        <v>2.67</v>
      </c>
      <c r="AK40" s="13">
        <v>1.99</v>
      </c>
      <c r="AL40" s="13">
        <v>5.28</v>
      </c>
      <c r="AM40" s="13">
        <v>3.22</v>
      </c>
      <c r="AN40" s="14">
        <v>2.5299999999999998</v>
      </c>
      <c r="AP40" s="12" t="s">
        <v>2463</v>
      </c>
      <c r="AQ40" s="24">
        <v>3.56</v>
      </c>
      <c r="AR40" s="13">
        <v>0.73</v>
      </c>
      <c r="AS40" s="13">
        <v>1.61</v>
      </c>
      <c r="AT40" s="13">
        <v>6.72</v>
      </c>
      <c r="AU40" s="13">
        <v>0.73</v>
      </c>
      <c r="AV40" s="13">
        <v>0.15</v>
      </c>
      <c r="AW40" s="13">
        <v>4.8899999999999997</v>
      </c>
      <c r="AX40" s="14">
        <v>0.85</v>
      </c>
      <c r="AZ40" s="12" t="s">
        <v>2522</v>
      </c>
      <c r="BA40" s="24">
        <v>1.17</v>
      </c>
      <c r="BB40" s="13">
        <v>0.13</v>
      </c>
      <c r="BC40" s="13">
        <v>0.39</v>
      </c>
      <c r="BD40" s="13">
        <v>0.85</v>
      </c>
      <c r="BE40" s="13">
        <v>0.33</v>
      </c>
      <c r="BF40" s="13">
        <v>0.33</v>
      </c>
      <c r="BG40" s="13">
        <v>0.73</v>
      </c>
      <c r="BH40" s="14">
        <v>0.85</v>
      </c>
      <c r="BJ40" s="12" t="s">
        <v>2582</v>
      </c>
      <c r="BK40" s="24">
        <v>6.72</v>
      </c>
      <c r="BL40" s="13">
        <v>0.85</v>
      </c>
      <c r="BM40" s="13">
        <v>1.37</v>
      </c>
      <c r="BN40" s="13">
        <v>1.61</v>
      </c>
      <c r="BO40" s="13">
        <v>0.53</v>
      </c>
      <c r="BP40" s="13">
        <v>0.85</v>
      </c>
      <c r="BQ40" s="13">
        <v>0.28000000000000003</v>
      </c>
      <c r="BR40" s="14">
        <v>0.33</v>
      </c>
      <c r="BT40" s="12" t="s">
        <v>2641</v>
      </c>
      <c r="BU40" s="24">
        <v>7.88</v>
      </c>
      <c r="BV40" s="13">
        <v>0.62</v>
      </c>
      <c r="BW40" s="13">
        <v>0</v>
      </c>
      <c r="BX40" s="13">
        <v>0.85</v>
      </c>
      <c r="BY40" s="13">
        <v>0.17</v>
      </c>
      <c r="BZ40" s="13">
        <v>2.59</v>
      </c>
      <c r="CA40" s="13">
        <v>0</v>
      </c>
      <c r="CB40" s="14">
        <v>4.18</v>
      </c>
    </row>
    <row r="41" spans="2:80" x14ac:dyDescent="0.25">
      <c r="B41" s="12" t="s">
        <v>1852</v>
      </c>
      <c r="C41" s="24">
        <v>5.46</v>
      </c>
      <c r="D41" s="13">
        <v>5.85</v>
      </c>
      <c r="E41" s="13">
        <v>2.46</v>
      </c>
      <c r="F41" s="13">
        <v>3.82</v>
      </c>
      <c r="G41" s="13">
        <v>4.1500000000000004</v>
      </c>
      <c r="H41" s="13">
        <v>1.26</v>
      </c>
      <c r="I41" s="13">
        <v>4.0199999999999996</v>
      </c>
      <c r="J41" s="14">
        <v>0</v>
      </c>
      <c r="L41" s="12" t="s">
        <v>1919</v>
      </c>
      <c r="M41" s="24">
        <v>4.91</v>
      </c>
      <c r="N41" s="13">
        <v>5.32</v>
      </c>
      <c r="O41" s="13">
        <v>2.2400000000000002</v>
      </c>
      <c r="P41" s="13">
        <v>2.5299999999999998</v>
      </c>
      <c r="Q41" s="13">
        <v>3.74</v>
      </c>
      <c r="R41" s="13">
        <v>3.1</v>
      </c>
      <c r="S41" s="13">
        <v>3.94</v>
      </c>
      <c r="T41" s="14">
        <v>2.5499999999999998</v>
      </c>
      <c r="V41" s="12" t="s">
        <v>2071</v>
      </c>
      <c r="W41" s="24">
        <v>6.16</v>
      </c>
      <c r="X41" s="13">
        <v>3.89</v>
      </c>
      <c r="Y41" s="13">
        <v>3.34</v>
      </c>
      <c r="Z41" s="13">
        <v>2.4700000000000002</v>
      </c>
      <c r="AA41" s="13">
        <v>2.25</v>
      </c>
      <c r="AB41" s="13">
        <v>3.92</v>
      </c>
      <c r="AC41" s="13">
        <v>2.5099999999999998</v>
      </c>
      <c r="AD41" s="14">
        <v>0</v>
      </c>
      <c r="AF41" s="12" t="s">
        <v>2276</v>
      </c>
      <c r="AG41" s="24">
        <v>5.55</v>
      </c>
      <c r="AH41" s="13">
        <v>3.77</v>
      </c>
      <c r="AI41" s="13">
        <v>4.6100000000000003</v>
      </c>
      <c r="AJ41" s="13">
        <v>2.7</v>
      </c>
      <c r="AK41" s="13">
        <v>1.94</v>
      </c>
      <c r="AL41" s="13">
        <v>5.25</v>
      </c>
      <c r="AM41" s="13">
        <v>3.18</v>
      </c>
      <c r="AN41" s="14">
        <v>1.78</v>
      </c>
      <c r="AP41" s="12" t="s">
        <v>2464</v>
      </c>
      <c r="AQ41" s="24">
        <v>5.74</v>
      </c>
      <c r="AR41" s="13">
        <v>0.73</v>
      </c>
      <c r="AS41" s="13">
        <v>1.37</v>
      </c>
      <c r="AT41" s="13">
        <v>6.72</v>
      </c>
      <c r="AU41" s="13">
        <v>0.73</v>
      </c>
      <c r="AV41" s="13">
        <v>0.15</v>
      </c>
      <c r="AW41" s="13">
        <v>4.8899999999999997</v>
      </c>
      <c r="AX41" s="14">
        <v>0.85</v>
      </c>
      <c r="AZ41" s="12" t="s">
        <v>2523</v>
      </c>
      <c r="BA41" s="24">
        <v>1.17</v>
      </c>
      <c r="BB41" s="13">
        <v>0.13</v>
      </c>
      <c r="BC41" s="13">
        <v>0.39</v>
      </c>
      <c r="BD41" s="13">
        <v>0.85</v>
      </c>
      <c r="BE41" s="13">
        <v>0.33</v>
      </c>
      <c r="BF41" s="13">
        <v>0.33</v>
      </c>
      <c r="BG41" s="13">
        <v>0.73</v>
      </c>
      <c r="BH41" s="14">
        <v>0.73</v>
      </c>
      <c r="BJ41" s="12" t="s">
        <v>2583</v>
      </c>
      <c r="BK41" s="24">
        <v>6.72</v>
      </c>
      <c r="BL41" s="13">
        <v>3.56</v>
      </c>
      <c r="BM41" s="13">
        <v>1.61</v>
      </c>
      <c r="BN41" s="13">
        <v>1.61</v>
      </c>
      <c r="BO41" s="13">
        <v>0.53</v>
      </c>
      <c r="BP41" s="13">
        <v>0</v>
      </c>
      <c r="BQ41" s="13">
        <v>0.62</v>
      </c>
      <c r="BR41" s="14">
        <v>0.17</v>
      </c>
      <c r="BT41" s="12" t="s">
        <v>2642</v>
      </c>
      <c r="BU41" s="24">
        <v>6.72</v>
      </c>
      <c r="BV41" s="13">
        <v>0.73</v>
      </c>
      <c r="BW41" s="13">
        <v>0</v>
      </c>
      <c r="BX41" s="13">
        <v>0</v>
      </c>
      <c r="BY41" s="13">
        <v>0.17</v>
      </c>
      <c r="BZ41" s="13">
        <v>2.59</v>
      </c>
      <c r="CA41" s="13">
        <v>0</v>
      </c>
      <c r="CB41" s="14">
        <v>0.39</v>
      </c>
    </row>
    <row r="42" spans="2:80" x14ac:dyDescent="0.25">
      <c r="B42" s="12" t="s">
        <v>1853</v>
      </c>
      <c r="C42" s="24">
        <v>5.49</v>
      </c>
      <c r="D42" s="13">
        <v>5.86</v>
      </c>
      <c r="E42" s="13">
        <v>2.5</v>
      </c>
      <c r="F42" s="13">
        <v>3.81</v>
      </c>
      <c r="G42" s="13">
        <v>4.67</v>
      </c>
      <c r="H42" s="13">
        <v>1.26</v>
      </c>
      <c r="I42" s="13">
        <v>4.04</v>
      </c>
      <c r="J42" s="14">
        <v>0</v>
      </c>
      <c r="L42" s="12" t="s">
        <v>1920</v>
      </c>
      <c r="M42" s="24">
        <v>6.39</v>
      </c>
      <c r="N42" s="13">
        <v>5.35</v>
      </c>
      <c r="O42" s="13">
        <v>2.2599999999999998</v>
      </c>
      <c r="P42" s="13">
        <v>2.5099999999999998</v>
      </c>
      <c r="Q42" s="13">
        <v>3.78</v>
      </c>
      <c r="R42" s="13">
        <v>0.9</v>
      </c>
      <c r="S42" s="13">
        <v>3.93</v>
      </c>
      <c r="T42" s="14">
        <v>0</v>
      </c>
      <c r="V42" s="12" t="s">
        <v>2072</v>
      </c>
      <c r="W42" s="24">
        <v>6.18</v>
      </c>
      <c r="X42" s="13">
        <v>3.86</v>
      </c>
      <c r="Y42" s="13">
        <v>3.31</v>
      </c>
      <c r="Z42" s="13">
        <v>2.4700000000000002</v>
      </c>
      <c r="AA42" s="13">
        <v>2.2200000000000002</v>
      </c>
      <c r="AB42" s="13">
        <v>3.89</v>
      </c>
      <c r="AC42" s="13">
        <v>2.5</v>
      </c>
      <c r="AD42" s="14">
        <v>1.26</v>
      </c>
      <c r="AF42" s="12" t="s">
        <v>2277</v>
      </c>
      <c r="AG42" s="24">
        <v>7.1</v>
      </c>
      <c r="AH42" s="13">
        <v>3.72</v>
      </c>
      <c r="AI42" s="13">
        <v>4.58</v>
      </c>
      <c r="AJ42" s="13">
        <v>2.69</v>
      </c>
      <c r="AK42" s="13">
        <v>1.86</v>
      </c>
      <c r="AL42" s="13">
        <v>3.55</v>
      </c>
      <c r="AM42" s="13">
        <v>3.13</v>
      </c>
      <c r="AN42" s="14">
        <v>2.4700000000000002</v>
      </c>
      <c r="AP42" s="12" t="s">
        <v>2465</v>
      </c>
      <c r="AQ42" s="24">
        <v>4.8899999999999997</v>
      </c>
      <c r="AR42" s="13">
        <v>1.17</v>
      </c>
      <c r="AS42" s="13">
        <v>1.37</v>
      </c>
      <c r="AT42" s="13">
        <v>1.61</v>
      </c>
      <c r="AU42" s="13">
        <v>0.62</v>
      </c>
      <c r="AV42" s="13">
        <v>0.15</v>
      </c>
      <c r="AW42" s="13">
        <v>4.18</v>
      </c>
      <c r="AX42" s="14">
        <v>0.85</v>
      </c>
      <c r="AZ42" s="12" t="s">
        <v>2524</v>
      </c>
      <c r="BA42" s="24">
        <v>1.17</v>
      </c>
      <c r="BB42" s="13">
        <v>0.13</v>
      </c>
      <c r="BC42" s="13">
        <v>0.39</v>
      </c>
      <c r="BD42" s="13">
        <v>0.85</v>
      </c>
      <c r="BE42" s="13">
        <v>0.45</v>
      </c>
      <c r="BF42" s="13">
        <v>0.33</v>
      </c>
      <c r="BG42" s="13">
        <v>0.73</v>
      </c>
      <c r="BH42" s="14">
        <v>0.85</v>
      </c>
      <c r="BJ42" s="12" t="s">
        <v>2584</v>
      </c>
      <c r="BK42" s="24">
        <v>6.72</v>
      </c>
      <c r="BL42" s="13">
        <v>3.56</v>
      </c>
      <c r="BM42" s="13">
        <v>1.37</v>
      </c>
      <c r="BN42" s="13">
        <v>1.61</v>
      </c>
      <c r="BO42" s="13">
        <v>0.53</v>
      </c>
      <c r="BP42" s="13">
        <v>0</v>
      </c>
      <c r="BQ42" s="13">
        <v>0.24</v>
      </c>
      <c r="BR42" s="14">
        <v>0.33</v>
      </c>
      <c r="BT42" s="12" t="s">
        <v>2643</v>
      </c>
      <c r="BU42" s="24">
        <v>6.72</v>
      </c>
      <c r="BV42" s="13">
        <v>0.53</v>
      </c>
      <c r="BW42" s="13">
        <v>0</v>
      </c>
      <c r="BX42" s="13">
        <v>7.88</v>
      </c>
      <c r="BY42" s="13">
        <v>0.39</v>
      </c>
      <c r="BZ42" s="13">
        <v>3.04</v>
      </c>
      <c r="CA42" s="13">
        <v>0</v>
      </c>
      <c r="CB42" s="14">
        <v>0.45</v>
      </c>
    </row>
    <row r="43" spans="2:80" x14ac:dyDescent="0.25">
      <c r="B43" s="12" t="s">
        <v>1854</v>
      </c>
      <c r="C43" s="24">
        <v>5.5</v>
      </c>
      <c r="D43" s="13">
        <v>5.83</v>
      </c>
      <c r="E43" s="13">
        <v>2.4900000000000002</v>
      </c>
      <c r="F43" s="13">
        <v>3.78</v>
      </c>
      <c r="G43" s="13">
        <v>4.63</v>
      </c>
      <c r="H43" s="13">
        <v>1.25</v>
      </c>
      <c r="I43" s="13">
        <v>2.21</v>
      </c>
      <c r="J43" s="14">
        <v>0</v>
      </c>
      <c r="L43" s="12" t="s">
        <v>1921</v>
      </c>
      <c r="M43" s="24">
        <v>6.37</v>
      </c>
      <c r="N43" s="13">
        <v>5.32</v>
      </c>
      <c r="O43" s="13">
        <v>2.2799999999999998</v>
      </c>
      <c r="P43" s="13">
        <v>2.52</v>
      </c>
      <c r="Q43" s="13">
        <v>3.83</v>
      </c>
      <c r="R43" s="13">
        <v>3.1</v>
      </c>
      <c r="S43" s="13">
        <v>3.93</v>
      </c>
      <c r="T43" s="14">
        <v>2.5</v>
      </c>
      <c r="V43" s="12" t="s">
        <v>2073</v>
      </c>
      <c r="W43" s="24">
        <v>6.2</v>
      </c>
      <c r="X43" s="13">
        <v>3.88</v>
      </c>
      <c r="Y43" s="13">
        <v>3.35</v>
      </c>
      <c r="Z43" s="13">
        <v>2.4700000000000002</v>
      </c>
      <c r="AA43" s="13">
        <v>2.2000000000000002</v>
      </c>
      <c r="AB43" s="13">
        <v>3.92</v>
      </c>
      <c r="AC43" s="13">
        <v>2.4900000000000002</v>
      </c>
      <c r="AD43" s="14">
        <v>1.3</v>
      </c>
      <c r="AF43" s="12" t="s">
        <v>2278</v>
      </c>
      <c r="AG43" s="24">
        <v>2.12</v>
      </c>
      <c r="AH43" s="13">
        <v>3.76</v>
      </c>
      <c r="AI43" s="13">
        <v>4.6100000000000003</v>
      </c>
      <c r="AJ43" s="13">
        <v>2.69</v>
      </c>
      <c r="AK43" s="13">
        <v>1.95</v>
      </c>
      <c r="AL43" s="13">
        <v>5.28</v>
      </c>
      <c r="AM43" s="13">
        <v>3.18</v>
      </c>
      <c r="AN43" s="14">
        <v>2.4500000000000002</v>
      </c>
      <c r="AP43" s="12" t="s">
        <v>2466</v>
      </c>
      <c r="AQ43" s="24">
        <v>6.72</v>
      </c>
      <c r="AR43" s="13">
        <v>0.73</v>
      </c>
      <c r="AS43" s="13">
        <v>1.37</v>
      </c>
      <c r="AT43" s="13">
        <v>6.72</v>
      </c>
      <c r="AU43" s="13">
        <v>0.73</v>
      </c>
      <c r="AV43" s="13">
        <v>0.15</v>
      </c>
      <c r="AW43" s="13">
        <v>4.8899999999999997</v>
      </c>
      <c r="AX43" s="14">
        <v>0.62</v>
      </c>
      <c r="AZ43" s="12" t="s">
        <v>2525</v>
      </c>
      <c r="BA43" s="24">
        <v>1.17</v>
      </c>
      <c r="BB43" s="13">
        <v>0.13</v>
      </c>
      <c r="BC43" s="13">
        <v>1.17</v>
      </c>
      <c r="BD43" s="13">
        <v>2.59</v>
      </c>
      <c r="BE43" s="13">
        <v>0.33</v>
      </c>
      <c r="BF43" s="13">
        <v>0.33</v>
      </c>
      <c r="BG43" s="13">
        <v>0.73</v>
      </c>
      <c r="BH43" s="14">
        <v>0.39</v>
      </c>
      <c r="BJ43" s="12" t="s">
        <v>2585</v>
      </c>
      <c r="BK43" s="24">
        <v>6.72</v>
      </c>
      <c r="BL43" s="13">
        <v>0.85</v>
      </c>
      <c r="BM43" s="13">
        <v>1.17</v>
      </c>
      <c r="BN43" s="13">
        <v>1.37</v>
      </c>
      <c r="BO43" s="13">
        <v>0.45</v>
      </c>
      <c r="BP43" s="13">
        <v>0.85</v>
      </c>
      <c r="BQ43" s="13">
        <v>0.33</v>
      </c>
      <c r="BR43" s="14">
        <v>0.33</v>
      </c>
      <c r="BT43" s="12" t="s">
        <v>2644</v>
      </c>
      <c r="BU43" s="24">
        <v>7.88</v>
      </c>
      <c r="BV43" s="13">
        <v>0.62</v>
      </c>
      <c r="BW43" s="13">
        <v>0</v>
      </c>
      <c r="BX43" s="13">
        <v>0</v>
      </c>
      <c r="BY43" s="13">
        <v>0.17</v>
      </c>
      <c r="BZ43" s="13">
        <v>2.59</v>
      </c>
      <c r="CA43" s="13">
        <v>0</v>
      </c>
      <c r="CB43" s="14">
        <v>0.85</v>
      </c>
    </row>
    <row r="44" spans="2:80" x14ac:dyDescent="0.25">
      <c r="B44" s="12" t="s">
        <v>1855</v>
      </c>
      <c r="C44" s="24">
        <v>5.48</v>
      </c>
      <c r="D44" s="13">
        <v>5.87</v>
      </c>
      <c r="E44" s="13">
        <v>2.46</v>
      </c>
      <c r="F44" s="13">
        <v>3.79</v>
      </c>
      <c r="G44" s="13">
        <v>4.6500000000000004</v>
      </c>
      <c r="H44" s="13">
        <v>1.26</v>
      </c>
      <c r="I44" s="13">
        <v>4.05</v>
      </c>
      <c r="J44" s="14">
        <v>0</v>
      </c>
      <c r="L44" s="12" t="s">
        <v>1922</v>
      </c>
      <c r="M44" s="24">
        <v>6.38</v>
      </c>
      <c r="N44" s="13">
        <v>5.32</v>
      </c>
      <c r="O44" s="13">
        <v>1.44</v>
      </c>
      <c r="P44" s="13">
        <v>2.52</v>
      </c>
      <c r="Q44" s="13">
        <v>3.79</v>
      </c>
      <c r="R44" s="13">
        <v>3.1</v>
      </c>
      <c r="S44" s="13">
        <v>3.98</v>
      </c>
      <c r="T44" s="14">
        <v>0</v>
      </c>
      <c r="V44" s="12" t="s">
        <v>2074</v>
      </c>
      <c r="W44" s="24">
        <v>6.17</v>
      </c>
      <c r="X44" s="13">
        <v>2.02</v>
      </c>
      <c r="Y44" s="13">
        <v>3.35</v>
      </c>
      <c r="Z44" s="13">
        <v>2.48</v>
      </c>
      <c r="AA44" s="13">
        <v>2.23</v>
      </c>
      <c r="AB44" s="13">
        <v>3.92</v>
      </c>
      <c r="AC44" s="13">
        <v>2.5099999999999998</v>
      </c>
      <c r="AD44" s="14">
        <v>1.47</v>
      </c>
      <c r="AF44" s="12" t="s">
        <v>2279</v>
      </c>
      <c r="AG44" s="24">
        <v>7.09</v>
      </c>
      <c r="AH44" s="13">
        <v>3.13</v>
      </c>
      <c r="AI44" s="13">
        <v>4.62</v>
      </c>
      <c r="AJ44" s="13">
        <v>2.69</v>
      </c>
      <c r="AK44" s="13">
        <v>1.88</v>
      </c>
      <c r="AL44" s="13">
        <v>5.28</v>
      </c>
      <c r="AM44" s="13">
        <v>3.18</v>
      </c>
      <c r="AN44" s="14">
        <v>2.52</v>
      </c>
      <c r="AP44" s="12" t="s">
        <v>2467</v>
      </c>
      <c r="AQ44" s="24">
        <v>5.74</v>
      </c>
      <c r="AR44" s="13">
        <v>0.85</v>
      </c>
      <c r="AS44" s="13">
        <v>1.61</v>
      </c>
      <c r="AT44" s="13">
        <v>6.72</v>
      </c>
      <c r="AU44" s="13">
        <v>0.73</v>
      </c>
      <c r="AV44" s="13">
        <v>0.13</v>
      </c>
      <c r="AW44" s="13">
        <v>4.8899999999999997</v>
      </c>
      <c r="AX44" s="14">
        <v>0.73</v>
      </c>
      <c r="AZ44" s="12" t="s">
        <v>2526</v>
      </c>
      <c r="BA44" s="24">
        <v>1.17</v>
      </c>
      <c r="BB44" s="13">
        <v>0.15</v>
      </c>
      <c r="BC44" s="13">
        <v>0.39</v>
      </c>
      <c r="BD44" s="13">
        <v>0.85</v>
      </c>
      <c r="BE44" s="13">
        <v>0.28000000000000003</v>
      </c>
      <c r="BF44" s="13">
        <v>0.33</v>
      </c>
      <c r="BG44" s="13">
        <v>0.73</v>
      </c>
      <c r="BH44" s="14">
        <v>0.85</v>
      </c>
      <c r="BJ44" s="12" t="s">
        <v>2586</v>
      </c>
      <c r="BK44" s="24">
        <v>7.88</v>
      </c>
      <c r="BL44" s="13">
        <v>3.56</v>
      </c>
      <c r="BM44" s="13">
        <v>1.37</v>
      </c>
      <c r="BN44" s="13">
        <v>1.61</v>
      </c>
      <c r="BO44" s="13">
        <v>2.59</v>
      </c>
      <c r="BP44" s="13">
        <v>0</v>
      </c>
      <c r="BQ44" s="13">
        <v>0.28000000000000003</v>
      </c>
      <c r="BR44" s="14">
        <v>0.17</v>
      </c>
      <c r="BT44" s="12" t="s">
        <v>2645</v>
      </c>
      <c r="BU44" s="24">
        <v>5.74</v>
      </c>
      <c r="BV44" s="13">
        <v>0.73</v>
      </c>
      <c r="BW44" s="13">
        <v>0</v>
      </c>
      <c r="BX44" s="13">
        <v>0.85</v>
      </c>
      <c r="BY44" s="13">
        <v>0.2</v>
      </c>
      <c r="BZ44" s="13">
        <v>0</v>
      </c>
      <c r="CA44" s="13">
        <v>0</v>
      </c>
      <c r="CB44" s="14">
        <v>0.39</v>
      </c>
    </row>
    <row r="45" spans="2:80" x14ac:dyDescent="0.25">
      <c r="B45" s="12" t="s">
        <v>1856</v>
      </c>
      <c r="C45" s="24">
        <v>5.46</v>
      </c>
      <c r="D45" s="13">
        <v>5.86</v>
      </c>
      <c r="E45" s="13">
        <v>2.44</v>
      </c>
      <c r="F45" s="13">
        <v>3.77</v>
      </c>
      <c r="G45" s="13">
        <v>0.05</v>
      </c>
      <c r="H45" s="13">
        <v>1.28</v>
      </c>
      <c r="I45" s="13">
        <v>4.09</v>
      </c>
      <c r="J45" s="14">
        <v>0</v>
      </c>
      <c r="L45" s="12" t="s">
        <v>1923</v>
      </c>
      <c r="M45" s="24">
        <v>6.36</v>
      </c>
      <c r="N45" s="13">
        <v>5.35</v>
      </c>
      <c r="O45" s="13">
        <v>2.2000000000000002</v>
      </c>
      <c r="P45" s="13">
        <v>2.54</v>
      </c>
      <c r="Q45" s="13">
        <v>3.79</v>
      </c>
      <c r="R45" s="13">
        <v>3.19</v>
      </c>
      <c r="S45" s="13">
        <v>3.94</v>
      </c>
      <c r="T45" s="14">
        <v>3.99</v>
      </c>
      <c r="V45" s="12" t="s">
        <v>2075</v>
      </c>
      <c r="W45" s="24">
        <v>6.16</v>
      </c>
      <c r="X45" s="13">
        <v>3.87</v>
      </c>
      <c r="Y45" s="13">
        <v>3.3</v>
      </c>
      <c r="Z45" s="13">
        <v>2.4700000000000002</v>
      </c>
      <c r="AA45" s="13">
        <v>2.2200000000000002</v>
      </c>
      <c r="AB45" s="13">
        <v>3.99</v>
      </c>
      <c r="AC45" s="13">
        <v>2.4900000000000002</v>
      </c>
      <c r="AD45" s="14">
        <v>1.19</v>
      </c>
      <c r="AF45" s="12" t="s">
        <v>2280</v>
      </c>
      <c r="AG45" s="24">
        <v>7.15</v>
      </c>
      <c r="AH45" s="13">
        <v>3.73</v>
      </c>
      <c r="AI45" s="13">
        <v>4.5999999999999996</v>
      </c>
      <c r="AJ45" s="13">
        <v>2.69</v>
      </c>
      <c r="AK45" s="13">
        <v>2</v>
      </c>
      <c r="AL45" s="13">
        <v>5.25</v>
      </c>
      <c r="AM45" s="13">
        <v>3.17</v>
      </c>
      <c r="AN45" s="14">
        <v>2.4500000000000002</v>
      </c>
      <c r="AP45" s="12" t="s">
        <v>2468</v>
      </c>
      <c r="AQ45" s="24">
        <v>5.74</v>
      </c>
      <c r="AR45" s="13">
        <v>0.85</v>
      </c>
      <c r="AS45" s="13">
        <v>0.2</v>
      </c>
      <c r="AT45" s="13">
        <v>6.72</v>
      </c>
      <c r="AU45" s="13">
        <v>0.73</v>
      </c>
      <c r="AV45" s="13">
        <v>0.15</v>
      </c>
      <c r="AW45" s="13">
        <v>5.74</v>
      </c>
      <c r="AX45" s="14">
        <v>0.85</v>
      </c>
      <c r="AZ45" s="12" t="s">
        <v>2527</v>
      </c>
      <c r="BA45" s="24">
        <v>1.17</v>
      </c>
      <c r="BB45" s="13">
        <v>0.13</v>
      </c>
      <c r="BC45" s="13">
        <v>0.39</v>
      </c>
      <c r="BD45" s="13">
        <v>0.85</v>
      </c>
      <c r="BE45" s="13">
        <v>0.53</v>
      </c>
      <c r="BF45" s="13">
        <v>0.39</v>
      </c>
      <c r="BG45" s="13">
        <v>0.73</v>
      </c>
      <c r="BH45" s="14">
        <v>0.85</v>
      </c>
      <c r="BJ45" s="12" t="s">
        <v>2587</v>
      </c>
      <c r="BK45" s="24">
        <v>7.88</v>
      </c>
      <c r="BL45" s="13">
        <v>0</v>
      </c>
      <c r="BM45" s="13">
        <v>1.37</v>
      </c>
      <c r="BN45" s="13">
        <v>1.61</v>
      </c>
      <c r="BO45" s="13">
        <v>0.53</v>
      </c>
      <c r="BP45" s="13">
        <v>0</v>
      </c>
      <c r="BQ45" s="13">
        <v>0.28000000000000003</v>
      </c>
      <c r="BR45" s="14">
        <v>0.33</v>
      </c>
      <c r="BT45" s="12" t="s">
        <v>2646</v>
      </c>
      <c r="BU45" s="24">
        <v>6.72</v>
      </c>
      <c r="BV45" s="13">
        <v>0.73</v>
      </c>
      <c r="BW45" s="13">
        <v>0.85</v>
      </c>
      <c r="BX45" s="13">
        <v>0</v>
      </c>
      <c r="BY45" s="13">
        <v>0.17</v>
      </c>
      <c r="BZ45" s="13">
        <v>2.59</v>
      </c>
      <c r="CA45" s="13">
        <v>0</v>
      </c>
      <c r="CB45" s="14">
        <v>0.39</v>
      </c>
    </row>
    <row r="46" spans="2:80" x14ac:dyDescent="0.25">
      <c r="B46" s="12" t="s">
        <v>1857</v>
      </c>
      <c r="C46" s="24">
        <v>5.47</v>
      </c>
      <c r="D46" s="13">
        <v>5.83</v>
      </c>
      <c r="E46" s="13">
        <v>2.46</v>
      </c>
      <c r="F46" s="13">
        <v>3.79</v>
      </c>
      <c r="G46" s="13">
        <v>4.68</v>
      </c>
      <c r="H46" s="13">
        <v>1.27</v>
      </c>
      <c r="I46" s="13">
        <v>4.09</v>
      </c>
      <c r="J46" s="14">
        <v>0</v>
      </c>
      <c r="L46" s="12" t="s">
        <v>1924</v>
      </c>
      <c r="M46" s="24">
        <v>6.38</v>
      </c>
      <c r="N46" s="13">
        <v>5.34</v>
      </c>
      <c r="O46" s="13">
        <v>2.27</v>
      </c>
      <c r="P46" s="13">
        <v>2.52</v>
      </c>
      <c r="Q46" s="13">
        <v>1.26</v>
      </c>
      <c r="R46" s="13">
        <v>3.16</v>
      </c>
      <c r="S46" s="13">
        <v>3.94</v>
      </c>
      <c r="T46" s="14">
        <v>2.4500000000000002</v>
      </c>
      <c r="V46" s="12" t="s">
        <v>2076</v>
      </c>
      <c r="W46" s="24">
        <v>6.13</v>
      </c>
      <c r="X46" s="13">
        <v>3.88</v>
      </c>
      <c r="Y46" s="13">
        <v>3.32</v>
      </c>
      <c r="Z46" s="13">
        <v>2.46</v>
      </c>
      <c r="AA46" s="13">
        <v>2.23</v>
      </c>
      <c r="AB46" s="13">
        <v>3.92</v>
      </c>
      <c r="AC46" s="13">
        <v>2.4900000000000002</v>
      </c>
      <c r="AD46" s="14">
        <v>1.28</v>
      </c>
      <c r="AF46" s="12" t="s">
        <v>2281</v>
      </c>
      <c r="AG46" s="24">
        <v>7.2</v>
      </c>
      <c r="AH46" s="13">
        <v>3.76</v>
      </c>
      <c r="AI46" s="13">
        <v>4.5999999999999996</v>
      </c>
      <c r="AJ46" s="13">
        <v>2.68</v>
      </c>
      <c r="AK46" s="13">
        <v>2.0499999999999998</v>
      </c>
      <c r="AL46" s="13">
        <v>5.22</v>
      </c>
      <c r="AM46" s="13">
        <v>2.15</v>
      </c>
      <c r="AN46" s="14">
        <v>1.33</v>
      </c>
      <c r="AP46" s="12" t="s">
        <v>2469</v>
      </c>
      <c r="AQ46" s="24">
        <v>5.74</v>
      </c>
      <c r="AR46" s="13">
        <v>0.85</v>
      </c>
      <c r="AS46" s="13">
        <v>1.37</v>
      </c>
      <c r="AT46" s="13">
        <v>6.72</v>
      </c>
      <c r="AU46" s="13">
        <v>0.73</v>
      </c>
      <c r="AV46" s="13">
        <v>0.15</v>
      </c>
      <c r="AW46" s="13">
        <v>4.8899999999999997</v>
      </c>
      <c r="AX46" s="14">
        <v>0.85</v>
      </c>
      <c r="AZ46" s="12" t="s">
        <v>2528</v>
      </c>
      <c r="BA46" s="24">
        <v>0</v>
      </c>
      <c r="BB46" s="13">
        <v>0</v>
      </c>
      <c r="BC46" s="13">
        <v>0.09</v>
      </c>
      <c r="BD46" s="13">
        <v>3.56</v>
      </c>
      <c r="BE46" s="13">
        <v>0.45</v>
      </c>
      <c r="BF46" s="13">
        <v>2.21</v>
      </c>
      <c r="BG46" s="13">
        <v>0.85</v>
      </c>
      <c r="BH46" s="14">
        <v>3.04</v>
      </c>
      <c r="BJ46" s="12" t="s">
        <v>2588</v>
      </c>
      <c r="BK46" s="24">
        <v>6.72</v>
      </c>
      <c r="BL46" s="13">
        <v>3.56</v>
      </c>
      <c r="BM46" s="13">
        <v>0.39</v>
      </c>
      <c r="BN46" s="13">
        <v>1.37</v>
      </c>
      <c r="BO46" s="13">
        <v>0.53</v>
      </c>
      <c r="BP46" s="13">
        <v>0.85</v>
      </c>
      <c r="BQ46" s="13">
        <v>0.33</v>
      </c>
      <c r="BR46" s="14">
        <v>0.17</v>
      </c>
      <c r="BT46" s="12" t="s">
        <v>2647</v>
      </c>
      <c r="BU46" s="24">
        <v>7.88</v>
      </c>
      <c r="BV46" s="13">
        <v>0.73</v>
      </c>
      <c r="BW46" s="13">
        <v>0</v>
      </c>
      <c r="BX46" s="13">
        <v>0</v>
      </c>
      <c r="BY46" s="13">
        <v>0.17</v>
      </c>
      <c r="BZ46" s="13">
        <v>3.04</v>
      </c>
      <c r="CA46" s="13">
        <v>0</v>
      </c>
      <c r="CB46" s="14">
        <v>0.39</v>
      </c>
    </row>
    <row r="47" spans="2:80" x14ac:dyDescent="0.25">
      <c r="B47" s="12" t="s">
        <v>1858</v>
      </c>
      <c r="C47" s="24">
        <v>5.47</v>
      </c>
      <c r="D47" s="13">
        <v>5.84</v>
      </c>
      <c r="E47" s="13">
        <v>0.47</v>
      </c>
      <c r="F47" s="13">
        <v>3.77</v>
      </c>
      <c r="G47" s="13">
        <v>4.6100000000000003</v>
      </c>
      <c r="H47" s="13">
        <v>1.25</v>
      </c>
      <c r="I47" s="13">
        <v>4.04</v>
      </c>
      <c r="J47" s="14">
        <v>0</v>
      </c>
      <c r="L47" s="12" t="s">
        <v>1925</v>
      </c>
      <c r="M47" s="24">
        <v>6.36</v>
      </c>
      <c r="N47" s="13">
        <v>5.35</v>
      </c>
      <c r="O47" s="13">
        <v>2.2599999999999998</v>
      </c>
      <c r="P47" s="13">
        <v>2.56</v>
      </c>
      <c r="Q47" s="13">
        <v>3.81</v>
      </c>
      <c r="R47" s="13">
        <v>3.15</v>
      </c>
      <c r="S47" s="13">
        <v>3.95</v>
      </c>
      <c r="T47" s="14">
        <v>2.62</v>
      </c>
      <c r="V47" s="12" t="s">
        <v>2077</v>
      </c>
      <c r="W47" s="24">
        <v>2.35</v>
      </c>
      <c r="X47" s="13">
        <v>3.88</v>
      </c>
      <c r="Y47" s="13">
        <v>3.32</v>
      </c>
      <c r="Z47" s="13">
        <v>2.4900000000000002</v>
      </c>
      <c r="AA47" s="13">
        <v>1.4</v>
      </c>
      <c r="AB47" s="13">
        <v>3.94</v>
      </c>
      <c r="AC47" s="13">
        <v>2.5299999999999998</v>
      </c>
      <c r="AD47" s="14">
        <v>1.1599999999999999</v>
      </c>
      <c r="AF47" s="12" t="s">
        <v>2282</v>
      </c>
      <c r="AG47" s="24">
        <v>7.11</v>
      </c>
      <c r="AH47" s="13">
        <v>3.71</v>
      </c>
      <c r="AI47" s="13">
        <v>4.5999999999999996</v>
      </c>
      <c r="AJ47" s="13">
        <v>2.72</v>
      </c>
      <c r="AK47" s="13">
        <v>1.92</v>
      </c>
      <c r="AL47" s="13">
        <v>5.29</v>
      </c>
      <c r="AM47" s="13">
        <v>3.2</v>
      </c>
      <c r="AN47" s="14">
        <v>2.5</v>
      </c>
      <c r="AP47" s="12" t="s">
        <v>2470</v>
      </c>
      <c r="AQ47" s="24">
        <v>4.8899999999999997</v>
      </c>
      <c r="AR47" s="13">
        <v>0.85</v>
      </c>
      <c r="AS47" s="13">
        <v>1.61</v>
      </c>
      <c r="AT47" s="13">
        <v>6.72</v>
      </c>
      <c r="AU47" s="13">
        <v>0.73</v>
      </c>
      <c r="AV47" s="13">
        <v>0.15</v>
      </c>
      <c r="AW47" s="13">
        <v>4.8899999999999997</v>
      </c>
      <c r="AX47" s="14">
        <v>0.85</v>
      </c>
      <c r="AZ47" s="12" t="s">
        <v>2529</v>
      </c>
      <c r="BA47" s="24">
        <v>0</v>
      </c>
      <c r="BB47" s="13">
        <v>0</v>
      </c>
      <c r="BC47" s="13">
        <v>0.13</v>
      </c>
      <c r="BD47" s="13">
        <v>2.21</v>
      </c>
      <c r="BE47" s="13">
        <v>0.45</v>
      </c>
      <c r="BF47" s="13">
        <v>2.21</v>
      </c>
      <c r="BG47" s="13">
        <v>0</v>
      </c>
      <c r="BH47" s="14">
        <v>0.45</v>
      </c>
      <c r="BJ47" s="12" t="s">
        <v>2589</v>
      </c>
      <c r="BK47" s="24">
        <v>7.88</v>
      </c>
      <c r="BL47" s="13">
        <v>3.56</v>
      </c>
      <c r="BM47" s="13">
        <v>1.37</v>
      </c>
      <c r="BN47" s="13">
        <v>1.17</v>
      </c>
      <c r="BO47" s="13">
        <v>0.53</v>
      </c>
      <c r="BP47" s="13">
        <v>0.85</v>
      </c>
      <c r="BQ47" s="13">
        <v>0.28000000000000003</v>
      </c>
      <c r="BR47" s="14">
        <v>0.17</v>
      </c>
      <c r="BT47" s="12" t="s">
        <v>2648</v>
      </c>
      <c r="BU47" s="24">
        <v>6.72</v>
      </c>
      <c r="BV47" s="13">
        <v>0.73</v>
      </c>
      <c r="BW47" s="13">
        <v>0</v>
      </c>
      <c r="BX47" s="13">
        <v>4.18</v>
      </c>
      <c r="BY47" s="13">
        <v>0.2</v>
      </c>
      <c r="BZ47" s="13">
        <v>3.56</v>
      </c>
      <c r="CA47" s="13">
        <v>0</v>
      </c>
      <c r="CB47" s="14">
        <v>0.45</v>
      </c>
    </row>
    <row r="48" spans="2:80" x14ac:dyDescent="0.25">
      <c r="B48" s="12" t="s">
        <v>1859</v>
      </c>
      <c r="C48" s="24">
        <v>5.46</v>
      </c>
      <c r="D48" s="13">
        <v>5.85</v>
      </c>
      <c r="E48" s="13">
        <v>2.4700000000000002</v>
      </c>
      <c r="F48" s="13">
        <v>3.8</v>
      </c>
      <c r="G48" s="13">
        <v>4.66</v>
      </c>
      <c r="H48" s="13">
        <v>1.26</v>
      </c>
      <c r="I48" s="13">
        <v>4.0599999999999996</v>
      </c>
      <c r="J48" s="14">
        <v>0</v>
      </c>
      <c r="L48" s="12" t="s">
        <v>1926</v>
      </c>
      <c r="M48" s="24">
        <v>6.39</v>
      </c>
      <c r="N48" s="13">
        <v>5.34</v>
      </c>
      <c r="O48" s="13">
        <v>2.27</v>
      </c>
      <c r="P48" s="13">
        <v>2.5299999999999998</v>
      </c>
      <c r="Q48" s="13">
        <v>3.79</v>
      </c>
      <c r="R48" s="13">
        <v>3.12</v>
      </c>
      <c r="S48" s="13">
        <v>3.93</v>
      </c>
      <c r="T48" s="14">
        <v>2.5099999999999998</v>
      </c>
      <c r="V48" s="12" t="s">
        <v>2078</v>
      </c>
      <c r="W48" s="24">
        <v>6.19</v>
      </c>
      <c r="X48" s="13">
        <v>3.87</v>
      </c>
      <c r="Y48" s="13">
        <v>3.31</v>
      </c>
      <c r="Z48" s="13">
        <v>2.4500000000000002</v>
      </c>
      <c r="AA48" s="13">
        <v>2.23</v>
      </c>
      <c r="AB48" s="13">
        <v>0.83</v>
      </c>
      <c r="AC48" s="13">
        <v>2.5</v>
      </c>
      <c r="AD48" s="14">
        <v>1.45</v>
      </c>
      <c r="AF48" s="12" t="s">
        <v>2283</v>
      </c>
      <c r="AG48" s="24">
        <v>7.05</v>
      </c>
      <c r="AH48" s="13">
        <v>3.76</v>
      </c>
      <c r="AI48" s="13">
        <v>4.62</v>
      </c>
      <c r="AJ48" s="13">
        <v>1.42</v>
      </c>
      <c r="AK48" s="13">
        <v>1.9</v>
      </c>
      <c r="AL48" s="13">
        <v>5.27</v>
      </c>
      <c r="AM48" s="13">
        <v>3.16</v>
      </c>
      <c r="AN48" s="14">
        <v>2.5299999999999998</v>
      </c>
      <c r="AP48" s="12" t="s">
        <v>2471</v>
      </c>
      <c r="AQ48" s="24">
        <v>5.74</v>
      </c>
      <c r="AR48" s="13">
        <v>1.37</v>
      </c>
      <c r="AS48" s="13">
        <v>1.37</v>
      </c>
      <c r="AT48" s="13">
        <v>1.61</v>
      </c>
      <c r="AU48" s="13">
        <v>0.53</v>
      </c>
      <c r="AV48" s="13">
        <v>0.15</v>
      </c>
      <c r="AW48" s="13">
        <v>4.8899999999999997</v>
      </c>
      <c r="AX48" s="14">
        <v>0.85</v>
      </c>
      <c r="AZ48" s="12" t="s">
        <v>2530</v>
      </c>
      <c r="BA48" s="24">
        <v>1.17</v>
      </c>
      <c r="BB48" s="13">
        <v>0.15</v>
      </c>
      <c r="BC48" s="13">
        <v>0.39</v>
      </c>
      <c r="BD48" s="13">
        <v>0.85</v>
      </c>
      <c r="BE48" s="13">
        <v>0.33</v>
      </c>
      <c r="BF48" s="13">
        <v>0.33</v>
      </c>
      <c r="BG48" s="13">
        <v>0.73</v>
      </c>
      <c r="BH48" s="14">
        <v>0.85</v>
      </c>
      <c r="BJ48" s="12" t="s">
        <v>2590</v>
      </c>
      <c r="BK48" s="24">
        <v>1.61</v>
      </c>
      <c r="BL48" s="13">
        <v>0.85</v>
      </c>
      <c r="BM48" s="13">
        <v>0.39</v>
      </c>
      <c r="BN48" s="13">
        <v>1.61</v>
      </c>
      <c r="BO48" s="13">
        <v>0.73</v>
      </c>
      <c r="BP48" s="13">
        <v>0.45</v>
      </c>
      <c r="BQ48" s="13">
        <v>0.45</v>
      </c>
      <c r="BR48" s="14">
        <v>0.17</v>
      </c>
      <c r="BT48" s="12" t="s">
        <v>2649</v>
      </c>
      <c r="BU48" s="24">
        <v>7.88</v>
      </c>
      <c r="BV48" s="13">
        <v>0.62</v>
      </c>
      <c r="BW48" s="13">
        <v>0</v>
      </c>
      <c r="BX48" s="13">
        <v>7.88</v>
      </c>
      <c r="BY48" s="13">
        <v>0.33</v>
      </c>
      <c r="BZ48" s="13">
        <v>3.04</v>
      </c>
      <c r="CA48" s="13">
        <v>0</v>
      </c>
      <c r="CB48" s="14">
        <v>0.39</v>
      </c>
    </row>
    <row r="49" spans="2:80" x14ac:dyDescent="0.25">
      <c r="B49" s="12" t="s">
        <v>1860</v>
      </c>
      <c r="C49" s="24">
        <v>5.47</v>
      </c>
      <c r="D49" s="13">
        <v>5.83</v>
      </c>
      <c r="E49" s="13">
        <v>2.46</v>
      </c>
      <c r="F49" s="13">
        <v>3.81</v>
      </c>
      <c r="G49" s="13">
        <v>4.6500000000000004</v>
      </c>
      <c r="H49" s="13">
        <v>1.25</v>
      </c>
      <c r="I49" s="13">
        <v>4.01</v>
      </c>
      <c r="J49" s="14">
        <v>0</v>
      </c>
      <c r="L49" s="12" t="s">
        <v>1927</v>
      </c>
      <c r="M49" s="24">
        <v>6.37</v>
      </c>
      <c r="N49" s="13">
        <v>5.34</v>
      </c>
      <c r="O49" s="13">
        <v>2.2599999999999998</v>
      </c>
      <c r="P49" s="13">
        <v>2.5299999999999998</v>
      </c>
      <c r="Q49" s="13">
        <v>3.77</v>
      </c>
      <c r="R49" s="13">
        <v>3.13</v>
      </c>
      <c r="S49" s="13">
        <v>3.94</v>
      </c>
      <c r="T49" s="14">
        <v>3.41</v>
      </c>
      <c r="V49" s="12" t="s">
        <v>2079</v>
      </c>
      <c r="W49" s="24">
        <v>6.17</v>
      </c>
      <c r="X49" s="13">
        <v>3.88</v>
      </c>
      <c r="Y49" s="13">
        <v>3.28</v>
      </c>
      <c r="Z49" s="13">
        <v>2.4700000000000002</v>
      </c>
      <c r="AA49" s="13">
        <v>2.23</v>
      </c>
      <c r="AB49" s="13">
        <v>3.91</v>
      </c>
      <c r="AC49" s="13">
        <v>2.5099999999999998</v>
      </c>
      <c r="AD49" s="14">
        <v>1.31</v>
      </c>
      <c r="AF49" s="12" t="s">
        <v>2284</v>
      </c>
      <c r="AG49" s="24">
        <v>7.13</v>
      </c>
      <c r="AH49" s="13">
        <v>3.76</v>
      </c>
      <c r="AI49" s="13">
        <v>0.5</v>
      </c>
      <c r="AJ49" s="13">
        <v>2.7</v>
      </c>
      <c r="AK49" s="13">
        <v>1.95</v>
      </c>
      <c r="AL49" s="13">
        <v>0.87</v>
      </c>
      <c r="AM49" s="13">
        <v>3.22</v>
      </c>
      <c r="AN49" s="14">
        <v>1.48</v>
      </c>
      <c r="AP49" s="12" t="s">
        <v>2472</v>
      </c>
      <c r="AQ49" s="24">
        <v>5.74</v>
      </c>
      <c r="AR49" s="13">
        <v>0.85</v>
      </c>
      <c r="AS49" s="13">
        <v>1.17</v>
      </c>
      <c r="AT49" s="13">
        <v>6.72</v>
      </c>
      <c r="AU49" s="13">
        <v>0.73</v>
      </c>
      <c r="AV49" s="13">
        <v>0.15</v>
      </c>
      <c r="AW49" s="13">
        <v>4.8899999999999997</v>
      </c>
      <c r="AX49" s="14">
        <v>0.73</v>
      </c>
      <c r="AZ49" s="12" t="s">
        <v>2531</v>
      </c>
      <c r="BA49" s="24">
        <v>1.17</v>
      </c>
      <c r="BB49" s="13">
        <v>0.85</v>
      </c>
      <c r="BC49" s="13">
        <v>0.45</v>
      </c>
      <c r="BD49" s="13">
        <v>0.85</v>
      </c>
      <c r="BE49" s="13">
        <v>0.45</v>
      </c>
      <c r="BF49" s="13">
        <v>0.33</v>
      </c>
      <c r="BG49" s="13">
        <v>0.73</v>
      </c>
      <c r="BH49" s="14">
        <v>0.73</v>
      </c>
      <c r="BJ49" s="12" t="s">
        <v>2591</v>
      </c>
      <c r="BK49" s="24">
        <v>7.88</v>
      </c>
      <c r="BL49" s="13">
        <v>3.56</v>
      </c>
      <c r="BM49" s="13">
        <v>0.33</v>
      </c>
      <c r="BN49" s="13">
        <v>1.61</v>
      </c>
      <c r="BO49" s="13">
        <v>0.53</v>
      </c>
      <c r="BP49" s="13">
        <v>0.39</v>
      </c>
      <c r="BQ49" s="13">
        <v>0.28000000000000003</v>
      </c>
      <c r="BR49" s="14">
        <v>0.33</v>
      </c>
      <c r="BT49" s="12" t="s">
        <v>2650</v>
      </c>
      <c r="BU49" s="24">
        <v>6.72</v>
      </c>
      <c r="BV49" s="13">
        <v>0.73</v>
      </c>
      <c r="BW49" s="13">
        <v>0.73</v>
      </c>
      <c r="BX49" s="13">
        <v>3.56</v>
      </c>
      <c r="BY49" s="13">
        <v>0.17</v>
      </c>
      <c r="BZ49" s="13">
        <v>3.04</v>
      </c>
      <c r="CA49" s="13">
        <v>0</v>
      </c>
      <c r="CB49" s="14">
        <v>0.39</v>
      </c>
    </row>
    <row r="50" spans="2:80" x14ac:dyDescent="0.25">
      <c r="B50" s="12" t="s">
        <v>1861</v>
      </c>
      <c r="C50" s="24">
        <v>5.45</v>
      </c>
      <c r="D50" s="13">
        <v>5.85</v>
      </c>
      <c r="E50" s="13">
        <v>2.4500000000000002</v>
      </c>
      <c r="F50" s="13">
        <v>3.8</v>
      </c>
      <c r="G50" s="13">
        <v>4.63</v>
      </c>
      <c r="H50" s="13">
        <v>1.26</v>
      </c>
      <c r="I50" s="13">
        <v>4.07</v>
      </c>
      <c r="J50" s="14">
        <v>0</v>
      </c>
      <c r="L50" s="12" t="s">
        <v>1928</v>
      </c>
      <c r="M50" s="24">
        <v>5.95</v>
      </c>
      <c r="N50" s="13">
        <v>5.33</v>
      </c>
      <c r="O50" s="13">
        <v>2.2200000000000002</v>
      </c>
      <c r="P50" s="13">
        <v>2.52</v>
      </c>
      <c r="Q50" s="13">
        <v>3.82</v>
      </c>
      <c r="R50" s="13">
        <v>2.57</v>
      </c>
      <c r="S50" s="13">
        <v>3.96</v>
      </c>
      <c r="T50" s="14">
        <v>2.54</v>
      </c>
      <c r="V50" s="12" t="s">
        <v>2080</v>
      </c>
      <c r="W50" s="24">
        <v>6.21</v>
      </c>
      <c r="X50" s="13">
        <v>3.87</v>
      </c>
      <c r="Y50" s="13">
        <v>3.33</v>
      </c>
      <c r="Z50" s="13">
        <v>2.4500000000000002</v>
      </c>
      <c r="AA50" s="13">
        <v>1.73</v>
      </c>
      <c r="AB50" s="13">
        <v>3.92</v>
      </c>
      <c r="AC50" s="13">
        <v>2.5</v>
      </c>
      <c r="AD50" s="14">
        <v>1.23</v>
      </c>
      <c r="AF50" s="12" t="s">
        <v>2285</v>
      </c>
      <c r="AG50" s="24">
        <v>6.8</v>
      </c>
      <c r="AH50" s="13">
        <v>3.79</v>
      </c>
      <c r="AI50" s="13">
        <v>4.62</v>
      </c>
      <c r="AJ50" s="13">
        <v>2.71</v>
      </c>
      <c r="AK50" s="13">
        <v>1.91</v>
      </c>
      <c r="AL50" s="13">
        <v>5.3</v>
      </c>
      <c r="AM50" s="13">
        <v>3.19</v>
      </c>
      <c r="AN50" s="14">
        <v>2.4900000000000002</v>
      </c>
      <c r="AP50" s="12" t="s">
        <v>2473</v>
      </c>
      <c r="AQ50" s="24">
        <v>3.04</v>
      </c>
      <c r="AR50" s="13">
        <v>1.17</v>
      </c>
      <c r="AS50" s="13">
        <v>0.24</v>
      </c>
      <c r="AT50" s="13">
        <v>7.88</v>
      </c>
      <c r="AU50" s="13">
        <v>0.73</v>
      </c>
      <c r="AV50" s="13">
        <v>0.13</v>
      </c>
      <c r="AW50" s="13">
        <v>4.8899999999999997</v>
      </c>
      <c r="AX50" s="14">
        <v>4.18</v>
      </c>
      <c r="AZ50" s="12" t="s">
        <v>2532</v>
      </c>
      <c r="BA50" s="24">
        <v>1.17</v>
      </c>
      <c r="BB50" s="13">
        <v>0.13</v>
      </c>
      <c r="BC50" s="13">
        <v>0.39</v>
      </c>
      <c r="BD50" s="13">
        <v>0.85</v>
      </c>
      <c r="BE50" s="13">
        <v>0.33</v>
      </c>
      <c r="BF50" s="13">
        <v>0.24</v>
      </c>
      <c r="BG50" s="13">
        <v>3.56</v>
      </c>
      <c r="BH50" s="14">
        <v>2.59</v>
      </c>
      <c r="BJ50" s="12" t="s">
        <v>2592</v>
      </c>
      <c r="BK50" s="24">
        <v>6.72</v>
      </c>
      <c r="BL50" s="13">
        <v>3.56</v>
      </c>
      <c r="BM50" s="13">
        <v>0.39</v>
      </c>
      <c r="BN50" s="13">
        <v>1.61</v>
      </c>
      <c r="BO50" s="13">
        <v>0.53</v>
      </c>
      <c r="BP50" s="13">
        <v>0.85</v>
      </c>
      <c r="BQ50" s="13">
        <v>0.33</v>
      </c>
      <c r="BR50" s="14">
        <v>0.15</v>
      </c>
      <c r="BT50" s="12" t="s">
        <v>2651</v>
      </c>
      <c r="BU50" s="24">
        <v>7.88</v>
      </c>
      <c r="BV50" s="13">
        <v>0.53</v>
      </c>
      <c r="BW50" s="13">
        <v>0</v>
      </c>
      <c r="BX50" s="13">
        <v>4.18</v>
      </c>
      <c r="BY50" s="13">
        <v>0.39</v>
      </c>
      <c r="BZ50" s="13">
        <v>0</v>
      </c>
      <c r="CA50" s="13">
        <v>0</v>
      </c>
      <c r="CB50" s="14">
        <v>3.56</v>
      </c>
    </row>
    <row r="51" spans="2:80" x14ac:dyDescent="0.25">
      <c r="B51" s="12" t="s">
        <v>1862</v>
      </c>
      <c r="C51" s="24">
        <v>3.99</v>
      </c>
      <c r="D51" s="13">
        <v>5.83</v>
      </c>
      <c r="E51" s="13">
        <v>2.42</v>
      </c>
      <c r="F51" s="13">
        <v>3.79</v>
      </c>
      <c r="G51" s="13">
        <v>4.63</v>
      </c>
      <c r="H51" s="13">
        <v>1.25</v>
      </c>
      <c r="I51" s="13">
        <v>4.1100000000000003</v>
      </c>
      <c r="J51" s="14">
        <v>0</v>
      </c>
      <c r="L51" s="12" t="s">
        <v>1929</v>
      </c>
      <c r="M51" s="24">
        <v>6.4</v>
      </c>
      <c r="N51" s="13">
        <v>2.98</v>
      </c>
      <c r="O51" s="13">
        <v>2.27</v>
      </c>
      <c r="P51" s="13">
        <v>2.5</v>
      </c>
      <c r="Q51" s="13">
        <v>3.81</v>
      </c>
      <c r="R51" s="13">
        <v>3.1</v>
      </c>
      <c r="S51" s="13">
        <v>3.93</v>
      </c>
      <c r="T51" s="14">
        <v>3.41</v>
      </c>
      <c r="V51" s="12" t="s">
        <v>2081</v>
      </c>
      <c r="W51" s="24">
        <v>6.21</v>
      </c>
      <c r="X51" s="13">
        <v>3.87</v>
      </c>
      <c r="Y51" s="13">
        <v>3.32</v>
      </c>
      <c r="Z51" s="13">
        <v>1.9</v>
      </c>
      <c r="AA51" s="13">
        <v>2.21</v>
      </c>
      <c r="AB51" s="13">
        <v>3.92</v>
      </c>
      <c r="AC51" s="13">
        <v>2.5</v>
      </c>
      <c r="AD51" s="14">
        <v>1.27</v>
      </c>
      <c r="AF51" s="12" t="s">
        <v>2286</v>
      </c>
      <c r="AG51" s="24">
        <v>7.16</v>
      </c>
      <c r="AH51" s="13">
        <v>2.54</v>
      </c>
      <c r="AI51" s="13">
        <v>4.62</v>
      </c>
      <c r="AJ51" s="13">
        <v>2.72</v>
      </c>
      <c r="AK51" s="13">
        <v>1.92</v>
      </c>
      <c r="AL51" s="13">
        <v>5.32</v>
      </c>
      <c r="AM51" s="13">
        <v>1.27</v>
      </c>
      <c r="AN51" s="14">
        <v>2.5099999999999998</v>
      </c>
      <c r="AP51" s="12" t="s">
        <v>2474</v>
      </c>
      <c r="AQ51" s="24">
        <v>4.8899999999999997</v>
      </c>
      <c r="AR51" s="13">
        <v>1.17</v>
      </c>
      <c r="AS51" s="13">
        <v>0.28000000000000003</v>
      </c>
      <c r="AT51" s="13">
        <v>7.88</v>
      </c>
      <c r="AU51" s="13">
        <v>0.53</v>
      </c>
      <c r="AV51" s="13">
        <v>0.13</v>
      </c>
      <c r="AW51" s="13">
        <v>0.85</v>
      </c>
      <c r="AX51" s="14">
        <v>0.62</v>
      </c>
      <c r="AZ51" s="12" t="s">
        <v>2533</v>
      </c>
      <c r="BA51" s="24">
        <v>0</v>
      </c>
      <c r="BB51" s="13">
        <v>0.13</v>
      </c>
      <c r="BC51" s="13">
        <v>0.39</v>
      </c>
      <c r="BD51" s="13">
        <v>0.85</v>
      </c>
      <c r="BE51" s="13">
        <v>0.33</v>
      </c>
      <c r="BF51" s="13">
        <v>0.39</v>
      </c>
      <c r="BG51" s="13">
        <v>0.85</v>
      </c>
      <c r="BH51" s="14">
        <v>0.73</v>
      </c>
      <c r="BJ51" s="12" t="s">
        <v>2593</v>
      </c>
      <c r="BK51" s="24">
        <v>1.61</v>
      </c>
      <c r="BL51" s="13">
        <v>3.56</v>
      </c>
      <c r="BM51" s="13">
        <v>1.17</v>
      </c>
      <c r="BN51" s="13">
        <v>1.37</v>
      </c>
      <c r="BO51" s="13">
        <v>0.53</v>
      </c>
      <c r="BP51" s="13">
        <v>0.39</v>
      </c>
      <c r="BQ51" s="13">
        <v>0.33</v>
      </c>
      <c r="BR51" s="14">
        <v>0.15</v>
      </c>
      <c r="BT51" s="12" t="s">
        <v>2652</v>
      </c>
      <c r="BU51" s="24">
        <v>9.24</v>
      </c>
      <c r="BV51" s="13">
        <v>0.62</v>
      </c>
      <c r="BW51" s="13">
        <v>0</v>
      </c>
      <c r="BX51" s="13">
        <v>0.85</v>
      </c>
      <c r="BY51" s="13">
        <v>0.17</v>
      </c>
      <c r="BZ51" s="13">
        <v>0</v>
      </c>
      <c r="CA51" s="13">
        <v>0</v>
      </c>
      <c r="CB51" s="14">
        <v>0.39</v>
      </c>
    </row>
    <row r="52" spans="2:80" x14ac:dyDescent="0.25">
      <c r="B52" s="12" t="s">
        <v>1863</v>
      </c>
      <c r="C52" s="24">
        <v>5.49</v>
      </c>
      <c r="D52" s="13">
        <v>1.95</v>
      </c>
      <c r="E52" s="13">
        <v>2.4700000000000002</v>
      </c>
      <c r="F52" s="13">
        <v>3.79</v>
      </c>
      <c r="G52" s="13">
        <v>4.6500000000000004</v>
      </c>
      <c r="H52" s="13">
        <v>1.26</v>
      </c>
      <c r="I52" s="13">
        <v>4.0599999999999996</v>
      </c>
      <c r="J52" s="14">
        <v>0</v>
      </c>
      <c r="L52" s="12" t="s">
        <v>1930</v>
      </c>
      <c r="M52" s="24">
        <v>6.37</v>
      </c>
      <c r="N52" s="13">
        <v>5.34</v>
      </c>
      <c r="O52" s="13">
        <v>2.2200000000000002</v>
      </c>
      <c r="P52" s="13">
        <v>2.52</v>
      </c>
      <c r="Q52" s="13">
        <v>3.79</v>
      </c>
      <c r="R52" s="13">
        <v>1.52</v>
      </c>
      <c r="S52" s="13">
        <v>3.94</v>
      </c>
      <c r="T52" s="14">
        <v>2.54</v>
      </c>
      <c r="V52" s="12" t="s">
        <v>2082</v>
      </c>
      <c r="W52" s="24">
        <v>6.16</v>
      </c>
      <c r="X52" s="13">
        <v>3.86</v>
      </c>
      <c r="Y52" s="13">
        <v>3.32</v>
      </c>
      <c r="Z52" s="13">
        <v>2.46</v>
      </c>
      <c r="AA52" s="13">
        <v>2.21</v>
      </c>
      <c r="AB52" s="13">
        <v>3.91</v>
      </c>
      <c r="AC52" s="13">
        <v>2.5</v>
      </c>
      <c r="AD52" s="14">
        <v>1.31</v>
      </c>
      <c r="AF52" s="12" t="s">
        <v>2287</v>
      </c>
      <c r="AG52" s="24">
        <v>7.1</v>
      </c>
      <c r="AH52" s="13">
        <v>3.8</v>
      </c>
      <c r="AI52" s="13">
        <v>4.5999999999999996</v>
      </c>
      <c r="AJ52" s="13">
        <v>2.68</v>
      </c>
      <c r="AK52" s="13">
        <v>1.94</v>
      </c>
      <c r="AL52" s="13">
        <v>5.26</v>
      </c>
      <c r="AM52" s="13">
        <v>3.19</v>
      </c>
      <c r="AN52" s="14">
        <v>0.12</v>
      </c>
      <c r="AP52" s="12" t="s">
        <v>2475</v>
      </c>
      <c r="AQ52" s="24">
        <v>5.74</v>
      </c>
      <c r="AR52" s="13">
        <v>0.85</v>
      </c>
      <c r="AS52" s="13">
        <v>0.28000000000000003</v>
      </c>
      <c r="AT52" s="13">
        <v>6.72</v>
      </c>
      <c r="AU52" s="13">
        <v>0.73</v>
      </c>
      <c r="AV52" s="13">
        <v>0.13</v>
      </c>
      <c r="AW52" s="13">
        <v>4.8899999999999997</v>
      </c>
      <c r="AX52" s="14">
        <v>4.18</v>
      </c>
      <c r="AZ52" s="12" t="s">
        <v>2534</v>
      </c>
      <c r="BA52" s="24">
        <v>1.17</v>
      </c>
      <c r="BB52" s="13">
        <v>0.13</v>
      </c>
      <c r="BC52" s="13">
        <v>1.17</v>
      </c>
      <c r="BD52" s="13">
        <v>0.85</v>
      </c>
      <c r="BE52" s="13">
        <v>0.33</v>
      </c>
      <c r="BF52" s="13">
        <v>0.33</v>
      </c>
      <c r="BG52" s="13">
        <v>0.73</v>
      </c>
      <c r="BH52" s="14">
        <v>0.85</v>
      </c>
      <c r="BJ52" s="12" t="s">
        <v>2594</v>
      </c>
      <c r="BK52" s="24">
        <v>6.72</v>
      </c>
      <c r="BL52" s="13">
        <v>0.85</v>
      </c>
      <c r="BM52" s="13">
        <v>1.37</v>
      </c>
      <c r="BN52" s="13">
        <v>1.17</v>
      </c>
      <c r="BO52" s="13">
        <v>0.53</v>
      </c>
      <c r="BP52" s="13">
        <v>0.85</v>
      </c>
      <c r="BQ52" s="13">
        <v>0.28000000000000003</v>
      </c>
      <c r="BR52" s="14">
        <v>0.17</v>
      </c>
      <c r="BT52" s="12" t="s">
        <v>2653</v>
      </c>
      <c r="BU52" s="24">
        <v>10.83</v>
      </c>
      <c r="BV52" s="13">
        <v>0.62</v>
      </c>
      <c r="BW52" s="13">
        <v>0</v>
      </c>
      <c r="BX52" s="13">
        <v>0.85</v>
      </c>
      <c r="BY52" s="13">
        <v>0.17</v>
      </c>
      <c r="BZ52" s="13">
        <v>2.59</v>
      </c>
      <c r="CA52" s="13">
        <v>0</v>
      </c>
      <c r="CB52" s="14">
        <v>0.45</v>
      </c>
    </row>
    <row r="53" spans="2:80" x14ac:dyDescent="0.25">
      <c r="B53" s="12" t="s">
        <v>1864</v>
      </c>
      <c r="C53" s="24">
        <v>5.45</v>
      </c>
      <c r="D53" s="13">
        <v>5.83</v>
      </c>
      <c r="E53" s="13">
        <v>2.4700000000000002</v>
      </c>
      <c r="F53" s="13">
        <v>3.81</v>
      </c>
      <c r="G53" s="13">
        <v>4.6399999999999997</v>
      </c>
      <c r="H53" s="13">
        <v>1.27</v>
      </c>
      <c r="I53" s="13">
        <v>4.04</v>
      </c>
      <c r="J53" s="14">
        <v>0</v>
      </c>
      <c r="L53" s="12" t="s">
        <v>1931</v>
      </c>
      <c r="M53" s="24">
        <v>6.38</v>
      </c>
      <c r="N53" s="13">
        <v>5.33</v>
      </c>
      <c r="O53" s="13">
        <v>2.2599999999999998</v>
      </c>
      <c r="P53" s="13">
        <v>2.5299999999999998</v>
      </c>
      <c r="Q53" s="13">
        <v>3.82</v>
      </c>
      <c r="R53" s="13">
        <v>3.14</v>
      </c>
      <c r="S53" s="13">
        <v>3.98</v>
      </c>
      <c r="T53" s="14">
        <v>2.4</v>
      </c>
      <c r="V53" s="12" t="s">
        <v>2083</v>
      </c>
      <c r="W53" s="24">
        <v>6.21</v>
      </c>
      <c r="X53" s="13">
        <v>3.88</v>
      </c>
      <c r="Y53" s="13">
        <v>3.29</v>
      </c>
      <c r="Z53" s="13">
        <v>2.4700000000000002</v>
      </c>
      <c r="AA53" s="13">
        <v>2.21</v>
      </c>
      <c r="AB53" s="13">
        <v>3.93</v>
      </c>
      <c r="AC53" s="13">
        <v>2.5</v>
      </c>
      <c r="AD53" s="14">
        <v>1.29</v>
      </c>
      <c r="AF53" s="12" t="s">
        <v>2288</v>
      </c>
      <c r="AG53" s="24">
        <v>5.78</v>
      </c>
      <c r="AH53" s="13">
        <v>3.77</v>
      </c>
      <c r="AI53" s="13">
        <v>0</v>
      </c>
      <c r="AJ53" s="13">
        <v>2.69</v>
      </c>
      <c r="AK53" s="13">
        <v>1.97</v>
      </c>
      <c r="AL53" s="13">
        <v>0</v>
      </c>
      <c r="AM53" s="13">
        <v>3.23</v>
      </c>
      <c r="AN53" s="14">
        <v>2.4900000000000002</v>
      </c>
      <c r="AP53" s="12" t="s">
        <v>2476</v>
      </c>
      <c r="AQ53" s="24">
        <v>5.74</v>
      </c>
      <c r="AR53" s="13">
        <v>0.73</v>
      </c>
      <c r="AS53" s="13">
        <v>1.17</v>
      </c>
      <c r="AT53" s="13">
        <v>6.72</v>
      </c>
      <c r="AU53" s="13">
        <v>0.73</v>
      </c>
      <c r="AV53" s="13">
        <v>0.11</v>
      </c>
      <c r="AW53" s="13">
        <v>4.8899999999999997</v>
      </c>
      <c r="AX53" s="14">
        <v>0.62</v>
      </c>
      <c r="AZ53" s="12" t="s">
        <v>2535</v>
      </c>
      <c r="BA53" s="24">
        <v>0</v>
      </c>
      <c r="BB53" s="13">
        <v>0.15</v>
      </c>
      <c r="BC53" s="13">
        <v>0.39</v>
      </c>
      <c r="BD53" s="13">
        <v>0.85</v>
      </c>
      <c r="BE53" s="13">
        <v>0.28000000000000003</v>
      </c>
      <c r="BF53" s="13">
        <v>0.28000000000000003</v>
      </c>
      <c r="BG53" s="13">
        <v>0.73</v>
      </c>
      <c r="BH53" s="14">
        <v>0.45</v>
      </c>
      <c r="BJ53" s="12" t="s">
        <v>2595</v>
      </c>
      <c r="BK53" s="24">
        <v>1.61</v>
      </c>
      <c r="BL53" s="13">
        <v>3.56</v>
      </c>
      <c r="BM53" s="13">
        <v>1.37</v>
      </c>
      <c r="BN53" s="13">
        <v>1.61</v>
      </c>
      <c r="BO53" s="13">
        <v>0.53</v>
      </c>
      <c r="BP53" s="13">
        <v>0.85</v>
      </c>
      <c r="BQ53" s="13">
        <v>0.28000000000000003</v>
      </c>
      <c r="BR53" s="14">
        <v>0.33</v>
      </c>
      <c r="BT53" s="12" t="s">
        <v>2654</v>
      </c>
      <c r="BU53" s="24">
        <v>6.72</v>
      </c>
      <c r="BV53" s="13">
        <v>0.62</v>
      </c>
      <c r="BW53" s="13">
        <v>0</v>
      </c>
      <c r="BX53" s="13">
        <v>0.85</v>
      </c>
      <c r="BY53" s="13">
        <v>0.17</v>
      </c>
      <c r="BZ53" s="13">
        <v>3.04</v>
      </c>
      <c r="CA53" s="13">
        <v>0</v>
      </c>
      <c r="CB53" s="14">
        <v>0</v>
      </c>
    </row>
    <row r="54" spans="2:80" x14ac:dyDescent="0.25">
      <c r="B54" s="12" t="s">
        <v>1865</v>
      </c>
      <c r="C54" s="24">
        <v>5.5</v>
      </c>
      <c r="D54" s="13">
        <v>5.87</v>
      </c>
      <c r="E54" s="13">
        <v>2.44</v>
      </c>
      <c r="F54" s="13">
        <v>3.79</v>
      </c>
      <c r="G54" s="13">
        <v>4.62</v>
      </c>
      <c r="H54" s="13">
        <v>1.25</v>
      </c>
      <c r="I54" s="13">
        <v>4.0599999999999996</v>
      </c>
      <c r="J54" s="14">
        <v>0</v>
      </c>
      <c r="L54" s="12" t="s">
        <v>1932</v>
      </c>
      <c r="M54" s="24">
        <v>6.38</v>
      </c>
      <c r="N54" s="13">
        <v>4.8600000000000003</v>
      </c>
      <c r="O54" s="13">
        <v>2.25</v>
      </c>
      <c r="P54" s="13">
        <v>2.5499999999999998</v>
      </c>
      <c r="Q54" s="13">
        <v>3.8</v>
      </c>
      <c r="R54" s="13">
        <v>3.18</v>
      </c>
      <c r="S54" s="13">
        <v>2.44</v>
      </c>
      <c r="T54" s="14">
        <v>4.05</v>
      </c>
      <c r="V54" s="12" t="s">
        <v>2084</v>
      </c>
      <c r="W54" s="24">
        <v>6.14</v>
      </c>
      <c r="X54" s="13">
        <v>3.9</v>
      </c>
      <c r="Y54" s="13">
        <v>3.32</v>
      </c>
      <c r="Z54" s="13">
        <v>2.48</v>
      </c>
      <c r="AA54" s="13">
        <v>2.25</v>
      </c>
      <c r="AB54" s="13">
        <v>3.92</v>
      </c>
      <c r="AC54" s="13">
        <v>2.5</v>
      </c>
      <c r="AD54" s="14">
        <v>1.3</v>
      </c>
      <c r="AF54" s="12" t="s">
        <v>2289</v>
      </c>
      <c r="AG54" s="24">
        <v>7.06</v>
      </c>
      <c r="AH54" s="13">
        <v>3.77</v>
      </c>
      <c r="AI54" s="13">
        <v>4.63</v>
      </c>
      <c r="AJ54" s="13">
        <v>2.71</v>
      </c>
      <c r="AK54" s="13">
        <v>1.96</v>
      </c>
      <c r="AL54" s="13">
        <v>2.2999999999999998</v>
      </c>
      <c r="AM54" s="13">
        <v>3.16</v>
      </c>
      <c r="AN54" s="14">
        <v>2.4900000000000002</v>
      </c>
      <c r="AP54" s="12" t="s">
        <v>2477</v>
      </c>
      <c r="AQ54" s="24">
        <v>5.74</v>
      </c>
      <c r="AR54" s="13">
        <v>0.85</v>
      </c>
      <c r="AS54" s="13">
        <v>1.61</v>
      </c>
      <c r="AT54" s="13">
        <v>7.88</v>
      </c>
      <c r="AU54" s="13">
        <v>0.73</v>
      </c>
      <c r="AV54" s="13">
        <v>0.15</v>
      </c>
      <c r="AW54" s="13">
        <v>4.8899999999999997</v>
      </c>
      <c r="AX54" s="14">
        <v>0.73</v>
      </c>
      <c r="AZ54" s="12" t="s">
        <v>2536</v>
      </c>
      <c r="BA54" s="24">
        <v>1.17</v>
      </c>
      <c r="BB54" s="13">
        <v>0.15</v>
      </c>
      <c r="BC54" s="13">
        <v>0.13</v>
      </c>
      <c r="BD54" s="13">
        <v>3.56</v>
      </c>
      <c r="BE54" s="13">
        <v>0.28000000000000003</v>
      </c>
      <c r="BF54" s="13">
        <v>0.33</v>
      </c>
      <c r="BG54" s="13">
        <v>0.73</v>
      </c>
      <c r="BH54" s="14">
        <v>0.85</v>
      </c>
      <c r="BJ54" s="12" t="s">
        <v>2596</v>
      </c>
      <c r="BK54" s="24">
        <v>6.72</v>
      </c>
      <c r="BL54" s="13">
        <v>3.56</v>
      </c>
      <c r="BM54" s="13">
        <v>1.37</v>
      </c>
      <c r="BN54" s="13">
        <v>1.61</v>
      </c>
      <c r="BO54" s="13">
        <v>0.53</v>
      </c>
      <c r="BP54" s="13">
        <v>0</v>
      </c>
      <c r="BQ54" s="13">
        <v>0.28000000000000003</v>
      </c>
      <c r="BR54" s="14">
        <v>0.17</v>
      </c>
      <c r="BT54" s="12" t="s">
        <v>2655</v>
      </c>
      <c r="BU54" s="24">
        <v>6.72</v>
      </c>
      <c r="BV54" s="13">
        <v>0.62</v>
      </c>
      <c r="BW54" s="13">
        <v>0</v>
      </c>
      <c r="BX54" s="13">
        <v>0.85</v>
      </c>
      <c r="BY54" s="13">
        <v>0.2</v>
      </c>
      <c r="BZ54" s="13">
        <v>2.59</v>
      </c>
      <c r="CA54" s="13">
        <v>0.28000000000000003</v>
      </c>
      <c r="CB54" s="14">
        <v>0.45</v>
      </c>
    </row>
    <row r="55" spans="2:80" x14ac:dyDescent="0.25">
      <c r="B55" s="12" t="s">
        <v>1866</v>
      </c>
      <c r="C55" s="24">
        <v>5.49</v>
      </c>
      <c r="D55" s="13">
        <v>5.85</v>
      </c>
      <c r="E55" s="13">
        <v>2.46</v>
      </c>
      <c r="F55" s="13">
        <v>3.81</v>
      </c>
      <c r="G55" s="13">
        <v>4.62</v>
      </c>
      <c r="H55" s="13">
        <v>1.26</v>
      </c>
      <c r="I55" s="13">
        <v>4.0599999999999996</v>
      </c>
      <c r="J55" s="14">
        <v>0</v>
      </c>
      <c r="L55" s="12" t="s">
        <v>1933</v>
      </c>
      <c r="M55" s="24">
        <v>6.36</v>
      </c>
      <c r="N55" s="13">
        <v>3.68</v>
      </c>
      <c r="O55" s="13">
        <v>2.27</v>
      </c>
      <c r="P55" s="13">
        <v>2.5099999999999998</v>
      </c>
      <c r="Q55" s="13">
        <v>0.94</v>
      </c>
      <c r="R55" s="13">
        <v>3.16</v>
      </c>
      <c r="S55" s="13">
        <v>3.99</v>
      </c>
      <c r="T55" s="14">
        <v>4.13</v>
      </c>
      <c r="V55" s="12" t="s">
        <v>2085</v>
      </c>
      <c r="W55" s="24">
        <v>6.17</v>
      </c>
      <c r="X55" s="13">
        <v>0.28000000000000003</v>
      </c>
      <c r="Y55" s="13">
        <v>3.33</v>
      </c>
      <c r="Z55" s="13">
        <v>2.4700000000000002</v>
      </c>
      <c r="AA55" s="13">
        <v>2.2200000000000002</v>
      </c>
      <c r="AB55" s="13">
        <v>3.94</v>
      </c>
      <c r="AC55" s="13">
        <v>2.52</v>
      </c>
      <c r="AD55" s="14">
        <v>0</v>
      </c>
      <c r="AF55" s="12" t="s">
        <v>2290</v>
      </c>
      <c r="AG55" s="24">
        <v>7.17</v>
      </c>
      <c r="AH55" s="13">
        <v>2.56</v>
      </c>
      <c r="AI55" s="13">
        <v>4.6100000000000003</v>
      </c>
      <c r="AJ55" s="13">
        <v>2.68</v>
      </c>
      <c r="AK55" s="13">
        <v>1.91</v>
      </c>
      <c r="AL55" s="13">
        <v>5.26</v>
      </c>
      <c r="AM55" s="13">
        <v>3.15</v>
      </c>
      <c r="AN55" s="14">
        <v>2.52</v>
      </c>
      <c r="AP55" s="12" t="s">
        <v>2478</v>
      </c>
      <c r="AQ55" s="24">
        <v>4.8899999999999997</v>
      </c>
      <c r="AR55" s="13">
        <v>3.04</v>
      </c>
      <c r="AS55" s="13">
        <v>1.37</v>
      </c>
      <c r="AT55" s="13">
        <v>6.72</v>
      </c>
      <c r="AU55" s="13">
        <v>0.53</v>
      </c>
      <c r="AV55" s="13">
        <v>0.15</v>
      </c>
      <c r="AW55" s="13">
        <v>4.8899999999999997</v>
      </c>
      <c r="AX55" s="14">
        <v>0</v>
      </c>
      <c r="AZ55" s="12" t="s">
        <v>2537</v>
      </c>
      <c r="BA55" s="24">
        <v>0</v>
      </c>
      <c r="BB55" s="13">
        <v>0.15</v>
      </c>
      <c r="BC55" s="13">
        <v>0.09</v>
      </c>
      <c r="BD55" s="13">
        <v>0.85</v>
      </c>
      <c r="BE55" s="13">
        <v>0.33</v>
      </c>
      <c r="BF55" s="13">
        <v>0.33</v>
      </c>
      <c r="BG55" s="13">
        <v>0.73</v>
      </c>
      <c r="BH55" s="14">
        <v>0.85</v>
      </c>
      <c r="BJ55" s="12" t="s">
        <v>2597</v>
      </c>
      <c r="BK55" s="24">
        <v>7.88</v>
      </c>
      <c r="BL55" s="13">
        <v>3.56</v>
      </c>
      <c r="BM55" s="13">
        <v>0.39</v>
      </c>
      <c r="BN55" s="13">
        <v>1.61</v>
      </c>
      <c r="BO55" s="13">
        <v>0.53</v>
      </c>
      <c r="BP55" s="13">
        <v>0.85</v>
      </c>
      <c r="BQ55" s="13">
        <v>0.33</v>
      </c>
      <c r="BR55" s="14">
        <v>0.33</v>
      </c>
      <c r="BT55" s="12" t="s">
        <v>2656</v>
      </c>
      <c r="BU55" s="24">
        <v>6.72</v>
      </c>
      <c r="BV55" s="13">
        <v>0.73</v>
      </c>
      <c r="BW55" s="13">
        <v>0</v>
      </c>
      <c r="BX55" s="13">
        <v>4.18</v>
      </c>
      <c r="BY55" s="13">
        <v>0.62</v>
      </c>
      <c r="BZ55" s="13">
        <v>3.04</v>
      </c>
      <c r="CA55" s="13">
        <v>0</v>
      </c>
      <c r="CB55" s="14">
        <v>0.45</v>
      </c>
    </row>
    <row r="56" spans="2:80" x14ac:dyDescent="0.25">
      <c r="B56" s="12" t="s">
        <v>1867</v>
      </c>
      <c r="C56" s="24">
        <v>5.49</v>
      </c>
      <c r="D56" s="13">
        <v>5.83</v>
      </c>
      <c r="E56" s="13">
        <v>2.48</v>
      </c>
      <c r="F56" s="13">
        <v>3.83</v>
      </c>
      <c r="G56" s="13">
        <v>4.95</v>
      </c>
      <c r="H56" s="13">
        <v>1.28</v>
      </c>
      <c r="I56" s="13">
        <v>4.09</v>
      </c>
      <c r="J56" s="14">
        <v>0</v>
      </c>
      <c r="L56" s="12" t="s">
        <v>1934</v>
      </c>
      <c r="M56" s="24">
        <v>6.37</v>
      </c>
      <c r="N56" s="13">
        <v>5.34</v>
      </c>
      <c r="O56" s="13">
        <v>2.2599999999999998</v>
      </c>
      <c r="P56" s="13">
        <v>2.57</v>
      </c>
      <c r="Q56" s="13">
        <v>3.79</v>
      </c>
      <c r="R56" s="13">
        <v>3.17</v>
      </c>
      <c r="S56" s="13">
        <v>3.95</v>
      </c>
      <c r="T56" s="14">
        <v>2.59</v>
      </c>
      <c r="V56" s="12" t="s">
        <v>2086</v>
      </c>
      <c r="W56" s="24">
        <v>6.17</v>
      </c>
      <c r="X56" s="13">
        <v>3.87</v>
      </c>
      <c r="Y56" s="13">
        <v>0</v>
      </c>
      <c r="Z56" s="13">
        <v>2.46</v>
      </c>
      <c r="AA56" s="13">
        <v>2.23</v>
      </c>
      <c r="AB56" s="13">
        <v>0</v>
      </c>
      <c r="AC56" s="13">
        <v>2.5</v>
      </c>
      <c r="AD56" s="14">
        <v>1.43</v>
      </c>
      <c r="AF56" s="12" t="s">
        <v>2291</v>
      </c>
      <c r="AG56" s="24">
        <v>7.1</v>
      </c>
      <c r="AH56" s="13">
        <v>3.75</v>
      </c>
      <c r="AI56" s="13">
        <v>3.01</v>
      </c>
      <c r="AJ56" s="13">
        <v>0.68</v>
      </c>
      <c r="AK56" s="13">
        <v>1.9</v>
      </c>
      <c r="AL56" s="13">
        <v>5.28</v>
      </c>
      <c r="AM56" s="13">
        <v>3.2</v>
      </c>
      <c r="AN56" s="14">
        <v>1.52</v>
      </c>
      <c r="AP56" s="12" t="s">
        <v>2479</v>
      </c>
      <c r="AQ56" s="24">
        <v>2.21</v>
      </c>
      <c r="AR56" s="13">
        <v>3.04</v>
      </c>
      <c r="AS56" s="13">
        <v>1.37</v>
      </c>
      <c r="AT56" s="13">
        <v>6.72</v>
      </c>
      <c r="AU56" s="13">
        <v>0.73</v>
      </c>
      <c r="AV56" s="13">
        <v>0.15</v>
      </c>
      <c r="AW56" s="13">
        <v>3.56</v>
      </c>
      <c r="AX56" s="14">
        <v>0.85</v>
      </c>
      <c r="AZ56" s="12" t="s">
        <v>2538</v>
      </c>
      <c r="BA56" s="24">
        <v>0</v>
      </c>
      <c r="BB56" s="13">
        <v>0.13</v>
      </c>
      <c r="BC56" s="13">
        <v>0.39</v>
      </c>
      <c r="BD56" s="13">
        <v>0</v>
      </c>
      <c r="BE56" s="13">
        <v>0.33</v>
      </c>
      <c r="BF56" s="13">
        <v>3.04</v>
      </c>
      <c r="BG56" s="13">
        <v>0.73</v>
      </c>
      <c r="BH56" s="14">
        <v>0.45</v>
      </c>
      <c r="BJ56" s="12" t="s">
        <v>2598</v>
      </c>
      <c r="BK56" s="24">
        <v>1.61</v>
      </c>
      <c r="BL56" s="13">
        <v>0.85</v>
      </c>
      <c r="BM56" s="13">
        <v>1.17</v>
      </c>
      <c r="BN56" s="13">
        <v>1.37</v>
      </c>
      <c r="BO56" s="13">
        <v>0.62</v>
      </c>
      <c r="BP56" s="13">
        <v>0.85</v>
      </c>
      <c r="BQ56" s="13">
        <v>0.33</v>
      </c>
      <c r="BR56" s="14">
        <v>0.33</v>
      </c>
      <c r="BT56" s="12" t="s">
        <v>2657</v>
      </c>
      <c r="BU56" s="24">
        <v>1.89</v>
      </c>
      <c r="BV56" s="13">
        <v>1.37</v>
      </c>
      <c r="BW56" s="13">
        <v>0</v>
      </c>
      <c r="BX56" s="13">
        <v>0.85</v>
      </c>
      <c r="BY56" s="13">
        <v>0.17</v>
      </c>
      <c r="BZ56" s="13">
        <v>3.04</v>
      </c>
      <c r="CA56" s="13">
        <v>0.33</v>
      </c>
      <c r="CB56" s="14">
        <v>0.39</v>
      </c>
    </row>
    <row r="57" spans="2:80" x14ac:dyDescent="0.25">
      <c r="B57" s="12" t="s">
        <v>1868</v>
      </c>
      <c r="C57" s="24">
        <v>5.5</v>
      </c>
      <c r="D57" s="13">
        <v>5.83</v>
      </c>
      <c r="E57" s="13">
        <v>2.48</v>
      </c>
      <c r="F57" s="13">
        <v>3.78</v>
      </c>
      <c r="G57" s="13">
        <v>4.62</v>
      </c>
      <c r="H57" s="13">
        <v>1.25</v>
      </c>
      <c r="I57" s="13">
        <v>4.09</v>
      </c>
      <c r="J57" s="14">
        <v>0</v>
      </c>
      <c r="L57" s="12" t="s">
        <v>1935</v>
      </c>
      <c r="M57" s="24">
        <v>6.37</v>
      </c>
      <c r="N57" s="13">
        <v>5.32</v>
      </c>
      <c r="O57" s="13">
        <v>2.2400000000000002</v>
      </c>
      <c r="P57" s="13">
        <v>1.69</v>
      </c>
      <c r="Q57" s="13">
        <v>3.79</v>
      </c>
      <c r="R57" s="13">
        <v>2.66</v>
      </c>
      <c r="S57" s="13">
        <v>3.94</v>
      </c>
      <c r="T57" s="14">
        <v>2.61</v>
      </c>
      <c r="V57" s="12" t="s">
        <v>2087</v>
      </c>
      <c r="W57" s="24">
        <v>6.16</v>
      </c>
      <c r="X57" s="13">
        <v>3.2</v>
      </c>
      <c r="Y57" s="13">
        <v>3.32</v>
      </c>
      <c r="Z57" s="13">
        <v>2.4700000000000002</v>
      </c>
      <c r="AA57" s="13">
        <v>2.2599999999999998</v>
      </c>
      <c r="AB57" s="13">
        <v>3.9</v>
      </c>
      <c r="AC57" s="13">
        <v>2.5099999999999998</v>
      </c>
      <c r="AD57" s="14">
        <v>1.33</v>
      </c>
      <c r="AF57" s="12" t="s">
        <v>2292</v>
      </c>
      <c r="AG57" s="24">
        <v>6.9</v>
      </c>
      <c r="AH57" s="13">
        <v>3.76</v>
      </c>
      <c r="AI57" s="13">
        <v>4.5999999999999996</v>
      </c>
      <c r="AJ57" s="13">
        <v>2.72</v>
      </c>
      <c r="AK57" s="13">
        <v>1.96</v>
      </c>
      <c r="AL57" s="13">
        <v>5.27</v>
      </c>
      <c r="AM57" s="13">
        <v>0.57999999999999996</v>
      </c>
      <c r="AN57" s="14">
        <v>3.29</v>
      </c>
      <c r="AP57" s="12" t="s">
        <v>2480</v>
      </c>
      <c r="AQ57" s="24">
        <v>4.8899999999999997</v>
      </c>
      <c r="AR57" s="13">
        <v>0.73</v>
      </c>
      <c r="AS57" s="13">
        <v>1.37</v>
      </c>
      <c r="AT57" s="13">
        <v>7.88</v>
      </c>
      <c r="AU57" s="13">
        <v>0.73</v>
      </c>
      <c r="AV57" s="13">
        <v>0.15</v>
      </c>
      <c r="AW57" s="13">
        <v>4.8899999999999997</v>
      </c>
      <c r="AX57" s="14">
        <v>0.85</v>
      </c>
      <c r="AZ57" s="12" t="s">
        <v>2539</v>
      </c>
      <c r="BA57" s="24">
        <v>1.37</v>
      </c>
      <c r="BB57" s="13">
        <v>0.13</v>
      </c>
      <c r="BC57" s="13">
        <v>0.28000000000000003</v>
      </c>
      <c r="BD57" s="13">
        <v>0.85</v>
      </c>
      <c r="BE57" s="13">
        <v>0.33</v>
      </c>
      <c r="BF57" s="13">
        <v>0.39</v>
      </c>
      <c r="BG57" s="13">
        <v>0.73</v>
      </c>
      <c r="BH57" s="14">
        <v>0.45</v>
      </c>
      <c r="BJ57" s="12" t="s">
        <v>2599</v>
      </c>
      <c r="BK57" s="24">
        <v>7.88</v>
      </c>
      <c r="BL57" s="13">
        <v>3.56</v>
      </c>
      <c r="BM57" s="13">
        <v>1.37</v>
      </c>
      <c r="BN57" s="13">
        <v>1.61</v>
      </c>
      <c r="BO57" s="13">
        <v>0.53</v>
      </c>
      <c r="BP57" s="13">
        <v>0</v>
      </c>
      <c r="BQ57" s="13">
        <v>0.28000000000000003</v>
      </c>
      <c r="BR57" s="14">
        <v>0.33</v>
      </c>
      <c r="BT57" s="12" t="s">
        <v>2658</v>
      </c>
      <c r="BU57" s="24">
        <v>5.74</v>
      </c>
      <c r="BV57" s="13">
        <v>0.62</v>
      </c>
      <c r="BW57" s="13">
        <v>0</v>
      </c>
      <c r="BX57" s="13">
        <v>4.8899999999999997</v>
      </c>
      <c r="BY57" s="13">
        <v>0.17</v>
      </c>
      <c r="BZ57" s="13">
        <v>3.04</v>
      </c>
      <c r="CA57" s="13">
        <v>0</v>
      </c>
      <c r="CB57" s="14">
        <v>0.45</v>
      </c>
    </row>
    <row r="58" spans="2:80" x14ac:dyDescent="0.25">
      <c r="B58" s="12" t="s">
        <v>1869</v>
      </c>
      <c r="C58" s="24">
        <v>5.47</v>
      </c>
      <c r="D58" s="13">
        <v>5.86</v>
      </c>
      <c r="E58" s="13">
        <v>2.5</v>
      </c>
      <c r="F58" s="13">
        <v>3.78</v>
      </c>
      <c r="G58" s="13">
        <v>4.6399999999999997</v>
      </c>
      <c r="H58" s="13">
        <v>1.26</v>
      </c>
      <c r="I58" s="13">
        <v>4.05</v>
      </c>
      <c r="J58" s="14">
        <v>0</v>
      </c>
      <c r="L58" s="12" t="s">
        <v>1936</v>
      </c>
      <c r="M58" s="24">
        <v>3.14</v>
      </c>
      <c r="N58" s="13">
        <v>5.38</v>
      </c>
      <c r="O58" s="13">
        <v>2.27</v>
      </c>
      <c r="P58" s="13">
        <v>2.54</v>
      </c>
      <c r="Q58" s="13">
        <v>3.8</v>
      </c>
      <c r="R58" s="13">
        <v>3.08</v>
      </c>
      <c r="S58" s="13">
        <v>3.88</v>
      </c>
      <c r="T58" s="14">
        <v>2.58</v>
      </c>
      <c r="V58" s="12" t="s">
        <v>2088</v>
      </c>
      <c r="W58" s="24">
        <v>6.21</v>
      </c>
      <c r="X58" s="13">
        <v>3.89</v>
      </c>
      <c r="Y58" s="13">
        <v>3.33</v>
      </c>
      <c r="Z58" s="13">
        <v>2.4500000000000002</v>
      </c>
      <c r="AA58" s="13">
        <v>0.9</v>
      </c>
      <c r="AB58" s="13">
        <v>3.89</v>
      </c>
      <c r="AC58" s="13">
        <v>1.44</v>
      </c>
      <c r="AD58" s="14">
        <v>1.35</v>
      </c>
      <c r="AF58" s="12" t="s">
        <v>2293</v>
      </c>
      <c r="AG58" s="24">
        <v>7.11</v>
      </c>
      <c r="AH58" s="13">
        <v>3.74</v>
      </c>
      <c r="AI58" s="13">
        <v>4.67</v>
      </c>
      <c r="AJ58" s="13">
        <v>2.67</v>
      </c>
      <c r="AK58" s="13">
        <v>1.98</v>
      </c>
      <c r="AL58" s="13">
        <v>5.28</v>
      </c>
      <c r="AM58" s="13">
        <v>3.18</v>
      </c>
      <c r="AN58" s="14">
        <v>2.5</v>
      </c>
      <c r="AP58" s="12" t="s">
        <v>2481</v>
      </c>
      <c r="AQ58" s="24">
        <v>3.56</v>
      </c>
      <c r="AR58" s="13">
        <v>3.04</v>
      </c>
      <c r="AS58" s="13">
        <v>1.61</v>
      </c>
      <c r="AT58" s="13">
        <v>7.88</v>
      </c>
      <c r="AU58" s="13">
        <v>0.73</v>
      </c>
      <c r="AV58" s="13">
        <v>0.15</v>
      </c>
      <c r="AW58" s="13">
        <v>3.04</v>
      </c>
      <c r="AX58" s="14">
        <v>0.85</v>
      </c>
      <c r="AZ58" s="12" t="s">
        <v>2540</v>
      </c>
      <c r="BA58" s="24">
        <v>0</v>
      </c>
      <c r="BB58" s="13">
        <v>1.37</v>
      </c>
      <c r="BC58" s="13">
        <v>0.13</v>
      </c>
      <c r="BD58" s="13">
        <v>0.85</v>
      </c>
      <c r="BE58" s="13">
        <v>0.45</v>
      </c>
      <c r="BF58" s="13">
        <v>2.21</v>
      </c>
      <c r="BG58" s="13">
        <v>0</v>
      </c>
      <c r="BH58" s="14">
        <v>0.53</v>
      </c>
      <c r="BJ58" s="12" t="s">
        <v>2600</v>
      </c>
      <c r="BK58" s="24">
        <v>6.72</v>
      </c>
      <c r="BL58" s="13">
        <v>3.04</v>
      </c>
      <c r="BM58" s="13">
        <v>0.39</v>
      </c>
      <c r="BN58" s="13">
        <v>1.61</v>
      </c>
      <c r="BO58" s="13">
        <v>0.53</v>
      </c>
      <c r="BP58" s="13">
        <v>0.85</v>
      </c>
      <c r="BQ58" s="13">
        <v>0.33</v>
      </c>
      <c r="BR58" s="14">
        <v>0.33</v>
      </c>
      <c r="BT58" s="12" t="s">
        <v>2659</v>
      </c>
      <c r="BU58" s="24">
        <v>17.43</v>
      </c>
      <c r="BV58" s="13">
        <v>0.45</v>
      </c>
      <c r="BW58" s="13">
        <v>0</v>
      </c>
      <c r="BX58" s="13">
        <v>0</v>
      </c>
      <c r="BY58" s="13">
        <v>0.17</v>
      </c>
      <c r="BZ58" s="13">
        <v>0</v>
      </c>
      <c r="CA58" s="13">
        <v>0</v>
      </c>
      <c r="CB58" s="14">
        <v>0.45</v>
      </c>
    </row>
    <row r="59" spans="2:80" x14ac:dyDescent="0.25">
      <c r="B59" s="12" t="s">
        <v>1870</v>
      </c>
      <c r="C59" s="24">
        <v>5.51</v>
      </c>
      <c r="D59" s="13">
        <v>5.83</v>
      </c>
      <c r="E59" s="13">
        <v>2.42</v>
      </c>
      <c r="F59" s="13">
        <v>3.77</v>
      </c>
      <c r="G59" s="13">
        <v>4.68</v>
      </c>
      <c r="H59" s="13">
        <v>1.24</v>
      </c>
      <c r="I59" s="13">
        <v>4.05</v>
      </c>
      <c r="J59" s="14">
        <v>0</v>
      </c>
      <c r="L59" s="12" t="s">
        <v>1937</v>
      </c>
      <c r="M59" s="24">
        <v>6.38</v>
      </c>
      <c r="N59" s="13">
        <v>5.35</v>
      </c>
      <c r="O59" s="13">
        <v>2.23</v>
      </c>
      <c r="P59" s="13">
        <v>2.5299999999999998</v>
      </c>
      <c r="Q59" s="13">
        <v>3.51</v>
      </c>
      <c r="R59" s="13">
        <v>3.11</v>
      </c>
      <c r="S59" s="13">
        <v>3.96</v>
      </c>
      <c r="T59" s="14">
        <v>2.58</v>
      </c>
      <c r="V59" s="12" t="s">
        <v>2089</v>
      </c>
      <c r="W59" s="24">
        <v>6.19</v>
      </c>
      <c r="X59" s="13">
        <v>3.87</v>
      </c>
      <c r="Y59" s="13">
        <v>3.32</v>
      </c>
      <c r="Z59" s="13">
        <v>2.4700000000000002</v>
      </c>
      <c r="AA59" s="13">
        <v>2.25</v>
      </c>
      <c r="AB59" s="13">
        <v>3.92</v>
      </c>
      <c r="AC59" s="13">
        <v>2.5</v>
      </c>
      <c r="AD59" s="14">
        <v>1.19</v>
      </c>
      <c r="AF59" s="12" t="s">
        <v>2294</v>
      </c>
      <c r="AG59" s="24">
        <v>5.47</v>
      </c>
      <c r="AH59" s="13">
        <v>3.75</v>
      </c>
      <c r="AI59" s="13">
        <v>4.55</v>
      </c>
      <c r="AJ59" s="13">
        <v>2.68</v>
      </c>
      <c r="AK59" s="13">
        <v>1.94</v>
      </c>
      <c r="AL59" s="13">
        <v>5.25</v>
      </c>
      <c r="AM59" s="13">
        <v>3.18</v>
      </c>
      <c r="AN59" s="14">
        <v>2.4300000000000002</v>
      </c>
      <c r="AP59" s="12" t="s">
        <v>2482</v>
      </c>
      <c r="AQ59" s="24">
        <v>5.74</v>
      </c>
      <c r="AR59" s="13">
        <v>0.85</v>
      </c>
      <c r="AS59" s="13">
        <v>1.37</v>
      </c>
      <c r="AT59" s="13">
        <v>6.72</v>
      </c>
      <c r="AU59" s="13">
        <v>0.73</v>
      </c>
      <c r="AV59" s="13">
        <v>0.15</v>
      </c>
      <c r="AW59" s="13">
        <v>0.85</v>
      </c>
      <c r="AX59" s="14">
        <v>0.53</v>
      </c>
      <c r="AZ59" s="12" t="s">
        <v>2541</v>
      </c>
      <c r="BA59" s="24">
        <v>1.17</v>
      </c>
      <c r="BB59" s="13">
        <v>0</v>
      </c>
      <c r="BC59" s="13">
        <v>0.39</v>
      </c>
      <c r="BD59" s="13">
        <v>0.85</v>
      </c>
      <c r="BE59" s="13">
        <v>0.28000000000000003</v>
      </c>
      <c r="BF59" s="13">
        <v>2.21</v>
      </c>
      <c r="BG59" s="13">
        <v>0.73</v>
      </c>
      <c r="BH59" s="14">
        <v>0.85</v>
      </c>
      <c r="BJ59" s="12" t="s">
        <v>2601</v>
      </c>
      <c r="BK59" s="24">
        <v>1.61</v>
      </c>
      <c r="BL59" s="13">
        <v>0.85</v>
      </c>
      <c r="BM59" s="13">
        <v>0.39</v>
      </c>
      <c r="BN59" s="13">
        <v>1.17</v>
      </c>
      <c r="BO59" s="13">
        <v>0.73</v>
      </c>
      <c r="BP59" s="13">
        <v>0.39</v>
      </c>
      <c r="BQ59" s="13">
        <v>0.53</v>
      </c>
      <c r="BR59" s="14">
        <v>0.33</v>
      </c>
      <c r="BT59" s="12" t="s">
        <v>2660</v>
      </c>
      <c r="BU59" s="24">
        <v>6.72</v>
      </c>
      <c r="BV59" s="13">
        <v>0.73</v>
      </c>
      <c r="BW59" s="13">
        <v>0</v>
      </c>
      <c r="BX59" s="13">
        <v>4.18</v>
      </c>
      <c r="BY59" s="13">
        <v>0.17</v>
      </c>
      <c r="BZ59" s="13">
        <v>3.04</v>
      </c>
      <c r="CA59" s="13">
        <v>0.33</v>
      </c>
      <c r="CB59" s="14">
        <v>0.85</v>
      </c>
    </row>
    <row r="60" spans="2:80" x14ac:dyDescent="0.25">
      <c r="B60" s="12" t="s">
        <v>1871</v>
      </c>
      <c r="C60" s="24">
        <v>5.47</v>
      </c>
      <c r="D60" s="13">
        <v>5.83</v>
      </c>
      <c r="E60" s="13">
        <v>2.4500000000000002</v>
      </c>
      <c r="F60" s="13">
        <v>3.79</v>
      </c>
      <c r="G60" s="13">
        <v>4.62</v>
      </c>
      <c r="H60" s="13">
        <v>1.26</v>
      </c>
      <c r="I60" s="13">
        <v>4.05</v>
      </c>
      <c r="J60" s="14">
        <v>0</v>
      </c>
      <c r="L60" s="12" t="s">
        <v>1938</v>
      </c>
      <c r="M60" s="24">
        <v>6.39</v>
      </c>
      <c r="N60" s="13">
        <v>4.78</v>
      </c>
      <c r="O60" s="13">
        <v>2.27</v>
      </c>
      <c r="P60" s="13">
        <v>2.52</v>
      </c>
      <c r="Q60" s="13">
        <v>3.81</v>
      </c>
      <c r="R60" s="13">
        <v>3.16</v>
      </c>
      <c r="S60" s="13">
        <v>3.93</v>
      </c>
      <c r="T60" s="14">
        <v>2.52</v>
      </c>
      <c r="V60" s="12" t="s">
        <v>2090</v>
      </c>
      <c r="W60" s="24">
        <v>6.15</v>
      </c>
      <c r="X60" s="13">
        <v>3.87</v>
      </c>
      <c r="Y60" s="13">
        <v>3.31</v>
      </c>
      <c r="Z60" s="13">
        <v>2.46</v>
      </c>
      <c r="AA60" s="13">
        <v>0.53</v>
      </c>
      <c r="AB60" s="13">
        <v>3.91</v>
      </c>
      <c r="AC60" s="13">
        <v>2.5</v>
      </c>
      <c r="AD60" s="14">
        <v>1.29</v>
      </c>
      <c r="AF60" s="12" t="s">
        <v>2295</v>
      </c>
      <c r="AG60" s="24">
        <v>7.1</v>
      </c>
      <c r="AH60" s="13">
        <v>3.76</v>
      </c>
      <c r="AI60" s="13">
        <v>4.63</v>
      </c>
      <c r="AJ60" s="13">
        <v>2.7</v>
      </c>
      <c r="AK60" s="13">
        <v>1.95</v>
      </c>
      <c r="AL60" s="13">
        <v>5.3</v>
      </c>
      <c r="AM60" s="13">
        <v>3.15</v>
      </c>
      <c r="AN60" s="14">
        <v>1.73</v>
      </c>
      <c r="AP60" s="12" t="s">
        <v>2483</v>
      </c>
      <c r="AQ60" s="24">
        <v>5.74</v>
      </c>
      <c r="AR60" s="13">
        <v>0.85</v>
      </c>
      <c r="AS60" s="13">
        <v>1.37</v>
      </c>
      <c r="AT60" s="13">
        <v>6.72</v>
      </c>
      <c r="AU60" s="13">
        <v>0.73</v>
      </c>
      <c r="AV60" s="13">
        <v>0.15</v>
      </c>
      <c r="AW60" s="13">
        <v>4.8899999999999997</v>
      </c>
      <c r="AX60" s="14">
        <v>0.85</v>
      </c>
      <c r="AZ60" s="12" t="s">
        <v>2542</v>
      </c>
      <c r="BA60" s="24">
        <v>1.17</v>
      </c>
      <c r="BB60" s="13">
        <v>0.13</v>
      </c>
      <c r="BC60" s="13">
        <v>0.39</v>
      </c>
      <c r="BD60" s="13">
        <v>0</v>
      </c>
      <c r="BE60" s="13">
        <v>0.45</v>
      </c>
      <c r="BF60" s="13">
        <v>0.28000000000000003</v>
      </c>
      <c r="BG60" s="13">
        <v>0.73</v>
      </c>
      <c r="BH60" s="14">
        <v>0.73</v>
      </c>
      <c r="BJ60" s="12" t="s">
        <v>2602</v>
      </c>
      <c r="BK60" s="24">
        <v>6.72</v>
      </c>
      <c r="BL60" s="13">
        <v>3.56</v>
      </c>
      <c r="BM60" s="13">
        <v>0.39</v>
      </c>
      <c r="BN60" s="13">
        <v>1.61</v>
      </c>
      <c r="BO60" s="13">
        <v>0.53</v>
      </c>
      <c r="BP60" s="13">
        <v>0.85</v>
      </c>
      <c r="BQ60" s="13">
        <v>0.33</v>
      </c>
      <c r="BR60" s="14">
        <v>0.33</v>
      </c>
      <c r="BT60" s="12" t="s">
        <v>2661</v>
      </c>
      <c r="BU60" s="24">
        <v>7.88</v>
      </c>
      <c r="BV60" s="13">
        <v>0.62</v>
      </c>
      <c r="BW60" s="13">
        <v>0.62</v>
      </c>
      <c r="BX60" s="13">
        <v>0.85</v>
      </c>
      <c r="BY60" s="13">
        <v>0.39</v>
      </c>
      <c r="BZ60" s="13">
        <v>0.45</v>
      </c>
      <c r="CA60" s="13">
        <v>0.33</v>
      </c>
      <c r="CB60" s="14">
        <v>0.85</v>
      </c>
    </row>
    <row r="61" spans="2:80" x14ac:dyDescent="0.25">
      <c r="B61" s="12" t="s">
        <v>1872</v>
      </c>
      <c r="C61" s="24">
        <v>5.43</v>
      </c>
      <c r="D61" s="13">
        <v>5.84</v>
      </c>
      <c r="E61" s="13">
        <v>2.46</v>
      </c>
      <c r="F61" s="13">
        <v>2.04</v>
      </c>
      <c r="G61" s="13">
        <v>4.62</v>
      </c>
      <c r="H61" s="13">
        <v>1.24</v>
      </c>
      <c r="I61" s="13">
        <v>4.07</v>
      </c>
      <c r="J61" s="14">
        <v>0</v>
      </c>
      <c r="L61" s="12" t="s">
        <v>1939</v>
      </c>
      <c r="M61" s="24">
        <v>2.68</v>
      </c>
      <c r="N61" s="13">
        <v>5.32</v>
      </c>
      <c r="O61" s="13">
        <v>2.2400000000000002</v>
      </c>
      <c r="P61" s="13">
        <v>2.56</v>
      </c>
      <c r="Q61" s="13">
        <v>3.79</v>
      </c>
      <c r="R61" s="13">
        <v>3.12</v>
      </c>
      <c r="S61" s="13">
        <v>3.94</v>
      </c>
      <c r="T61" s="14">
        <v>3.57</v>
      </c>
      <c r="V61" s="12" t="s">
        <v>2091</v>
      </c>
      <c r="W61" s="24">
        <v>6.2</v>
      </c>
      <c r="X61" s="13">
        <v>3.9</v>
      </c>
      <c r="Y61" s="13">
        <v>3.34</v>
      </c>
      <c r="Z61" s="13">
        <v>2.46</v>
      </c>
      <c r="AA61" s="13">
        <v>2.2000000000000002</v>
      </c>
      <c r="AB61" s="13">
        <v>3.89</v>
      </c>
      <c r="AC61" s="13">
        <v>2.5</v>
      </c>
      <c r="AD61" s="14">
        <v>1.27</v>
      </c>
      <c r="AF61" s="12" t="s">
        <v>2296</v>
      </c>
      <c r="AG61" s="24">
        <v>7.19</v>
      </c>
      <c r="AH61" s="13">
        <v>3.77</v>
      </c>
      <c r="AI61" s="13">
        <v>4.59</v>
      </c>
      <c r="AJ61" s="13">
        <v>2.68</v>
      </c>
      <c r="AK61" s="13">
        <v>1.99</v>
      </c>
      <c r="AL61" s="13">
        <v>5.24</v>
      </c>
      <c r="AM61" s="13">
        <v>3.19</v>
      </c>
      <c r="AN61" s="14">
        <v>1.23</v>
      </c>
      <c r="AP61" s="12" t="s">
        <v>2484</v>
      </c>
      <c r="AQ61" s="24">
        <v>5.74</v>
      </c>
      <c r="AR61" s="13">
        <v>0.85</v>
      </c>
      <c r="AS61" s="13">
        <v>1.37</v>
      </c>
      <c r="AT61" s="13">
        <v>7.88</v>
      </c>
      <c r="AU61" s="13">
        <v>0.73</v>
      </c>
      <c r="AV61" s="13">
        <v>0.15</v>
      </c>
      <c r="AW61" s="13">
        <v>3.04</v>
      </c>
      <c r="AX61" s="14">
        <v>0.85</v>
      </c>
      <c r="AZ61" s="12" t="s">
        <v>2543</v>
      </c>
      <c r="BA61" s="24">
        <v>0</v>
      </c>
      <c r="BB61" s="13">
        <v>0.15</v>
      </c>
      <c r="BC61" s="13">
        <v>0.39</v>
      </c>
      <c r="BD61" s="13">
        <v>0.85</v>
      </c>
      <c r="BE61" s="13">
        <v>0.33</v>
      </c>
      <c r="BF61" s="13">
        <v>0.33</v>
      </c>
      <c r="BG61" s="13">
        <v>0.73</v>
      </c>
      <c r="BH61" s="14">
        <v>0.53</v>
      </c>
      <c r="BJ61" s="12" t="s">
        <v>2603</v>
      </c>
      <c r="BK61" s="24">
        <v>6.72</v>
      </c>
      <c r="BL61" s="13">
        <v>3.56</v>
      </c>
      <c r="BM61" s="13">
        <v>1.37</v>
      </c>
      <c r="BN61" s="13">
        <v>1.61</v>
      </c>
      <c r="BO61" s="13">
        <v>0.53</v>
      </c>
      <c r="BP61" s="13">
        <v>0</v>
      </c>
      <c r="BQ61" s="13">
        <v>0.28000000000000003</v>
      </c>
      <c r="BR61" s="14">
        <v>0.33</v>
      </c>
      <c r="BT61" s="12" t="s">
        <v>2662</v>
      </c>
      <c r="BU61" s="24">
        <v>7.88</v>
      </c>
      <c r="BV61" s="13">
        <v>0.45</v>
      </c>
      <c r="BW61" s="13">
        <v>0</v>
      </c>
      <c r="BX61" s="13">
        <v>4.18</v>
      </c>
      <c r="BY61" s="13">
        <v>0.39</v>
      </c>
      <c r="BZ61" s="13">
        <v>2.59</v>
      </c>
      <c r="CA61" s="13">
        <v>0.28000000000000003</v>
      </c>
      <c r="CB61" s="14">
        <v>0.85</v>
      </c>
    </row>
    <row r="62" spans="2:80" ht="15.75" thickBot="1" x14ac:dyDescent="0.3">
      <c r="B62" s="12" t="s">
        <v>1873</v>
      </c>
      <c r="C62" s="24">
        <v>5.48</v>
      </c>
      <c r="D62" s="13">
        <v>5.85</v>
      </c>
      <c r="E62" s="13">
        <v>2.4300000000000002</v>
      </c>
      <c r="F62" s="13">
        <v>3.81</v>
      </c>
      <c r="G62" s="13">
        <v>4.7300000000000004</v>
      </c>
      <c r="H62" s="13">
        <v>1.28</v>
      </c>
      <c r="I62" s="13">
        <v>4.09</v>
      </c>
      <c r="J62" s="14">
        <v>0</v>
      </c>
      <c r="L62" s="12" t="s">
        <v>1940</v>
      </c>
      <c r="M62" s="24">
        <v>6.37</v>
      </c>
      <c r="N62" s="13">
        <v>5.32</v>
      </c>
      <c r="O62" s="13">
        <v>2.25</v>
      </c>
      <c r="P62" s="13">
        <v>2.5299999999999998</v>
      </c>
      <c r="Q62" s="13">
        <v>3.8</v>
      </c>
      <c r="R62" s="13">
        <v>3.12</v>
      </c>
      <c r="S62" s="13">
        <v>3.95</v>
      </c>
      <c r="T62" s="14">
        <v>2.58</v>
      </c>
      <c r="V62" s="12" t="s">
        <v>2092</v>
      </c>
      <c r="W62" s="24">
        <v>6.17</v>
      </c>
      <c r="X62" s="13">
        <v>3.88</v>
      </c>
      <c r="Y62" s="13">
        <v>3.33</v>
      </c>
      <c r="Z62" s="13">
        <v>2.4700000000000002</v>
      </c>
      <c r="AA62" s="13">
        <v>2.2000000000000002</v>
      </c>
      <c r="AB62" s="13">
        <v>3.94</v>
      </c>
      <c r="AC62" s="13">
        <v>2.5</v>
      </c>
      <c r="AD62" s="14">
        <v>1.22</v>
      </c>
      <c r="AF62" s="12" t="s">
        <v>2297</v>
      </c>
      <c r="AG62" s="24">
        <v>7.1</v>
      </c>
      <c r="AH62" s="13">
        <v>3.77</v>
      </c>
      <c r="AI62" s="13">
        <v>4.74</v>
      </c>
      <c r="AJ62" s="13">
        <v>2.7</v>
      </c>
      <c r="AK62" s="13">
        <v>1.96</v>
      </c>
      <c r="AL62" s="13">
        <v>5.26</v>
      </c>
      <c r="AM62" s="13">
        <v>3.17</v>
      </c>
      <c r="AN62" s="14">
        <v>2.52</v>
      </c>
      <c r="AP62" s="12" t="s">
        <v>2485</v>
      </c>
      <c r="AQ62" s="24">
        <v>3.56</v>
      </c>
      <c r="AR62" s="13">
        <v>1.17</v>
      </c>
      <c r="AS62" s="13">
        <v>0.24</v>
      </c>
      <c r="AT62" s="13">
        <v>6.72</v>
      </c>
      <c r="AU62" s="13">
        <v>0.53</v>
      </c>
      <c r="AV62" s="13">
        <v>0.13</v>
      </c>
      <c r="AW62" s="13">
        <v>0</v>
      </c>
      <c r="AX62" s="14">
        <v>0.62</v>
      </c>
      <c r="AZ62" s="12" t="s">
        <v>2544</v>
      </c>
      <c r="BA62" s="24">
        <v>0</v>
      </c>
      <c r="BB62" s="13">
        <v>0.08</v>
      </c>
      <c r="BC62" s="13">
        <v>0.39</v>
      </c>
      <c r="BD62" s="13">
        <v>0.85</v>
      </c>
      <c r="BE62" s="13">
        <v>0.45</v>
      </c>
      <c r="BF62" s="13">
        <v>0.33</v>
      </c>
      <c r="BG62" s="13">
        <v>0.73</v>
      </c>
      <c r="BH62" s="14">
        <v>0.73</v>
      </c>
      <c r="BJ62" s="12" t="s">
        <v>2604</v>
      </c>
      <c r="BK62" s="24">
        <v>1.61</v>
      </c>
      <c r="BL62" s="13">
        <v>0.85</v>
      </c>
      <c r="BM62" s="13">
        <v>1.37</v>
      </c>
      <c r="BN62" s="13">
        <v>1.61</v>
      </c>
      <c r="BO62" s="13">
        <v>0.62</v>
      </c>
      <c r="BP62" s="13">
        <v>0.85</v>
      </c>
      <c r="BQ62" s="13">
        <v>0.33</v>
      </c>
      <c r="BR62" s="14">
        <v>0.33</v>
      </c>
      <c r="BT62" s="12" t="s">
        <v>2663</v>
      </c>
      <c r="BU62" s="24">
        <v>7.88</v>
      </c>
      <c r="BV62" s="13">
        <v>0.62</v>
      </c>
      <c r="BW62" s="13">
        <v>0</v>
      </c>
      <c r="BX62" s="13">
        <v>0.85</v>
      </c>
      <c r="BY62" s="13">
        <v>0.17</v>
      </c>
      <c r="BZ62" s="13">
        <v>1.17</v>
      </c>
      <c r="CA62" s="13">
        <v>0</v>
      </c>
      <c r="CB62" s="14">
        <v>0.39</v>
      </c>
    </row>
    <row r="63" spans="2:80" ht="15.75" thickBot="1" x14ac:dyDescent="0.3">
      <c r="B63" s="12" t="s">
        <v>1874</v>
      </c>
      <c r="C63" s="24">
        <v>5.44</v>
      </c>
      <c r="D63" s="13">
        <v>5.84</v>
      </c>
      <c r="E63" s="13">
        <v>2.4700000000000002</v>
      </c>
      <c r="F63" s="13">
        <v>3.8</v>
      </c>
      <c r="G63" s="13">
        <v>4.57</v>
      </c>
      <c r="H63" s="13">
        <v>1.3</v>
      </c>
      <c r="I63" s="13">
        <v>4.0599999999999996</v>
      </c>
      <c r="J63" s="14">
        <v>0</v>
      </c>
      <c r="L63" s="12" t="s">
        <v>1941</v>
      </c>
      <c r="M63" s="24">
        <v>6.36</v>
      </c>
      <c r="N63" s="13">
        <v>5.35</v>
      </c>
      <c r="O63" s="13">
        <v>2.1800000000000002</v>
      </c>
      <c r="P63" s="13">
        <v>2.5099999999999998</v>
      </c>
      <c r="Q63" s="13">
        <v>3.79</v>
      </c>
      <c r="R63" s="13">
        <v>3.17</v>
      </c>
      <c r="S63" s="13">
        <v>3.94</v>
      </c>
      <c r="T63" s="14">
        <v>2.88</v>
      </c>
      <c r="V63" s="12" t="s">
        <v>2093</v>
      </c>
      <c r="W63" s="24">
        <v>6.14</v>
      </c>
      <c r="X63" s="13">
        <v>3.88</v>
      </c>
      <c r="Y63" s="13">
        <v>3.33</v>
      </c>
      <c r="Z63" s="13">
        <v>2.46</v>
      </c>
      <c r="AA63" s="13">
        <v>2.2000000000000002</v>
      </c>
      <c r="AB63" s="13">
        <v>3.89</v>
      </c>
      <c r="AC63" s="13">
        <v>2.5</v>
      </c>
      <c r="AD63" s="14">
        <v>1.24</v>
      </c>
      <c r="AF63" s="12" t="s">
        <v>2298</v>
      </c>
      <c r="AG63" s="24">
        <v>7.18</v>
      </c>
      <c r="AH63" s="13">
        <v>3.78</v>
      </c>
      <c r="AI63" s="13">
        <v>4.5999999999999996</v>
      </c>
      <c r="AJ63" s="13">
        <v>1.66</v>
      </c>
      <c r="AK63" s="13">
        <v>1.97</v>
      </c>
      <c r="AL63" s="13">
        <v>5.27</v>
      </c>
      <c r="AM63" s="13">
        <v>3.2</v>
      </c>
      <c r="AN63" s="14">
        <v>2.5</v>
      </c>
      <c r="AP63" s="9" t="s">
        <v>2700</v>
      </c>
      <c r="AQ63" s="23">
        <v>4.9679661016949099</v>
      </c>
      <c r="AR63" s="10">
        <v>1.1187931034482701</v>
      </c>
      <c r="AS63" s="10">
        <v>1.1303389830508399</v>
      </c>
      <c r="AT63" s="10">
        <v>6.73864406779661</v>
      </c>
      <c r="AU63" s="10">
        <v>0.69423728813559304</v>
      </c>
      <c r="AV63" s="10">
        <v>0.14338983050847401</v>
      </c>
      <c r="AW63" s="10">
        <v>4.0194642857142799</v>
      </c>
      <c r="AX63" s="11">
        <v>1.0684482758620599</v>
      </c>
      <c r="AZ63" s="29" t="s">
        <v>2545</v>
      </c>
      <c r="BA63" s="25">
        <v>0</v>
      </c>
      <c r="BB63" s="15">
        <v>0.13</v>
      </c>
      <c r="BC63" s="15">
        <v>0.39</v>
      </c>
      <c r="BD63" s="15">
        <v>0.85</v>
      </c>
      <c r="BE63" s="15">
        <v>0.28000000000000003</v>
      </c>
      <c r="BF63" s="15">
        <v>0.33</v>
      </c>
      <c r="BG63" s="15">
        <v>0</v>
      </c>
      <c r="BH63" s="16">
        <v>0.73</v>
      </c>
      <c r="BJ63" s="28" t="s">
        <v>2700</v>
      </c>
      <c r="BK63" s="23">
        <v>5.5676271186440696</v>
      </c>
      <c r="BL63" s="10">
        <v>3.7111111111111099</v>
      </c>
      <c r="BM63" s="10">
        <v>1.0733898305084699</v>
      </c>
      <c r="BN63" s="10">
        <v>1.46966101694915</v>
      </c>
      <c r="BO63" s="10">
        <v>0.7</v>
      </c>
      <c r="BP63" s="10">
        <v>0.74162162162162104</v>
      </c>
      <c r="BQ63" s="10">
        <v>0.35271186440677899</v>
      </c>
      <c r="BR63" s="11">
        <v>0.27762711864406697</v>
      </c>
      <c r="BT63" s="28" t="s">
        <v>2700</v>
      </c>
      <c r="BU63" s="23">
        <v>6.9483050847457601</v>
      </c>
      <c r="BV63" s="10">
        <v>0.66898305084745702</v>
      </c>
      <c r="BW63" s="10">
        <v>0.80625000000000002</v>
      </c>
      <c r="BX63" s="10">
        <v>2.9671794871794801</v>
      </c>
      <c r="BY63" s="10">
        <v>0.240338983050847</v>
      </c>
      <c r="BZ63" s="10">
        <v>2.5738461538461501</v>
      </c>
      <c r="CA63" s="10">
        <v>0.42571428571428499</v>
      </c>
      <c r="CB63" s="11">
        <v>0.60306122448979604</v>
      </c>
    </row>
    <row r="64" spans="2:80" x14ac:dyDescent="0.25">
      <c r="B64" s="12" t="s">
        <v>1875</v>
      </c>
      <c r="C64" s="24">
        <v>5.45</v>
      </c>
      <c r="D64" s="13">
        <v>5.84</v>
      </c>
      <c r="E64" s="13">
        <v>2.46</v>
      </c>
      <c r="F64" s="13">
        <v>3.79</v>
      </c>
      <c r="G64" s="13">
        <v>4.68</v>
      </c>
      <c r="H64" s="13">
        <v>1.28</v>
      </c>
      <c r="I64" s="13">
        <v>4.08</v>
      </c>
      <c r="J64" s="14">
        <v>0</v>
      </c>
      <c r="L64" s="12" t="s">
        <v>1942</v>
      </c>
      <c r="M64" s="24">
        <v>6.38</v>
      </c>
      <c r="N64" s="13">
        <v>5.31</v>
      </c>
      <c r="O64" s="13">
        <v>2.2599999999999998</v>
      </c>
      <c r="P64" s="13">
        <v>2.5499999999999998</v>
      </c>
      <c r="Q64" s="13">
        <v>2.57</v>
      </c>
      <c r="R64" s="13">
        <v>3.09</v>
      </c>
      <c r="S64" s="13">
        <v>4.01</v>
      </c>
      <c r="T64" s="14">
        <v>2.52</v>
      </c>
      <c r="V64" s="12" t="s">
        <v>2094</v>
      </c>
      <c r="W64" s="24">
        <v>6.21</v>
      </c>
      <c r="X64" s="13">
        <v>3.89</v>
      </c>
      <c r="Y64" s="13">
        <v>3.29</v>
      </c>
      <c r="Z64" s="13">
        <v>2.4700000000000002</v>
      </c>
      <c r="AA64" s="13">
        <v>2.23</v>
      </c>
      <c r="AB64" s="13">
        <v>3.93</v>
      </c>
      <c r="AC64" s="13">
        <v>2.5099999999999998</v>
      </c>
      <c r="AD64" s="14">
        <v>1.29</v>
      </c>
      <c r="AF64" s="12" t="s">
        <v>2299</v>
      </c>
      <c r="AG64" s="24">
        <v>7.21</v>
      </c>
      <c r="AH64" s="13">
        <v>3.73</v>
      </c>
      <c r="AI64" s="13">
        <v>1.02</v>
      </c>
      <c r="AJ64" s="13">
        <v>2.72</v>
      </c>
      <c r="AK64" s="13">
        <v>1.48</v>
      </c>
      <c r="AL64" s="13">
        <v>5.27</v>
      </c>
      <c r="AM64" s="13">
        <v>3.14</v>
      </c>
      <c r="AN64" s="14">
        <v>2.46</v>
      </c>
      <c r="AP64" s="21" t="s">
        <v>2701</v>
      </c>
      <c r="AQ64" s="24">
        <v>1.1425362504518899</v>
      </c>
      <c r="AR64" s="13">
        <v>0.62545453151042096</v>
      </c>
      <c r="AS64" s="13">
        <v>0.50196551337309503</v>
      </c>
      <c r="AT64" s="13">
        <v>1.53766878100972</v>
      </c>
      <c r="AU64" s="13">
        <v>7.9600770582900396E-2</v>
      </c>
      <c r="AV64" s="13">
        <v>1.46842668591799E-2</v>
      </c>
      <c r="AW64" s="13">
        <v>1.54630367979677</v>
      </c>
      <c r="AX64" s="14">
        <v>0.96131519414655398</v>
      </c>
      <c r="AZ64" s="28" t="s">
        <v>2700</v>
      </c>
      <c r="BA64" s="23">
        <v>1.3051162790697599</v>
      </c>
      <c r="BB64" s="10">
        <v>0.19173076923076901</v>
      </c>
      <c r="BC64" s="10">
        <v>0.35249999999999998</v>
      </c>
      <c r="BD64" s="10">
        <v>1.4535714285714201</v>
      </c>
      <c r="BE64" s="10">
        <v>0.35366666666666602</v>
      </c>
      <c r="BF64" s="10">
        <v>0.82216666666666605</v>
      </c>
      <c r="BG64" s="10">
        <v>0.83830188679245199</v>
      </c>
      <c r="BH64" s="11">
        <v>0.93</v>
      </c>
      <c r="BJ64" s="21" t="s">
        <v>2701</v>
      </c>
      <c r="BK64" s="24">
        <v>2.5512691019277001</v>
      </c>
      <c r="BL64" s="13">
        <v>3.49225474584494</v>
      </c>
      <c r="BM64" s="13">
        <v>0.445955877461374</v>
      </c>
      <c r="BN64" s="13">
        <v>0.19068090393216999</v>
      </c>
      <c r="BO64" s="13">
        <v>0.514534510710277</v>
      </c>
      <c r="BP64" s="13">
        <v>0.19289422270800899</v>
      </c>
      <c r="BQ64" s="13">
        <v>9.2035927186801106E-2</v>
      </c>
      <c r="BR64" s="14">
        <v>7.56741225512471E-2</v>
      </c>
      <c r="BT64" s="21" t="s">
        <v>2701</v>
      </c>
      <c r="BU64" s="24">
        <v>2.0181953278856701</v>
      </c>
      <c r="BV64" s="13">
        <v>0.167085636373141</v>
      </c>
      <c r="BW64" s="13">
        <v>8.0612886686931104E-2</v>
      </c>
      <c r="BX64" s="13">
        <v>2.4508197987067599</v>
      </c>
      <c r="BY64" s="13">
        <v>0.11767473270676999</v>
      </c>
      <c r="BZ64" s="13">
        <v>0.80846044060527</v>
      </c>
      <c r="CA64" s="13">
        <v>0.20310849618981899</v>
      </c>
      <c r="CB64" s="14">
        <v>0.69254692342795099</v>
      </c>
    </row>
    <row r="65" spans="2:80" x14ac:dyDescent="0.25">
      <c r="B65" s="12" t="s">
        <v>1876</v>
      </c>
      <c r="C65" s="24">
        <v>5.49</v>
      </c>
      <c r="D65" s="13">
        <v>5.83</v>
      </c>
      <c r="E65" s="13">
        <v>2.5</v>
      </c>
      <c r="F65" s="13">
        <v>3.8</v>
      </c>
      <c r="G65" s="13">
        <v>4.6100000000000003</v>
      </c>
      <c r="H65" s="13">
        <v>1.23</v>
      </c>
      <c r="I65" s="13">
        <v>4.05</v>
      </c>
      <c r="J65" s="14">
        <v>0</v>
      </c>
      <c r="L65" s="12" t="s">
        <v>1943</v>
      </c>
      <c r="M65" s="24">
        <v>0.71</v>
      </c>
      <c r="N65" s="13">
        <v>5.37</v>
      </c>
      <c r="O65" s="13">
        <v>2.2400000000000002</v>
      </c>
      <c r="P65" s="13">
        <v>2.52</v>
      </c>
      <c r="Q65" s="13">
        <v>3.77</v>
      </c>
      <c r="R65" s="13">
        <v>3.11</v>
      </c>
      <c r="S65" s="13">
        <v>3.96</v>
      </c>
      <c r="T65" s="14">
        <v>2.52</v>
      </c>
      <c r="V65" s="12" t="s">
        <v>2095</v>
      </c>
      <c r="W65" s="24">
        <v>6.19</v>
      </c>
      <c r="X65" s="13">
        <v>3.87</v>
      </c>
      <c r="Y65" s="13">
        <v>3.31</v>
      </c>
      <c r="Z65" s="13">
        <v>2.48</v>
      </c>
      <c r="AA65" s="13">
        <v>2.21</v>
      </c>
      <c r="AB65" s="13">
        <v>3.93</v>
      </c>
      <c r="AC65" s="13">
        <v>2.5</v>
      </c>
      <c r="AD65" s="14">
        <v>1.36</v>
      </c>
      <c r="AF65" s="12" t="s">
        <v>2300</v>
      </c>
      <c r="AG65" s="24">
        <v>7.17</v>
      </c>
      <c r="AH65" s="13">
        <v>3.73</v>
      </c>
      <c r="AI65" s="13">
        <v>4.62</v>
      </c>
      <c r="AJ65" s="13">
        <v>2.68</v>
      </c>
      <c r="AK65" s="13">
        <v>1.96</v>
      </c>
      <c r="AL65" s="13">
        <v>5.26</v>
      </c>
      <c r="AM65" s="13">
        <v>3.2</v>
      </c>
      <c r="AN65" s="14">
        <v>1.08</v>
      </c>
      <c r="AP65" s="21" t="s">
        <v>2702</v>
      </c>
      <c r="AQ65" s="24">
        <v>6.1105023521468</v>
      </c>
      <c r="AR65" s="13">
        <v>1.74424763495869</v>
      </c>
      <c r="AS65" s="13">
        <v>1.6323044964239399</v>
      </c>
      <c r="AT65" s="13">
        <v>8.2763128488063291</v>
      </c>
      <c r="AU65" s="13">
        <v>0.77383805871849298</v>
      </c>
      <c r="AV65" s="13">
        <v>0.15807409736765399</v>
      </c>
      <c r="AW65" s="13">
        <v>5.5657679655110597</v>
      </c>
      <c r="AX65" s="14">
        <v>2.02976347000862</v>
      </c>
      <c r="AZ65" s="21" t="s">
        <v>2701</v>
      </c>
      <c r="BA65" s="24">
        <v>0.47607099379224999</v>
      </c>
      <c r="BB65" s="13">
        <v>0.23806690360425101</v>
      </c>
      <c r="BC65" s="13">
        <v>0.18857911690675899</v>
      </c>
      <c r="BD65" s="13">
        <v>0.98247397015942195</v>
      </c>
      <c r="BE65" s="13">
        <v>7.7092296776151495E-2</v>
      </c>
      <c r="BF65" s="13">
        <v>0.92361083375100195</v>
      </c>
      <c r="BG65" s="13">
        <v>0.491346766259249</v>
      </c>
      <c r="BH65" s="14">
        <v>0.62711774545667698</v>
      </c>
      <c r="BJ65" s="21" t="s">
        <v>2702</v>
      </c>
      <c r="BK65" s="24">
        <v>8.1188962205717807</v>
      </c>
      <c r="BL65" s="13">
        <v>7.2033658569560499</v>
      </c>
      <c r="BM65" s="13">
        <v>1.51934570796984</v>
      </c>
      <c r="BN65" s="13">
        <v>1.6603419208813199</v>
      </c>
      <c r="BO65" s="13">
        <v>1.2145345107102701</v>
      </c>
      <c r="BP65" s="13">
        <v>0.93451584432963097</v>
      </c>
      <c r="BQ65" s="13">
        <v>0.44474779159358002</v>
      </c>
      <c r="BR65" s="14">
        <v>0.35330124119531497</v>
      </c>
      <c r="BT65" s="21" t="s">
        <v>2702</v>
      </c>
      <c r="BU65" s="24">
        <v>8.96650041263144</v>
      </c>
      <c r="BV65" s="13">
        <v>0.83606868722059902</v>
      </c>
      <c r="BW65" s="13">
        <v>0.88686288668693103</v>
      </c>
      <c r="BX65" s="13">
        <v>5.4179992858862498</v>
      </c>
      <c r="BY65" s="13">
        <v>0.35801371575761698</v>
      </c>
      <c r="BZ65" s="13">
        <v>3.3823065944514199</v>
      </c>
      <c r="CA65" s="13">
        <v>0.62882278190410501</v>
      </c>
      <c r="CB65" s="14">
        <v>1.2956081479177399</v>
      </c>
    </row>
    <row r="66" spans="2:80" x14ac:dyDescent="0.25">
      <c r="B66" s="12" t="s">
        <v>1877</v>
      </c>
      <c r="C66" s="24">
        <v>5.46</v>
      </c>
      <c r="D66" s="13">
        <v>5.88</v>
      </c>
      <c r="E66" s="13">
        <v>2.5</v>
      </c>
      <c r="F66" s="13">
        <v>3.78</v>
      </c>
      <c r="G66" s="13">
        <v>4.63</v>
      </c>
      <c r="H66" s="13">
        <v>1.25</v>
      </c>
      <c r="I66" s="13">
        <v>4.05</v>
      </c>
      <c r="J66" s="14">
        <v>0</v>
      </c>
      <c r="L66" s="12" t="s">
        <v>1944</v>
      </c>
      <c r="M66" s="24">
        <v>6.37</v>
      </c>
      <c r="N66" s="13">
        <v>5.35</v>
      </c>
      <c r="O66" s="13">
        <v>2.2599999999999998</v>
      </c>
      <c r="P66" s="13">
        <v>2.5</v>
      </c>
      <c r="Q66" s="13">
        <v>3.8</v>
      </c>
      <c r="R66" s="13">
        <v>3.12</v>
      </c>
      <c r="S66" s="13">
        <v>3.95</v>
      </c>
      <c r="T66" s="14">
        <v>2.63</v>
      </c>
      <c r="V66" s="12" t="s">
        <v>2096</v>
      </c>
      <c r="W66" s="24">
        <v>6.17</v>
      </c>
      <c r="X66" s="13">
        <v>1.02</v>
      </c>
      <c r="Y66" s="13">
        <v>3.29</v>
      </c>
      <c r="Z66" s="13">
        <v>2.4700000000000002</v>
      </c>
      <c r="AA66" s="13">
        <v>2.2200000000000002</v>
      </c>
      <c r="AB66" s="13">
        <v>3.91</v>
      </c>
      <c r="AC66" s="13">
        <v>2.5</v>
      </c>
      <c r="AD66" s="14">
        <v>1.35</v>
      </c>
      <c r="AF66" s="12" t="s">
        <v>2301</v>
      </c>
      <c r="AG66" s="24">
        <v>7.08</v>
      </c>
      <c r="AH66" s="13">
        <v>3.77</v>
      </c>
      <c r="AI66" s="13">
        <v>4.6399999999999997</v>
      </c>
      <c r="AJ66" s="13">
        <v>2.7</v>
      </c>
      <c r="AK66" s="13">
        <v>1.27</v>
      </c>
      <c r="AL66" s="13">
        <v>5.26</v>
      </c>
      <c r="AM66" s="13">
        <v>3.18</v>
      </c>
      <c r="AN66" s="14">
        <v>1.06</v>
      </c>
      <c r="AP66" s="21" t="s">
        <v>2703</v>
      </c>
      <c r="AQ66" s="24">
        <v>3.8254298512430198</v>
      </c>
      <c r="AR66" s="13">
        <v>0.49333857193785502</v>
      </c>
      <c r="AS66" s="13">
        <v>0.62837346967775198</v>
      </c>
      <c r="AT66" s="13">
        <v>5.2009752867868899</v>
      </c>
      <c r="AU66" s="13">
        <v>0.614636517552692</v>
      </c>
      <c r="AV66" s="13">
        <v>0.128705563649294</v>
      </c>
      <c r="AW66" s="13">
        <v>2.4731606059175002</v>
      </c>
      <c r="AX66" s="14">
        <v>0.107133081715514</v>
      </c>
      <c r="AZ66" s="21" t="s">
        <v>2702</v>
      </c>
      <c r="BA66" s="24">
        <v>1.78118727286201</v>
      </c>
      <c r="BB66" s="13">
        <v>0.42979767283502002</v>
      </c>
      <c r="BC66" s="13">
        <v>0.54107911690675903</v>
      </c>
      <c r="BD66" s="13">
        <v>2.4360453987308399</v>
      </c>
      <c r="BE66" s="13">
        <v>0.430758963442817</v>
      </c>
      <c r="BF66" s="13">
        <v>1.7457775004176601</v>
      </c>
      <c r="BG66" s="13">
        <v>1.3296486530517</v>
      </c>
      <c r="BH66" s="14">
        <v>1.55711774545667</v>
      </c>
      <c r="BJ66" s="21" t="s">
        <v>2703</v>
      </c>
      <c r="BK66" s="24">
        <v>3.0163580167163602</v>
      </c>
      <c r="BL66" s="13">
        <v>0.218856365266168</v>
      </c>
      <c r="BM66" s="13">
        <v>0.62743395304710003</v>
      </c>
      <c r="BN66" s="13">
        <v>1.27898011301698</v>
      </c>
      <c r="BO66" s="13">
        <v>0.18546548928972201</v>
      </c>
      <c r="BP66" s="13">
        <v>0.548727398913612</v>
      </c>
      <c r="BQ66" s="13">
        <v>0.260675937219978</v>
      </c>
      <c r="BR66" s="14">
        <v>0.20195299609282</v>
      </c>
      <c r="BT66" s="21" t="s">
        <v>2703</v>
      </c>
      <c r="BU66" s="24">
        <v>4.93010975686009</v>
      </c>
      <c r="BV66" s="13">
        <v>0.50189741447431502</v>
      </c>
      <c r="BW66" s="13">
        <v>0.72563711331306802</v>
      </c>
      <c r="BX66" s="13">
        <v>0.51635968847272096</v>
      </c>
      <c r="BY66" s="13">
        <v>0.12266425034407601</v>
      </c>
      <c r="BZ66" s="13">
        <v>1.7653857132408799</v>
      </c>
      <c r="CA66" s="13">
        <v>0.222605789524466</v>
      </c>
      <c r="CB66" s="14">
        <v>-8.94856989381555E-2</v>
      </c>
    </row>
    <row r="67" spans="2:80" ht="15.75" thickBot="1" x14ac:dyDescent="0.3">
      <c r="B67" s="12" t="s">
        <v>1878</v>
      </c>
      <c r="C67" s="24">
        <v>5.5</v>
      </c>
      <c r="D67" s="13">
        <v>5.83</v>
      </c>
      <c r="E67" s="13">
        <v>2.42</v>
      </c>
      <c r="F67" s="13">
        <v>3.81</v>
      </c>
      <c r="G67" s="13">
        <v>4.6399999999999997</v>
      </c>
      <c r="H67" s="13">
        <v>1.26</v>
      </c>
      <c r="I67" s="13">
        <v>4.03</v>
      </c>
      <c r="J67" s="14">
        <v>0</v>
      </c>
      <c r="L67" s="12" t="s">
        <v>1945</v>
      </c>
      <c r="M67" s="24">
        <v>6.39</v>
      </c>
      <c r="N67" s="13">
        <v>5.37</v>
      </c>
      <c r="O67" s="13">
        <v>2.2599999999999998</v>
      </c>
      <c r="P67" s="13">
        <v>2.5499999999999998</v>
      </c>
      <c r="Q67" s="13">
        <v>3.79</v>
      </c>
      <c r="R67" s="13">
        <v>3.06</v>
      </c>
      <c r="S67" s="13">
        <v>3.94</v>
      </c>
      <c r="T67" s="14">
        <v>2.54</v>
      </c>
      <c r="V67" s="12" t="s">
        <v>2097</v>
      </c>
      <c r="W67" s="24">
        <v>6.19</v>
      </c>
      <c r="X67" s="13">
        <v>3.87</v>
      </c>
      <c r="Y67" s="13">
        <v>3.31</v>
      </c>
      <c r="Z67" s="13">
        <v>0.01</v>
      </c>
      <c r="AA67" s="13">
        <v>2.2400000000000002</v>
      </c>
      <c r="AB67" s="13">
        <v>3.88</v>
      </c>
      <c r="AC67" s="13">
        <v>2.5</v>
      </c>
      <c r="AD67" s="14">
        <v>1.2</v>
      </c>
      <c r="AF67" s="12" t="s">
        <v>2302</v>
      </c>
      <c r="AG67" s="24">
        <v>7.17</v>
      </c>
      <c r="AH67" s="13">
        <v>3.75</v>
      </c>
      <c r="AI67" s="13">
        <v>4.63</v>
      </c>
      <c r="AJ67" s="13">
        <v>2.68</v>
      </c>
      <c r="AK67" s="13">
        <v>1.99</v>
      </c>
      <c r="AL67" s="13">
        <v>5.28</v>
      </c>
      <c r="AM67" s="13">
        <v>3.18</v>
      </c>
      <c r="AN67" s="14">
        <v>2.48</v>
      </c>
      <c r="AP67" s="29" t="s">
        <v>2704</v>
      </c>
      <c r="AQ67" s="25">
        <v>5.3972093023255798</v>
      </c>
      <c r="AR67" s="15">
        <v>0.93754716981132102</v>
      </c>
      <c r="AS67" s="15">
        <v>1.4046666666666601</v>
      </c>
      <c r="AT67" s="15">
        <v>7.1239999999999997</v>
      </c>
      <c r="AU67" s="15">
        <v>0.71854166666666597</v>
      </c>
      <c r="AV67" s="15">
        <v>0.14433962264150901</v>
      </c>
      <c r="AW67" s="15">
        <v>4.6855555555555499</v>
      </c>
      <c r="AX67" s="16">
        <v>0.77490566037735797</v>
      </c>
      <c r="AZ67" s="12" t="s">
        <v>2703</v>
      </c>
      <c r="BA67" s="24">
        <v>0.82904528527751797</v>
      </c>
      <c r="BB67" s="13">
        <v>-4.6336134373482302E-2</v>
      </c>
      <c r="BC67" s="13">
        <v>0.16392088309323999</v>
      </c>
      <c r="BD67" s="13">
        <v>0.47109745841200501</v>
      </c>
      <c r="BE67" s="13">
        <v>0.27657436989051498</v>
      </c>
      <c r="BF67" s="13">
        <v>-0.101444167084336</v>
      </c>
      <c r="BG67" s="13">
        <v>0.34695512053320299</v>
      </c>
      <c r="BH67" s="14">
        <v>0.30288225454332202</v>
      </c>
      <c r="BJ67" s="22" t="s">
        <v>2704</v>
      </c>
      <c r="BK67" s="25">
        <v>7.1619047619047604</v>
      </c>
      <c r="BL67" s="15">
        <v>2.9041176470588201</v>
      </c>
      <c r="BM67" s="15">
        <v>1.3399999999999901</v>
      </c>
      <c r="BN67" s="15">
        <v>1.57181818181818</v>
      </c>
      <c r="BO67" s="15">
        <v>0.56254545454545402</v>
      </c>
      <c r="BP67" s="15">
        <v>0.85</v>
      </c>
      <c r="BQ67" s="15">
        <v>0.30906976744185999</v>
      </c>
      <c r="BR67" s="16">
        <v>0.32500000000000001</v>
      </c>
      <c r="BT67" s="22" t="s">
        <v>2704</v>
      </c>
      <c r="BU67" s="25">
        <v>6.86961538461538</v>
      </c>
      <c r="BV67" s="15">
        <v>0.64547169811320704</v>
      </c>
      <c r="BW67" s="15">
        <v>0.83285714285714196</v>
      </c>
      <c r="BX67" s="15">
        <v>2.2447058823529402</v>
      </c>
      <c r="BY67" s="15">
        <v>0.19571428571428501</v>
      </c>
      <c r="BZ67" s="15">
        <v>2.8685714285714301</v>
      </c>
      <c r="CA67" s="15">
        <v>0.32090909090908998</v>
      </c>
      <c r="CB67" s="16">
        <v>0.46404255319148902</v>
      </c>
    </row>
    <row r="68" spans="2:80" ht="15.75" thickBot="1" x14ac:dyDescent="0.3">
      <c r="B68" s="12" t="s">
        <v>1879</v>
      </c>
      <c r="C68" s="24">
        <v>1.37</v>
      </c>
      <c r="D68" s="13">
        <v>3.61</v>
      </c>
      <c r="E68" s="13">
        <v>2.42</v>
      </c>
      <c r="F68" s="13">
        <v>1.03</v>
      </c>
      <c r="G68" s="13">
        <v>0.75</v>
      </c>
      <c r="H68" s="13">
        <v>1.26</v>
      </c>
      <c r="I68" s="13">
        <v>4.08</v>
      </c>
      <c r="J68" s="14">
        <v>0</v>
      </c>
      <c r="L68" s="12" t="s">
        <v>1946</v>
      </c>
      <c r="M68" s="24">
        <v>5.7</v>
      </c>
      <c r="N68" s="13">
        <v>5.32</v>
      </c>
      <c r="O68" s="13">
        <v>2.2400000000000002</v>
      </c>
      <c r="P68" s="13">
        <v>2.5499999999999998</v>
      </c>
      <c r="Q68" s="13">
        <v>3.78</v>
      </c>
      <c r="R68" s="13">
        <v>3.07</v>
      </c>
      <c r="S68" s="13">
        <v>3.91</v>
      </c>
      <c r="T68" s="14">
        <v>2.62</v>
      </c>
      <c r="V68" s="12" t="s">
        <v>2098</v>
      </c>
      <c r="W68" s="24">
        <v>6.17</v>
      </c>
      <c r="X68" s="13">
        <v>3.87</v>
      </c>
      <c r="Y68" s="13">
        <v>3.39</v>
      </c>
      <c r="Z68" s="13">
        <v>2.46</v>
      </c>
      <c r="AA68" s="13">
        <v>2.23</v>
      </c>
      <c r="AB68" s="13">
        <v>3.89</v>
      </c>
      <c r="AC68" s="13">
        <v>2.5299999999999998</v>
      </c>
      <c r="AD68" s="14">
        <v>1.28</v>
      </c>
      <c r="AF68" s="12" t="s">
        <v>2303</v>
      </c>
      <c r="AG68" s="24">
        <v>7.14</v>
      </c>
      <c r="AH68" s="13">
        <v>3.72</v>
      </c>
      <c r="AI68" s="13">
        <v>4.58</v>
      </c>
      <c r="AJ68" s="13">
        <v>2.72</v>
      </c>
      <c r="AK68" s="13">
        <v>1.94</v>
      </c>
      <c r="AL68" s="13">
        <v>5.28</v>
      </c>
      <c r="AM68" s="13">
        <v>3.16</v>
      </c>
      <c r="AN68" s="14">
        <v>2.5</v>
      </c>
      <c r="AQ68" s="26"/>
      <c r="AR68" s="26"/>
      <c r="AS68" s="26"/>
      <c r="AT68" s="26"/>
      <c r="AU68" s="26"/>
      <c r="AV68" s="26"/>
      <c r="AW68" s="26"/>
      <c r="AX68" s="26"/>
      <c r="AZ68" s="22" t="s">
        <v>2704</v>
      </c>
      <c r="BA68" s="25">
        <v>1.175</v>
      </c>
      <c r="BB68" s="15">
        <v>0.13428571428571401</v>
      </c>
      <c r="BC68" s="15">
        <v>0.38750000000000001</v>
      </c>
      <c r="BD68" s="15">
        <v>0.99727272727272798</v>
      </c>
      <c r="BE68" s="15">
        <v>0.31604651162790698</v>
      </c>
      <c r="BF68" s="15">
        <v>0.32500000000000001</v>
      </c>
      <c r="BG68" s="15">
        <v>0.74176470588235199</v>
      </c>
      <c r="BH68" s="16">
        <v>0.72888888888888903</v>
      </c>
    </row>
    <row r="69" spans="2:80" ht="30.75" thickBot="1" x14ac:dyDescent="0.3">
      <c r="B69" s="12" t="s">
        <v>1880</v>
      </c>
      <c r="C69" s="24">
        <v>5.43</v>
      </c>
      <c r="D69" s="13">
        <v>5.84</v>
      </c>
      <c r="E69" s="13">
        <v>2.4500000000000002</v>
      </c>
      <c r="F69" s="13">
        <v>2.2599999999999998</v>
      </c>
      <c r="G69" s="13">
        <v>1.9</v>
      </c>
      <c r="H69" s="13">
        <v>1.25</v>
      </c>
      <c r="I69" s="13">
        <v>4.0599999999999996</v>
      </c>
      <c r="J69" s="14">
        <v>0</v>
      </c>
      <c r="L69" s="12" t="s">
        <v>1947</v>
      </c>
      <c r="M69" s="24">
        <v>6.39</v>
      </c>
      <c r="N69" s="13">
        <v>5.33</v>
      </c>
      <c r="O69" s="13">
        <v>2.2599999999999998</v>
      </c>
      <c r="P69" s="13">
        <v>2.5099999999999998</v>
      </c>
      <c r="Q69" s="13">
        <v>3.8</v>
      </c>
      <c r="R69" s="13">
        <v>3.12</v>
      </c>
      <c r="S69" s="13">
        <v>3.93</v>
      </c>
      <c r="T69" s="14">
        <v>2.46</v>
      </c>
      <c r="V69" s="12" t="s">
        <v>2099</v>
      </c>
      <c r="W69" s="24">
        <v>6.19</v>
      </c>
      <c r="X69" s="13">
        <v>3.88</v>
      </c>
      <c r="Y69" s="13">
        <v>3.33</v>
      </c>
      <c r="Z69" s="13">
        <v>2.4500000000000002</v>
      </c>
      <c r="AA69" s="13">
        <v>2.2400000000000002</v>
      </c>
      <c r="AB69" s="13">
        <v>3.92</v>
      </c>
      <c r="AC69" s="13">
        <v>2.5099999999999998</v>
      </c>
      <c r="AD69" s="14">
        <v>1.25</v>
      </c>
      <c r="AF69" s="12" t="s">
        <v>2304</v>
      </c>
      <c r="AG69" s="24">
        <v>0.31</v>
      </c>
      <c r="AH69" s="13">
        <v>3.76</v>
      </c>
      <c r="AI69" s="13">
        <v>4.5999999999999996</v>
      </c>
      <c r="AJ69" s="13">
        <v>1.29</v>
      </c>
      <c r="AK69" s="13">
        <v>1.9</v>
      </c>
      <c r="AL69" s="13">
        <v>5.28</v>
      </c>
      <c r="AM69" s="13">
        <v>3.19</v>
      </c>
      <c r="AN69" s="14">
        <v>2.5299999999999998</v>
      </c>
      <c r="AP69" s="30" t="s">
        <v>2705</v>
      </c>
      <c r="AQ69" s="34">
        <v>5.47</v>
      </c>
      <c r="AR69" s="34">
        <v>5.98</v>
      </c>
      <c r="AS69" s="34">
        <v>2.41</v>
      </c>
      <c r="AT69" s="34">
        <v>3.91</v>
      </c>
      <c r="AU69" s="34">
        <v>4.76</v>
      </c>
      <c r="AV69" s="34">
        <v>1.37</v>
      </c>
      <c r="AW69" s="34">
        <v>3.98</v>
      </c>
      <c r="AX69" s="35">
        <v>2.46</v>
      </c>
      <c r="BJ69" s="30" t="s">
        <v>2705</v>
      </c>
      <c r="BK69" s="34">
        <v>5.71</v>
      </c>
      <c r="BL69" s="34">
        <v>3.97</v>
      </c>
      <c r="BM69" s="34">
        <v>3.55</v>
      </c>
      <c r="BN69" s="34">
        <v>2.71</v>
      </c>
      <c r="BO69" s="34">
        <v>2.2999999999999998</v>
      </c>
      <c r="BP69" s="34">
        <v>4.01</v>
      </c>
      <c r="BQ69" s="34">
        <v>2.54</v>
      </c>
      <c r="BR69" s="35">
        <v>1.22</v>
      </c>
      <c r="BT69" s="30" t="s">
        <v>2705</v>
      </c>
      <c r="BU69" s="34">
        <v>6.5</v>
      </c>
      <c r="BV69" s="34">
        <v>3.73</v>
      </c>
      <c r="BW69" s="34">
        <v>4.4400000000000004</v>
      </c>
      <c r="BX69" s="34">
        <v>2.73</v>
      </c>
      <c r="BY69" s="34">
        <v>1.77</v>
      </c>
      <c r="BZ69" s="34">
        <v>5.1100000000000003</v>
      </c>
      <c r="CA69" s="34">
        <v>3.05</v>
      </c>
      <c r="CB69" s="35">
        <v>2.21</v>
      </c>
    </row>
    <row r="70" spans="2:80" ht="30.75" thickBot="1" x14ac:dyDescent="0.3">
      <c r="B70" s="12" t="s">
        <v>1881</v>
      </c>
      <c r="C70" s="24">
        <v>5.49</v>
      </c>
      <c r="D70" s="13">
        <v>5.85</v>
      </c>
      <c r="E70" s="13">
        <v>2.42</v>
      </c>
      <c r="F70" s="13">
        <v>3.78</v>
      </c>
      <c r="G70" s="13">
        <v>4.6500000000000004</v>
      </c>
      <c r="H70" s="13">
        <v>1.26</v>
      </c>
      <c r="I70" s="13">
        <v>4.08</v>
      </c>
      <c r="J70" s="14">
        <v>0</v>
      </c>
      <c r="L70" s="12" t="s">
        <v>1948</v>
      </c>
      <c r="M70" s="24">
        <v>6.38</v>
      </c>
      <c r="N70" s="13">
        <v>5.31</v>
      </c>
      <c r="O70" s="13">
        <v>2.2599999999999998</v>
      </c>
      <c r="P70" s="13">
        <v>2.5</v>
      </c>
      <c r="Q70" s="13">
        <v>3.79</v>
      </c>
      <c r="R70" s="13">
        <v>3.15</v>
      </c>
      <c r="S70" s="13">
        <v>3.94</v>
      </c>
      <c r="T70" s="14">
        <v>1.0900000000000001</v>
      </c>
      <c r="V70" s="12" t="s">
        <v>2100</v>
      </c>
      <c r="W70" s="24">
        <v>6.18</v>
      </c>
      <c r="X70" s="13">
        <v>3.86</v>
      </c>
      <c r="Y70" s="13">
        <v>3.3</v>
      </c>
      <c r="Z70" s="13">
        <v>2.46</v>
      </c>
      <c r="AA70" s="13">
        <v>2.2200000000000002</v>
      </c>
      <c r="AB70" s="13">
        <v>3.94</v>
      </c>
      <c r="AC70" s="13">
        <v>2.5</v>
      </c>
      <c r="AD70" s="14">
        <v>1.23</v>
      </c>
      <c r="AF70" s="12" t="s">
        <v>2305</v>
      </c>
      <c r="AG70" s="24">
        <v>7.07</v>
      </c>
      <c r="AH70" s="13">
        <v>3.67</v>
      </c>
      <c r="AI70" s="13">
        <v>4.62</v>
      </c>
      <c r="AJ70" s="13">
        <v>2.68</v>
      </c>
      <c r="AK70" s="13">
        <v>1.9</v>
      </c>
      <c r="AL70" s="13">
        <v>5.26</v>
      </c>
      <c r="AM70" s="13">
        <v>3.18</v>
      </c>
      <c r="AN70" s="14">
        <v>2.46</v>
      </c>
      <c r="AP70" s="31" t="s">
        <v>2706</v>
      </c>
      <c r="AQ70" s="36">
        <f>AQ69-AQ67</f>
        <v>7.2790697674419924E-2</v>
      </c>
      <c r="AR70" s="36">
        <f t="shared" ref="AR70:AX70" si="0">AR69-AR67</f>
        <v>5.0424528301886795</v>
      </c>
      <c r="AS70" s="36">
        <f t="shared" si="0"/>
        <v>1.0053333333333401</v>
      </c>
      <c r="AT70" s="36">
        <f t="shared" si="0"/>
        <v>-3.2139999999999995</v>
      </c>
      <c r="AU70" s="36">
        <f t="shared" si="0"/>
        <v>4.0414583333333338</v>
      </c>
      <c r="AV70" s="36">
        <f t="shared" si="0"/>
        <v>1.2256603773584911</v>
      </c>
      <c r="AW70" s="36">
        <f t="shared" si="0"/>
        <v>-0.70555555555554994</v>
      </c>
      <c r="AX70" s="37">
        <f t="shared" si="0"/>
        <v>1.6850943396226419</v>
      </c>
      <c r="AZ70" s="30" t="s">
        <v>2705</v>
      </c>
      <c r="BA70" s="34">
        <v>6.21</v>
      </c>
      <c r="BB70" s="34">
        <v>5.41</v>
      </c>
      <c r="BC70" s="34">
        <v>2.44</v>
      </c>
      <c r="BD70" s="34">
        <v>2.67</v>
      </c>
      <c r="BE70" s="34">
        <v>3.8</v>
      </c>
      <c r="BF70" s="34">
        <v>2.61</v>
      </c>
      <c r="BG70" s="34">
        <v>3.86</v>
      </c>
      <c r="BH70" s="35">
        <v>2.19</v>
      </c>
      <c r="BJ70" s="31" t="s">
        <v>2706</v>
      </c>
      <c r="BK70" s="36">
        <f>BK69-BK67</f>
        <v>-1.4519047619047605</v>
      </c>
      <c r="BL70" s="36">
        <f t="shared" ref="BL70:BR70" si="1">BL69-BL67</f>
        <v>1.0658823529411801</v>
      </c>
      <c r="BM70" s="36">
        <f t="shared" si="1"/>
        <v>2.2100000000000097</v>
      </c>
      <c r="BN70" s="36">
        <f t="shared" si="1"/>
        <v>1.13818181818182</v>
      </c>
      <c r="BO70" s="36">
        <f t="shared" si="1"/>
        <v>1.7374545454545458</v>
      </c>
      <c r="BP70" s="36">
        <f t="shared" si="1"/>
        <v>3.1599999999999997</v>
      </c>
      <c r="BQ70" s="36">
        <f t="shared" si="1"/>
        <v>2.2309302325581402</v>
      </c>
      <c r="BR70" s="37">
        <f t="shared" si="1"/>
        <v>0.89500000000000002</v>
      </c>
      <c r="BT70" s="31" t="s">
        <v>2706</v>
      </c>
      <c r="BU70" s="36">
        <f>BU69-BU67</f>
        <v>-0.36961538461538002</v>
      </c>
      <c r="BV70" s="36">
        <f t="shared" ref="BV70:CB70" si="2">BV69-BV67</f>
        <v>3.0845283018867931</v>
      </c>
      <c r="BW70" s="36">
        <f t="shared" si="2"/>
        <v>3.6071428571428585</v>
      </c>
      <c r="BX70" s="36">
        <f t="shared" si="2"/>
        <v>0.48529411764705976</v>
      </c>
      <c r="BY70" s="36">
        <f t="shared" si="2"/>
        <v>1.574285714285715</v>
      </c>
      <c r="BZ70" s="36">
        <f t="shared" si="2"/>
        <v>2.2414285714285702</v>
      </c>
      <c r="CA70" s="36">
        <f t="shared" si="2"/>
        <v>2.7290909090909099</v>
      </c>
      <c r="CB70" s="37">
        <f t="shared" si="2"/>
        <v>1.7459574468085108</v>
      </c>
    </row>
    <row r="71" spans="2:80" ht="15.75" thickBot="1" x14ac:dyDescent="0.3">
      <c r="B71" s="9" t="s">
        <v>2700</v>
      </c>
      <c r="C71" s="23">
        <v>5.2705970149253698</v>
      </c>
      <c r="D71" s="10">
        <v>5.4204477611940298</v>
      </c>
      <c r="E71" s="10">
        <v>2.3871641791044702</v>
      </c>
      <c r="F71" s="10">
        <v>3.5516417910447702</v>
      </c>
      <c r="G71" s="10">
        <v>4.4780597014925299</v>
      </c>
      <c r="H71" s="10">
        <v>1.2419402985074599</v>
      </c>
      <c r="I71" s="10">
        <v>3.9082089552238801</v>
      </c>
      <c r="J71" s="11"/>
      <c r="L71" s="12" t="s">
        <v>1949</v>
      </c>
      <c r="M71" s="24">
        <v>6.37</v>
      </c>
      <c r="N71" s="13">
        <v>5.32</v>
      </c>
      <c r="O71" s="13">
        <v>0.09</v>
      </c>
      <c r="P71" s="13">
        <v>2.5499999999999998</v>
      </c>
      <c r="Q71" s="13">
        <v>3.83</v>
      </c>
      <c r="R71" s="13">
        <v>3.06</v>
      </c>
      <c r="S71" s="13">
        <v>3.94</v>
      </c>
      <c r="T71" s="14">
        <v>2.38</v>
      </c>
      <c r="V71" s="12" t="s">
        <v>2101</v>
      </c>
      <c r="W71" s="24">
        <v>6.15</v>
      </c>
      <c r="X71" s="13">
        <v>3.86</v>
      </c>
      <c r="Y71" s="13">
        <v>3.29</v>
      </c>
      <c r="Z71" s="13">
        <v>2.4700000000000002</v>
      </c>
      <c r="AA71" s="13">
        <v>2.2000000000000002</v>
      </c>
      <c r="AB71" s="13">
        <v>3.87</v>
      </c>
      <c r="AC71" s="13">
        <v>2.4900000000000002</v>
      </c>
      <c r="AD71" s="14">
        <v>1.27</v>
      </c>
      <c r="AF71" s="12" t="s">
        <v>2306</v>
      </c>
      <c r="AG71" s="24">
        <v>5.2</v>
      </c>
      <c r="AH71" s="13">
        <v>3.76</v>
      </c>
      <c r="AI71" s="13">
        <v>2.77</v>
      </c>
      <c r="AJ71" s="13">
        <v>2.69</v>
      </c>
      <c r="AK71" s="13">
        <v>1.89</v>
      </c>
      <c r="AL71" s="13">
        <v>5.28</v>
      </c>
      <c r="AM71" s="13">
        <v>3.18</v>
      </c>
      <c r="AN71" s="14">
        <v>2.48</v>
      </c>
      <c r="AP71" s="33" t="s">
        <v>2707</v>
      </c>
      <c r="AQ71" s="38">
        <f>(AQ70/AQ67)*100</f>
        <v>1.3486728714236718</v>
      </c>
      <c r="AR71" s="38">
        <f t="shared" ref="AR71:AX71" si="3">(AR70/AR67)*100</f>
        <v>537.83457436103834</v>
      </c>
      <c r="AS71" s="38">
        <f t="shared" si="3"/>
        <v>71.570953962981349</v>
      </c>
      <c r="AT71" s="38">
        <f t="shared" si="3"/>
        <v>-45.115103874227955</v>
      </c>
      <c r="AU71" s="38">
        <f t="shared" si="3"/>
        <v>562.45288489417283</v>
      </c>
      <c r="AV71" s="38">
        <f t="shared" si="3"/>
        <v>849.15032679738852</v>
      </c>
      <c r="AW71" s="38">
        <f t="shared" si="3"/>
        <v>-15.058098174057285</v>
      </c>
      <c r="AX71" s="39">
        <f t="shared" si="3"/>
        <v>217.45799853907982</v>
      </c>
      <c r="AZ71" s="31" t="s">
        <v>2706</v>
      </c>
      <c r="BA71" s="36">
        <f>BA70-BA68</f>
        <v>5.0350000000000001</v>
      </c>
      <c r="BB71" s="36">
        <f t="shared" ref="BB71:BH71" si="4">BB70-BB68</f>
        <v>5.2757142857142858</v>
      </c>
      <c r="BC71" s="36">
        <f t="shared" si="4"/>
        <v>2.0524999999999998</v>
      </c>
      <c r="BD71" s="36">
        <f t="shared" si="4"/>
        <v>1.672727272727272</v>
      </c>
      <c r="BE71" s="36">
        <f t="shared" si="4"/>
        <v>3.4839534883720926</v>
      </c>
      <c r="BF71" s="36">
        <f t="shared" si="4"/>
        <v>2.2849999999999997</v>
      </c>
      <c r="BG71" s="36">
        <f t="shared" si="4"/>
        <v>3.1182352941176479</v>
      </c>
      <c r="BH71" s="37">
        <f t="shared" si="4"/>
        <v>1.4611111111111108</v>
      </c>
      <c r="BJ71" s="33" t="s">
        <v>2707</v>
      </c>
      <c r="BK71" s="38">
        <f>(BK70/BK67)*100</f>
        <v>-20.272606382978708</v>
      </c>
      <c r="BL71" s="38">
        <f t="shared" ref="BL71" si="5">(BL70/BL67)*100</f>
        <v>36.702450881102052</v>
      </c>
      <c r="BM71" s="38">
        <f>(BM70/BM67)*100</f>
        <v>164.9253731343303</v>
      </c>
      <c r="BN71" s="38">
        <f t="shared" ref="BN71:BO71" si="6">(BN70/BN67)*100</f>
        <v>72.411798727588391</v>
      </c>
      <c r="BO71" s="38">
        <f t="shared" si="6"/>
        <v>308.85585003232097</v>
      </c>
      <c r="BP71" s="38">
        <f>(BP70/BP67)*100</f>
        <v>371.76470588235293</v>
      </c>
      <c r="BQ71" s="38">
        <f t="shared" ref="BQ71" si="7">(BQ70/BQ67)*100</f>
        <v>721.82091798344754</v>
      </c>
      <c r="BR71" s="39">
        <f>(BR70/BR67)*100</f>
        <v>275.38461538461536</v>
      </c>
      <c r="BT71" s="33" t="s">
        <v>2707</v>
      </c>
      <c r="BU71" s="38">
        <f>(BU70/BU67)*100</f>
        <v>-5.3804378254296434</v>
      </c>
      <c r="BV71" s="38">
        <f t="shared" ref="BV71" si="8">(BV70/BV67)*100</f>
        <v>477.87196726103531</v>
      </c>
      <c r="BW71" s="38">
        <f>(BW70/BW67)*100</f>
        <v>433.10463121783937</v>
      </c>
      <c r="BX71" s="38">
        <f t="shared" ref="BX71:BY71" si="9">(BX70/BX67)*100</f>
        <v>21.619496855345961</v>
      </c>
      <c r="BY71" s="38">
        <f t="shared" si="9"/>
        <v>804.37956204379884</v>
      </c>
      <c r="BZ71" s="38">
        <f>(BZ70/BZ67)*100</f>
        <v>78.137450199203101</v>
      </c>
      <c r="CA71" s="38">
        <f t="shared" ref="CA71" si="10">(CA70/CA67)*100</f>
        <v>850.42492917847289</v>
      </c>
      <c r="CB71" s="39">
        <f>(CB70/CB67)*100</f>
        <v>376.24942686840927</v>
      </c>
    </row>
    <row r="72" spans="2:80" ht="15.75" thickBot="1" x14ac:dyDescent="0.3">
      <c r="B72" s="21" t="s">
        <v>2701</v>
      </c>
      <c r="C72" s="24">
        <v>0.841505191223893</v>
      </c>
      <c r="D72" s="13">
        <v>1.2898668597680201</v>
      </c>
      <c r="E72" s="13">
        <v>0.30507550310941101</v>
      </c>
      <c r="F72" s="13">
        <v>0.717871224919164</v>
      </c>
      <c r="G72" s="13">
        <v>0.79542392490817604</v>
      </c>
      <c r="H72" s="13">
        <v>0.122318873782801</v>
      </c>
      <c r="I72" s="13">
        <v>0.62866103951682095</v>
      </c>
      <c r="J72" s="14"/>
      <c r="L72" s="12" t="s">
        <v>1950</v>
      </c>
      <c r="M72" s="24">
        <v>6.38</v>
      </c>
      <c r="N72" s="13">
        <v>5.35</v>
      </c>
      <c r="O72" s="13">
        <v>2.23</v>
      </c>
      <c r="P72" s="13">
        <v>2.5099999999999998</v>
      </c>
      <c r="Q72" s="13">
        <v>3.82</v>
      </c>
      <c r="R72" s="13">
        <v>3.14</v>
      </c>
      <c r="S72" s="13">
        <v>3.93</v>
      </c>
      <c r="T72" s="14">
        <v>2.46</v>
      </c>
      <c r="V72" s="12" t="s">
        <v>2102</v>
      </c>
      <c r="W72" s="24">
        <v>6.19</v>
      </c>
      <c r="X72" s="13">
        <v>3.87</v>
      </c>
      <c r="Y72" s="13">
        <v>3.34</v>
      </c>
      <c r="Z72" s="13">
        <v>1.35</v>
      </c>
      <c r="AA72" s="13">
        <v>2.2200000000000002</v>
      </c>
      <c r="AB72" s="13">
        <v>3.92</v>
      </c>
      <c r="AC72" s="13">
        <v>2.5</v>
      </c>
      <c r="AD72" s="14">
        <v>1.3</v>
      </c>
      <c r="AF72" s="12" t="s">
        <v>2307</v>
      </c>
      <c r="AG72" s="24">
        <v>7.13</v>
      </c>
      <c r="AH72" s="13">
        <v>3.75</v>
      </c>
      <c r="AI72" s="13">
        <v>4.63</v>
      </c>
      <c r="AJ72" s="13">
        <v>2.71</v>
      </c>
      <c r="AK72" s="13">
        <v>1.9</v>
      </c>
      <c r="AL72" s="13">
        <v>5.29</v>
      </c>
      <c r="AM72" s="13">
        <v>3.18</v>
      </c>
      <c r="AN72" s="14">
        <v>2.4700000000000002</v>
      </c>
      <c r="AP72" s="32"/>
      <c r="AQ72" s="36"/>
      <c r="AR72" s="36"/>
      <c r="AS72" s="36"/>
      <c r="AT72" s="36"/>
      <c r="AU72" s="36"/>
      <c r="AV72" s="36"/>
      <c r="AW72" s="36"/>
      <c r="AX72" s="36"/>
      <c r="AZ72" s="33" t="s">
        <v>2707</v>
      </c>
      <c r="BA72" s="38">
        <f>(BA71/BA68)*100</f>
        <v>428.51063829787233</v>
      </c>
      <c r="BB72" s="38">
        <f t="shared" ref="BB72" si="11">(BB71/BB68)*100</f>
        <v>3928.7234042553273</v>
      </c>
      <c r="BC72" s="38">
        <f>(BC71/BC68)*100</f>
        <v>529.67741935483866</v>
      </c>
      <c r="BD72" s="38">
        <f t="shared" ref="BD72:BE72" si="12">(BD71/BD68)*100</f>
        <v>167.73017319963517</v>
      </c>
      <c r="BE72" s="38">
        <f t="shared" si="12"/>
        <v>1102.3546725533481</v>
      </c>
      <c r="BF72" s="38">
        <f>(BF71/BF68)*100</f>
        <v>703.07692307692298</v>
      </c>
      <c r="BG72" s="38">
        <f t="shared" ref="BG72" si="13">(BG71/BG68)*100</f>
        <v>420.38065027755812</v>
      </c>
      <c r="BH72" s="39">
        <f>(BH71/BH68)*100</f>
        <v>200.45731707317066</v>
      </c>
      <c r="BJ72" s="32"/>
      <c r="BK72" s="36"/>
      <c r="BL72" s="36"/>
      <c r="BM72" s="36"/>
      <c r="BN72" s="36"/>
      <c r="BO72" s="36"/>
      <c r="BP72" s="36"/>
      <c r="BQ72" s="36"/>
      <c r="BR72" s="36"/>
      <c r="BT72" s="32"/>
      <c r="BU72" s="36"/>
      <c r="BV72" s="36"/>
      <c r="BW72" s="36"/>
      <c r="BX72" s="36"/>
      <c r="BY72" s="36"/>
      <c r="BZ72" s="36"/>
      <c r="CA72" s="36"/>
      <c r="CB72" s="36"/>
    </row>
    <row r="73" spans="2:80" ht="30.75" thickBot="1" x14ac:dyDescent="0.3">
      <c r="B73" s="21" t="s">
        <v>2702</v>
      </c>
      <c r="C73" s="24">
        <v>6.1121022061492596</v>
      </c>
      <c r="D73" s="13">
        <v>6.7103146209620501</v>
      </c>
      <c r="E73" s="13">
        <v>2.6922396822138799</v>
      </c>
      <c r="F73" s="13">
        <v>4.2695130159639403</v>
      </c>
      <c r="G73" s="13">
        <v>5.2734836264007097</v>
      </c>
      <c r="H73" s="13">
        <v>1.3642591722902599</v>
      </c>
      <c r="I73" s="13">
        <v>4.5368699947406999</v>
      </c>
      <c r="J73" s="14"/>
      <c r="L73" s="12" t="s">
        <v>1951</v>
      </c>
      <c r="M73" s="24">
        <v>6.37</v>
      </c>
      <c r="N73" s="13">
        <v>5.32</v>
      </c>
      <c r="O73" s="13">
        <v>2.25</v>
      </c>
      <c r="P73" s="13">
        <v>2.54</v>
      </c>
      <c r="Q73" s="13">
        <v>3.81</v>
      </c>
      <c r="R73" s="13">
        <v>3.14</v>
      </c>
      <c r="S73" s="13">
        <v>3.95</v>
      </c>
      <c r="T73" s="14">
        <v>0</v>
      </c>
      <c r="V73" s="12" t="s">
        <v>2103</v>
      </c>
      <c r="W73" s="24">
        <v>4.92</v>
      </c>
      <c r="X73" s="13">
        <v>3.88</v>
      </c>
      <c r="Y73" s="13">
        <v>3.32</v>
      </c>
      <c r="Z73" s="13">
        <v>2.4700000000000002</v>
      </c>
      <c r="AA73" s="13">
        <v>2.2000000000000002</v>
      </c>
      <c r="AB73" s="13">
        <v>3.92</v>
      </c>
      <c r="AC73" s="13">
        <v>1.68</v>
      </c>
      <c r="AD73" s="14">
        <v>1.24</v>
      </c>
      <c r="AF73" s="12" t="s">
        <v>2308</v>
      </c>
      <c r="AG73" s="24">
        <v>7.16</v>
      </c>
      <c r="AH73" s="13">
        <v>3.77</v>
      </c>
      <c r="AI73" s="13">
        <v>4.59</v>
      </c>
      <c r="AJ73" s="13">
        <v>2.73</v>
      </c>
      <c r="AK73" s="13">
        <v>1.93</v>
      </c>
      <c r="AL73" s="13">
        <v>5.27</v>
      </c>
      <c r="AM73" s="13">
        <v>3.19</v>
      </c>
      <c r="AN73" s="14">
        <v>1.26</v>
      </c>
      <c r="AP73" s="30" t="s">
        <v>2708</v>
      </c>
      <c r="AQ73" s="34">
        <v>5.41</v>
      </c>
      <c r="AR73" s="34">
        <v>5.96</v>
      </c>
      <c r="AS73" s="34">
        <v>2.4300000000000002</v>
      </c>
      <c r="AT73" s="34">
        <v>3.89</v>
      </c>
      <c r="AU73" s="34">
        <v>4.78</v>
      </c>
      <c r="AV73" s="34">
        <v>1.38</v>
      </c>
      <c r="AW73" s="34">
        <v>4.01</v>
      </c>
      <c r="AX73" s="35">
        <v>2.48</v>
      </c>
      <c r="AZ73" s="32"/>
      <c r="BA73" s="36"/>
      <c r="BB73" s="36"/>
      <c r="BC73" s="36"/>
      <c r="BD73" s="36"/>
      <c r="BE73" s="36"/>
      <c r="BF73" s="36"/>
      <c r="BG73" s="36"/>
      <c r="BH73" s="36"/>
      <c r="BJ73" s="30" t="s">
        <v>2708</v>
      </c>
      <c r="BK73" s="34">
        <v>5.65</v>
      </c>
      <c r="BL73" s="34">
        <v>3.95</v>
      </c>
      <c r="BM73" s="34">
        <v>3.55</v>
      </c>
      <c r="BN73" s="34">
        <v>2.66</v>
      </c>
      <c r="BO73" s="34">
        <v>2.29</v>
      </c>
      <c r="BP73" s="34">
        <v>3.96</v>
      </c>
      <c r="BQ73" s="34">
        <v>2.58</v>
      </c>
      <c r="BR73" s="35">
        <v>1.25</v>
      </c>
      <c r="BT73" s="30" t="s">
        <v>2708</v>
      </c>
      <c r="BU73" s="34">
        <v>6.46</v>
      </c>
      <c r="BV73" s="34">
        <v>3.71</v>
      </c>
      <c r="BW73" s="34">
        <v>4.43</v>
      </c>
      <c r="BX73" s="34">
        <v>2.7</v>
      </c>
      <c r="BY73" s="34">
        <v>1.8</v>
      </c>
      <c r="BZ73" s="34">
        <v>5.15</v>
      </c>
      <c r="CA73" s="34">
        <v>3.09</v>
      </c>
      <c r="CB73" s="35">
        <v>2.33</v>
      </c>
    </row>
    <row r="74" spans="2:80" ht="30" x14ac:dyDescent="0.25">
      <c r="B74" s="21" t="s">
        <v>2703</v>
      </c>
      <c r="C74" s="24">
        <v>4.42909182370148</v>
      </c>
      <c r="D74" s="13">
        <v>4.1305809014259998</v>
      </c>
      <c r="E74" s="13">
        <v>2.0820886759950601</v>
      </c>
      <c r="F74" s="13">
        <v>2.8337705661256098</v>
      </c>
      <c r="G74" s="13">
        <v>3.68263577658435</v>
      </c>
      <c r="H74" s="13">
        <v>1.1196214247246601</v>
      </c>
      <c r="I74" s="13">
        <v>3.2795479157070599</v>
      </c>
      <c r="J74" s="14"/>
      <c r="L74" s="12" t="s">
        <v>1952</v>
      </c>
      <c r="M74" s="24">
        <v>5.75</v>
      </c>
      <c r="N74" s="13">
        <v>5.33</v>
      </c>
      <c r="O74" s="13">
        <v>2.23</v>
      </c>
      <c r="P74" s="13">
        <v>2.5</v>
      </c>
      <c r="Q74" s="13">
        <v>3.82</v>
      </c>
      <c r="R74" s="13">
        <v>3.13</v>
      </c>
      <c r="S74" s="13">
        <v>3.97</v>
      </c>
      <c r="T74" s="14">
        <v>2.58</v>
      </c>
      <c r="V74" s="12" t="s">
        <v>2104</v>
      </c>
      <c r="W74" s="24">
        <v>6.19</v>
      </c>
      <c r="X74" s="13">
        <v>3.88</v>
      </c>
      <c r="Y74" s="13">
        <v>3.27</v>
      </c>
      <c r="Z74" s="13">
        <v>2.4700000000000002</v>
      </c>
      <c r="AA74" s="13">
        <v>2.2400000000000002</v>
      </c>
      <c r="AB74" s="13">
        <v>3.93</v>
      </c>
      <c r="AC74" s="13">
        <v>2.52</v>
      </c>
      <c r="AD74" s="14">
        <v>1.29</v>
      </c>
      <c r="AF74" s="12" t="s">
        <v>2309</v>
      </c>
      <c r="AG74" s="24">
        <v>7.09</v>
      </c>
      <c r="AH74" s="13">
        <v>3.72</v>
      </c>
      <c r="AI74" s="13">
        <v>4.62</v>
      </c>
      <c r="AJ74" s="13">
        <v>2.69</v>
      </c>
      <c r="AK74" s="13">
        <v>1.92</v>
      </c>
      <c r="AL74" s="13">
        <v>5.29</v>
      </c>
      <c r="AM74" s="13">
        <v>3.19</v>
      </c>
      <c r="AN74" s="14">
        <v>3.3</v>
      </c>
      <c r="AP74" s="31" t="s">
        <v>2706</v>
      </c>
      <c r="AQ74" s="36">
        <f>AQ73-AQ67</f>
        <v>1.2790697674420315E-2</v>
      </c>
      <c r="AR74" s="36">
        <f t="shared" ref="AR74:AX74" si="14">AR73-AR67</f>
        <v>5.0224528301886791</v>
      </c>
      <c r="AS74" s="36">
        <f t="shared" si="14"/>
        <v>1.0253333333333401</v>
      </c>
      <c r="AT74" s="36">
        <f t="shared" si="14"/>
        <v>-3.2339999999999995</v>
      </c>
      <c r="AU74" s="36">
        <f t="shared" si="14"/>
        <v>4.0614583333333343</v>
      </c>
      <c r="AV74" s="36">
        <f t="shared" si="14"/>
        <v>1.2356603773584909</v>
      </c>
      <c r="AW74" s="36">
        <f t="shared" si="14"/>
        <v>-0.67555555555555014</v>
      </c>
      <c r="AX74" s="37">
        <f t="shared" si="14"/>
        <v>1.7050943396226419</v>
      </c>
      <c r="AZ74" s="30" t="s">
        <v>2708</v>
      </c>
      <c r="BA74" s="34">
        <v>6.14</v>
      </c>
      <c r="BB74" s="34">
        <v>5.42</v>
      </c>
      <c r="BC74" s="34">
        <v>2.41</v>
      </c>
      <c r="BD74" s="34">
        <v>2.64</v>
      </c>
      <c r="BE74" s="34">
        <v>3.8</v>
      </c>
      <c r="BF74" s="34">
        <v>2.75</v>
      </c>
      <c r="BG74" s="34">
        <v>3.89</v>
      </c>
      <c r="BH74" s="35">
        <v>2.1800000000000002</v>
      </c>
      <c r="BJ74" s="31" t="s">
        <v>2706</v>
      </c>
      <c r="BK74" s="36">
        <f>BK73-BK67</f>
        <v>-1.5119047619047601</v>
      </c>
      <c r="BL74" s="36">
        <f t="shared" ref="BL74:BR74" si="15">BL73-BL67</f>
        <v>1.04588235294118</v>
      </c>
      <c r="BM74" s="36">
        <f t="shared" si="15"/>
        <v>2.2100000000000097</v>
      </c>
      <c r="BN74" s="36">
        <f t="shared" si="15"/>
        <v>1.0881818181818201</v>
      </c>
      <c r="BO74" s="36">
        <f t="shared" si="15"/>
        <v>1.727454545454546</v>
      </c>
      <c r="BP74" s="36">
        <f t="shared" si="15"/>
        <v>3.11</v>
      </c>
      <c r="BQ74" s="36">
        <f t="shared" si="15"/>
        <v>2.2709302325581402</v>
      </c>
      <c r="BR74" s="37">
        <f t="shared" si="15"/>
        <v>0.92500000000000004</v>
      </c>
      <c r="BT74" s="31" t="s">
        <v>2706</v>
      </c>
      <c r="BU74" s="36">
        <f>BU73-BU67</f>
        <v>-0.40961538461538005</v>
      </c>
      <c r="BV74" s="36">
        <f t="shared" ref="BV74:CB74" si="16">BV73-BV67</f>
        <v>3.064528301886793</v>
      </c>
      <c r="BW74" s="36">
        <f t="shared" si="16"/>
        <v>3.5971428571428579</v>
      </c>
      <c r="BX74" s="36">
        <f t="shared" si="16"/>
        <v>0.45529411764705996</v>
      </c>
      <c r="BY74" s="36">
        <f t="shared" si="16"/>
        <v>1.604285714285715</v>
      </c>
      <c r="BZ74" s="36">
        <f t="shared" si="16"/>
        <v>2.2814285714285703</v>
      </c>
      <c r="CA74" s="36">
        <f t="shared" si="16"/>
        <v>2.7690909090909099</v>
      </c>
      <c r="CB74" s="37">
        <f t="shared" si="16"/>
        <v>1.8659574468085109</v>
      </c>
    </row>
    <row r="75" spans="2:80" ht="15.75" thickBot="1" x14ac:dyDescent="0.3">
      <c r="B75" s="29" t="s">
        <v>2704</v>
      </c>
      <c r="C75" s="25">
        <v>5.4695238095238103</v>
      </c>
      <c r="D75" s="15">
        <v>5.8369999999999997</v>
      </c>
      <c r="E75" s="15">
        <v>2.4568253968253901</v>
      </c>
      <c r="F75" s="15">
        <v>3.7886666666666602</v>
      </c>
      <c r="G75" s="15">
        <v>4.64578124999999</v>
      </c>
      <c r="H75" s="15">
        <v>1.25938461538461</v>
      </c>
      <c r="I75" s="15">
        <v>4.0633333333333299</v>
      </c>
      <c r="J75" s="16"/>
      <c r="L75" s="12" t="s">
        <v>1953</v>
      </c>
      <c r="M75" s="24">
        <v>3.95</v>
      </c>
      <c r="N75" s="13">
        <v>5.31</v>
      </c>
      <c r="O75" s="13">
        <v>2.27</v>
      </c>
      <c r="P75" s="13">
        <v>2.54</v>
      </c>
      <c r="Q75" s="13">
        <v>3.81</v>
      </c>
      <c r="R75" s="13">
        <v>3.13</v>
      </c>
      <c r="S75" s="13">
        <v>3.51</v>
      </c>
      <c r="T75" s="14">
        <v>2.5499999999999998</v>
      </c>
      <c r="V75" s="12" t="s">
        <v>2105</v>
      </c>
      <c r="W75" s="24">
        <v>6.18</v>
      </c>
      <c r="X75" s="13">
        <v>3.88</v>
      </c>
      <c r="Y75" s="13">
        <v>3.32</v>
      </c>
      <c r="Z75" s="13">
        <v>2.4700000000000002</v>
      </c>
      <c r="AA75" s="13">
        <v>2.2200000000000002</v>
      </c>
      <c r="AB75" s="13">
        <v>3.87</v>
      </c>
      <c r="AC75" s="13">
        <v>2.48</v>
      </c>
      <c r="AD75" s="14">
        <v>1.35</v>
      </c>
      <c r="AF75" s="12" t="s">
        <v>2310</v>
      </c>
      <c r="AG75" s="24">
        <v>5.23</v>
      </c>
      <c r="AH75" s="13">
        <v>3.76</v>
      </c>
      <c r="AI75" s="13">
        <v>3.27</v>
      </c>
      <c r="AJ75" s="13">
        <v>2.69</v>
      </c>
      <c r="AK75" s="13">
        <v>1.91</v>
      </c>
      <c r="AL75" s="13">
        <v>5.31</v>
      </c>
      <c r="AM75" s="13">
        <v>3.17</v>
      </c>
      <c r="AN75" s="14">
        <v>0.98</v>
      </c>
      <c r="AP75" s="33" t="s">
        <v>2707</v>
      </c>
      <c r="AQ75" s="38">
        <f>(AQ74/AQ67)*100</f>
        <v>0.23698724577734992</v>
      </c>
      <c r="AR75" s="38">
        <f t="shared" ref="AR75:AX75" si="17">(AR74/AR67)*100</f>
        <v>535.70134835983072</v>
      </c>
      <c r="AS75" s="38">
        <f t="shared" si="17"/>
        <v>72.994779307072491</v>
      </c>
      <c r="AT75" s="38">
        <f t="shared" si="17"/>
        <v>-45.395845030881517</v>
      </c>
      <c r="AU75" s="38">
        <f t="shared" si="17"/>
        <v>565.23630037692158</v>
      </c>
      <c r="AV75" s="38">
        <f t="shared" si="17"/>
        <v>856.07843137255168</v>
      </c>
      <c r="AW75" s="38">
        <f t="shared" si="17"/>
        <v>-14.417832582404454</v>
      </c>
      <c r="AX75" s="39">
        <f t="shared" si="17"/>
        <v>220.03895787679593</v>
      </c>
      <c r="AZ75" s="31" t="s">
        <v>2706</v>
      </c>
      <c r="BA75" s="36">
        <f>BA74-BA68</f>
        <v>4.9649999999999999</v>
      </c>
      <c r="BB75" s="36">
        <f t="shared" ref="BB75:BH75" si="18">BB74-BB68</f>
        <v>5.2857142857142856</v>
      </c>
      <c r="BC75" s="36">
        <f t="shared" si="18"/>
        <v>2.0225</v>
      </c>
      <c r="BD75" s="36">
        <f t="shared" si="18"/>
        <v>1.6427272727272721</v>
      </c>
      <c r="BE75" s="36">
        <f t="shared" si="18"/>
        <v>3.4839534883720926</v>
      </c>
      <c r="BF75" s="36">
        <f t="shared" si="18"/>
        <v>2.4249999999999998</v>
      </c>
      <c r="BG75" s="36">
        <f t="shared" si="18"/>
        <v>3.1482352941176481</v>
      </c>
      <c r="BH75" s="37">
        <f t="shared" si="18"/>
        <v>1.451111111111111</v>
      </c>
      <c r="BJ75" s="33" t="s">
        <v>2707</v>
      </c>
      <c r="BK75" s="38">
        <f>(BK74/BK67)*100</f>
        <v>-21.11037234042551</v>
      </c>
      <c r="BL75" s="38">
        <f t="shared" ref="BL75" si="19">(BL74/BL67)*100</f>
        <v>36.013773546688441</v>
      </c>
      <c r="BM75" s="38">
        <f>(BM74/BM67)*100</f>
        <v>164.9253731343303</v>
      </c>
      <c r="BN75" s="38">
        <f t="shared" ref="BN75" si="20">(BN74/BN67)*100</f>
        <v>69.23076923076944</v>
      </c>
      <c r="BO75" s="38">
        <f>(BO74/BO67)*100</f>
        <v>307.07821590174569</v>
      </c>
      <c r="BP75" s="38">
        <f t="shared" ref="BP75:BQ75" si="21">(BP74/BP67)*100</f>
        <v>365.88235294117646</v>
      </c>
      <c r="BQ75" s="38">
        <f t="shared" si="21"/>
        <v>734.76297968397421</v>
      </c>
      <c r="BR75" s="39">
        <f>(BR74/BR67)*100</f>
        <v>284.61538461538464</v>
      </c>
      <c r="BT75" s="33" t="s">
        <v>2707</v>
      </c>
      <c r="BU75" s="38">
        <f>(BU74/BU67)*100</f>
        <v>-5.9627120541962313</v>
      </c>
      <c r="BV75" s="38">
        <f t="shared" ref="BV75" si="22">(BV74/BV67)*100</f>
        <v>474.7734580532013</v>
      </c>
      <c r="BW75" s="38">
        <f>(BW74/BW67)*100</f>
        <v>431.90394511149287</v>
      </c>
      <c r="BX75" s="38">
        <f t="shared" ref="BX75" si="23">(BX74/BX67)*100</f>
        <v>20.283018867924589</v>
      </c>
      <c r="BY75" s="38">
        <f>(BY74/BY67)*100</f>
        <v>819.70802919708365</v>
      </c>
      <c r="BZ75" s="38">
        <f t="shared" ref="BZ75:CA75" si="24">(BZ74/BZ67)*100</f>
        <v>79.531872509960081</v>
      </c>
      <c r="CA75" s="38">
        <f t="shared" si="24"/>
        <v>862.8895184136004</v>
      </c>
      <c r="CB75" s="39">
        <f>(CB74/CB67)*100</f>
        <v>402.10912425492927</v>
      </c>
    </row>
    <row r="76" spans="2:80" ht="15.75" thickBot="1" x14ac:dyDescent="0.3">
      <c r="C76" s="26"/>
      <c r="D76" s="26"/>
      <c r="E76" s="26"/>
      <c r="F76" s="26"/>
      <c r="G76" s="26"/>
      <c r="H76" s="26"/>
      <c r="I76" s="26"/>
      <c r="J76" s="26"/>
      <c r="L76" s="12" t="s">
        <v>1954</v>
      </c>
      <c r="M76" s="24">
        <v>6.37</v>
      </c>
      <c r="N76" s="13">
        <v>5.33</v>
      </c>
      <c r="O76" s="13">
        <v>2.27</v>
      </c>
      <c r="P76" s="13">
        <v>2.5099999999999998</v>
      </c>
      <c r="Q76" s="13">
        <v>3.78</v>
      </c>
      <c r="R76" s="13">
        <v>1.1100000000000001</v>
      </c>
      <c r="S76" s="13">
        <v>3.87</v>
      </c>
      <c r="T76" s="14">
        <v>3.44</v>
      </c>
      <c r="V76" s="12" t="s">
        <v>2106</v>
      </c>
      <c r="W76" s="24">
        <v>6.18</v>
      </c>
      <c r="X76" s="13">
        <v>3.88</v>
      </c>
      <c r="Y76" s="13">
        <v>3.3</v>
      </c>
      <c r="Z76" s="13">
        <v>2.4700000000000002</v>
      </c>
      <c r="AA76" s="13">
        <v>2.2000000000000002</v>
      </c>
      <c r="AB76" s="13">
        <v>3.92</v>
      </c>
      <c r="AC76" s="13">
        <v>2.5099999999999998</v>
      </c>
      <c r="AD76" s="14">
        <v>1.21</v>
      </c>
      <c r="AF76" s="12" t="s">
        <v>2311</v>
      </c>
      <c r="AG76" s="24">
        <v>7.04</v>
      </c>
      <c r="AH76" s="13">
        <v>3.75</v>
      </c>
      <c r="AI76" s="13">
        <v>4.59</v>
      </c>
      <c r="AJ76" s="13">
        <v>2.69</v>
      </c>
      <c r="AK76" s="13">
        <v>1.92</v>
      </c>
      <c r="AL76" s="13">
        <v>5.27</v>
      </c>
      <c r="AM76" s="13">
        <v>3.15</v>
      </c>
      <c r="AN76" s="14">
        <v>0.76</v>
      </c>
      <c r="AZ76" s="33" t="s">
        <v>2707</v>
      </c>
      <c r="BA76" s="38">
        <f>(BA75/BA68)*100</f>
        <v>422.55319148936172</v>
      </c>
      <c r="BB76" s="38">
        <f t="shared" ref="BB76" si="25">(BB75/BB68)*100</f>
        <v>3936.1702127659655</v>
      </c>
      <c r="BC76" s="38">
        <f>(BC75/BC68)*100</f>
        <v>521.93548387096769</v>
      </c>
      <c r="BD76" s="38">
        <f t="shared" ref="BD76" si="26">(BD75/BD68)*100</f>
        <v>164.72196900638087</v>
      </c>
      <c r="BE76" s="38">
        <f>(BE75/BE68)*100</f>
        <v>1102.3546725533481</v>
      </c>
      <c r="BF76" s="38">
        <f t="shared" ref="BF76:BG76" si="27">(BF75/BF68)*100</f>
        <v>746.15384615384608</v>
      </c>
      <c r="BG76" s="38">
        <f t="shared" si="27"/>
        <v>424.42505947660658</v>
      </c>
      <c r="BH76" s="39">
        <f>(BH75/BH68)*100</f>
        <v>199.08536585365849</v>
      </c>
    </row>
    <row r="77" spans="2:80" ht="30.75" thickBot="1" x14ac:dyDescent="0.3">
      <c r="B77" s="30" t="s">
        <v>2705</v>
      </c>
      <c r="C77" s="34">
        <v>5.47</v>
      </c>
      <c r="D77" s="34">
        <v>5.98</v>
      </c>
      <c r="E77" s="34">
        <v>2.41</v>
      </c>
      <c r="F77" s="34">
        <v>3.91</v>
      </c>
      <c r="G77" s="34">
        <v>4.76</v>
      </c>
      <c r="H77" s="34">
        <v>1.37</v>
      </c>
      <c r="I77" s="34">
        <v>3.98</v>
      </c>
      <c r="J77" s="35">
        <v>2.46</v>
      </c>
      <c r="L77" s="12" t="s">
        <v>1955</v>
      </c>
      <c r="M77" s="24">
        <v>6.38</v>
      </c>
      <c r="N77" s="13">
        <v>5.31</v>
      </c>
      <c r="O77" s="13">
        <v>2.27</v>
      </c>
      <c r="P77" s="13">
        <v>2.5299999999999998</v>
      </c>
      <c r="Q77" s="13">
        <v>3.8</v>
      </c>
      <c r="R77" s="13">
        <v>3.14</v>
      </c>
      <c r="S77" s="13">
        <v>2.1</v>
      </c>
      <c r="T77" s="14">
        <v>0</v>
      </c>
      <c r="V77" s="12" t="s">
        <v>2107</v>
      </c>
      <c r="W77" s="24">
        <v>6.14</v>
      </c>
      <c r="X77" s="13">
        <v>3.88</v>
      </c>
      <c r="Y77" s="13">
        <v>3.32</v>
      </c>
      <c r="Z77" s="13">
        <v>1.08</v>
      </c>
      <c r="AA77" s="13">
        <v>2.2400000000000002</v>
      </c>
      <c r="AB77" s="13">
        <v>3.91</v>
      </c>
      <c r="AC77" s="13">
        <v>2.5099999999999998</v>
      </c>
      <c r="AD77" s="14">
        <v>1.26</v>
      </c>
      <c r="AF77" s="12" t="s">
        <v>2312</v>
      </c>
      <c r="AG77" s="24">
        <v>7.12</v>
      </c>
      <c r="AH77" s="13">
        <v>3.78</v>
      </c>
      <c r="AI77" s="13">
        <v>4.57</v>
      </c>
      <c r="AJ77" s="13">
        <v>2.69</v>
      </c>
      <c r="AK77" s="13">
        <v>1.95</v>
      </c>
      <c r="AL77" s="13">
        <v>5.29</v>
      </c>
      <c r="AM77" s="13">
        <v>3.18</v>
      </c>
      <c r="AN77" s="14">
        <v>2.5299999999999998</v>
      </c>
      <c r="AP77" s="30" t="s">
        <v>2709</v>
      </c>
      <c r="AQ77" s="40">
        <v>5.45</v>
      </c>
      <c r="AR77" s="34">
        <v>6.03</v>
      </c>
      <c r="AS77" s="34">
        <v>2.4500000000000002</v>
      </c>
      <c r="AT77" s="34">
        <v>3.92</v>
      </c>
      <c r="AU77" s="34">
        <v>4.83</v>
      </c>
      <c r="AV77" s="34">
        <v>1.4</v>
      </c>
      <c r="AW77" s="34">
        <v>3.97</v>
      </c>
      <c r="AX77" s="35">
        <v>2.4900000000000002</v>
      </c>
      <c r="BJ77" s="30" t="s">
        <v>2709</v>
      </c>
      <c r="BK77" s="40">
        <v>5.64</v>
      </c>
      <c r="BL77" s="34">
        <v>4.01</v>
      </c>
      <c r="BM77" s="34">
        <v>3.57</v>
      </c>
      <c r="BN77" s="34">
        <v>2.7</v>
      </c>
      <c r="BO77" s="34">
        <v>2.35</v>
      </c>
      <c r="BP77" s="34">
        <v>3.98</v>
      </c>
      <c r="BQ77" s="34">
        <v>2.5299999999999998</v>
      </c>
      <c r="BR77" s="35">
        <v>1.25</v>
      </c>
      <c r="BT77" s="30" t="s">
        <v>2709</v>
      </c>
      <c r="BU77" s="40">
        <v>6.44</v>
      </c>
      <c r="BV77" s="34">
        <v>3.76</v>
      </c>
      <c r="BW77" s="34">
        <v>4.45</v>
      </c>
      <c r="BX77" s="34">
        <v>2.71</v>
      </c>
      <c r="BY77" s="34">
        <v>1.81</v>
      </c>
      <c r="BZ77" s="34">
        <v>5.21</v>
      </c>
      <c r="CA77" s="34">
        <v>3.06</v>
      </c>
      <c r="CB77" s="35">
        <v>2.33</v>
      </c>
    </row>
    <row r="78" spans="2:80" ht="30" x14ac:dyDescent="0.25">
      <c r="B78" s="31" t="s">
        <v>2706</v>
      </c>
      <c r="C78" s="36">
        <f>C77-C75</f>
        <v>4.7619047618940868E-4</v>
      </c>
      <c r="D78" s="36">
        <f t="shared" ref="D78:J78" si="28">D77-D75</f>
        <v>0.14300000000000068</v>
      </c>
      <c r="E78" s="36">
        <f t="shared" si="28"/>
        <v>-4.6825396825389998E-2</v>
      </c>
      <c r="F78" s="36">
        <f t="shared" si="28"/>
        <v>0.12133333333333995</v>
      </c>
      <c r="G78" s="36">
        <f t="shared" si="28"/>
        <v>0.11421875000000981</v>
      </c>
      <c r="H78" s="36">
        <f t="shared" si="28"/>
        <v>0.11061538461539011</v>
      </c>
      <c r="I78" s="36">
        <f t="shared" si="28"/>
        <v>-8.3333333333329929E-2</v>
      </c>
      <c r="J78" s="37">
        <f t="shared" si="28"/>
        <v>2.46</v>
      </c>
      <c r="L78" s="12" t="s">
        <v>1956</v>
      </c>
      <c r="M78" s="24">
        <v>6.38</v>
      </c>
      <c r="N78" s="13">
        <v>5.34</v>
      </c>
      <c r="O78" s="13">
        <v>2.27</v>
      </c>
      <c r="P78" s="13">
        <v>2.5299999999999998</v>
      </c>
      <c r="Q78" s="13">
        <v>3.82</v>
      </c>
      <c r="R78" s="13">
        <v>3.1</v>
      </c>
      <c r="S78" s="13">
        <v>3.94</v>
      </c>
      <c r="T78" s="14">
        <v>3.18</v>
      </c>
      <c r="V78" s="12" t="s">
        <v>2108</v>
      </c>
      <c r="W78" s="24">
        <v>6.18</v>
      </c>
      <c r="X78" s="13">
        <v>3.89</v>
      </c>
      <c r="Y78" s="13">
        <v>3.31</v>
      </c>
      <c r="Z78" s="13">
        <v>2.4700000000000002</v>
      </c>
      <c r="AA78" s="13">
        <v>2.2400000000000002</v>
      </c>
      <c r="AB78" s="13">
        <v>3.92</v>
      </c>
      <c r="AC78" s="13">
        <v>2.4900000000000002</v>
      </c>
      <c r="AD78" s="14">
        <v>1.31</v>
      </c>
      <c r="AF78" s="12" t="s">
        <v>2313</v>
      </c>
      <c r="AG78" s="24">
        <v>7.08</v>
      </c>
      <c r="AH78" s="13">
        <v>3.77</v>
      </c>
      <c r="AI78" s="13">
        <v>4.59</v>
      </c>
      <c r="AJ78" s="13">
        <v>2.71</v>
      </c>
      <c r="AK78" s="13">
        <v>1.88</v>
      </c>
      <c r="AL78" s="13">
        <v>5.26</v>
      </c>
      <c r="AM78" s="13">
        <v>3.18</v>
      </c>
      <c r="AN78" s="14">
        <v>2.5</v>
      </c>
      <c r="AP78" s="31" t="s">
        <v>2706</v>
      </c>
      <c r="AQ78" s="41">
        <f t="shared" ref="AQ78:AX78" si="29">AQ77-AQ67</f>
        <v>5.279069767442035E-2</v>
      </c>
      <c r="AR78" s="36">
        <f t="shared" si="29"/>
        <v>5.0924528301886793</v>
      </c>
      <c r="AS78" s="36">
        <f t="shared" si="29"/>
        <v>1.0453333333333401</v>
      </c>
      <c r="AT78" s="36">
        <f t="shared" si="29"/>
        <v>-3.2039999999999997</v>
      </c>
      <c r="AU78" s="36">
        <f t="shared" si="29"/>
        <v>4.1114583333333341</v>
      </c>
      <c r="AV78" s="36">
        <f t="shared" si="29"/>
        <v>1.2556603773584909</v>
      </c>
      <c r="AW78" s="36">
        <f t="shared" si="29"/>
        <v>-0.71555555555554973</v>
      </c>
      <c r="AX78" s="37">
        <f t="shared" si="29"/>
        <v>1.7150943396226421</v>
      </c>
      <c r="AZ78" s="30" t="s">
        <v>2709</v>
      </c>
      <c r="BA78" s="40">
        <v>6.14</v>
      </c>
      <c r="BB78" s="34">
        <v>5.46</v>
      </c>
      <c r="BC78" s="34">
        <v>2.44</v>
      </c>
      <c r="BD78" s="34">
        <v>2.67</v>
      </c>
      <c r="BE78" s="34">
        <v>3.85</v>
      </c>
      <c r="BF78" s="34">
        <v>2.75</v>
      </c>
      <c r="BG78" s="34">
        <v>3.83</v>
      </c>
      <c r="BH78" s="35">
        <v>2.1800000000000002</v>
      </c>
      <c r="BJ78" s="31" t="s">
        <v>2706</v>
      </c>
      <c r="BK78" s="41">
        <f t="shared" ref="BK78:BR78" si="30">BK77-BK67</f>
        <v>-1.5219047619047608</v>
      </c>
      <c r="BL78" s="36">
        <f t="shared" si="30"/>
        <v>1.1058823529411796</v>
      </c>
      <c r="BM78" s="36">
        <f t="shared" si="30"/>
        <v>2.2300000000000098</v>
      </c>
      <c r="BN78" s="36">
        <f t="shared" si="30"/>
        <v>1.1281818181818202</v>
      </c>
      <c r="BO78" s="36">
        <f t="shared" si="30"/>
        <v>1.7874545454545461</v>
      </c>
      <c r="BP78" s="36">
        <f t="shared" si="30"/>
        <v>3.13</v>
      </c>
      <c r="BQ78" s="36">
        <f t="shared" si="30"/>
        <v>2.2209302325581399</v>
      </c>
      <c r="BR78" s="37">
        <f t="shared" si="30"/>
        <v>0.92500000000000004</v>
      </c>
      <c r="BT78" s="31" t="s">
        <v>2706</v>
      </c>
      <c r="BU78" s="41">
        <f t="shared" ref="BU78:CB78" si="31">BU77-BU67</f>
        <v>-0.42961538461537963</v>
      </c>
      <c r="BV78" s="36">
        <f t="shared" si="31"/>
        <v>3.1145283018867929</v>
      </c>
      <c r="BW78" s="36">
        <f t="shared" si="31"/>
        <v>3.6171428571428583</v>
      </c>
      <c r="BX78" s="36">
        <f t="shared" si="31"/>
        <v>0.46529411764705975</v>
      </c>
      <c r="BY78" s="36">
        <f t="shared" si="31"/>
        <v>1.614285714285715</v>
      </c>
      <c r="BZ78" s="36">
        <f t="shared" si="31"/>
        <v>2.3414285714285699</v>
      </c>
      <c r="CA78" s="36">
        <f t="shared" si="31"/>
        <v>2.7390909090909101</v>
      </c>
      <c r="CB78" s="37">
        <f t="shared" si="31"/>
        <v>1.8659574468085109</v>
      </c>
    </row>
    <row r="79" spans="2:80" ht="15.75" thickBot="1" x14ac:dyDescent="0.3">
      <c r="B79" s="33" t="s">
        <v>2707</v>
      </c>
      <c r="C79" s="38">
        <f>(C78/C75)*100</f>
        <v>8.7062510882618665E-3</v>
      </c>
      <c r="D79" s="38">
        <f t="shared" ref="D79:J79" si="32">(D78/D75)*100</f>
        <v>2.4498886414254013</v>
      </c>
      <c r="E79" s="38">
        <f t="shared" si="32"/>
        <v>-1.9059309988367863</v>
      </c>
      <c r="F79" s="38">
        <f t="shared" si="32"/>
        <v>3.2025338729546058</v>
      </c>
      <c r="G79" s="38">
        <f t="shared" si="32"/>
        <v>2.458547741566826</v>
      </c>
      <c r="H79" s="38">
        <f t="shared" si="32"/>
        <v>8.7832885414126416</v>
      </c>
      <c r="I79" s="38">
        <f t="shared" si="32"/>
        <v>-2.0508613617718621</v>
      </c>
      <c r="J79" s="39" t="e">
        <f t="shared" si="32"/>
        <v>#DIV/0!</v>
      </c>
      <c r="L79" s="12" t="s">
        <v>1957</v>
      </c>
      <c r="M79" s="24">
        <v>6.36</v>
      </c>
      <c r="N79" s="13">
        <v>2.73</v>
      </c>
      <c r="O79" s="13">
        <v>2.2400000000000002</v>
      </c>
      <c r="P79" s="13">
        <v>2.5299999999999998</v>
      </c>
      <c r="Q79" s="13">
        <v>3.78</v>
      </c>
      <c r="R79" s="13">
        <v>3.16</v>
      </c>
      <c r="S79" s="13">
        <v>3.22</v>
      </c>
      <c r="T79" s="14">
        <v>2.66</v>
      </c>
      <c r="V79" s="12" t="s">
        <v>2109</v>
      </c>
      <c r="W79" s="24">
        <v>6.17</v>
      </c>
      <c r="X79" s="13">
        <v>3.88</v>
      </c>
      <c r="Y79" s="13">
        <v>3.32</v>
      </c>
      <c r="Z79" s="13">
        <v>2.4700000000000002</v>
      </c>
      <c r="AA79" s="13">
        <v>2.2000000000000002</v>
      </c>
      <c r="AB79" s="13">
        <v>3.89</v>
      </c>
      <c r="AC79" s="13">
        <v>2.5</v>
      </c>
      <c r="AD79" s="14">
        <v>1.33</v>
      </c>
      <c r="AF79" s="12" t="s">
        <v>2314</v>
      </c>
      <c r="AG79" s="24">
        <v>4.47</v>
      </c>
      <c r="AH79" s="13">
        <v>3.77</v>
      </c>
      <c r="AI79" s="13">
        <v>4.6100000000000003</v>
      </c>
      <c r="AJ79" s="13">
        <v>2.73</v>
      </c>
      <c r="AK79" s="13">
        <v>1.95</v>
      </c>
      <c r="AL79" s="13">
        <v>5.23</v>
      </c>
      <c r="AM79" s="13">
        <v>3.18</v>
      </c>
      <c r="AN79" s="14">
        <v>2.4900000000000002</v>
      </c>
      <c r="AP79" s="33" t="s">
        <v>2707</v>
      </c>
      <c r="AQ79" s="42">
        <f t="shared" ref="AQ79:AX79" si="33">(AQ78/AQ67)*100</f>
        <v>0.9781109962082366</v>
      </c>
      <c r="AR79" s="38">
        <f t="shared" si="33"/>
        <v>543.16763936405698</v>
      </c>
      <c r="AS79" s="38">
        <f t="shared" si="33"/>
        <v>74.418604651163619</v>
      </c>
      <c r="AT79" s="38">
        <f t="shared" si="33"/>
        <v>-44.974733295901174</v>
      </c>
      <c r="AU79" s="38">
        <f t="shared" si="33"/>
        <v>572.194839083793</v>
      </c>
      <c r="AV79" s="38">
        <f t="shared" si="33"/>
        <v>869.93464052287857</v>
      </c>
      <c r="AW79" s="38">
        <f t="shared" si="33"/>
        <v>-15.271520037941558</v>
      </c>
      <c r="AX79" s="39">
        <f t="shared" si="33"/>
        <v>221.329437545654</v>
      </c>
      <c r="AZ79" s="31" t="s">
        <v>2706</v>
      </c>
      <c r="BA79" s="41">
        <f t="shared" ref="BA79:BH79" si="34">BA78-BA68</f>
        <v>4.9649999999999999</v>
      </c>
      <c r="BB79" s="36">
        <f t="shared" si="34"/>
        <v>5.3257142857142856</v>
      </c>
      <c r="BC79" s="36">
        <f t="shared" si="34"/>
        <v>2.0524999999999998</v>
      </c>
      <c r="BD79" s="36">
        <f t="shared" si="34"/>
        <v>1.672727272727272</v>
      </c>
      <c r="BE79" s="36">
        <f t="shared" si="34"/>
        <v>3.5339534883720933</v>
      </c>
      <c r="BF79" s="36">
        <f t="shared" si="34"/>
        <v>2.4249999999999998</v>
      </c>
      <c r="BG79" s="36">
        <f t="shared" si="34"/>
        <v>3.0882352941176481</v>
      </c>
      <c r="BH79" s="37">
        <f t="shared" si="34"/>
        <v>1.451111111111111</v>
      </c>
      <c r="BJ79" s="33" t="s">
        <v>2707</v>
      </c>
      <c r="BK79" s="42">
        <f t="shared" ref="BK79:BR79" si="35">(BK78/BK67)*100</f>
        <v>-21.249999999999989</v>
      </c>
      <c r="BL79" s="38">
        <f t="shared" si="35"/>
        <v>38.079805549929262</v>
      </c>
      <c r="BM79" s="38">
        <f t="shared" si="35"/>
        <v>166.41791044776315</v>
      </c>
      <c r="BN79" s="38">
        <f t="shared" si="35"/>
        <v>71.775592828224617</v>
      </c>
      <c r="BO79" s="38">
        <f t="shared" si="35"/>
        <v>317.7440206851976</v>
      </c>
      <c r="BP79" s="38">
        <f t="shared" si="35"/>
        <v>368.23529411764702</v>
      </c>
      <c r="BQ79" s="38">
        <f t="shared" si="35"/>
        <v>718.58540255831576</v>
      </c>
      <c r="BR79" s="39">
        <f t="shared" si="35"/>
        <v>284.61538461538464</v>
      </c>
      <c r="BT79" s="33" t="s">
        <v>2707</v>
      </c>
      <c r="BU79" s="42">
        <f t="shared" ref="BU79:CB79" si="36">(BU78/BU67)*100</f>
        <v>-6.253849168579519</v>
      </c>
      <c r="BV79" s="38">
        <f t="shared" si="36"/>
        <v>482.51973107278616</v>
      </c>
      <c r="BW79" s="38">
        <f t="shared" si="36"/>
        <v>434.30531732418586</v>
      </c>
      <c r="BX79" s="38">
        <f t="shared" si="36"/>
        <v>20.728511530398372</v>
      </c>
      <c r="BY79" s="38">
        <f t="shared" si="36"/>
        <v>824.81751824817854</v>
      </c>
      <c r="BZ79" s="38">
        <f t="shared" si="36"/>
        <v>81.623505976095529</v>
      </c>
      <c r="CA79" s="38">
        <f t="shared" si="36"/>
        <v>853.54107648725494</v>
      </c>
      <c r="CB79" s="39">
        <f t="shared" si="36"/>
        <v>402.10912425492927</v>
      </c>
    </row>
    <row r="80" spans="2:80" ht="15.75" thickBot="1" x14ac:dyDescent="0.3">
      <c r="B80" s="32"/>
      <c r="C80" s="36"/>
      <c r="D80" s="36"/>
      <c r="E80" s="36"/>
      <c r="F80" s="36"/>
      <c r="G80" s="36"/>
      <c r="H80" s="36"/>
      <c r="I80" s="36"/>
      <c r="J80" s="36"/>
      <c r="L80" s="12" t="s">
        <v>1958</v>
      </c>
      <c r="M80" s="24">
        <v>6.35</v>
      </c>
      <c r="N80" s="13">
        <v>5.33</v>
      </c>
      <c r="O80" s="13">
        <v>2.25</v>
      </c>
      <c r="P80" s="13">
        <v>2.5099999999999998</v>
      </c>
      <c r="Q80" s="13">
        <v>3.8</v>
      </c>
      <c r="R80" s="13">
        <v>3.11</v>
      </c>
      <c r="S80" s="13">
        <v>3.97</v>
      </c>
      <c r="T80" s="14">
        <v>2.52</v>
      </c>
      <c r="V80" s="12" t="s">
        <v>2110</v>
      </c>
      <c r="W80" s="24">
        <v>6.21</v>
      </c>
      <c r="X80" s="13">
        <v>3.9</v>
      </c>
      <c r="Y80" s="13">
        <v>3.33</v>
      </c>
      <c r="Z80" s="13">
        <v>2.46</v>
      </c>
      <c r="AA80" s="13">
        <v>2.23</v>
      </c>
      <c r="AB80" s="13">
        <v>3.89</v>
      </c>
      <c r="AC80" s="13">
        <v>1.31</v>
      </c>
      <c r="AD80" s="14">
        <v>1.28</v>
      </c>
      <c r="AF80" s="12" t="s">
        <v>2315</v>
      </c>
      <c r="AG80" s="24">
        <v>7.04</v>
      </c>
      <c r="AH80" s="13">
        <v>3.1</v>
      </c>
      <c r="AI80" s="13">
        <v>4.6100000000000003</v>
      </c>
      <c r="AJ80" s="13">
        <v>2.69</v>
      </c>
      <c r="AK80" s="13">
        <v>1.97</v>
      </c>
      <c r="AL80" s="13">
        <v>5.3</v>
      </c>
      <c r="AM80" s="13">
        <v>3.2</v>
      </c>
      <c r="AN80" s="14">
        <v>1.23</v>
      </c>
      <c r="AZ80" s="33" t="s">
        <v>2707</v>
      </c>
      <c r="BA80" s="42">
        <f t="shared" ref="BA80:BH80" si="37">(BA79/BA68)*100</f>
        <v>422.55319148936172</v>
      </c>
      <c r="BB80" s="38">
        <f t="shared" si="37"/>
        <v>3965.9574468085189</v>
      </c>
      <c r="BC80" s="38">
        <f t="shared" si="37"/>
        <v>529.67741935483866</v>
      </c>
      <c r="BD80" s="38">
        <f t="shared" si="37"/>
        <v>167.73017319963517</v>
      </c>
      <c r="BE80" s="38">
        <f t="shared" si="37"/>
        <v>1118.1751287711554</v>
      </c>
      <c r="BF80" s="38">
        <f t="shared" si="37"/>
        <v>746.15384615384608</v>
      </c>
      <c r="BG80" s="38">
        <f t="shared" si="37"/>
        <v>416.33624107850977</v>
      </c>
      <c r="BH80" s="39">
        <f t="shared" si="37"/>
        <v>199.08536585365849</v>
      </c>
    </row>
    <row r="81" spans="2:40" ht="30" x14ac:dyDescent="0.25">
      <c r="B81" s="30" t="s">
        <v>2708</v>
      </c>
      <c r="C81" s="34">
        <v>5.41</v>
      </c>
      <c r="D81" s="34">
        <v>5.96</v>
      </c>
      <c r="E81" s="34">
        <v>2.4300000000000002</v>
      </c>
      <c r="F81" s="34">
        <v>3.89</v>
      </c>
      <c r="G81" s="34">
        <v>4.78</v>
      </c>
      <c r="H81" s="34">
        <v>1.38</v>
      </c>
      <c r="I81" s="34">
        <v>4.01</v>
      </c>
      <c r="J81" s="35">
        <v>2.48</v>
      </c>
      <c r="L81" s="12" t="s">
        <v>1959</v>
      </c>
      <c r="M81" s="24">
        <v>6.38</v>
      </c>
      <c r="N81" s="13">
        <v>5.33</v>
      </c>
      <c r="O81" s="13">
        <v>2.2599999999999998</v>
      </c>
      <c r="P81" s="13">
        <v>2.54</v>
      </c>
      <c r="Q81" s="13">
        <v>3.8</v>
      </c>
      <c r="R81" s="13">
        <v>1.27</v>
      </c>
      <c r="S81" s="13">
        <v>3.94</v>
      </c>
      <c r="T81" s="14">
        <v>2.42</v>
      </c>
      <c r="V81" s="12" t="s">
        <v>2111</v>
      </c>
      <c r="W81" s="24">
        <v>6.2</v>
      </c>
      <c r="X81" s="13">
        <v>3.88</v>
      </c>
      <c r="Y81" s="13">
        <v>3.32</v>
      </c>
      <c r="Z81" s="13">
        <v>2.48</v>
      </c>
      <c r="AA81" s="13">
        <v>2.23</v>
      </c>
      <c r="AB81" s="13">
        <v>3.9</v>
      </c>
      <c r="AC81" s="13">
        <v>2.5</v>
      </c>
      <c r="AD81" s="14">
        <v>1.31</v>
      </c>
      <c r="AF81" s="12" t="s">
        <v>2316</v>
      </c>
      <c r="AG81" s="24">
        <v>6.97</v>
      </c>
      <c r="AH81" s="13">
        <v>3.77</v>
      </c>
      <c r="AI81" s="13">
        <v>4.5999999999999996</v>
      </c>
      <c r="AJ81" s="13">
        <v>1.96</v>
      </c>
      <c r="AK81" s="13">
        <v>1.94</v>
      </c>
      <c r="AL81" s="13">
        <v>5.27</v>
      </c>
      <c r="AM81" s="13">
        <v>3.18</v>
      </c>
      <c r="AN81" s="14">
        <v>2.54</v>
      </c>
    </row>
    <row r="82" spans="2:40" x14ac:dyDescent="0.25">
      <c r="B82" s="31" t="s">
        <v>2706</v>
      </c>
      <c r="C82" s="36">
        <f>C81-C75</f>
        <v>-5.9523809523810201E-2</v>
      </c>
      <c r="D82" s="36">
        <f t="shared" ref="D82:J82" si="38">D81-D75</f>
        <v>0.12300000000000022</v>
      </c>
      <c r="E82" s="36">
        <f t="shared" si="38"/>
        <v>-2.682539682538998E-2</v>
      </c>
      <c r="F82" s="36">
        <f t="shared" si="38"/>
        <v>0.10133333333333994</v>
      </c>
      <c r="G82" s="36">
        <f t="shared" si="38"/>
        <v>0.13421875000001027</v>
      </c>
      <c r="H82" s="36">
        <f t="shared" si="38"/>
        <v>0.1206153846153899</v>
      </c>
      <c r="I82" s="36">
        <f t="shared" si="38"/>
        <v>-5.3333333333330124E-2</v>
      </c>
      <c r="J82" s="37">
        <f t="shared" si="38"/>
        <v>2.48</v>
      </c>
      <c r="L82" s="12" t="s">
        <v>1960</v>
      </c>
      <c r="M82" s="24">
        <v>6.38</v>
      </c>
      <c r="N82" s="13">
        <v>5.35</v>
      </c>
      <c r="O82" s="13">
        <v>2.2799999999999998</v>
      </c>
      <c r="P82" s="13">
        <v>2.5499999999999998</v>
      </c>
      <c r="Q82" s="13">
        <v>1.21</v>
      </c>
      <c r="R82" s="13">
        <v>3.11</v>
      </c>
      <c r="S82" s="13">
        <v>3.92</v>
      </c>
      <c r="T82" s="14">
        <v>2.57</v>
      </c>
      <c r="V82" s="12" t="s">
        <v>2112</v>
      </c>
      <c r="W82" s="24">
        <v>6.13</v>
      </c>
      <c r="X82" s="13">
        <v>3.87</v>
      </c>
      <c r="Y82" s="13">
        <v>3.31</v>
      </c>
      <c r="Z82" s="13">
        <v>2.4700000000000002</v>
      </c>
      <c r="AA82" s="13">
        <v>2.2599999999999998</v>
      </c>
      <c r="AB82" s="13">
        <v>3.93</v>
      </c>
      <c r="AC82" s="13">
        <v>2.48</v>
      </c>
      <c r="AD82" s="14">
        <v>1.38</v>
      </c>
      <c r="AF82" s="12" t="s">
        <v>2317</v>
      </c>
      <c r="AG82" s="24">
        <v>5.68</v>
      </c>
      <c r="AH82" s="13">
        <v>3.77</v>
      </c>
      <c r="AI82" s="13">
        <v>4.6100000000000003</v>
      </c>
      <c r="AJ82" s="13">
        <v>2.69</v>
      </c>
      <c r="AK82" s="13">
        <v>1.94</v>
      </c>
      <c r="AL82" s="13">
        <v>5.25</v>
      </c>
      <c r="AM82" s="13">
        <v>3.18</v>
      </c>
      <c r="AN82" s="14">
        <v>2.4900000000000002</v>
      </c>
    </row>
    <row r="83" spans="2:40" ht="15.75" thickBot="1" x14ac:dyDescent="0.3">
      <c r="B83" s="33" t="s">
        <v>2707</v>
      </c>
      <c r="C83" s="38">
        <f>(C82/C75)*100</f>
        <v>-1.0882813860351854</v>
      </c>
      <c r="D83" s="38">
        <f t="shared" ref="D83:J83" si="39">(D82/D75)*100</f>
        <v>2.1072468733938705</v>
      </c>
      <c r="E83" s="38">
        <f t="shared" si="39"/>
        <v>-1.0918723349267174</v>
      </c>
      <c r="F83" s="38">
        <f t="shared" si="39"/>
        <v>2.6746436741159627</v>
      </c>
      <c r="G83" s="38">
        <f t="shared" si="39"/>
        <v>2.8890458413213183</v>
      </c>
      <c r="H83" s="38">
        <f t="shared" si="39"/>
        <v>9.5773271439046876</v>
      </c>
      <c r="I83" s="38">
        <f t="shared" si="39"/>
        <v>-1.3125512715339664</v>
      </c>
      <c r="J83" s="39" t="e">
        <f t="shared" si="39"/>
        <v>#DIV/0!</v>
      </c>
      <c r="L83" s="12" t="s">
        <v>1961</v>
      </c>
      <c r="M83" s="24">
        <v>6.38</v>
      </c>
      <c r="N83" s="13">
        <v>5.36</v>
      </c>
      <c r="O83" s="13">
        <v>2.25</v>
      </c>
      <c r="P83" s="13">
        <v>2.57</v>
      </c>
      <c r="Q83" s="13">
        <v>3.81</v>
      </c>
      <c r="R83" s="13">
        <v>3.12</v>
      </c>
      <c r="S83" s="13">
        <v>3.96</v>
      </c>
      <c r="T83" s="14">
        <v>2.57</v>
      </c>
      <c r="V83" s="12" t="s">
        <v>2113</v>
      </c>
      <c r="W83" s="24">
        <v>6.16</v>
      </c>
      <c r="X83" s="13">
        <v>3.88</v>
      </c>
      <c r="Y83" s="13">
        <v>3.31</v>
      </c>
      <c r="Z83" s="13">
        <v>2.4500000000000002</v>
      </c>
      <c r="AA83" s="13">
        <v>2.2400000000000002</v>
      </c>
      <c r="AB83" s="13">
        <v>3.89</v>
      </c>
      <c r="AC83" s="13">
        <v>2.52</v>
      </c>
      <c r="AD83" s="14">
        <v>1.31</v>
      </c>
      <c r="AF83" s="12" t="s">
        <v>2318</v>
      </c>
      <c r="AG83" s="24">
        <v>7.2</v>
      </c>
      <c r="AH83" s="13">
        <v>3.73</v>
      </c>
      <c r="AI83" s="13">
        <v>4.5999999999999996</v>
      </c>
      <c r="AJ83" s="13">
        <v>2.72</v>
      </c>
      <c r="AK83" s="13">
        <v>1.95</v>
      </c>
      <c r="AL83" s="13">
        <v>5.28</v>
      </c>
      <c r="AM83" s="13">
        <v>3.16</v>
      </c>
      <c r="AN83" s="14">
        <v>1.33</v>
      </c>
    </row>
    <row r="84" spans="2:40" ht="15.75" thickBot="1" x14ac:dyDescent="0.3">
      <c r="L84" s="12" t="s">
        <v>1962</v>
      </c>
      <c r="M84" s="24">
        <v>6.38</v>
      </c>
      <c r="N84" s="13">
        <v>5.35</v>
      </c>
      <c r="O84" s="13">
        <v>2.29</v>
      </c>
      <c r="P84" s="13">
        <v>2.5299999999999998</v>
      </c>
      <c r="Q84" s="13">
        <v>0.61</v>
      </c>
      <c r="R84" s="13">
        <v>3.1</v>
      </c>
      <c r="S84" s="13">
        <v>3.94</v>
      </c>
      <c r="T84" s="14">
        <v>0</v>
      </c>
      <c r="V84" s="12" t="s">
        <v>2114</v>
      </c>
      <c r="W84" s="24">
        <v>2.0299999999999998</v>
      </c>
      <c r="X84" s="13">
        <v>0.75</v>
      </c>
      <c r="Y84" s="13">
        <v>1.99</v>
      </c>
      <c r="Z84" s="13">
        <v>2.4700000000000002</v>
      </c>
      <c r="AA84" s="13">
        <v>2.2400000000000002</v>
      </c>
      <c r="AB84" s="13">
        <v>3.88</v>
      </c>
      <c r="AC84" s="13">
        <v>2.33</v>
      </c>
      <c r="AD84" s="14">
        <v>1.24</v>
      </c>
      <c r="AF84" s="12" t="s">
        <v>2319</v>
      </c>
      <c r="AG84" s="24">
        <v>7.19</v>
      </c>
      <c r="AH84" s="13">
        <v>3.77</v>
      </c>
      <c r="AI84" s="13">
        <v>4.62</v>
      </c>
      <c r="AJ84" s="13">
        <v>2.69</v>
      </c>
      <c r="AK84" s="13">
        <v>2.06</v>
      </c>
      <c r="AL84" s="13">
        <v>5.26</v>
      </c>
      <c r="AM84" s="13">
        <v>3.18</v>
      </c>
      <c r="AN84" s="14">
        <v>1.23</v>
      </c>
    </row>
    <row r="85" spans="2:40" ht="30" x14ac:dyDescent="0.25">
      <c r="B85" s="30" t="s">
        <v>2709</v>
      </c>
      <c r="C85" s="40">
        <v>5.45</v>
      </c>
      <c r="D85" s="34">
        <v>6.03</v>
      </c>
      <c r="E85" s="34">
        <v>2.4500000000000002</v>
      </c>
      <c r="F85" s="34">
        <v>3.92</v>
      </c>
      <c r="G85" s="34">
        <v>4.83</v>
      </c>
      <c r="H85" s="34">
        <v>1.4</v>
      </c>
      <c r="I85" s="34">
        <v>3.97</v>
      </c>
      <c r="J85" s="35">
        <v>2.4900000000000002</v>
      </c>
      <c r="L85" s="12" t="s">
        <v>1963</v>
      </c>
      <c r="M85" s="24">
        <v>5.99</v>
      </c>
      <c r="N85" s="13">
        <v>1.79</v>
      </c>
      <c r="O85" s="13">
        <v>2.23</v>
      </c>
      <c r="P85" s="13">
        <v>2.5299999999999998</v>
      </c>
      <c r="Q85" s="13">
        <v>3.8</v>
      </c>
      <c r="R85" s="13">
        <v>3.11</v>
      </c>
      <c r="S85" s="13">
        <v>3.92</v>
      </c>
      <c r="T85" s="14">
        <v>3.78</v>
      </c>
      <c r="V85" s="12" t="s">
        <v>2115</v>
      </c>
      <c r="W85" s="24">
        <v>4.8499999999999996</v>
      </c>
      <c r="X85" s="13">
        <v>3.44</v>
      </c>
      <c r="Y85" s="13">
        <v>3.31</v>
      </c>
      <c r="Z85" s="13">
        <v>2.4700000000000002</v>
      </c>
      <c r="AA85" s="13">
        <v>2.23</v>
      </c>
      <c r="AB85" s="13">
        <v>3.91</v>
      </c>
      <c r="AC85" s="13">
        <v>2.5099999999999998</v>
      </c>
      <c r="AD85" s="14">
        <v>1.4</v>
      </c>
      <c r="AF85" s="12" t="s">
        <v>2320</v>
      </c>
      <c r="AG85" s="24">
        <v>7.19</v>
      </c>
      <c r="AH85" s="13">
        <v>3.79</v>
      </c>
      <c r="AI85" s="13">
        <v>4.6100000000000003</v>
      </c>
      <c r="AJ85" s="13">
        <v>2.2000000000000002</v>
      </c>
      <c r="AK85" s="13">
        <v>1.92</v>
      </c>
      <c r="AL85" s="13">
        <v>5.28</v>
      </c>
      <c r="AM85" s="13">
        <v>0.98</v>
      </c>
      <c r="AN85" s="14">
        <v>1.74</v>
      </c>
    </row>
    <row r="86" spans="2:40" x14ac:dyDescent="0.25">
      <c r="B86" s="31" t="s">
        <v>2706</v>
      </c>
      <c r="C86" s="41">
        <f>C85-C75</f>
        <v>-1.9523809523810165E-2</v>
      </c>
      <c r="D86" s="36">
        <f t="shared" ref="D86:J86" si="40">D85-D75</f>
        <v>0.1930000000000005</v>
      </c>
      <c r="E86" s="36">
        <f t="shared" si="40"/>
        <v>-6.8253968253899622E-3</v>
      </c>
      <c r="F86" s="36">
        <f t="shared" si="40"/>
        <v>0.13133333333333974</v>
      </c>
      <c r="G86" s="36">
        <f t="shared" si="40"/>
        <v>0.18421875000001009</v>
      </c>
      <c r="H86" s="36">
        <f t="shared" si="40"/>
        <v>0.14061538461538992</v>
      </c>
      <c r="I86" s="36">
        <f t="shared" si="40"/>
        <v>-9.3333333333329715E-2</v>
      </c>
      <c r="J86" s="37">
        <f t="shared" si="40"/>
        <v>2.4900000000000002</v>
      </c>
      <c r="L86" s="12" t="s">
        <v>1964</v>
      </c>
      <c r="M86" s="24">
        <v>6.38</v>
      </c>
      <c r="N86" s="13">
        <v>4.01</v>
      </c>
      <c r="O86" s="13">
        <v>2.2599999999999998</v>
      </c>
      <c r="P86" s="13">
        <v>1.98</v>
      </c>
      <c r="Q86" s="13">
        <v>3.79</v>
      </c>
      <c r="R86" s="13">
        <v>3.15</v>
      </c>
      <c r="S86" s="13">
        <v>3.95</v>
      </c>
      <c r="T86" s="14">
        <v>3.26</v>
      </c>
      <c r="V86" s="12" t="s">
        <v>2116</v>
      </c>
      <c r="W86" s="24">
        <v>6.16</v>
      </c>
      <c r="X86" s="13">
        <v>0.44</v>
      </c>
      <c r="Y86" s="13">
        <v>3.34</v>
      </c>
      <c r="Z86" s="13">
        <v>2.4900000000000002</v>
      </c>
      <c r="AA86" s="13">
        <v>2.25</v>
      </c>
      <c r="AB86" s="13">
        <v>3.93</v>
      </c>
      <c r="AC86" s="13">
        <v>2.5</v>
      </c>
      <c r="AD86" s="14">
        <v>1.45</v>
      </c>
      <c r="AF86" s="12" t="s">
        <v>2321</v>
      </c>
      <c r="AG86" s="24">
        <v>4.28</v>
      </c>
      <c r="AH86" s="13">
        <v>3.76</v>
      </c>
      <c r="AI86" s="13">
        <v>4.59</v>
      </c>
      <c r="AJ86" s="13">
        <v>2.02</v>
      </c>
      <c r="AK86" s="13">
        <v>1.88</v>
      </c>
      <c r="AL86" s="13">
        <v>5.27</v>
      </c>
      <c r="AM86" s="13">
        <v>3.17</v>
      </c>
      <c r="AN86" s="14">
        <v>1.62</v>
      </c>
    </row>
    <row r="87" spans="2:40" ht="15.75" thickBot="1" x14ac:dyDescent="0.3">
      <c r="B87" s="33" t="s">
        <v>2707</v>
      </c>
      <c r="C87" s="42">
        <f>(C86/C75)*100</f>
        <v>-0.35695629461954848</v>
      </c>
      <c r="D87" s="38">
        <f t="shared" ref="D87:J87" si="41">(D86/D75)*100</f>
        <v>3.3064930615042059</v>
      </c>
      <c r="E87" s="38">
        <f t="shared" si="41"/>
        <v>-0.27781367101664867</v>
      </c>
      <c r="F87" s="38">
        <f t="shared" si="41"/>
        <v>3.4664789723739218</v>
      </c>
      <c r="G87" s="38">
        <f t="shared" si="41"/>
        <v>3.9652910907075207</v>
      </c>
      <c r="H87" s="38">
        <f t="shared" si="41"/>
        <v>11.165404348888815</v>
      </c>
      <c r="I87" s="38">
        <f t="shared" si="41"/>
        <v>-2.2969647251844907</v>
      </c>
      <c r="J87" s="39" t="e">
        <f t="shared" si="41"/>
        <v>#DIV/0!</v>
      </c>
      <c r="L87" s="12" t="s">
        <v>1965</v>
      </c>
      <c r="M87" s="24">
        <v>6.37</v>
      </c>
      <c r="N87" s="13">
        <v>5.35</v>
      </c>
      <c r="O87" s="13">
        <v>2.27</v>
      </c>
      <c r="P87" s="13">
        <v>2.5</v>
      </c>
      <c r="Q87" s="13">
        <v>3.79</v>
      </c>
      <c r="R87" s="13">
        <v>3.11</v>
      </c>
      <c r="S87" s="13">
        <v>3.95</v>
      </c>
      <c r="T87" s="14">
        <v>2.59</v>
      </c>
      <c r="V87" s="12" t="s">
        <v>2117</v>
      </c>
      <c r="W87" s="24">
        <v>6.18</v>
      </c>
      <c r="X87" s="13">
        <v>3.87</v>
      </c>
      <c r="Y87" s="13">
        <v>3.32</v>
      </c>
      <c r="Z87" s="13">
        <v>2.46</v>
      </c>
      <c r="AA87" s="13">
        <v>2.2000000000000002</v>
      </c>
      <c r="AB87" s="13">
        <v>3.88</v>
      </c>
      <c r="AC87" s="13">
        <v>2.5</v>
      </c>
      <c r="AD87" s="14">
        <v>1.49</v>
      </c>
      <c r="AF87" s="12" t="s">
        <v>2322</v>
      </c>
      <c r="AG87" s="24">
        <v>5.01</v>
      </c>
      <c r="AH87" s="13">
        <v>3.79</v>
      </c>
      <c r="AI87" s="13">
        <v>4.66</v>
      </c>
      <c r="AJ87" s="13">
        <v>2.69</v>
      </c>
      <c r="AK87" s="13">
        <v>1.91</v>
      </c>
      <c r="AL87" s="13">
        <v>2.11</v>
      </c>
      <c r="AM87" s="13">
        <v>3.18</v>
      </c>
      <c r="AN87" s="14">
        <v>2.48</v>
      </c>
    </row>
    <row r="88" spans="2:40" x14ac:dyDescent="0.25">
      <c r="L88" s="12" t="s">
        <v>1966</v>
      </c>
      <c r="M88" s="24">
        <v>6.38</v>
      </c>
      <c r="N88" s="13">
        <v>2.85</v>
      </c>
      <c r="O88" s="13">
        <v>2.25</v>
      </c>
      <c r="P88" s="13">
        <v>2.54</v>
      </c>
      <c r="Q88" s="13">
        <v>3.75</v>
      </c>
      <c r="R88" s="13">
        <v>3.21</v>
      </c>
      <c r="S88" s="13">
        <v>3.98</v>
      </c>
      <c r="T88" s="14">
        <v>2.5</v>
      </c>
      <c r="V88" s="12" t="s">
        <v>2118</v>
      </c>
      <c r="W88" s="24">
        <v>6.17</v>
      </c>
      <c r="X88" s="13">
        <v>3.88</v>
      </c>
      <c r="Y88" s="13">
        <v>3.3</v>
      </c>
      <c r="Z88" s="13">
        <v>2.46</v>
      </c>
      <c r="AA88" s="13">
        <v>2.23</v>
      </c>
      <c r="AB88" s="13">
        <v>3.9</v>
      </c>
      <c r="AC88" s="13">
        <v>0.09</v>
      </c>
      <c r="AD88" s="14">
        <v>1.2</v>
      </c>
      <c r="AF88" s="12" t="s">
        <v>2323</v>
      </c>
      <c r="AG88" s="24">
        <v>7.13</v>
      </c>
      <c r="AH88" s="13">
        <v>3.76</v>
      </c>
      <c r="AI88" s="13">
        <v>4.6100000000000003</v>
      </c>
      <c r="AJ88" s="13">
        <v>2.69</v>
      </c>
      <c r="AK88" s="13">
        <v>1.9</v>
      </c>
      <c r="AL88" s="13">
        <v>5.29</v>
      </c>
      <c r="AM88" s="13">
        <v>3.21</v>
      </c>
      <c r="AN88" s="14">
        <v>1.63</v>
      </c>
    </row>
    <row r="89" spans="2:40" x14ac:dyDescent="0.25">
      <c r="L89" s="12" t="s">
        <v>1967</v>
      </c>
      <c r="M89" s="24">
        <v>6.37</v>
      </c>
      <c r="N89" s="13">
        <v>5.33</v>
      </c>
      <c r="O89" s="13">
        <v>0.28999999999999998</v>
      </c>
      <c r="P89" s="13">
        <v>2.54</v>
      </c>
      <c r="Q89" s="13">
        <v>3.79</v>
      </c>
      <c r="R89" s="13">
        <v>3.12</v>
      </c>
      <c r="S89" s="13">
        <v>2.5</v>
      </c>
      <c r="T89" s="14">
        <v>2.77</v>
      </c>
      <c r="V89" s="12" t="s">
        <v>2119</v>
      </c>
      <c r="W89" s="24">
        <v>6.15</v>
      </c>
      <c r="X89" s="13">
        <v>0.68</v>
      </c>
      <c r="Y89" s="13">
        <v>3.32</v>
      </c>
      <c r="Z89" s="13">
        <v>2.4700000000000002</v>
      </c>
      <c r="AA89" s="13">
        <v>2.2400000000000002</v>
      </c>
      <c r="AB89" s="13">
        <v>3.9</v>
      </c>
      <c r="AC89" s="13">
        <v>0.14000000000000001</v>
      </c>
      <c r="AD89" s="14">
        <v>1.3</v>
      </c>
      <c r="AF89" s="12" t="s">
        <v>2324</v>
      </c>
      <c r="AG89" s="24">
        <v>7.18</v>
      </c>
      <c r="AH89" s="13">
        <v>3.75</v>
      </c>
      <c r="AI89" s="13">
        <v>4.57</v>
      </c>
      <c r="AJ89" s="13">
        <v>2.71</v>
      </c>
      <c r="AK89" s="13">
        <v>1.95</v>
      </c>
      <c r="AL89" s="13">
        <v>5.27</v>
      </c>
      <c r="AM89" s="13">
        <v>3.19</v>
      </c>
      <c r="AN89" s="14">
        <v>2.4900000000000002</v>
      </c>
    </row>
    <row r="90" spans="2:40" x14ac:dyDescent="0.25">
      <c r="L90" s="12" t="s">
        <v>1968</v>
      </c>
      <c r="M90" s="24">
        <v>6.36</v>
      </c>
      <c r="N90" s="13">
        <v>5.33</v>
      </c>
      <c r="O90" s="13">
        <v>2.2599999999999998</v>
      </c>
      <c r="P90" s="13">
        <v>2.54</v>
      </c>
      <c r="Q90" s="13">
        <v>3.77</v>
      </c>
      <c r="R90" s="13">
        <v>3.11</v>
      </c>
      <c r="S90" s="13">
        <v>3.96</v>
      </c>
      <c r="T90" s="14">
        <v>2.54</v>
      </c>
      <c r="V90" s="12" t="s">
        <v>2120</v>
      </c>
      <c r="W90" s="24">
        <v>6.16</v>
      </c>
      <c r="X90" s="13">
        <v>3.88</v>
      </c>
      <c r="Y90" s="13">
        <v>3.31</v>
      </c>
      <c r="Z90" s="13">
        <v>2.48</v>
      </c>
      <c r="AA90" s="13">
        <v>2.21</v>
      </c>
      <c r="AB90" s="13">
        <v>3.91</v>
      </c>
      <c r="AC90" s="13">
        <v>2.5</v>
      </c>
      <c r="AD90" s="14">
        <v>1.29</v>
      </c>
      <c r="AF90" s="12" t="s">
        <v>2325</v>
      </c>
      <c r="AG90" s="24">
        <v>7.1</v>
      </c>
      <c r="AH90" s="13">
        <v>3.75</v>
      </c>
      <c r="AI90" s="13">
        <v>4.63</v>
      </c>
      <c r="AJ90" s="13">
        <v>2.69</v>
      </c>
      <c r="AK90" s="13">
        <v>1.08</v>
      </c>
      <c r="AL90" s="13">
        <v>5.3</v>
      </c>
      <c r="AM90" s="13">
        <v>3.21</v>
      </c>
      <c r="AN90" s="14">
        <v>2.5099999999999998</v>
      </c>
    </row>
    <row r="91" spans="2:40" x14ac:dyDescent="0.25">
      <c r="L91" s="12" t="s">
        <v>1969</v>
      </c>
      <c r="M91" s="24">
        <v>6.36</v>
      </c>
      <c r="N91" s="13">
        <v>5.32</v>
      </c>
      <c r="O91" s="13">
        <v>2.2599999999999998</v>
      </c>
      <c r="P91" s="13">
        <v>2.5</v>
      </c>
      <c r="Q91" s="13">
        <v>3.81</v>
      </c>
      <c r="R91" s="13">
        <v>3.12</v>
      </c>
      <c r="S91" s="13">
        <v>3.92</v>
      </c>
      <c r="T91" s="14">
        <v>2.71</v>
      </c>
      <c r="V91" s="12" t="s">
        <v>2121</v>
      </c>
      <c r="W91" s="24">
        <v>6.12</v>
      </c>
      <c r="X91" s="13">
        <v>3.87</v>
      </c>
      <c r="Y91" s="13">
        <v>3.35</v>
      </c>
      <c r="Z91" s="13">
        <v>2.46</v>
      </c>
      <c r="AA91" s="13">
        <v>2.2400000000000002</v>
      </c>
      <c r="AB91" s="13">
        <v>3.89</v>
      </c>
      <c r="AC91" s="13">
        <v>2.5099999999999998</v>
      </c>
      <c r="AD91" s="14">
        <v>1.24</v>
      </c>
      <c r="AF91" s="12" t="s">
        <v>2326</v>
      </c>
      <c r="AG91" s="24">
        <v>7.12</v>
      </c>
      <c r="AH91" s="13">
        <v>3.75</v>
      </c>
      <c r="AI91" s="13">
        <v>4.6100000000000003</v>
      </c>
      <c r="AJ91" s="13">
        <v>2.69</v>
      </c>
      <c r="AK91" s="13">
        <v>1.95</v>
      </c>
      <c r="AL91" s="13">
        <v>5.27</v>
      </c>
      <c r="AM91" s="13">
        <v>3.17</v>
      </c>
      <c r="AN91" s="14">
        <v>1.41</v>
      </c>
    </row>
    <row r="92" spans="2:40" x14ac:dyDescent="0.25">
      <c r="L92" s="12" t="s">
        <v>1970</v>
      </c>
      <c r="M92" s="24">
        <v>6.41</v>
      </c>
      <c r="N92" s="13">
        <v>2.34</v>
      </c>
      <c r="O92" s="13">
        <v>2.27</v>
      </c>
      <c r="P92" s="13">
        <v>2.5</v>
      </c>
      <c r="Q92" s="13">
        <v>3.8</v>
      </c>
      <c r="R92" s="13">
        <v>2.96</v>
      </c>
      <c r="S92" s="13">
        <v>3.85</v>
      </c>
      <c r="T92" s="14">
        <v>2.6</v>
      </c>
      <c r="V92" s="12" t="s">
        <v>2122</v>
      </c>
      <c r="W92" s="24">
        <v>6.22</v>
      </c>
      <c r="X92" s="13">
        <v>3.89</v>
      </c>
      <c r="Y92" s="13">
        <v>3.3</v>
      </c>
      <c r="Z92" s="13">
        <v>2.46</v>
      </c>
      <c r="AA92" s="13">
        <v>2.2200000000000002</v>
      </c>
      <c r="AB92" s="13">
        <v>3.93</v>
      </c>
      <c r="AC92" s="13">
        <v>2.5</v>
      </c>
      <c r="AD92" s="14">
        <v>1.3</v>
      </c>
      <c r="AF92" s="12" t="s">
        <v>2327</v>
      </c>
      <c r="AG92" s="24">
        <v>7.12</v>
      </c>
      <c r="AH92" s="13">
        <v>3.77</v>
      </c>
      <c r="AI92" s="13">
        <v>4.5999999999999996</v>
      </c>
      <c r="AJ92" s="13">
        <v>2.68</v>
      </c>
      <c r="AK92" s="13">
        <v>1.35</v>
      </c>
      <c r="AL92" s="13">
        <v>1.08</v>
      </c>
      <c r="AM92" s="13">
        <v>3.19</v>
      </c>
      <c r="AN92" s="14">
        <v>2.4900000000000002</v>
      </c>
    </row>
    <row r="93" spans="2:40" x14ac:dyDescent="0.25">
      <c r="L93" s="12" t="s">
        <v>1971</v>
      </c>
      <c r="M93" s="24">
        <v>6.37</v>
      </c>
      <c r="N93" s="13">
        <v>5.36</v>
      </c>
      <c r="O93" s="13">
        <v>2.27</v>
      </c>
      <c r="P93" s="13">
        <v>0.28000000000000003</v>
      </c>
      <c r="Q93" s="13">
        <v>3.81</v>
      </c>
      <c r="R93" s="13">
        <v>3.07</v>
      </c>
      <c r="S93" s="13">
        <v>3.94</v>
      </c>
      <c r="T93" s="14">
        <v>0</v>
      </c>
      <c r="V93" s="12" t="s">
        <v>2123</v>
      </c>
      <c r="W93" s="24">
        <v>6.2</v>
      </c>
      <c r="X93" s="13">
        <v>3.88</v>
      </c>
      <c r="Y93" s="13">
        <v>3.3</v>
      </c>
      <c r="Z93" s="13">
        <v>2.4700000000000002</v>
      </c>
      <c r="AA93" s="13">
        <v>2.2200000000000002</v>
      </c>
      <c r="AB93" s="13">
        <v>3.94</v>
      </c>
      <c r="AC93" s="13">
        <v>2.5</v>
      </c>
      <c r="AD93" s="14">
        <v>1.25</v>
      </c>
      <c r="AF93" s="12" t="s">
        <v>2328</v>
      </c>
      <c r="AG93" s="24">
        <v>7.19</v>
      </c>
      <c r="AH93" s="13">
        <v>3.7</v>
      </c>
      <c r="AI93" s="13">
        <v>4.62</v>
      </c>
      <c r="AJ93" s="13">
        <v>2.7</v>
      </c>
      <c r="AK93" s="13">
        <v>1.95</v>
      </c>
      <c r="AL93" s="13">
        <v>5.23</v>
      </c>
      <c r="AM93" s="13">
        <v>3.22</v>
      </c>
      <c r="AN93" s="14">
        <v>2.46</v>
      </c>
    </row>
    <row r="94" spans="2:40" x14ac:dyDescent="0.25">
      <c r="L94" s="12" t="s">
        <v>1972</v>
      </c>
      <c r="M94" s="24">
        <v>6.39</v>
      </c>
      <c r="N94" s="13">
        <v>5.33</v>
      </c>
      <c r="O94" s="13">
        <v>2.2599999999999998</v>
      </c>
      <c r="P94" s="13">
        <v>2.5</v>
      </c>
      <c r="Q94" s="13">
        <v>3.79</v>
      </c>
      <c r="R94" s="13">
        <v>3.13</v>
      </c>
      <c r="S94" s="13">
        <v>3.94</v>
      </c>
      <c r="T94" s="14">
        <v>2.5299999999999998</v>
      </c>
      <c r="V94" s="12" t="s">
        <v>2124</v>
      </c>
      <c r="W94" s="24">
        <v>6.18</v>
      </c>
      <c r="X94" s="13">
        <v>3.88</v>
      </c>
      <c r="Y94" s="13">
        <v>3.34</v>
      </c>
      <c r="Z94" s="13">
        <v>2.46</v>
      </c>
      <c r="AA94" s="13">
        <v>2.2000000000000002</v>
      </c>
      <c r="AB94" s="13">
        <v>3.93</v>
      </c>
      <c r="AC94" s="13">
        <v>2.5</v>
      </c>
      <c r="AD94" s="14">
        <v>1.32</v>
      </c>
      <c r="AF94" s="12" t="s">
        <v>2329</v>
      </c>
      <c r="AG94" s="24">
        <v>7.08</v>
      </c>
      <c r="AH94" s="13">
        <v>3.75</v>
      </c>
      <c r="AI94" s="13">
        <v>4.6100000000000003</v>
      </c>
      <c r="AJ94" s="13">
        <v>2.71</v>
      </c>
      <c r="AK94" s="13">
        <v>1.95</v>
      </c>
      <c r="AL94" s="13">
        <v>2.68</v>
      </c>
      <c r="AM94" s="13">
        <v>3.18</v>
      </c>
      <c r="AN94" s="14">
        <v>2.02</v>
      </c>
    </row>
    <row r="95" spans="2:40" x14ac:dyDescent="0.25">
      <c r="L95" s="12" t="s">
        <v>1973</v>
      </c>
      <c r="M95" s="24">
        <v>2.79</v>
      </c>
      <c r="N95" s="13">
        <v>2.81</v>
      </c>
      <c r="O95" s="13">
        <v>1.93</v>
      </c>
      <c r="P95" s="13">
        <v>2.54</v>
      </c>
      <c r="Q95" s="13">
        <v>3.81</v>
      </c>
      <c r="R95" s="13">
        <v>3.11</v>
      </c>
      <c r="S95" s="13">
        <v>3.94</v>
      </c>
      <c r="T95" s="14">
        <v>2.59</v>
      </c>
      <c r="V95" s="12" t="s">
        <v>2125</v>
      </c>
      <c r="W95" s="24">
        <v>6.18</v>
      </c>
      <c r="X95" s="13">
        <v>3.92</v>
      </c>
      <c r="Y95" s="13">
        <v>1.22</v>
      </c>
      <c r="Z95" s="13">
        <v>2.48</v>
      </c>
      <c r="AA95" s="13">
        <v>2.27</v>
      </c>
      <c r="AB95" s="13">
        <v>3.92</v>
      </c>
      <c r="AC95" s="13">
        <v>2.5</v>
      </c>
      <c r="AD95" s="14">
        <v>1.3</v>
      </c>
      <c r="AF95" s="12" t="s">
        <v>2330</v>
      </c>
      <c r="AG95" s="24">
        <v>7.04</v>
      </c>
      <c r="AH95" s="13">
        <v>3.66</v>
      </c>
      <c r="AI95" s="13">
        <v>4.6100000000000003</v>
      </c>
      <c r="AJ95" s="13">
        <v>2.7</v>
      </c>
      <c r="AK95" s="13">
        <v>1.97</v>
      </c>
      <c r="AL95" s="13">
        <v>1.59</v>
      </c>
      <c r="AM95" s="13">
        <v>3.18</v>
      </c>
      <c r="AN95" s="14">
        <v>0.98</v>
      </c>
    </row>
    <row r="96" spans="2:40" x14ac:dyDescent="0.25">
      <c r="L96" s="12" t="s">
        <v>1974</v>
      </c>
      <c r="M96" s="24">
        <v>6.4</v>
      </c>
      <c r="N96" s="13">
        <v>5.33</v>
      </c>
      <c r="O96" s="13">
        <v>2.25</v>
      </c>
      <c r="P96" s="13">
        <v>2.52</v>
      </c>
      <c r="Q96" s="13">
        <v>3.82</v>
      </c>
      <c r="R96" s="13">
        <v>2.0699999999999998</v>
      </c>
      <c r="S96" s="13">
        <v>3.93</v>
      </c>
      <c r="T96" s="14">
        <v>2.56</v>
      </c>
      <c r="V96" s="12" t="s">
        <v>2126</v>
      </c>
      <c r="W96" s="24">
        <v>6.2</v>
      </c>
      <c r="X96" s="13">
        <v>3.89</v>
      </c>
      <c r="Y96" s="13">
        <v>3.3</v>
      </c>
      <c r="Z96" s="13">
        <v>2.42</v>
      </c>
      <c r="AA96" s="13">
        <v>0.02</v>
      </c>
      <c r="AB96" s="13">
        <v>3.92</v>
      </c>
      <c r="AC96" s="13">
        <v>2.5</v>
      </c>
      <c r="AD96" s="14">
        <v>1.28</v>
      </c>
      <c r="AF96" s="12" t="s">
        <v>2331</v>
      </c>
      <c r="AG96" s="24">
        <v>5.91</v>
      </c>
      <c r="AH96" s="13">
        <v>3.76</v>
      </c>
      <c r="AI96" s="13">
        <v>4.62</v>
      </c>
      <c r="AJ96" s="13">
        <v>2.71</v>
      </c>
      <c r="AK96" s="13">
        <v>1.95</v>
      </c>
      <c r="AL96" s="13">
        <v>5.25</v>
      </c>
      <c r="AM96" s="13">
        <v>3.19</v>
      </c>
      <c r="AN96" s="14">
        <v>2.4900000000000002</v>
      </c>
    </row>
    <row r="97" spans="12:40" x14ac:dyDescent="0.25">
      <c r="L97" s="12" t="s">
        <v>1975</v>
      </c>
      <c r="M97" s="24">
        <v>6.37</v>
      </c>
      <c r="N97" s="13">
        <v>5.32</v>
      </c>
      <c r="O97" s="13">
        <v>2.25</v>
      </c>
      <c r="P97" s="13">
        <v>2.5099999999999998</v>
      </c>
      <c r="Q97" s="13">
        <v>3.8</v>
      </c>
      <c r="R97" s="13">
        <v>3.16</v>
      </c>
      <c r="S97" s="13">
        <v>3.97</v>
      </c>
      <c r="T97" s="14">
        <v>2.5299999999999998</v>
      </c>
      <c r="V97" s="12" t="s">
        <v>2127</v>
      </c>
      <c r="W97" s="24">
        <v>6.14</v>
      </c>
      <c r="X97" s="13">
        <v>2.5299999999999998</v>
      </c>
      <c r="Y97" s="13">
        <v>3.36</v>
      </c>
      <c r="Z97" s="13">
        <v>2.4700000000000002</v>
      </c>
      <c r="AA97" s="13">
        <v>2.2200000000000002</v>
      </c>
      <c r="AB97" s="13">
        <v>3.91</v>
      </c>
      <c r="AC97" s="13">
        <v>2.5099999999999998</v>
      </c>
      <c r="AD97" s="14">
        <v>1.3</v>
      </c>
      <c r="AF97" s="12" t="s">
        <v>2332</v>
      </c>
      <c r="AG97" s="24">
        <v>5</v>
      </c>
      <c r="AH97" s="13">
        <v>3.78</v>
      </c>
      <c r="AI97" s="13">
        <v>4.71</v>
      </c>
      <c r="AJ97" s="13">
        <v>2.69</v>
      </c>
      <c r="AK97" s="13">
        <v>1.93</v>
      </c>
      <c r="AL97" s="13">
        <v>5.27</v>
      </c>
      <c r="AM97" s="13">
        <v>3.22</v>
      </c>
      <c r="AN97" s="14">
        <v>2.4300000000000002</v>
      </c>
    </row>
    <row r="98" spans="12:40" x14ac:dyDescent="0.25">
      <c r="L98" s="12" t="s">
        <v>1976</v>
      </c>
      <c r="M98" s="24">
        <v>0</v>
      </c>
      <c r="N98" s="13">
        <v>5.32</v>
      </c>
      <c r="O98" s="13">
        <v>2.2599999999999998</v>
      </c>
      <c r="P98" s="13">
        <v>2.5099999999999998</v>
      </c>
      <c r="Q98" s="13">
        <v>3.79</v>
      </c>
      <c r="R98" s="13">
        <v>3.15</v>
      </c>
      <c r="S98" s="13">
        <v>2.91</v>
      </c>
      <c r="T98" s="14">
        <v>2.66</v>
      </c>
      <c r="V98" s="12" t="s">
        <v>2128</v>
      </c>
      <c r="W98" s="24">
        <v>6.2</v>
      </c>
      <c r="X98" s="13">
        <v>3.89</v>
      </c>
      <c r="Y98" s="13">
        <v>3.35</v>
      </c>
      <c r="Z98" s="13">
        <v>2.4700000000000002</v>
      </c>
      <c r="AA98" s="13">
        <v>2.2200000000000002</v>
      </c>
      <c r="AB98" s="13">
        <v>3.91</v>
      </c>
      <c r="AC98" s="13">
        <v>2.5</v>
      </c>
      <c r="AD98" s="14">
        <v>1.39</v>
      </c>
      <c r="AF98" s="12" t="s">
        <v>2333</v>
      </c>
      <c r="AG98" s="24">
        <v>3.16</v>
      </c>
      <c r="AH98" s="13">
        <v>3.68</v>
      </c>
      <c r="AI98" s="13">
        <v>4.5999999999999996</v>
      </c>
      <c r="AJ98" s="13">
        <v>0.17</v>
      </c>
      <c r="AK98" s="13">
        <v>2</v>
      </c>
      <c r="AL98" s="13">
        <v>5.28</v>
      </c>
      <c r="AM98" s="13">
        <v>3.19</v>
      </c>
      <c r="AN98" s="14">
        <v>1.61</v>
      </c>
    </row>
    <row r="99" spans="12:40" x14ac:dyDescent="0.25">
      <c r="L99" s="12" t="s">
        <v>1977</v>
      </c>
      <c r="M99" s="24">
        <v>2.58</v>
      </c>
      <c r="N99" s="13">
        <v>5.33</v>
      </c>
      <c r="O99" s="13">
        <v>2.25</v>
      </c>
      <c r="P99" s="13">
        <v>2.5299999999999998</v>
      </c>
      <c r="Q99" s="13">
        <v>3.84</v>
      </c>
      <c r="R99" s="13">
        <v>3.12</v>
      </c>
      <c r="S99" s="13">
        <v>3.95</v>
      </c>
      <c r="T99" s="14">
        <v>2.62</v>
      </c>
      <c r="V99" s="12" t="s">
        <v>2129</v>
      </c>
      <c r="W99" s="24">
        <v>6.19</v>
      </c>
      <c r="X99" s="13">
        <v>3.9</v>
      </c>
      <c r="Y99" s="13">
        <v>2.8</v>
      </c>
      <c r="Z99" s="13">
        <v>2.48</v>
      </c>
      <c r="AA99" s="13">
        <v>2.23</v>
      </c>
      <c r="AB99" s="13">
        <v>3.9</v>
      </c>
      <c r="AC99" s="13">
        <v>2.5299999999999998</v>
      </c>
      <c r="AD99" s="14">
        <v>1.25</v>
      </c>
      <c r="AF99" s="12" t="s">
        <v>2334</v>
      </c>
      <c r="AG99" s="24">
        <v>7.22</v>
      </c>
      <c r="AH99" s="13">
        <v>2.68</v>
      </c>
      <c r="AI99" s="13">
        <v>4.5999999999999996</v>
      </c>
      <c r="AJ99" s="13">
        <v>1.53</v>
      </c>
      <c r="AK99" s="13">
        <v>1.9</v>
      </c>
      <c r="AL99" s="13">
        <v>5.26</v>
      </c>
      <c r="AM99" s="13">
        <v>3.18</v>
      </c>
      <c r="AN99" s="14">
        <v>0.57999999999999996</v>
      </c>
    </row>
    <row r="100" spans="12:40" x14ac:dyDescent="0.25">
      <c r="L100" s="12" t="s">
        <v>1978</v>
      </c>
      <c r="M100" s="24">
        <v>6.36</v>
      </c>
      <c r="N100" s="13">
        <v>5.33</v>
      </c>
      <c r="O100" s="13">
        <v>2.2400000000000002</v>
      </c>
      <c r="P100" s="13">
        <v>2.52</v>
      </c>
      <c r="Q100" s="13">
        <v>3.8</v>
      </c>
      <c r="R100" s="13">
        <v>3.18</v>
      </c>
      <c r="S100" s="13">
        <v>4.01</v>
      </c>
      <c r="T100" s="14">
        <v>0</v>
      </c>
      <c r="V100" s="12" t="s">
        <v>2130</v>
      </c>
      <c r="W100" s="24">
        <v>6.19</v>
      </c>
      <c r="X100" s="13">
        <v>3.88</v>
      </c>
      <c r="Y100" s="13">
        <v>3.29</v>
      </c>
      <c r="Z100" s="13">
        <v>2.4700000000000002</v>
      </c>
      <c r="AA100" s="13">
        <v>2.2400000000000002</v>
      </c>
      <c r="AB100" s="13">
        <v>3.93</v>
      </c>
      <c r="AC100" s="13">
        <v>2.5</v>
      </c>
      <c r="AD100" s="14">
        <v>1.34</v>
      </c>
      <c r="AF100" s="12" t="s">
        <v>2335</v>
      </c>
      <c r="AG100" s="24">
        <v>6.29</v>
      </c>
      <c r="AH100" s="13">
        <v>3.72</v>
      </c>
      <c r="AI100" s="13">
        <v>4.59</v>
      </c>
      <c r="AJ100" s="13">
        <v>2.3199999999999998</v>
      </c>
      <c r="AK100" s="13">
        <v>1.98</v>
      </c>
      <c r="AL100" s="13">
        <v>5.26</v>
      </c>
      <c r="AM100" s="13">
        <v>3.16</v>
      </c>
      <c r="AN100" s="14">
        <v>2.59</v>
      </c>
    </row>
    <row r="101" spans="12:40" x14ac:dyDescent="0.25">
      <c r="L101" s="12" t="s">
        <v>1979</v>
      </c>
      <c r="M101" s="24">
        <v>6.37</v>
      </c>
      <c r="N101" s="13">
        <v>5.33</v>
      </c>
      <c r="O101" s="13">
        <v>2.27</v>
      </c>
      <c r="P101" s="13">
        <v>2.58</v>
      </c>
      <c r="Q101" s="13">
        <v>3.8</v>
      </c>
      <c r="R101" s="13">
        <v>3.12</v>
      </c>
      <c r="S101" s="13">
        <v>3.95</v>
      </c>
      <c r="T101" s="14">
        <v>2.58</v>
      </c>
      <c r="V101" s="12" t="s">
        <v>2131</v>
      </c>
      <c r="W101" s="24">
        <v>6.16</v>
      </c>
      <c r="X101" s="13">
        <v>3.87</v>
      </c>
      <c r="Y101" s="13">
        <v>3.31</v>
      </c>
      <c r="Z101" s="13">
        <v>2.4500000000000002</v>
      </c>
      <c r="AA101" s="13">
        <v>2.2200000000000002</v>
      </c>
      <c r="AB101" s="13">
        <v>3.94</v>
      </c>
      <c r="AC101" s="13">
        <v>2.5099999999999998</v>
      </c>
      <c r="AD101" s="14">
        <v>1.26</v>
      </c>
      <c r="AF101" s="12" t="s">
        <v>2336</v>
      </c>
      <c r="AG101" s="24">
        <v>7.14</v>
      </c>
      <c r="AH101" s="13">
        <v>3.78</v>
      </c>
      <c r="AI101" s="13">
        <v>4.63</v>
      </c>
      <c r="AJ101" s="13">
        <v>2.69</v>
      </c>
      <c r="AK101" s="13">
        <v>1.97</v>
      </c>
      <c r="AL101" s="13">
        <v>5.28</v>
      </c>
      <c r="AM101" s="13">
        <v>3.23</v>
      </c>
      <c r="AN101" s="14">
        <v>2.5</v>
      </c>
    </row>
    <row r="102" spans="12:40" x14ac:dyDescent="0.25">
      <c r="L102" s="12" t="s">
        <v>1980</v>
      </c>
      <c r="M102" s="24">
        <v>6.38</v>
      </c>
      <c r="N102" s="13">
        <v>5.35</v>
      </c>
      <c r="O102" s="13">
        <v>2.25</v>
      </c>
      <c r="P102" s="13">
        <v>2.54</v>
      </c>
      <c r="Q102" s="13">
        <v>3.78</v>
      </c>
      <c r="R102" s="13">
        <v>3.09</v>
      </c>
      <c r="S102" s="13">
        <v>3.97</v>
      </c>
      <c r="T102" s="14">
        <v>2.54</v>
      </c>
      <c r="V102" s="12" t="s">
        <v>2132</v>
      </c>
      <c r="W102" s="24">
        <v>6.21</v>
      </c>
      <c r="X102" s="13">
        <v>3.87</v>
      </c>
      <c r="Y102" s="13">
        <v>3.31</v>
      </c>
      <c r="Z102" s="13">
        <v>2.48</v>
      </c>
      <c r="AA102" s="13">
        <v>2.23</v>
      </c>
      <c r="AB102" s="13">
        <v>3.94</v>
      </c>
      <c r="AC102" s="13">
        <v>2.5</v>
      </c>
      <c r="AD102" s="14">
        <v>1.38</v>
      </c>
      <c r="AF102" s="12" t="s">
        <v>2337</v>
      </c>
      <c r="AG102" s="24">
        <v>2.34</v>
      </c>
      <c r="AH102" s="13">
        <v>3.76</v>
      </c>
      <c r="AI102" s="13">
        <v>4.59</v>
      </c>
      <c r="AJ102" s="13">
        <v>2.68</v>
      </c>
      <c r="AK102" s="13">
        <v>1.95</v>
      </c>
      <c r="AL102" s="13">
        <v>5.26</v>
      </c>
      <c r="AM102" s="13">
        <v>3.2</v>
      </c>
      <c r="AN102" s="14">
        <v>2.5</v>
      </c>
    </row>
    <row r="103" spans="12:40" x14ac:dyDescent="0.25">
      <c r="L103" s="12" t="s">
        <v>1981</v>
      </c>
      <c r="M103" s="24">
        <v>6.4</v>
      </c>
      <c r="N103" s="13">
        <v>0.98</v>
      </c>
      <c r="O103" s="13">
        <v>2.2599999999999998</v>
      </c>
      <c r="P103" s="13">
        <v>2.5</v>
      </c>
      <c r="Q103" s="13">
        <v>3.8</v>
      </c>
      <c r="R103" s="13">
        <v>3.11</v>
      </c>
      <c r="S103" s="13">
        <v>3.93</v>
      </c>
      <c r="T103" s="14">
        <v>2.58</v>
      </c>
      <c r="V103" s="12" t="s">
        <v>2133</v>
      </c>
      <c r="W103" s="24">
        <v>6.14</v>
      </c>
      <c r="X103" s="13">
        <v>3.88</v>
      </c>
      <c r="Y103" s="13">
        <v>3.28</v>
      </c>
      <c r="Z103" s="13">
        <v>2.46</v>
      </c>
      <c r="AA103" s="13">
        <v>2.21</v>
      </c>
      <c r="AB103" s="13">
        <v>3.9</v>
      </c>
      <c r="AC103" s="13">
        <v>2.4900000000000002</v>
      </c>
      <c r="AD103" s="14">
        <v>0</v>
      </c>
      <c r="AF103" s="12" t="s">
        <v>2338</v>
      </c>
      <c r="AG103" s="24">
        <v>7.14</v>
      </c>
      <c r="AH103" s="13">
        <v>3.7</v>
      </c>
      <c r="AI103" s="13">
        <v>4.62</v>
      </c>
      <c r="AJ103" s="13">
        <v>2.69</v>
      </c>
      <c r="AK103" s="13">
        <v>1.94</v>
      </c>
      <c r="AL103" s="13">
        <v>5.29</v>
      </c>
      <c r="AM103" s="13">
        <v>3.19</v>
      </c>
      <c r="AN103" s="14">
        <v>2.5</v>
      </c>
    </row>
    <row r="104" spans="12:40" x14ac:dyDescent="0.25">
      <c r="L104" s="12" t="s">
        <v>1982</v>
      </c>
      <c r="M104" s="24">
        <v>1.1399999999999999</v>
      </c>
      <c r="N104" s="13">
        <v>5.31</v>
      </c>
      <c r="O104" s="13">
        <v>2.2599999999999998</v>
      </c>
      <c r="P104" s="13">
        <v>2.52</v>
      </c>
      <c r="Q104" s="13">
        <v>3.78</v>
      </c>
      <c r="R104" s="13">
        <v>3.08</v>
      </c>
      <c r="S104" s="13">
        <v>3.94</v>
      </c>
      <c r="T104" s="14">
        <v>0</v>
      </c>
      <c r="V104" s="12" t="s">
        <v>2134</v>
      </c>
      <c r="W104" s="24">
        <v>6.14</v>
      </c>
      <c r="X104" s="13">
        <v>3.88</v>
      </c>
      <c r="Y104" s="13">
        <v>3.33</v>
      </c>
      <c r="Z104" s="13">
        <v>2.48</v>
      </c>
      <c r="AA104" s="13">
        <v>2.2200000000000002</v>
      </c>
      <c r="AB104" s="13">
        <v>3.93</v>
      </c>
      <c r="AC104" s="13">
        <v>2.5299999999999998</v>
      </c>
      <c r="AD104" s="14">
        <v>1.26</v>
      </c>
      <c r="AF104" s="12" t="s">
        <v>2339</v>
      </c>
      <c r="AG104" s="24">
        <v>7.19</v>
      </c>
      <c r="AH104" s="13">
        <v>3.72</v>
      </c>
      <c r="AI104" s="13">
        <v>4.6100000000000003</v>
      </c>
      <c r="AJ104" s="13">
        <v>2.68</v>
      </c>
      <c r="AK104" s="13">
        <v>1.99</v>
      </c>
      <c r="AL104" s="13">
        <v>5.28</v>
      </c>
      <c r="AM104" s="13">
        <v>3.19</v>
      </c>
      <c r="AN104" s="14">
        <v>2.4900000000000002</v>
      </c>
    </row>
    <row r="105" spans="12:40" x14ac:dyDescent="0.25">
      <c r="L105" s="12" t="s">
        <v>1983</v>
      </c>
      <c r="M105" s="24">
        <v>6.38</v>
      </c>
      <c r="N105" s="13">
        <v>5.34</v>
      </c>
      <c r="O105" s="13">
        <v>2.2599999999999998</v>
      </c>
      <c r="P105" s="13">
        <v>2.52</v>
      </c>
      <c r="Q105" s="13">
        <v>3.8</v>
      </c>
      <c r="R105" s="13">
        <v>3.1</v>
      </c>
      <c r="S105" s="13">
        <v>3.94</v>
      </c>
      <c r="T105" s="14">
        <v>2.4500000000000002</v>
      </c>
      <c r="V105" s="12" t="s">
        <v>2135</v>
      </c>
      <c r="W105" s="24">
        <v>6.19</v>
      </c>
      <c r="X105" s="13">
        <v>3.87</v>
      </c>
      <c r="Y105" s="13">
        <v>3.29</v>
      </c>
      <c r="Z105" s="13">
        <v>2.46</v>
      </c>
      <c r="AA105" s="13">
        <v>2.2200000000000002</v>
      </c>
      <c r="AB105" s="13">
        <v>3.89</v>
      </c>
      <c r="AC105" s="13">
        <v>2.5</v>
      </c>
      <c r="AD105" s="14">
        <v>99.99</v>
      </c>
      <c r="AF105" s="12" t="s">
        <v>2340</v>
      </c>
      <c r="AG105" s="24">
        <v>7.06</v>
      </c>
      <c r="AH105" s="13">
        <v>3.12</v>
      </c>
      <c r="AI105" s="13">
        <v>4.5999999999999996</v>
      </c>
      <c r="AJ105" s="13">
        <v>2.69</v>
      </c>
      <c r="AK105" s="13">
        <v>2.02</v>
      </c>
      <c r="AL105" s="13">
        <v>5.27</v>
      </c>
      <c r="AM105" s="13">
        <v>3.17</v>
      </c>
      <c r="AN105" s="14">
        <v>2.41</v>
      </c>
    </row>
    <row r="106" spans="12:40" x14ac:dyDescent="0.25">
      <c r="L106" s="12" t="s">
        <v>1984</v>
      </c>
      <c r="M106" s="24">
        <v>5.42</v>
      </c>
      <c r="N106" s="13">
        <v>5.32</v>
      </c>
      <c r="O106" s="13">
        <v>2.2400000000000002</v>
      </c>
      <c r="P106" s="13">
        <v>2.54</v>
      </c>
      <c r="Q106" s="13">
        <v>3.82</v>
      </c>
      <c r="R106" s="13">
        <v>3.1</v>
      </c>
      <c r="S106" s="13">
        <v>3.93</v>
      </c>
      <c r="T106" s="14">
        <v>2.72</v>
      </c>
      <c r="V106" s="12" t="s">
        <v>2136</v>
      </c>
      <c r="W106" s="24">
        <v>6.16</v>
      </c>
      <c r="X106" s="13">
        <v>3.88</v>
      </c>
      <c r="Y106" s="13">
        <v>3.33</v>
      </c>
      <c r="Z106" s="13">
        <v>2.46</v>
      </c>
      <c r="AA106" s="13">
        <v>2.21</v>
      </c>
      <c r="AB106" s="13">
        <v>3.9</v>
      </c>
      <c r="AC106" s="13">
        <v>2.5</v>
      </c>
      <c r="AD106" s="14">
        <v>1.1499999999999999</v>
      </c>
      <c r="AF106" s="12" t="s">
        <v>2341</v>
      </c>
      <c r="AG106" s="24">
        <v>7.17</v>
      </c>
      <c r="AH106" s="13">
        <v>3.75</v>
      </c>
      <c r="AI106" s="13">
        <v>4.59</v>
      </c>
      <c r="AJ106" s="13">
        <v>2.74</v>
      </c>
      <c r="AK106" s="13">
        <v>1.98</v>
      </c>
      <c r="AL106" s="13">
        <v>5.26</v>
      </c>
      <c r="AM106" s="13">
        <v>3.17</v>
      </c>
      <c r="AN106" s="14">
        <v>2.4900000000000002</v>
      </c>
    </row>
    <row r="107" spans="12:40" x14ac:dyDescent="0.25">
      <c r="L107" s="12" t="s">
        <v>1985</v>
      </c>
      <c r="M107" s="24">
        <v>6.37</v>
      </c>
      <c r="N107" s="13">
        <v>5.33</v>
      </c>
      <c r="O107" s="13">
        <v>2.2599999999999998</v>
      </c>
      <c r="P107" s="13">
        <v>2.52</v>
      </c>
      <c r="Q107" s="13">
        <v>3.81</v>
      </c>
      <c r="R107" s="13">
        <v>2.97</v>
      </c>
      <c r="S107" s="13">
        <v>2.56</v>
      </c>
      <c r="T107" s="14">
        <v>2.63</v>
      </c>
      <c r="V107" s="12" t="s">
        <v>2137</v>
      </c>
      <c r="W107" s="24">
        <v>6.21</v>
      </c>
      <c r="X107" s="13">
        <v>3.9</v>
      </c>
      <c r="Y107" s="13">
        <v>3.33</v>
      </c>
      <c r="Z107" s="13">
        <v>2.4500000000000002</v>
      </c>
      <c r="AA107" s="13">
        <v>2.2200000000000002</v>
      </c>
      <c r="AB107" s="13">
        <v>3.93</v>
      </c>
      <c r="AC107" s="13">
        <v>2.5</v>
      </c>
      <c r="AD107" s="14">
        <v>1.32</v>
      </c>
      <c r="AF107" s="12" t="s">
        <v>2342</v>
      </c>
      <c r="AG107" s="24">
        <v>7.14</v>
      </c>
      <c r="AH107" s="13">
        <v>3.76</v>
      </c>
      <c r="AI107" s="13">
        <v>4.41</v>
      </c>
      <c r="AJ107" s="13">
        <v>2.72</v>
      </c>
      <c r="AK107" s="13">
        <v>1.95</v>
      </c>
      <c r="AL107" s="13">
        <v>5.29</v>
      </c>
      <c r="AM107" s="13">
        <v>3.22</v>
      </c>
      <c r="AN107" s="14">
        <v>3.3</v>
      </c>
    </row>
    <row r="108" spans="12:40" x14ac:dyDescent="0.25">
      <c r="L108" s="12" t="s">
        <v>1986</v>
      </c>
      <c r="M108" s="24">
        <v>6.37</v>
      </c>
      <c r="N108" s="13">
        <v>5.33</v>
      </c>
      <c r="O108" s="13">
        <v>2.2400000000000002</v>
      </c>
      <c r="P108" s="13">
        <v>2.52</v>
      </c>
      <c r="Q108" s="13">
        <v>3.81</v>
      </c>
      <c r="R108" s="13">
        <v>3.14</v>
      </c>
      <c r="S108" s="13">
        <v>3.95</v>
      </c>
      <c r="T108" s="14">
        <v>3.25</v>
      </c>
      <c r="V108" s="12" t="s">
        <v>2138</v>
      </c>
      <c r="W108" s="24">
        <v>6.18</v>
      </c>
      <c r="X108" s="13">
        <v>3.89</v>
      </c>
      <c r="Y108" s="13">
        <v>3.29</v>
      </c>
      <c r="Z108" s="13">
        <v>2.46</v>
      </c>
      <c r="AA108" s="13">
        <v>2.21</v>
      </c>
      <c r="AB108" s="13">
        <v>3.91</v>
      </c>
      <c r="AC108" s="13">
        <v>2.52</v>
      </c>
      <c r="AD108" s="14">
        <v>1.26</v>
      </c>
      <c r="AF108" s="12" t="s">
        <v>2343</v>
      </c>
      <c r="AG108" s="24">
        <v>5.72</v>
      </c>
      <c r="AH108" s="13">
        <v>3.76</v>
      </c>
      <c r="AI108" s="13">
        <v>0</v>
      </c>
      <c r="AJ108" s="13">
        <v>0.23</v>
      </c>
      <c r="AK108" s="13">
        <v>1.98</v>
      </c>
      <c r="AL108" s="13">
        <v>5.3</v>
      </c>
      <c r="AM108" s="13">
        <v>3.16</v>
      </c>
      <c r="AN108" s="14">
        <v>2.5299999999999998</v>
      </c>
    </row>
    <row r="109" spans="12:40" x14ac:dyDescent="0.25">
      <c r="L109" s="12" t="s">
        <v>1987</v>
      </c>
      <c r="M109" s="24">
        <v>6.38</v>
      </c>
      <c r="N109" s="13">
        <v>5.33</v>
      </c>
      <c r="O109" s="13">
        <v>2.27</v>
      </c>
      <c r="P109" s="13">
        <v>2.5099999999999998</v>
      </c>
      <c r="Q109" s="13">
        <v>3.81</v>
      </c>
      <c r="R109" s="13">
        <v>3.14</v>
      </c>
      <c r="S109" s="13">
        <v>2.4900000000000002</v>
      </c>
      <c r="T109" s="14">
        <v>2.46</v>
      </c>
      <c r="V109" s="12" t="s">
        <v>2139</v>
      </c>
      <c r="W109" s="24">
        <v>0.69</v>
      </c>
      <c r="X109" s="13">
        <v>3.89</v>
      </c>
      <c r="Y109" s="13">
        <v>3.3</v>
      </c>
      <c r="Z109" s="13">
        <v>2.4700000000000002</v>
      </c>
      <c r="AA109" s="13">
        <v>2.25</v>
      </c>
      <c r="AB109" s="13">
        <v>3.92</v>
      </c>
      <c r="AC109" s="13">
        <v>2.5099999999999998</v>
      </c>
      <c r="AD109" s="14">
        <v>1.32</v>
      </c>
      <c r="AF109" s="12" t="s">
        <v>2344</v>
      </c>
      <c r="AG109" s="24">
        <v>5.9</v>
      </c>
      <c r="AH109" s="13">
        <v>3.12</v>
      </c>
      <c r="AI109" s="13">
        <v>2.34</v>
      </c>
      <c r="AJ109" s="13">
        <v>2.68</v>
      </c>
      <c r="AK109" s="13">
        <v>1.93</v>
      </c>
      <c r="AL109" s="13">
        <v>5.27</v>
      </c>
      <c r="AM109" s="13">
        <v>3.16</v>
      </c>
      <c r="AN109" s="14">
        <v>0.99</v>
      </c>
    </row>
    <row r="110" spans="12:40" x14ac:dyDescent="0.25">
      <c r="L110" s="12" t="s">
        <v>1988</v>
      </c>
      <c r="M110" s="24">
        <v>6.37</v>
      </c>
      <c r="N110" s="13">
        <v>5.3</v>
      </c>
      <c r="O110" s="13">
        <v>2.27</v>
      </c>
      <c r="P110" s="13">
        <v>2.5499999999999998</v>
      </c>
      <c r="Q110" s="13">
        <v>3.79</v>
      </c>
      <c r="R110" s="13">
        <v>3.16</v>
      </c>
      <c r="S110" s="13">
        <v>3.96</v>
      </c>
      <c r="T110" s="14">
        <v>2.59</v>
      </c>
      <c r="V110" s="12" t="s">
        <v>2140</v>
      </c>
      <c r="W110" s="24">
        <v>6.18</v>
      </c>
      <c r="X110" s="13">
        <v>3.86</v>
      </c>
      <c r="Y110" s="13">
        <v>3.37</v>
      </c>
      <c r="Z110" s="13">
        <v>2.46</v>
      </c>
      <c r="AA110" s="13">
        <v>2.21</v>
      </c>
      <c r="AB110" s="13">
        <v>3.91</v>
      </c>
      <c r="AC110" s="13">
        <v>2.4900000000000002</v>
      </c>
      <c r="AD110" s="14">
        <v>1.44</v>
      </c>
      <c r="AF110" s="12" t="s">
        <v>2345</v>
      </c>
      <c r="AG110" s="24">
        <v>4.54</v>
      </c>
      <c r="AH110" s="13">
        <v>3.75</v>
      </c>
      <c r="AI110" s="13">
        <v>4.66</v>
      </c>
      <c r="AJ110" s="13">
        <v>1.59</v>
      </c>
      <c r="AK110" s="13">
        <v>1.9</v>
      </c>
      <c r="AL110" s="13">
        <v>5.26</v>
      </c>
      <c r="AM110" s="13">
        <v>3.17</v>
      </c>
      <c r="AN110" s="14">
        <v>2.4900000000000002</v>
      </c>
    </row>
    <row r="111" spans="12:40" x14ac:dyDescent="0.25">
      <c r="L111" s="12" t="s">
        <v>1989</v>
      </c>
      <c r="M111" s="24">
        <v>6.37</v>
      </c>
      <c r="N111" s="13">
        <v>1.79</v>
      </c>
      <c r="O111" s="13">
        <v>2.2799999999999998</v>
      </c>
      <c r="P111" s="13">
        <v>2.54</v>
      </c>
      <c r="Q111" s="13">
        <v>1.37</v>
      </c>
      <c r="R111" s="13">
        <v>3.11</v>
      </c>
      <c r="S111" s="13">
        <v>3.98</v>
      </c>
      <c r="T111" s="14">
        <v>0</v>
      </c>
      <c r="V111" s="12" t="s">
        <v>2141</v>
      </c>
      <c r="W111" s="24">
        <v>6.17</v>
      </c>
      <c r="X111" s="13">
        <v>3.86</v>
      </c>
      <c r="Y111" s="13">
        <v>3.38</v>
      </c>
      <c r="Z111" s="13">
        <v>2.46</v>
      </c>
      <c r="AA111" s="13">
        <v>2.23</v>
      </c>
      <c r="AB111" s="13">
        <v>3.89</v>
      </c>
      <c r="AC111" s="13">
        <v>2.5099999999999998</v>
      </c>
      <c r="AD111" s="14">
        <v>1.27</v>
      </c>
      <c r="AF111" s="12" t="s">
        <v>2346</v>
      </c>
      <c r="AG111" s="24">
        <v>7.17</v>
      </c>
      <c r="AH111" s="13">
        <v>2.5499999999999998</v>
      </c>
      <c r="AI111" s="13">
        <v>4.59</v>
      </c>
      <c r="AJ111" s="13">
        <v>2.12</v>
      </c>
      <c r="AK111" s="13">
        <v>1.94</v>
      </c>
      <c r="AL111" s="13">
        <v>5.29</v>
      </c>
      <c r="AM111" s="13">
        <v>3.17</v>
      </c>
      <c r="AN111" s="14">
        <v>1</v>
      </c>
    </row>
    <row r="112" spans="12:40" x14ac:dyDescent="0.25">
      <c r="L112" s="12" t="s">
        <v>1990</v>
      </c>
      <c r="M112" s="24">
        <v>6.39</v>
      </c>
      <c r="N112" s="13">
        <v>5.33</v>
      </c>
      <c r="O112" s="13">
        <v>2.25</v>
      </c>
      <c r="P112" s="13">
        <v>2.5099999999999998</v>
      </c>
      <c r="Q112" s="13">
        <v>3.76</v>
      </c>
      <c r="R112" s="13">
        <v>3.1</v>
      </c>
      <c r="S112" s="13">
        <v>3.93</v>
      </c>
      <c r="T112" s="14">
        <v>0</v>
      </c>
      <c r="V112" s="12" t="s">
        <v>2142</v>
      </c>
      <c r="W112" s="24">
        <v>6.27</v>
      </c>
      <c r="X112" s="13">
        <v>3.86</v>
      </c>
      <c r="Y112" s="13">
        <v>3.31</v>
      </c>
      <c r="Z112" s="13">
        <v>2.4700000000000002</v>
      </c>
      <c r="AA112" s="13">
        <v>2.2400000000000002</v>
      </c>
      <c r="AB112" s="13">
        <v>3.94</v>
      </c>
      <c r="AC112" s="13">
        <v>2.4900000000000002</v>
      </c>
      <c r="AD112" s="14">
        <v>1.23</v>
      </c>
      <c r="AF112" s="12" t="s">
        <v>2347</v>
      </c>
      <c r="AG112" s="24">
        <v>7.05</v>
      </c>
      <c r="AH112" s="13">
        <v>3.73</v>
      </c>
      <c r="AI112" s="13">
        <v>4.63</v>
      </c>
      <c r="AJ112" s="13">
        <v>2.73</v>
      </c>
      <c r="AK112" s="13">
        <v>2</v>
      </c>
      <c r="AL112" s="13">
        <v>5.31</v>
      </c>
      <c r="AM112" s="13">
        <v>3.18</v>
      </c>
      <c r="AN112" s="14">
        <v>2.5</v>
      </c>
    </row>
    <row r="113" spans="12:40" x14ac:dyDescent="0.25">
      <c r="L113" s="12" t="s">
        <v>1991</v>
      </c>
      <c r="M113" s="24">
        <v>6.37</v>
      </c>
      <c r="N113" s="13">
        <v>5.34</v>
      </c>
      <c r="O113" s="13">
        <v>2.25</v>
      </c>
      <c r="P113" s="13">
        <v>2.5099999999999998</v>
      </c>
      <c r="Q113" s="13">
        <v>3.79</v>
      </c>
      <c r="R113" s="13">
        <v>2.29</v>
      </c>
      <c r="S113" s="13">
        <v>3.95</v>
      </c>
      <c r="T113" s="14">
        <v>0</v>
      </c>
      <c r="V113" s="12" t="s">
        <v>2143</v>
      </c>
      <c r="W113" s="24">
        <v>6.26</v>
      </c>
      <c r="X113" s="13">
        <v>3.9</v>
      </c>
      <c r="Y113" s="13">
        <v>3.31</v>
      </c>
      <c r="Z113" s="13">
        <v>1.83</v>
      </c>
      <c r="AA113" s="13">
        <v>2.25</v>
      </c>
      <c r="AB113" s="13">
        <v>3.9</v>
      </c>
      <c r="AC113" s="13">
        <v>2.4900000000000002</v>
      </c>
      <c r="AD113" s="14">
        <v>1.34</v>
      </c>
      <c r="AF113" s="12" t="s">
        <v>2348</v>
      </c>
      <c r="AG113" s="24">
        <v>7.2</v>
      </c>
      <c r="AH113" s="13">
        <v>3.79</v>
      </c>
      <c r="AI113" s="13">
        <v>4.62</v>
      </c>
      <c r="AJ113" s="13">
        <v>2.69</v>
      </c>
      <c r="AK113" s="13">
        <v>1.9</v>
      </c>
      <c r="AL113" s="13">
        <v>5.28</v>
      </c>
      <c r="AM113" s="13">
        <v>3.17</v>
      </c>
      <c r="AN113" s="14">
        <v>2.04</v>
      </c>
    </row>
    <row r="114" spans="12:40" x14ac:dyDescent="0.25">
      <c r="L114" s="12" t="s">
        <v>1992</v>
      </c>
      <c r="M114" s="24">
        <v>6.39</v>
      </c>
      <c r="N114" s="13">
        <v>5.32</v>
      </c>
      <c r="O114" s="13">
        <v>2.27</v>
      </c>
      <c r="P114" s="13">
        <v>2.52</v>
      </c>
      <c r="Q114" s="13">
        <v>3.77</v>
      </c>
      <c r="R114" s="13">
        <v>3.13</v>
      </c>
      <c r="S114" s="13">
        <v>3.92</v>
      </c>
      <c r="T114" s="14">
        <v>2.4700000000000002</v>
      </c>
      <c r="V114" s="12" t="s">
        <v>2144</v>
      </c>
      <c r="W114" s="24">
        <v>6.17</v>
      </c>
      <c r="X114" s="13">
        <v>3.88</v>
      </c>
      <c r="Y114" s="13">
        <v>3.32</v>
      </c>
      <c r="Z114" s="13">
        <v>2.46</v>
      </c>
      <c r="AA114" s="13">
        <v>2.2200000000000002</v>
      </c>
      <c r="AB114" s="13">
        <v>3.93</v>
      </c>
      <c r="AC114" s="13">
        <v>2.5</v>
      </c>
      <c r="AD114" s="14">
        <v>0</v>
      </c>
      <c r="AF114" s="12" t="s">
        <v>2349</v>
      </c>
      <c r="AG114" s="24">
        <v>6.05</v>
      </c>
      <c r="AH114" s="13">
        <v>3.79</v>
      </c>
      <c r="AI114" s="13">
        <v>4.59</v>
      </c>
      <c r="AJ114" s="13">
        <v>2.71</v>
      </c>
      <c r="AK114" s="13">
        <v>1.92</v>
      </c>
      <c r="AL114" s="13">
        <v>3.04</v>
      </c>
      <c r="AM114" s="13">
        <v>3.2</v>
      </c>
      <c r="AN114" s="14">
        <v>2.52</v>
      </c>
    </row>
    <row r="115" spans="12:40" x14ac:dyDescent="0.25">
      <c r="L115" s="12" t="s">
        <v>1993</v>
      </c>
      <c r="M115" s="24">
        <v>6.37</v>
      </c>
      <c r="N115" s="13">
        <v>3.33</v>
      </c>
      <c r="O115" s="13">
        <v>2.2599999999999998</v>
      </c>
      <c r="P115" s="13">
        <v>2.54</v>
      </c>
      <c r="Q115" s="13">
        <v>1.61</v>
      </c>
      <c r="R115" s="13">
        <v>0.36</v>
      </c>
      <c r="S115" s="13">
        <v>3.98</v>
      </c>
      <c r="T115" s="14">
        <v>2.65</v>
      </c>
      <c r="V115" s="12" t="s">
        <v>2145</v>
      </c>
      <c r="W115" s="24">
        <v>6.2</v>
      </c>
      <c r="X115" s="13">
        <v>3.86</v>
      </c>
      <c r="Y115" s="13">
        <v>3.32</v>
      </c>
      <c r="Z115" s="13">
        <v>2.02</v>
      </c>
      <c r="AA115" s="13">
        <v>2.2000000000000002</v>
      </c>
      <c r="AB115" s="13">
        <v>3.93</v>
      </c>
      <c r="AC115" s="13">
        <v>2.5</v>
      </c>
      <c r="AD115" s="14">
        <v>1.21</v>
      </c>
      <c r="AF115" s="12" t="s">
        <v>2350</v>
      </c>
      <c r="AG115" s="24">
        <v>7.09</v>
      </c>
      <c r="AH115" s="13">
        <v>0.69</v>
      </c>
      <c r="AI115" s="13">
        <v>4.59</v>
      </c>
      <c r="AJ115" s="13">
        <v>2.71</v>
      </c>
      <c r="AK115" s="13">
        <v>1.96</v>
      </c>
      <c r="AL115" s="13">
        <v>5.27</v>
      </c>
      <c r="AM115" s="13">
        <v>3.17</v>
      </c>
      <c r="AN115" s="14">
        <v>2.5499999999999998</v>
      </c>
    </row>
    <row r="116" spans="12:40" x14ac:dyDescent="0.25">
      <c r="L116" s="12" t="s">
        <v>1994</v>
      </c>
      <c r="M116" s="24">
        <v>4.17</v>
      </c>
      <c r="N116" s="13">
        <v>5.34</v>
      </c>
      <c r="O116" s="13">
        <v>2.2599999999999998</v>
      </c>
      <c r="P116" s="13">
        <v>2.5299999999999998</v>
      </c>
      <c r="Q116" s="13">
        <v>3.82</v>
      </c>
      <c r="R116" s="13">
        <v>3.17</v>
      </c>
      <c r="S116" s="13">
        <v>3.94</v>
      </c>
      <c r="T116" s="14">
        <v>2.5</v>
      </c>
      <c r="V116" s="12" t="s">
        <v>2146</v>
      </c>
      <c r="W116" s="24">
        <v>6.22</v>
      </c>
      <c r="X116" s="13">
        <v>3.88</v>
      </c>
      <c r="Y116" s="13">
        <v>3.31</v>
      </c>
      <c r="Z116" s="13">
        <v>2.4700000000000002</v>
      </c>
      <c r="AA116" s="13">
        <v>2.2400000000000002</v>
      </c>
      <c r="AB116" s="13">
        <v>3.94</v>
      </c>
      <c r="AC116" s="13">
        <v>0.65</v>
      </c>
      <c r="AD116" s="14">
        <v>1.44</v>
      </c>
      <c r="AF116" s="12" t="s">
        <v>2351</v>
      </c>
      <c r="AG116" s="24">
        <v>5.04</v>
      </c>
      <c r="AH116" s="13">
        <v>3.75</v>
      </c>
      <c r="AI116" s="13">
        <v>4.59</v>
      </c>
      <c r="AJ116" s="13">
        <v>2.7</v>
      </c>
      <c r="AK116" s="13">
        <v>1.96</v>
      </c>
      <c r="AL116" s="13">
        <v>5.24</v>
      </c>
      <c r="AM116" s="13">
        <v>3.2</v>
      </c>
      <c r="AN116" s="14">
        <v>2.4700000000000002</v>
      </c>
    </row>
    <row r="117" spans="12:40" x14ac:dyDescent="0.25">
      <c r="L117" s="12" t="s">
        <v>1995</v>
      </c>
      <c r="M117" s="24">
        <v>5.96</v>
      </c>
      <c r="N117" s="13">
        <v>5.32</v>
      </c>
      <c r="O117" s="13">
        <v>2.1800000000000002</v>
      </c>
      <c r="P117" s="13">
        <v>2.5</v>
      </c>
      <c r="Q117" s="13">
        <v>99.99</v>
      </c>
      <c r="R117" s="13">
        <v>2.71</v>
      </c>
      <c r="S117" s="13">
        <v>3.91</v>
      </c>
      <c r="T117" s="14">
        <v>2.57</v>
      </c>
      <c r="V117" s="12" t="s">
        <v>2147</v>
      </c>
      <c r="W117" s="24">
        <v>6.16</v>
      </c>
      <c r="X117" s="13">
        <v>3.87</v>
      </c>
      <c r="Y117" s="13">
        <v>2.65</v>
      </c>
      <c r="Z117" s="13">
        <v>2.46</v>
      </c>
      <c r="AA117" s="13">
        <v>2.25</v>
      </c>
      <c r="AB117" s="13">
        <v>3.91</v>
      </c>
      <c r="AC117" s="13">
        <v>2.5</v>
      </c>
      <c r="AD117" s="14">
        <v>1.26</v>
      </c>
      <c r="AF117" s="12" t="s">
        <v>2352</v>
      </c>
      <c r="AG117" s="24">
        <v>5.67</v>
      </c>
      <c r="AH117" s="13">
        <v>0.32</v>
      </c>
      <c r="AI117" s="13">
        <v>4.6100000000000003</v>
      </c>
      <c r="AJ117" s="13">
        <v>2.69</v>
      </c>
      <c r="AK117" s="13">
        <v>1.89</v>
      </c>
      <c r="AL117" s="13">
        <v>5.28</v>
      </c>
      <c r="AM117" s="13">
        <v>3.19</v>
      </c>
      <c r="AN117" s="14">
        <v>2.5</v>
      </c>
    </row>
    <row r="118" spans="12:40" x14ac:dyDescent="0.25">
      <c r="L118" s="12" t="s">
        <v>1996</v>
      </c>
      <c r="M118" s="24">
        <v>6.37</v>
      </c>
      <c r="N118" s="13">
        <v>5.35</v>
      </c>
      <c r="O118" s="13">
        <v>2.2200000000000002</v>
      </c>
      <c r="P118" s="13">
        <v>2.54</v>
      </c>
      <c r="Q118" s="13">
        <v>3.78</v>
      </c>
      <c r="R118" s="13">
        <v>3.15</v>
      </c>
      <c r="S118" s="13">
        <v>3.99</v>
      </c>
      <c r="T118" s="14">
        <v>2.97</v>
      </c>
      <c r="V118" s="12" t="s">
        <v>2148</v>
      </c>
      <c r="W118" s="24">
        <v>6.19</v>
      </c>
      <c r="X118" s="13">
        <v>3.87</v>
      </c>
      <c r="Y118" s="13">
        <v>3.3</v>
      </c>
      <c r="Z118" s="13">
        <v>2.46</v>
      </c>
      <c r="AA118" s="13">
        <v>2.2200000000000002</v>
      </c>
      <c r="AB118" s="13">
        <v>3.92</v>
      </c>
      <c r="AC118" s="13">
        <v>2.5</v>
      </c>
      <c r="AD118" s="14">
        <v>1.56</v>
      </c>
      <c r="AF118" s="12" t="s">
        <v>2353</v>
      </c>
      <c r="AG118" s="24">
        <v>6.28</v>
      </c>
      <c r="AH118" s="13">
        <v>3.77</v>
      </c>
      <c r="AI118" s="13">
        <v>0</v>
      </c>
      <c r="AJ118" s="13">
        <v>2.68</v>
      </c>
      <c r="AK118" s="13">
        <v>0.53</v>
      </c>
      <c r="AL118" s="13">
        <v>5.3</v>
      </c>
      <c r="AM118" s="13">
        <v>3.18</v>
      </c>
      <c r="AN118" s="14">
        <v>1.1000000000000001</v>
      </c>
    </row>
    <row r="119" spans="12:40" x14ac:dyDescent="0.25">
      <c r="L119" s="12" t="s">
        <v>1997</v>
      </c>
      <c r="M119" s="24">
        <v>6.39</v>
      </c>
      <c r="N119" s="13">
        <v>5.35</v>
      </c>
      <c r="O119" s="13">
        <v>2.2400000000000002</v>
      </c>
      <c r="P119" s="13">
        <v>2.5099999999999998</v>
      </c>
      <c r="Q119" s="13">
        <v>3.76</v>
      </c>
      <c r="R119" s="13">
        <v>1.29</v>
      </c>
      <c r="S119" s="13">
        <v>3.94</v>
      </c>
      <c r="T119" s="14">
        <v>3</v>
      </c>
      <c r="V119" s="12" t="s">
        <v>2149</v>
      </c>
      <c r="W119" s="24">
        <v>6.18</v>
      </c>
      <c r="X119" s="13">
        <v>3.88</v>
      </c>
      <c r="Y119" s="13">
        <v>3.3</v>
      </c>
      <c r="Z119" s="13">
        <v>2.4700000000000002</v>
      </c>
      <c r="AA119" s="13">
        <v>2.2400000000000002</v>
      </c>
      <c r="AB119" s="13">
        <v>3.92</v>
      </c>
      <c r="AC119" s="13">
        <v>2.5299999999999998</v>
      </c>
      <c r="AD119" s="14">
        <v>1.25</v>
      </c>
      <c r="AF119" s="12" t="s">
        <v>2354</v>
      </c>
      <c r="AG119" s="24">
        <v>7.04</v>
      </c>
      <c r="AH119" s="13">
        <v>3.77</v>
      </c>
      <c r="AI119" s="13">
        <v>4.6100000000000003</v>
      </c>
      <c r="AJ119" s="13">
        <v>2.73</v>
      </c>
      <c r="AK119" s="13">
        <v>1.36</v>
      </c>
      <c r="AL119" s="13">
        <v>5.26</v>
      </c>
      <c r="AM119" s="13">
        <v>2.5099999999999998</v>
      </c>
      <c r="AN119" s="14">
        <v>0.9</v>
      </c>
    </row>
    <row r="120" spans="12:40" x14ac:dyDescent="0.25">
      <c r="L120" s="12" t="s">
        <v>1998</v>
      </c>
      <c r="M120" s="24">
        <v>5.77</v>
      </c>
      <c r="N120" s="13">
        <v>5.32</v>
      </c>
      <c r="O120" s="13">
        <v>2.27</v>
      </c>
      <c r="P120" s="13">
        <v>2.5299999999999998</v>
      </c>
      <c r="Q120" s="13">
        <v>3.76</v>
      </c>
      <c r="R120" s="13">
        <v>3.11</v>
      </c>
      <c r="S120" s="13">
        <v>3.92</v>
      </c>
      <c r="T120" s="14">
        <v>2.57</v>
      </c>
      <c r="V120" s="12" t="s">
        <v>2150</v>
      </c>
      <c r="W120" s="24">
        <v>6.18</v>
      </c>
      <c r="X120" s="13">
        <v>3.88</v>
      </c>
      <c r="Y120" s="13">
        <v>3.34</v>
      </c>
      <c r="Z120" s="13">
        <v>0.53</v>
      </c>
      <c r="AA120" s="13">
        <v>2.21</v>
      </c>
      <c r="AB120" s="13">
        <v>3.88</v>
      </c>
      <c r="AC120" s="13">
        <v>2.5099999999999998</v>
      </c>
      <c r="AD120" s="14">
        <v>1.27</v>
      </c>
      <c r="AF120" s="12" t="s">
        <v>2355</v>
      </c>
      <c r="AG120" s="24">
        <v>7.06</v>
      </c>
      <c r="AH120" s="13">
        <v>3.76</v>
      </c>
      <c r="AI120" s="13">
        <v>4.62</v>
      </c>
      <c r="AJ120" s="13">
        <v>2.67</v>
      </c>
      <c r="AK120" s="13">
        <v>1.95</v>
      </c>
      <c r="AL120" s="13">
        <v>5.28</v>
      </c>
      <c r="AM120" s="13">
        <v>3.16</v>
      </c>
      <c r="AN120" s="14">
        <v>2.48</v>
      </c>
    </row>
    <row r="121" spans="12:40" x14ac:dyDescent="0.25">
      <c r="L121" s="12" t="s">
        <v>1999</v>
      </c>
      <c r="M121" s="24">
        <v>5.63</v>
      </c>
      <c r="N121" s="13">
        <v>5.34</v>
      </c>
      <c r="O121" s="13">
        <v>2.2400000000000002</v>
      </c>
      <c r="P121" s="13">
        <v>0.6</v>
      </c>
      <c r="Q121" s="13">
        <v>3.77</v>
      </c>
      <c r="R121" s="13">
        <v>3.11</v>
      </c>
      <c r="S121" s="13">
        <v>3.92</v>
      </c>
      <c r="T121" s="14">
        <v>2.65</v>
      </c>
      <c r="V121" s="12" t="s">
        <v>2151</v>
      </c>
      <c r="W121" s="24">
        <v>6.16</v>
      </c>
      <c r="X121" s="13">
        <v>3.87</v>
      </c>
      <c r="Y121" s="13">
        <v>3.32</v>
      </c>
      <c r="Z121" s="13">
        <v>2.48</v>
      </c>
      <c r="AA121" s="13">
        <v>2.23</v>
      </c>
      <c r="AB121" s="13">
        <v>3.93</v>
      </c>
      <c r="AC121" s="13">
        <v>2.5099999999999998</v>
      </c>
      <c r="AD121" s="14">
        <v>0</v>
      </c>
      <c r="AF121" s="12" t="s">
        <v>2356</v>
      </c>
      <c r="AG121" s="24">
        <v>6.96</v>
      </c>
      <c r="AH121" s="13">
        <v>3.76</v>
      </c>
      <c r="AI121" s="13">
        <v>4.5999999999999996</v>
      </c>
      <c r="AJ121" s="13">
        <v>2.71</v>
      </c>
      <c r="AK121" s="13">
        <v>1.94</v>
      </c>
      <c r="AL121" s="13">
        <v>5.26</v>
      </c>
      <c r="AM121" s="13">
        <v>3.18</v>
      </c>
      <c r="AN121" s="14">
        <v>3.27</v>
      </c>
    </row>
    <row r="122" spans="12:40" x14ac:dyDescent="0.25">
      <c r="L122" s="12" t="s">
        <v>2000</v>
      </c>
      <c r="M122" s="24">
        <v>6.39</v>
      </c>
      <c r="N122" s="13">
        <v>5.35</v>
      </c>
      <c r="O122" s="13">
        <v>2.25</v>
      </c>
      <c r="P122" s="13">
        <v>2.5099999999999998</v>
      </c>
      <c r="Q122" s="13">
        <v>3.82</v>
      </c>
      <c r="R122" s="13">
        <v>3.16</v>
      </c>
      <c r="S122" s="13">
        <v>3.94</v>
      </c>
      <c r="T122" s="14">
        <v>0</v>
      </c>
      <c r="V122" s="12" t="s">
        <v>2152</v>
      </c>
      <c r="W122" s="24">
        <v>6.2</v>
      </c>
      <c r="X122" s="13">
        <v>3.88</v>
      </c>
      <c r="Y122" s="13">
        <v>3.3</v>
      </c>
      <c r="Z122" s="13">
        <v>2.4700000000000002</v>
      </c>
      <c r="AA122" s="13">
        <v>2.23</v>
      </c>
      <c r="AB122" s="13">
        <v>3.89</v>
      </c>
      <c r="AC122" s="13">
        <v>2.5099999999999998</v>
      </c>
      <c r="AD122" s="14">
        <v>1.25</v>
      </c>
      <c r="AF122" s="12" t="s">
        <v>2357</v>
      </c>
      <c r="AG122" s="24">
        <v>7.18</v>
      </c>
      <c r="AH122" s="13">
        <v>3.76</v>
      </c>
      <c r="AI122" s="13">
        <v>4.62</v>
      </c>
      <c r="AJ122" s="13">
        <v>1.6</v>
      </c>
      <c r="AK122" s="13">
        <v>1.95</v>
      </c>
      <c r="AL122" s="13">
        <v>5.27</v>
      </c>
      <c r="AM122" s="13">
        <v>1.38</v>
      </c>
      <c r="AN122" s="14">
        <v>1.66</v>
      </c>
    </row>
    <row r="123" spans="12:40" x14ac:dyDescent="0.25">
      <c r="L123" s="12" t="s">
        <v>2001</v>
      </c>
      <c r="M123" s="24">
        <v>6.37</v>
      </c>
      <c r="N123" s="13">
        <v>5.34</v>
      </c>
      <c r="O123" s="13">
        <v>2.27</v>
      </c>
      <c r="P123" s="13">
        <v>2.5099999999999998</v>
      </c>
      <c r="Q123" s="13">
        <v>3.79</v>
      </c>
      <c r="R123" s="13">
        <v>2.71</v>
      </c>
      <c r="S123" s="13">
        <v>3.93</v>
      </c>
      <c r="T123" s="14">
        <v>2.77</v>
      </c>
      <c r="V123" s="12" t="s">
        <v>2153</v>
      </c>
      <c r="W123" s="24">
        <v>6.16</v>
      </c>
      <c r="X123" s="13">
        <v>3.89</v>
      </c>
      <c r="Y123" s="13">
        <v>3.33</v>
      </c>
      <c r="Z123" s="13">
        <v>2.46</v>
      </c>
      <c r="AA123" s="13">
        <v>2.2400000000000002</v>
      </c>
      <c r="AB123" s="13">
        <v>3.93</v>
      </c>
      <c r="AC123" s="13">
        <v>2.5</v>
      </c>
      <c r="AD123" s="14">
        <v>1.3</v>
      </c>
      <c r="AF123" s="12" t="s">
        <v>2358</v>
      </c>
      <c r="AG123" s="24">
        <v>7.17</v>
      </c>
      <c r="AH123" s="13">
        <v>1.05</v>
      </c>
      <c r="AI123" s="13">
        <v>4.6399999999999997</v>
      </c>
      <c r="AJ123" s="13">
        <v>2.69</v>
      </c>
      <c r="AK123" s="13">
        <v>1.94</v>
      </c>
      <c r="AL123" s="13">
        <v>5.26</v>
      </c>
      <c r="AM123" s="13">
        <v>3.15</v>
      </c>
      <c r="AN123" s="14">
        <v>1.33</v>
      </c>
    </row>
    <row r="124" spans="12:40" x14ac:dyDescent="0.25">
      <c r="L124" s="12" t="s">
        <v>2002</v>
      </c>
      <c r="M124" s="24">
        <v>6.37</v>
      </c>
      <c r="N124" s="13">
        <v>5.31</v>
      </c>
      <c r="O124" s="13">
        <v>2.27</v>
      </c>
      <c r="P124" s="13">
        <v>2.5499999999999998</v>
      </c>
      <c r="Q124" s="13">
        <v>3.79</v>
      </c>
      <c r="R124" s="13">
        <v>3.13</v>
      </c>
      <c r="S124" s="13">
        <v>3.97</v>
      </c>
      <c r="T124" s="14">
        <v>2.66</v>
      </c>
      <c r="V124" s="12" t="s">
        <v>2154</v>
      </c>
      <c r="W124" s="24">
        <v>6.17</v>
      </c>
      <c r="X124" s="13">
        <v>3.89</v>
      </c>
      <c r="Y124" s="13">
        <v>3.31</v>
      </c>
      <c r="Z124" s="13">
        <v>2.4700000000000002</v>
      </c>
      <c r="AA124" s="13">
        <v>2.21</v>
      </c>
      <c r="AB124" s="13">
        <v>3.92</v>
      </c>
      <c r="AC124" s="13">
        <v>2.5</v>
      </c>
      <c r="AD124" s="14">
        <v>1.23</v>
      </c>
      <c r="AF124" s="12" t="s">
        <v>2359</v>
      </c>
      <c r="AG124" s="24">
        <v>7.08</v>
      </c>
      <c r="AH124" s="13">
        <v>3.75</v>
      </c>
      <c r="AI124" s="13">
        <v>4.59</v>
      </c>
      <c r="AJ124" s="13">
        <v>2.69</v>
      </c>
      <c r="AK124" s="13">
        <v>1.91</v>
      </c>
      <c r="AL124" s="13">
        <v>5.3</v>
      </c>
      <c r="AM124" s="13">
        <v>3.17</v>
      </c>
      <c r="AN124" s="14">
        <v>0.77</v>
      </c>
    </row>
    <row r="125" spans="12:40" x14ac:dyDescent="0.25">
      <c r="L125" s="12" t="s">
        <v>2003</v>
      </c>
      <c r="M125" s="24">
        <v>6.38</v>
      </c>
      <c r="N125" s="13">
        <v>5.35</v>
      </c>
      <c r="O125" s="13">
        <v>2.2599999999999998</v>
      </c>
      <c r="P125" s="13">
        <v>2.5099999999999998</v>
      </c>
      <c r="Q125" s="13">
        <v>3.79</v>
      </c>
      <c r="R125" s="13">
        <v>3.12</v>
      </c>
      <c r="S125" s="13">
        <v>1.33</v>
      </c>
      <c r="T125" s="14">
        <v>3.42</v>
      </c>
      <c r="V125" s="12" t="s">
        <v>2155</v>
      </c>
      <c r="W125" s="24">
        <v>6.13</v>
      </c>
      <c r="X125" s="13">
        <v>3.89</v>
      </c>
      <c r="Y125" s="13">
        <v>3.33</v>
      </c>
      <c r="Z125" s="13">
        <v>0.21</v>
      </c>
      <c r="AA125" s="13">
        <v>2.23</v>
      </c>
      <c r="AB125" s="13">
        <v>3.93</v>
      </c>
      <c r="AC125" s="13">
        <v>2.52</v>
      </c>
      <c r="AD125" s="14">
        <v>1.22</v>
      </c>
      <c r="AF125" s="12" t="s">
        <v>2360</v>
      </c>
      <c r="AG125" s="24">
        <v>6.98</v>
      </c>
      <c r="AH125" s="13">
        <v>2.69</v>
      </c>
      <c r="AI125" s="13">
        <v>4.59</v>
      </c>
      <c r="AJ125" s="13">
        <v>2.68</v>
      </c>
      <c r="AK125" s="13">
        <v>2.0099999999999998</v>
      </c>
      <c r="AL125" s="13">
        <v>5.28</v>
      </c>
      <c r="AM125" s="13">
        <v>3.25</v>
      </c>
      <c r="AN125" s="14">
        <v>2.31</v>
      </c>
    </row>
    <row r="126" spans="12:40" x14ac:dyDescent="0.25">
      <c r="L126" s="12" t="s">
        <v>2004</v>
      </c>
      <c r="M126" s="24">
        <v>6.39</v>
      </c>
      <c r="N126" s="13">
        <v>5.33</v>
      </c>
      <c r="O126" s="13">
        <v>2.27</v>
      </c>
      <c r="P126" s="13">
        <v>2.5</v>
      </c>
      <c r="Q126" s="13">
        <v>3.8</v>
      </c>
      <c r="R126" s="13">
        <v>3.14</v>
      </c>
      <c r="S126" s="13">
        <v>3.96</v>
      </c>
      <c r="T126" s="14">
        <v>0</v>
      </c>
      <c r="V126" s="12" t="s">
        <v>2156</v>
      </c>
      <c r="W126" s="24">
        <v>6.19</v>
      </c>
      <c r="X126" s="13">
        <v>3.89</v>
      </c>
      <c r="Y126" s="13">
        <v>3.31</v>
      </c>
      <c r="Z126" s="13">
        <v>2.46</v>
      </c>
      <c r="AA126" s="13">
        <v>2.2200000000000002</v>
      </c>
      <c r="AB126" s="13">
        <v>3.92</v>
      </c>
      <c r="AC126" s="13">
        <v>2.5</v>
      </c>
      <c r="AD126" s="14">
        <v>1.32</v>
      </c>
      <c r="AF126" s="12" t="s">
        <v>2361</v>
      </c>
      <c r="AG126" s="24">
        <v>7.29</v>
      </c>
      <c r="AH126" s="13">
        <v>3.7</v>
      </c>
      <c r="AI126" s="13">
        <v>4.5999999999999996</v>
      </c>
      <c r="AJ126" s="13">
        <v>1.85</v>
      </c>
      <c r="AK126" s="13">
        <v>2</v>
      </c>
      <c r="AL126" s="13">
        <v>1.1100000000000001</v>
      </c>
      <c r="AM126" s="13">
        <v>3.18</v>
      </c>
      <c r="AN126" s="14">
        <v>2.4700000000000002</v>
      </c>
    </row>
    <row r="127" spans="12:40" x14ac:dyDescent="0.25">
      <c r="L127" s="12" t="s">
        <v>2005</v>
      </c>
      <c r="M127" s="24">
        <v>6.38</v>
      </c>
      <c r="N127" s="13">
        <v>5.32</v>
      </c>
      <c r="O127" s="13">
        <v>2.2400000000000002</v>
      </c>
      <c r="P127" s="13">
        <v>2.5499999999999998</v>
      </c>
      <c r="Q127" s="13">
        <v>3.79</v>
      </c>
      <c r="R127" s="13">
        <v>3.15</v>
      </c>
      <c r="S127" s="13">
        <v>3.98</v>
      </c>
      <c r="T127" s="14">
        <v>2.5499999999999998</v>
      </c>
      <c r="V127" s="12" t="s">
        <v>2157</v>
      </c>
      <c r="W127" s="24">
        <v>2.0499999999999998</v>
      </c>
      <c r="X127" s="13">
        <v>0.24</v>
      </c>
      <c r="Y127" s="13">
        <v>3.31</v>
      </c>
      <c r="Z127" s="13">
        <v>2.4700000000000002</v>
      </c>
      <c r="AA127" s="13">
        <v>2.23</v>
      </c>
      <c r="AB127" s="13">
        <v>3.94</v>
      </c>
      <c r="AC127" s="13">
        <v>2.52</v>
      </c>
      <c r="AD127" s="14">
        <v>1.26</v>
      </c>
      <c r="AF127" s="12" t="s">
        <v>2362</v>
      </c>
      <c r="AG127" s="24">
        <v>7.16</v>
      </c>
      <c r="AH127" s="13">
        <v>3.77</v>
      </c>
      <c r="AI127" s="13">
        <v>4.62</v>
      </c>
      <c r="AJ127" s="13">
        <v>2.72</v>
      </c>
      <c r="AK127" s="13">
        <v>1.97</v>
      </c>
      <c r="AL127" s="13">
        <v>5.35</v>
      </c>
      <c r="AM127" s="13">
        <v>3.17</v>
      </c>
      <c r="AN127" s="14">
        <v>0.84</v>
      </c>
    </row>
    <row r="128" spans="12:40" x14ac:dyDescent="0.25">
      <c r="L128" s="12" t="s">
        <v>2006</v>
      </c>
      <c r="M128" s="24">
        <v>5.07</v>
      </c>
      <c r="N128" s="13">
        <v>5.35</v>
      </c>
      <c r="O128" s="13">
        <v>2.2400000000000002</v>
      </c>
      <c r="P128" s="13">
        <v>2.54</v>
      </c>
      <c r="Q128" s="13">
        <v>3.79</v>
      </c>
      <c r="R128" s="13">
        <v>3.18</v>
      </c>
      <c r="S128" s="13">
        <v>3.96</v>
      </c>
      <c r="T128" s="14">
        <v>0</v>
      </c>
      <c r="V128" s="12" t="s">
        <v>2158</v>
      </c>
      <c r="W128" s="24">
        <v>6.2</v>
      </c>
      <c r="X128" s="13">
        <v>3.86</v>
      </c>
      <c r="Y128" s="13">
        <v>3.32</v>
      </c>
      <c r="Z128" s="13">
        <v>2.48</v>
      </c>
      <c r="AA128" s="13">
        <v>2.2200000000000002</v>
      </c>
      <c r="AB128" s="13">
        <v>3.97</v>
      </c>
      <c r="AC128" s="13">
        <v>2.5</v>
      </c>
      <c r="AD128" s="14">
        <v>1.3</v>
      </c>
      <c r="AF128" s="12" t="s">
        <v>2363</v>
      </c>
      <c r="AG128" s="24">
        <v>7.14</v>
      </c>
      <c r="AH128" s="13">
        <v>3.72</v>
      </c>
      <c r="AI128" s="13">
        <v>4.63</v>
      </c>
      <c r="AJ128" s="13">
        <v>2.4700000000000002</v>
      </c>
      <c r="AK128" s="13">
        <v>1.9</v>
      </c>
      <c r="AL128" s="13">
        <v>5.26</v>
      </c>
      <c r="AM128" s="13">
        <v>3.18</v>
      </c>
      <c r="AN128" s="14">
        <v>1.68</v>
      </c>
    </row>
    <row r="129" spans="12:40" x14ac:dyDescent="0.25">
      <c r="L129" s="12" t="s">
        <v>2007</v>
      </c>
      <c r="M129" s="24">
        <v>6.37</v>
      </c>
      <c r="N129" s="13">
        <v>5.33</v>
      </c>
      <c r="O129" s="13">
        <v>2.2599999999999998</v>
      </c>
      <c r="P129" s="13">
        <v>2.5299999999999998</v>
      </c>
      <c r="Q129" s="13">
        <v>3.81</v>
      </c>
      <c r="R129" s="13">
        <v>3.02</v>
      </c>
      <c r="S129" s="13">
        <v>1.42</v>
      </c>
      <c r="T129" s="14">
        <v>3.28</v>
      </c>
      <c r="V129" s="12" t="s">
        <v>2159</v>
      </c>
      <c r="W129" s="24">
        <v>6.2</v>
      </c>
      <c r="X129" s="13">
        <v>1.1299999999999999</v>
      </c>
      <c r="Y129" s="13">
        <v>3.33</v>
      </c>
      <c r="Z129" s="13">
        <v>2.46</v>
      </c>
      <c r="AA129" s="13">
        <v>2.21</v>
      </c>
      <c r="AB129" s="13">
        <v>1.44</v>
      </c>
      <c r="AC129" s="13">
        <v>2.4900000000000002</v>
      </c>
      <c r="AD129" s="14">
        <v>1.28</v>
      </c>
      <c r="AF129" s="12" t="s">
        <v>2364</v>
      </c>
      <c r="AG129" s="24">
        <v>7.16</v>
      </c>
      <c r="AH129" s="13">
        <v>3.76</v>
      </c>
      <c r="AI129" s="13">
        <v>4.63</v>
      </c>
      <c r="AJ129" s="13">
        <v>2.68</v>
      </c>
      <c r="AK129" s="13">
        <v>1.86</v>
      </c>
      <c r="AL129" s="13">
        <v>99.99</v>
      </c>
      <c r="AM129" s="13">
        <v>3.16</v>
      </c>
      <c r="AN129" s="14">
        <v>2.5</v>
      </c>
    </row>
    <row r="130" spans="12:40" x14ac:dyDescent="0.25">
      <c r="L130" s="12" t="s">
        <v>2008</v>
      </c>
      <c r="M130" s="24">
        <v>6.36</v>
      </c>
      <c r="N130" s="13">
        <v>5.35</v>
      </c>
      <c r="O130" s="13">
        <v>2.27</v>
      </c>
      <c r="P130" s="13">
        <v>2.5499999999999998</v>
      </c>
      <c r="Q130" s="13">
        <v>3.78</v>
      </c>
      <c r="R130" s="13">
        <v>2.85</v>
      </c>
      <c r="S130" s="13">
        <v>3.97</v>
      </c>
      <c r="T130" s="14">
        <v>1.62</v>
      </c>
      <c r="V130" s="12" t="s">
        <v>2160</v>
      </c>
      <c r="W130" s="24">
        <v>6.16</v>
      </c>
      <c r="X130" s="13">
        <v>3.87</v>
      </c>
      <c r="Y130" s="13">
        <v>3.34</v>
      </c>
      <c r="Z130" s="13">
        <v>2.4700000000000002</v>
      </c>
      <c r="AA130" s="13">
        <v>2.2200000000000002</v>
      </c>
      <c r="AB130" s="13">
        <v>3.94</v>
      </c>
      <c r="AC130" s="13">
        <v>2.4900000000000002</v>
      </c>
      <c r="AD130" s="14">
        <v>1.53</v>
      </c>
      <c r="AF130" s="12" t="s">
        <v>2365</v>
      </c>
      <c r="AG130" s="24">
        <v>6.39</v>
      </c>
      <c r="AH130" s="13">
        <v>3.74</v>
      </c>
      <c r="AI130" s="13">
        <v>4.6500000000000004</v>
      </c>
      <c r="AJ130" s="13">
        <v>2.66</v>
      </c>
      <c r="AK130" s="13">
        <v>1.94</v>
      </c>
      <c r="AL130" s="13">
        <v>0.38</v>
      </c>
      <c r="AM130" s="13">
        <v>3.15</v>
      </c>
      <c r="AN130" s="14">
        <v>1.97</v>
      </c>
    </row>
    <row r="131" spans="12:40" x14ac:dyDescent="0.25">
      <c r="L131" s="12" t="s">
        <v>2009</v>
      </c>
      <c r="M131" s="24">
        <v>6.39</v>
      </c>
      <c r="N131" s="13">
        <v>5.34</v>
      </c>
      <c r="O131" s="13">
        <v>2.2599999999999998</v>
      </c>
      <c r="P131" s="13">
        <v>2.5299999999999998</v>
      </c>
      <c r="Q131" s="13">
        <v>3.84</v>
      </c>
      <c r="R131" s="13">
        <v>3.11</v>
      </c>
      <c r="S131" s="13">
        <v>3.93</v>
      </c>
      <c r="T131" s="14">
        <v>2.33</v>
      </c>
      <c r="V131" s="12" t="s">
        <v>2161</v>
      </c>
      <c r="W131" s="24">
        <v>6.17</v>
      </c>
      <c r="X131" s="13">
        <v>3.89</v>
      </c>
      <c r="Y131" s="13">
        <v>3.33</v>
      </c>
      <c r="Z131" s="13">
        <v>2.46</v>
      </c>
      <c r="AA131" s="13">
        <v>2.2400000000000002</v>
      </c>
      <c r="AB131" s="13">
        <v>3.94</v>
      </c>
      <c r="AC131" s="13">
        <v>2.52</v>
      </c>
      <c r="AD131" s="14">
        <v>1.27</v>
      </c>
      <c r="AF131" s="12" t="s">
        <v>2366</v>
      </c>
      <c r="AG131" s="24">
        <v>7.09</v>
      </c>
      <c r="AH131" s="13">
        <v>3.74</v>
      </c>
      <c r="AI131" s="13">
        <v>4.57</v>
      </c>
      <c r="AJ131" s="13">
        <v>2.69</v>
      </c>
      <c r="AK131" s="13">
        <v>1.93</v>
      </c>
      <c r="AL131" s="13">
        <v>5.29</v>
      </c>
      <c r="AM131" s="13">
        <v>3.18</v>
      </c>
      <c r="AN131" s="14">
        <v>2.5299999999999998</v>
      </c>
    </row>
    <row r="132" spans="12:40" x14ac:dyDescent="0.25">
      <c r="L132" s="12" t="s">
        <v>2010</v>
      </c>
      <c r="M132" s="24">
        <v>6.39</v>
      </c>
      <c r="N132" s="13">
        <v>5.32</v>
      </c>
      <c r="O132" s="13">
        <v>2.2799999999999998</v>
      </c>
      <c r="P132" s="13">
        <v>2.5299999999999998</v>
      </c>
      <c r="Q132" s="13">
        <v>3.82</v>
      </c>
      <c r="R132" s="13">
        <v>3.16</v>
      </c>
      <c r="S132" s="13">
        <v>3.94</v>
      </c>
      <c r="T132" s="14">
        <v>2.65</v>
      </c>
      <c r="V132" s="12" t="s">
        <v>2162</v>
      </c>
      <c r="W132" s="24">
        <v>6.18</v>
      </c>
      <c r="X132" s="13">
        <v>3.87</v>
      </c>
      <c r="Y132" s="13">
        <v>2.09</v>
      </c>
      <c r="Z132" s="13">
        <v>2.48</v>
      </c>
      <c r="AA132" s="13">
        <v>2.23</v>
      </c>
      <c r="AB132" s="13">
        <v>3.91</v>
      </c>
      <c r="AC132" s="13">
        <v>2.4900000000000002</v>
      </c>
      <c r="AD132" s="14">
        <v>1.29</v>
      </c>
      <c r="AF132" s="12" t="s">
        <v>2367</v>
      </c>
      <c r="AG132" s="24">
        <v>7.04</v>
      </c>
      <c r="AH132" s="13">
        <v>3.78</v>
      </c>
      <c r="AI132" s="13">
        <v>4.5999999999999996</v>
      </c>
      <c r="AJ132" s="13">
        <v>2.71</v>
      </c>
      <c r="AK132" s="13">
        <v>2.02</v>
      </c>
      <c r="AL132" s="13">
        <v>5.29</v>
      </c>
      <c r="AM132" s="13">
        <v>3.21</v>
      </c>
      <c r="AN132" s="14">
        <v>2.52</v>
      </c>
    </row>
    <row r="133" spans="12:40" x14ac:dyDescent="0.25">
      <c r="L133" s="12" t="s">
        <v>2011</v>
      </c>
      <c r="M133" s="24">
        <v>1.72</v>
      </c>
      <c r="N133" s="13">
        <v>5.34</v>
      </c>
      <c r="O133" s="13">
        <v>2.2400000000000002</v>
      </c>
      <c r="P133" s="13">
        <v>2.52</v>
      </c>
      <c r="Q133" s="13">
        <v>3.79</v>
      </c>
      <c r="R133" s="13">
        <v>3.15</v>
      </c>
      <c r="S133" s="13">
        <v>3.95</v>
      </c>
      <c r="T133" s="14">
        <v>3.37</v>
      </c>
      <c r="V133" s="12" t="s">
        <v>2163</v>
      </c>
      <c r="W133" s="24">
        <v>6.21</v>
      </c>
      <c r="X133" s="13">
        <v>3.89</v>
      </c>
      <c r="Y133" s="13">
        <v>3.34</v>
      </c>
      <c r="Z133" s="13">
        <v>2.48</v>
      </c>
      <c r="AA133" s="13">
        <v>2.21</v>
      </c>
      <c r="AB133" s="13">
        <v>3.93</v>
      </c>
      <c r="AC133" s="13">
        <v>2.5299999999999998</v>
      </c>
      <c r="AD133" s="14">
        <v>1.38</v>
      </c>
      <c r="AF133" s="12" t="s">
        <v>2368</v>
      </c>
      <c r="AG133" s="24">
        <v>7.19</v>
      </c>
      <c r="AH133" s="13">
        <v>3.72</v>
      </c>
      <c r="AI133" s="13">
        <v>4.5999999999999996</v>
      </c>
      <c r="AJ133" s="13">
        <v>2.69</v>
      </c>
      <c r="AK133" s="13">
        <v>1.96</v>
      </c>
      <c r="AL133" s="13">
        <v>5.3</v>
      </c>
      <c r="AM133" s="13">
        <v>3.16</v>
      </c>
      <c r="AN133" s="14">
        <v>1.41</v>
      </c>
    </row>
    <row r="134" spans="12:40" x14ac:dyDescent="0.25">
      <c r="L134" s="12" t="s">
        <v>2012</v>
      </c>
      <c r="M134" s="24">
        <v>5.7</v>
      </c>
      <c r="N134" s="13">
        <v>5.38</v>
      </c>
      <c r="O134" s="13">
        <v>2.2200000000000002</v>
      </c>
      <c r="P134" s="13">
        <v>2.5299999999999998</v>
      </c>
      <c r="Q134" s="13">
        <v>3.79</v>
      </c>
      <c r="R134" s="13">
        <v>3.08</v>
      </c>
      <c r="S134" s="13">
        <v>4</v>
      </c>
      <c r="T134" s="14">
        <v>3.39</v>
      </c>
      <c r="V134" s="12" t="s">
        <v>2164</v>
      </c>
      <c r="W134" s="24">
        <v>6.21</v>
      </c>
      <c r="X134" s="13">
        <v>3.88</v>
      </c>
      <c r="Y134" s="13">
        <v>3.33</v>
      </c>
      <c r="Z134" s="13">
        <v>2.4900000000000002</v>
      </c>
      <c r="AA134" s="13">
        <v>2.2200000000000002</v>
      </c>
      <c r="AB134" s="13">
        <v>3.94</v>
      </c>
      <c r="AC134" s="13">
        <v>2.5</v>
      </c>
      <c r="AD134" s="14">
        <v>1.23</v>
      </c>
      <c r="AF134" s="12" t="s">
        <v>2369</v>
      </c>
      <c r="AG134" s="24">
        <v>7.19</v>
      </c>
      <c r="AH134" s="13">
        <v>3.34</v>
      </c>
      <c r="AI134" s="13">
        <v>4.6100000000000003</v>
      </c>
      <c r="AJ134" s="13">
        <v>2.67</v>
      </c>
      <c r="AK134" s="13">
        <v>1.97</v>
      </c>
      <c r="AL134" s="13">
        <v>3.86</v>
      </c>
      <c r="AM134" s="13">
        <v>1.9</v>
      </c>
      <c r="AN134" s="14">
        <v>0.2</v>
      </c>
    </row>
    <row r="135" spans="12:40" x14ac:dyDescent="0.25">
      <c r="L135" s="12" t="s">
        <v>2013</v>
      </c>
      <c r="M135" s="24">
        <v>6.38</v>
      </c>
      <c r="N135" s="13">
        <v>4.79</v>
      </c>
      <c r="O135" s="13">
        <v>2.31</v>
      </c>
      <c r="P135" s="13">
        <v>2.54</v>
      </c>
      <c r="Q135" s="13">
        <v>3.79</v>
      </c>
      <c r="R135" s="13">
        <v>3.14</v>
      </c>
      <c r="S135" s="13">
        <v>3.94</v>
      </c>
      <c r="T135" s="14">
        <v>3.43</v>
      </c>
      <c r="V135" s="12" t="s">
        <v>2165</v>
      </c>
      <c r="W135" s="24">
        <v>6.18</v>
      </c>
      <c r="X135" s="13">
        <v>3.87</v>
      </c>
      <c r="Y135" s="13">
        <v>3.33</v>
      </c>
      <c r="Z135" s="13">
        <v>2.48</v>
      </c>
      <c r="AA135" s="13">
        <v>2.2000000000000002</v>
      </c>
      <c r="AB135" s="13">
        <v>3.92</v>
      </c>
      <c r="AC135" s="13">
        <v>2.5299999999999998</v>
      </c>
      <c r="AD135" s="14">
        <v>1.26</v>
      </c>
      <c r="AF135" s="12" t="s">
        <v>2370</v>
      </c>
      <c r="AG135" s="24">
        <v>7.12</v>
      </c>
      <c r="AH135" s="13">
        <v>3.75</v>
      </c>
      <c r="AI135" s="13">
        <v>4.59</v>
      </c>
      <c r="AJ135" s="13">
        <v>2.73</v>
      </c>
      <c r="AK135" s="13">
        <v>1.92</v>
      </c>
      <c r="AL135" s="13">
        <v>5.27</v>
      </c>
      <c r="AM135" s="13">
        <v>3.15</v>
      </c>
      <c r="AN135" s="14">
        <v>2.5299999999999998</v>
      </c>
    </row>
    <row r="136" spans="12:40" x14ac:dyDescent="0.25">
      <c r="L136" s="12" t="s">
        <v>2014</v>
      </c>
      <c r="M136" s="24">
        <v>6.4</v>
      </c>
      <c r="N136" s="13">
        <v>3.56</v>
      </c>
      <c r="O136" s="13">
        <v>2.27</v>
      </c>
      <c r="P136" s="13">
        <v>2.5099999999999998</v>
      </c>
      <c r="Q136" s="13">
        <v>3.82</v>
      </c>
      <c r="R136" s="13">
        <v>3.16</v>
      </c>
      <c r="S136" s="13">
        <v>2.91</v>
      </c>
      <c r="T136" s="14">
        <v>2.57</v>
      </c>
      <c r="V136" s="12" t="s">
        <v>2166</v>
      </c>
      <c r="W136" s="24">
        <v>6.15</v>
      </c>
      <c r="X136" s="13">
        <v>3.88</v>
      </c>
      <c r="Y136" s="13">
        <v>3.33</v>
      </c>
      <c r="Z136" s="13">
        <v>2.4700000000000002</v>
      </c>
      <c r="AA136" s="13">
        <v>2.25</v>
      </c>
      <c r="AB136" s="13">
        <v>1.24</v>
      </c>
      <c r="AC136" s="13">
        <v>2.5099999999999998</v>
      </c>
      <c r="AD136" s="14">
        <v>1.22</v>
      </c>
      <c r="AF136" s="12" t="s">
        <v>2371</v>
      </c>
      <c r="AG136" s="24">
        <v>7.15</v>
      </c>
      <c r="AH136" s="13">
        <v>3.74</v>
      </c>
      <c r="AI136" s="13">
        <v>4.5999999999999996</v>
      </c>
      <c r="AJ136" s="13">
        <v>2.7</v>
      </c>
      <c r="AK136" s="13">
        <v>1.93</v>
      </c>
      <c r="AL136" s="13">
        <v>2.86</v>
      </c>
      <c r="AM136" s="13">
        <v>3.22</v>
      </c>
      <c r="AN136" s="14">
        <v>1.95</v>
      </c>
    </row>
    <row r="137" spans="12:40" x14ac:dyDescent="0.25">
      <c r="L137" s="12" t="s">
        <v>2015</v>
      </c>
      <c r="M137" s="24">
        <v>6.36</v>
      </c>
      <c r="N137" s="13">
        <v>5.35</v>
      </c>
      <c r="O137" s="13">
        <v>2.23</v>
      </c>
      <c r="P137" s="13">
        <v>0</v>
      </c>
      <c r="Q137" s="13">
        <v>3.81</v>
      </c>
      <c r="R137" s="13">
        <v>3.09</v>
      </c>
      <c r="S137" s="13">
        <v>3.99</v>
      </c>
      <c r="T137" s="14">
        <v>0</v>
      </c>
      <c r="V137" s="12" t="s">
        <v>2167</v>
      </c>
      <c r="W137" s="24">
        <v>6.15</v>
      </c>
      <c r="X137" s="13">
        <v>3.87</v>
      </c>
      <c r="Y137" s="13">
        <v>3.32</v>
      </c>
      <c r="Z137" s="13">
        <v>2.46</v>
      </c>
      <c r="AA137" s="13">
        <v>2.25</v>
      </c>
      <c r="AB137" s="13">
        <v>3.9</v>
      </c>
      <c r="AC137" s="13">
        <v>2.5099999999999998</v>
      </c>
      <c r="AD137" s="14">
        <v>1.27</v>
      </c>
      <c r="AF137" s="12" t="s">
        <v>2372</v>
      </c>
      <c r="AG137" s="24">
        <v>7.18</v>
      </c>
      <c r="AH137" s="13">
        <v>3.78</v>
      </c>
      <c r="AI137" s="13">
        <v>4.5999999999999996</v>
      </c>
      <c r="AJ137" s="13">
        <v>2.69</v>
      </c>
      <c r="AK137" s="13">
        <v>1.88</v>
      </c>
      <c r="AL137" s="13">
        <v>5.26</v>
      </c>
      <c r="AM137" s="13">
        <v>3.25</v>
      </c>
      <c r="AN137" s="14">
        <v>1.55</v>
      </c>
    </row>
    <row r="138" spans="12:40" x14ac:dyDescent="0.25">
      <c r="L138" s="12" t="s">
        <v>2016</v>
      </c>
      <c r="M138" s="24">
        <v>6.38</v>
      </c>
      <c r="N138" s="13">
        <v>5.32</v>
      </c>
      <c r="O138" s="13">
        <v>2.25</v>
      </c>
      <c r="P138" s="13">
        <v>2.52</v>
      </c>
      <c r="Q138" s="13">
        <v>3.79</v>
      </c>
      <c r="R138" s="13">
        <v>3.1</v>
      </c>
      <c r="S138" s="13">
        <v>3.94</v>
      </c>
      <c r="T138" s="14">
        <v>4</v>
      </c>
      <c r="V138" s="12" t="s">
        <v>2168</v>
      </c>
      <c r="W138" s="24">
        <v>6.13</v>
      </c>
      <c r="X138" s="13">
        <v>3.86</v>
      </c>
      <c r="Y138" s="13">
        <v>3.31</v>
      </c>
      <c r="Z138" s="13">
        <v>2.0499999999999998</v>
      </c>
      <c r="AA138" s="13">
        <v>2.2400000000000002</v>
      </c>
      <c r="AB138" s="13">
        <v>3.94</v>
      </c>
      <c r="AC138" s="13">
        <v>2.5099999999999998</v>
      </c>
      <c r="AD138" s="14">
        <v>1.23</v>
      </c>
      <c r="AF138" s="12" t="s">
        <v>2373</v>
      </c>
      <c r="AG138" s="24">
        <v>7.08</v>
      </c>
      <c r="AH138" s="13">
        <v>3.76</v>
      </c>
      <c r="AI138" s="13">
        <v>4.5999999999999996</v>
      </c>
      <c r="AJ138" s="13">
        <v>2.68</v>
      </c>
      <c r="AK138" s="13">
        <v>1.37</v>
      </c>
      <c r="AL138" s="13">
        <v>5.3</v>
      </c>
      <c r="AM138" s="13">
        <v>3.19</v>
      </c>
      <c r="AN138" s="14">
        <v>1.75</v>
      </c>
    </row>
    <row r="139" spans="12:40" x14ac:dyDescent="0.25">
      <c r="L139" s="12" t="s">
        <v>2017</v>
      </c>
      <c r="M139" s="24">
        <v>5.89</v>
      </c>
      <c r="N139" s="13">
        <v>5.33</v>
      </c>
      <c r="O139" s="13">
        <v>2.25</v>
      </c>
      <c r="P139" s="13">
        <v>2.5</v>
      </c>
      <c r="Q139" s="13">
        <v>3.82</v>
      </c>
      <c r="R139" s="13">
        <v>3.05</v>
      </c>
      <c r="S139" s="13">
        <v>3.94</v>
      </c>
      <c r="T139" s="14">
        <v>2.94</v>
      </c>
      <c r="V139" s="12" t="s">
        <v>2169</v>
      </c>
      <c r="W139" s="24">
        <v>6.15</v>
      </c>
      <c r="X139" s="13">
        <v>3.86</v>
      </c>
      <c r="Y139" s="13">
        <v>3.31</v>
      </c>
      <c r="Z139" s="13">
        <v>2.4700000000000002</v>
      </c>
      <c r="AA139" s="13">
        <v>2.21</v>
      </c>
      <c r="AB139" s="13">
        <v>3.93</v>
      </c>
      <c r="AC139" s="13">
        <v>2.5</v>
      </c>
      <c r="AD139" s="14">
        <v>1.94</v>
      </c>
      <c r="AF139" s="12" t="s">
        <v>2374</v>
      </c>
      <c r="AG139" s="24">
        <v>5.65</v>
      </c>
      <c r="AH139" s="13">
        <v>3.77</v>
      </c>
      <c r="AI139" s="13">
        <v>4.59</v>
      </c>
      <c r="AJ139" s="13">
        <v>2.7</v>
      </c>
      <c r="AK139" s="13">
        <v>1.97</v>
      </c>
      <c r="AL139" s="13">
        <v>5.26</v>
      </c>
      <c r="AM139" s="13">
        <v>3.18</v>
      </c>
      <c r="AN139" s="14">
        <v>0.77</v>
      </c>
    </row>
    <row r="140" spans="12:40" x14ac:dyDescent="0.25">
      <c r="L140" s="12" t="s">
        <v>2018</v>
      </c>
      <c r="M140" s="24">
        <v>6.38</v>
      </c>
      <c r="N140" s="13">
        <v>5.36</v>
      </c>
      <c r="O140" s="13">
        <v>1.1599999999999999</v>
      </c>
      <c r="P140" s="13">
        <v>2.5</v>
      </c>
      <c r="Q140" s="13">
        <v>3.79</v>
      </c>
      <c r="R140" s="13">
        <v>3.11</v>
      </c>
      <c r="S140" s="13">
        <v>3.94</v>
      </c>
      <c r="T140" s="14">
        <v>0</v>
      </c>
      <c r="V140" s="12" t="s">
        <v>2170</v>
      </c>
      <c r="W140" s="24">
        <v>6.18</v>
      </c>
      <c r="X140" s="13">
        <v>3.88</v>
      </c>
      <c r="Y140" s="13">
        <v>3.29</v>
      </c>
      <c r="Z140" s="13">
        <v>2.42</v>
      </c>
      <c r="AA140" s="13">
        <v>2.2400000000000002</v>
      </c>
      <c r="AB140" s="13">
        <v>3.92</v>
      </c>
      <c r="AC140" s="13">
        <v>2.5099999999999998</v>
      </c>
      <c r="AD140" s="14">
        <v>1.31</v>
      </c>
      <c r="AF140" s="12" t="s">
        <v>2375</v>
      </c>
      <c r="AG140" s="24">
        <v>7.12</v>
      </c>
      <c r="AH140" s="13">
        <v>3.74</v>
      </c>
      <c r="AI140" s="13">
        <v>2.31</v>
      </c>
      <c r="AJ140" s="13">
        <v>2.69</v>
      </c>
      <c r="AK140" s="13">
        <v>2</v>
      </c>
      <c r="AL140" s="13">
        <v>5.28</v>
      </c>
      <c r="AM140" s="13">
        <v>3.19</v>
      </c>
      <c r="AN140" s="14">
        <v>0.98</v>
      </c>
    </row>
    <row r="141" spans="12:40" x14ac:dyDescent="0.25">
      <c r="L141" s="12" t="s">
        <v>2019</v>
      </c>
      <c r="M141" s="24">
        <v>6.41</v>
      </c>
      <c r="N141" s="13">
        <v>5.36</v>
      </c>
      <c r="O141" s="13">
        <v>2.31</v>
      </c>
      <c r="P141" s="13">
        <v>2.52</v>
      </c>
      <c r="Q141" s="13">
        <v>3.8</v>
      </c>
      <c r="R141" s="13">
        <v>2.95</v>
      </c>
      <c r="S141" s="13">
        <v>3.92</v>
      </c>
      <c r="T141" s="14">
        <v>2.46</v>
      </c>
      <c r="V141" s="12" t="s">
        <v>2171</v>
      </c>
      <c r="W141" s="24">
        <v>6.21</v>
      </c>
      <c r="X141" s="13">
        <v>3.43</v>
      </c>
      <c r="Y141" s="13">
        <v>3.32</v>
      </c>
      <c r="Z141" s="13">
        <v>1.3</v>
      </c>
      <c r="AA141" s="13">
        <v>2.25</v>
      </c>
      <c r="AB141" s="13">
        <v>2.5499999999999998</v>
      </c>
      <c r="AC141" s="13">
        <v>2.5</v>
      </c>
      <c r="AD141" s="14">
        <v>1.1299999999999999</v>
      </c>
      <c r="AF141" s="12" t="s">
        <v>2376</v>
      </c>
      <c r="AG141" s="24">
        <v>7.05</v>
      </c>
      <c r="AH141" s="13">
        <v>3.75</v>
      </c>
      <c r="AI141" s="13">
        <v>4.63</v>
      </c>
      <c r="AJ141" s="13">
        <v>2.71</v>
      </c>
      <c r="AK141" s="13">
        <v>1.83</v>
      </c>
      <c r="AL141" s="13">
        <v>2.65</v>
      </c>
      <c r="AM141" s="13">
        <v>3.15</v>
      </c>
      <c r="AN141" s="14">
        <v>1.54</v>
      </c>
    </row>
    <row r="142" spans="12:40" x14ac:dyDescent="0.25">
      <c r="L142" s="12" t="s">
        <v>2020</v>
      </c>
      <c r="M142" s="24">
        <v>6.39</v>
      </c>
      <c r="N142" s="13">
        <v>2.57</v>
      </c>
      <c r="O142" s="13">
        <v>2.25</v>
      </c>
      <c r="P142" s="13">
        <v>2.5099999999999998</v>
      </c>
      <c r="Q142" s="13">
        <v>3.76</v>
      </c>
      <c r="R142" s="13">
        <v>3.11</v>
      </c>
      <c r="S142" s="13">
        <v>3.96</v>
      </c>
      <c r="T142" s="14">
        <v>3.99</v>
      </c>
      <c r="V142" s="12" t="s">
        <v>2172</v>
      </c>
      <c r="W142" s="24">
        <v>6.16</v>
      </c>
      <c r="X142" s="13">
        <v>3.88</v>
      </c>
      <c r="Y142" s="13">
        <v>3.33</v>
      </c>
      <c r="Z142" s="13">
        <v>2.4700000000000002</v>
      </c>
      <c r="AA142" s="13">
        <v>2.25</v>
      </c>
      <c r="AB142" s="13">
        <v>3.93</v>
      </c>
      <c r="AC142" s="13">
        <v>2.5</v>
      </c>
      <c r="AD142" s="14">
        <v>1.35</v>
      </c>
      <c r="AF142" s="12" t="s">
        <v>2377</v>
      </c>
      <c r="AG142" s="24">
        <v>6.21</v>
      </c>
      <c r="AH142" s="13">
        <v>3.75</v>
      </c>
      <c r="AI142" s="13">
        <v>4.59</v>
      </c>
      <c r="AJ142" s="13">
        <v>2.7</v>
      </c>
      <c r="AK142" s="13">
        <v>1.89</v>
      </c>
      <c r="AL142" s="13">
        <v>5.3</v>
      </c>
      <c r="AM142" s="13">
        <v>3.19</v>
      </c>
      <c r="AN142" s="14">
        <v>1.87</v>
      </c>
    </row>
    <row r="143" spans="12:40" x14ac:dyDescent="0.25">
      <c r="L143" s="12" t="s">
        <v>2021</v>
      </c>
      <c r="M143" s="24">
        <v>6.37</v>
      </c>
      <c r="N143" s="13">
        <v>5.32</v>
      </c>
      <c r="O143" s="13">
        <v>2.29</v>
      </c>
      <c r="P143" s="13">
        <v>2.56</v>
      </c>
      <c r="Q143" s="13">
        <v>3.8</v>
      </c>
      <c r="R143" s="13">
        <v>3.18</v>
      </c>
      <c r="S143" s="13">
        <v>2.4</v>
      </c>
      <c r="T143" s="14">
        <v>2.63</v>
      </c>
      <c r="V143" s="12" t="s">
        <v>2173</v>
      </c>
      <c r="W143" s="24">
        <v>6.22</v>
      </c>
      <c r="X143" s="13">
        <v>3.86</v>
      </c>
      <c r="Y143" s="13">
        <v>3.32</v>
      </c>
      <c r="Z143" s="13">
        <v>2.46</v>
      </c>
      <c r="AA143" s="13">
        <v>2.2200000000000002</v>
      </c>
      <c r="AB143" s="13">
        <v>3.9</v>
      </c>
      <c r="AC143" s="13">
        <v>2.4900000000000002</v>
      </c>
      <c r="AD143" s="14">
        <v>1.29</v>
      </c>
      <c r="AF143" s="12" t="s">
        <v>2378</v>
      </c>
      <c r="AG143" s="24">
        <v>3.35</v>
      </c>
      <c r="AH143" s="13">
        <v>3.78</v>
      </c>
      <c r="AI143" s="13">
        <v>4.6100000000000003</v>
      </c>
      <c r="AJ143" s="13">
        <v>2.69</v>
      </c>
      <c r="AK143" s="13">
        <v>1.96</v>
      </c>
      <c r="AL143" s="13">
        <v>5.29</v>
      </c>
      <c r="AM143" s="13">
        <v>3.19</v>
      </c>
      <c r="AN143" s="14">
        <v>2.46</v>
      </c>
    </row>
    <row r="144" spans="12:40" x14ac:dyDescent="0.25">
      <c r="L144" s="12" t="s">
        <v>2022</v>
      </c>
      <c r="M144" s="24">
        <v>6.37</v>
      </c>
      <c r="N144" s="13">
        <v>4.1399999999999997</v>
      </c>
      <c r="O144" s="13">
        <v>2.27</v>
      </c>
      <c r="P144" s="13">
        <v>2.52</v>
      </c>
      <c r="Q144" s="13">
        <v>3.8</v>
      </c>
      <c r="R144" s="13">
        <v>3.1</v>
      </c>
      <c r="S144" s="13">
        <v>3.99</v>
      </c>
      <c r="T144" s="14">
        <v>2.74</v>
      </c>
      <c r="V144" s="12" t="s">
        <v>2174</v>
      </c>
      <c r="W144" s="24">
        <v>6.23</v>
      </c>
      <c r="X144" s="13">
        <v>3.9</v>
      </c>
      <c r="Y144" s="13">
        <v>3.32</v>
      </c>
      <c r="Z144" s="13">
        <v>2.4700000000000002</v>
      </c>
      <c r="AA144" s="13">
        <v>2.21</v>
      </c>
      <c r="AB144" s="13">
        <v>3.89</v>
      </c>
      <c r="AC144" s="13">
        <v>2.5</v>
      </c>
      <c r="AD144" s="14">
        <v>1.35</v>
      </c>
      <c r="AF144" s="12" t="s">
        <v>2379</v>
      </c>
      <c r="AG144" s="24">
        <v>7.14</v>
      </c>
      <c r="AH144" s="13">
        <v>3.77</v>
      </c>
      <c r="AI144" s="13">
        <v>4.92</v>
      </c>
      <c r="AJ144" s="13">
        <v>2.67</v>
      </c>
      <c r="AK144" s="13">
        <v>1.92</v>
      </c>
      <c r="AL144" s="13">
        <v>5.3</v>
      </c>
      <c r="AM144" s="13">
        <v>3.21</v>
      </c>
      <c r="AN144" s="14">
        <v>1.27</v>
      </c>
    </row>
    <row r="145" spans="12:40" x14ac:dyDescent="0.25">
      <c r="L145" s="12" t="s">
        <v>2023</v>
      </c>
      <c r="M145" s="24">
        <v>6.38</v>
      </c>
      <c r="N145" s="13">
        <v>5.34</v>
      </c>
      <c r="O145" s="13">
        <v>2.27</v>
      </c>
      <c r="P145" s="13">
        <v>2.52</v>
      </c>
      <c r="Q145" s="13">
        <v>3.79</v>
      </c>
      <c r="R145" s="13">
        <v>3.14</v>
      </c>
      <c r="S145" s="13">
        <v>3.9</v>
      </c>
      <c r="T145" s="14">
        <v>2.59</v>
      </c>
      <c r="V145" s="12" t="s">
        <v>2175</v>
      </c>
      <c r="W145" s="24">
        <v>6.14</v>
      </c>
      <c r="X145" s="13">
        <v>3.86</v>
      </c>
      <c r="Y145" s="13">
        <v>3.37</v>
      </c>
      <c r="Z145" s="13">
        <v>2.4700000000000002</v>
      </c>
      <c r="AA145" s="13">
        <v>2.21</v>
      </c>
      <c r="AB145" s="13">
        <v>3.93</v>
      </c>
      <c r="AC145" s="13">
        <v>2.5</v>
      </c>
      <c r="AD145" s="14">
        <v>1.21</v>
      </c>
      <c r="AF145" s="12" t="s">
        <v>2380</v>
      </c>
      <c r="AG145" s="24">
        <v>7.04</v>
      </c>
      <c r="AH145" s="13">
        <v>3.74</v>
      </c>
      <c r="AI145" s="13">
        <v>4.59</v>
      </c>
      <c r="AJ145" s="13">
        <v>2.73</v>
      </c>
      <c r="AK145" s="13">
        <v>1.93</v>
      </c>
      <c r="AL145" s="13">
        <v>5.29</v>
      </c>
      <c r="AM145" s="13">
        <v>3.2</v>
      </c>
      <c r="AN145" s="14">
        <v>3.24</v>
      </c>
    </row>
    <row r="146" spans="12:40" x14ac:dyDescent="0.25">
      <c r="L146" s="12" t="s">
        <v>2024</v>
      </c>
      <c r="M146" s="24">
        <v>6.38</v>
      </c>
      <c r="N146" s="13">
        <v>5.35</v>
      </c>
      <c r="O146" s="13">
        <v>2.2799999999999998</v>
      </c>
      <c r="P146" s="13">
        <v>2.5499999999999998</v>
      </c>
      <c r="Q146" s="13">
        <v>1.72</v>
      </c>
      <c r="R146" s="13">
        <v>3.13</v>
      </c>
      <c r="S146" s="13">
        <v>3.94</v>
      </c>
      <c r="T146" s="14">
        <v>2.67</v>
      </c>
      <c r="V146" s="12" t="s">
        <v>2176</v>
      </c>
      <c r="W146" s="24">
        <v>6.23</v>
      </c>
      <c r="X146" s="13">
        <v>2.52</v>
      </c>
      <c r="Y146" s="13">
        <v>3.33</v>
      </c>
      <c r="Z146" s="13">
        <v>2.4700000000000002</v>
      </c>
      <c r="AA146" s="13">
        <v>2.23</v>
      </c>
      <c r="AB146" s="13">
        <v>3.92</v>
      </c>
      <c r="AC146" s="13">
        <v>2.52</v>
      </c>
      <c r="AD146" s="14">
        <v>1.27</v>
      </c>
      <c r="AF146" s="12" t="s">
        <v>2381</v>
      </c>
      <c r="AG146" s="24">
        <v>7.16</v>
      </c>
      <c r="AH146" s="13">
        <v>3.74</v>
      </c>
      <c r="AI146" s="13">
        <v>4.6100000000000003</v>
      </c>
      <c r="AJ146" s="13">
        <v>2.69</v>
      </c>
      <c r="AK146" s="13">
        <v>1.94</v>
      </c>
      <c r="AL146" s="13">
        <v>5.26</v>
      </c>
      <c r="AM146" s="13">
        <v>3.19</v>
      </c>
      <c r="AN146" s="14">
        <v>2.56</v>
      </c>
    </row>
    <row r="147" spans="12:40" x14ac:dyDescent="0.25">
      <c r="L147" s="12" t="s">
        <v>2025</v>
      </c>
      <c r="M147" s="24">
        <v>6.32</v>
      </c>
      <c r="N147" s="13">
        <v>3.86</v>
      </c>
      <c r="O147" s="13">
        <v>2.27</v>
      </c>
      <c r="P147" s="13">
        <v>2.54</v>
      </c>
      <c r="Q147" s="13">
        <v>3.87</v>
      </c>
      <c r="R147" s="13">
        <v>3.13</v>
      </c>
      <c r="S147" s="13">
        <v>3.97</v>
      </c>
      <c r="T147" s="14">
        <v>2.54</v>
      </c>
      <c r="V147" s="12" t="s">
        <v>2177</v>
      </c>
      <c r="W147" s="24">
        <v>6.1</v>
      </c>
      <c r="X147" s="13">
        <v>3.86</v>
      </c>
      <c r="Y147" s="13">
        <v>3.3</v>
      </c>
      <c r="Z147" s="13">
        <v>2.46</v>
      </c>
      <c r="AA147" s="13">
        <v>2.2400000000000002</v>
      </c>
      <c r="AB147" s="13">
        <v>3.93</v>
      </c>
      <c r="AC147" s="13">
        <v>2.52</v>
      </c>
      <c r="AD147" s="14">
        <v>1.25</v>
      </c>
      <c r="AF147" s="12" t="s">
        <v>2382</v>
      </c>
      <c r="AG147" s="24">
        <v>7.17</v>
      </c>
      <c r="AH147" s="13">
        <v>3.77</v>
      </c>
      <c r="AI147" s="13">
        <v>4.59</v>
      </c>
      <c r="AJ147" s="13">
        <v>2.69</v>
      </c>
      <c r="AK147" s="13">
        <v>1.97</v>
      </c>
      <c r="AL147" s="13">
        <v>5.28</v>
      </c>
      <c r="AM147" s="13">
        <v>3.17</v>
      </c>
      <c r="AN147" s="14">
        <v>3.27</v>
      </c>
    </row>
    <row r="148" spans="12:40" x14ac:dyDescent="0.25">
      <c r="L148" s="12" t="s">
        <v>2026</v>
      </c>
      <c r="M148" s="24">
        <v>6.37</v>
      </c>
      <c r="N148" s="13">
        <v>3.3</v>
      </c>
      <c r="O148" s="13">
        <v>2.25</v>
      </c>
      <c r="P148" s="13">
        <v>2.4900000000000002</v>
      </c>
      <c r="Q148" s="13">
        <v>3.8</v>
      </c>
      <c r="R148" s="13">
        <v>3.13</v>
      </c>
      <c r="S148" s="13">
        <v>3.95</v>
      </c>
      <c r="T148" s="14">
        <v>3.45</v>
      </c>
      <c r="V148" s="12" t="s">
        <v>2178</v>
      </c>
      <c r="W148" s="24">
        <v>6.21</v>
      </c>
      <c r="X148" s="13">
        <v>3.87</v>
      </c>
      <c r="Y148" s="13">
        <v>3.33</v>
      </c>
      <c r="Z148" s="13">
        <v>2.4700000000000002</v>
      </c>
      <c r="AA148" s="13">
        <v>2.2200000000000002</v>
      </c>
      <c r="AB148" s="13">
        <v>3.93</v>
      </c>
      <c r="AC148" s="13">
        <v>2.5099999999999998</v>
      </c>
      <c r="AD148" s="14">
        <v>1.23</v>
      </c>
      <c r="AF148" s="12" t="s">
        <v>2383</v>
      </c>
      <c r="AG148" s="24">
        <v>3.24</v>
      </c>
      <c r="AH148" s="13">
        <v>1.93</v>
      </c>
      <c r="AI148" s="13">
        <v>4.6100000000000003</v>
      </c>
      <c r="AJ148" s="13">
        <v>2.7</v>
      </c>
      <c r="AK148" s="13">
        <v>1.87</v>
      </c>
      <c r="AL148" s="13">
        <v>5.3</v>
      </c>
      <c r="AM148" s="13">
        <v>3.18</v>
      </c>
      <c r="AN148" s="14">
        <v>2.4700000000000002</v>
      </c>
    </row>
    <row r="149" spans="12:40" x14ac:dyDescent="0.25">
      <c r="L149" s="12" t="s">
        <v>2027</v>
      </c>
      <c r="M149" s="24">
        <v>6.38</v>
      </c>
      <c r="N149" s="13">
        <v>5.33</v>
      </c>
      <c r="O149" s="13">
        <v>2.27</v>
      </c>
      <c r="P149" s="13">
        <v>0.71</v>
      </c>
      <c r="Q149" s="13">
        <v>3.79</v>
      </c>
      <c r="R149" s="13">
        <v>3.12</v>
      </c>
      <c r="S149" s="13">
        <v>1.39</v>
      </c>
      <c r="T149" s="14">
        <v>2.64</v>
      </c>
      <c r="V149" s="12" t="s">
        <v>2179</v>
      </c>
      <c r="W149" s="24">
        <v>6.21</v>
      </c>
      <c r="X149" s="13">
        <v>0.65</v>
      </c>
      <c r="Y149" s="13">
        <v>3.31</v>
      </c>
      <c r="Z149" s="13">
        <v>2.48</v>
      </c>
      <c r="AA149" s="13">
        <v>2.21</v>
      </c>
      <c r="AB149" s="13">
        <v>3.91</v>
      </c>
      <c r="AC149" s="13">
        <v>2.5099999999999998</v>
      </c>
      <c r="AD149" s="14">
        <v>1.29</v>
      </c>
      <c r="AF149" s="12" t="s">
        <v>2384</v>
      </c>
      <c r="AG149" s="24">
        <v>5.91</v>
      </c>
      <c r="AH149" s="13">
        <v>3.77</v>
      </c>
      <c r="AI149" s="13">
        <v>4.6399999999999997</v>
      </c>
      <c r="AJ149" s="13">
        <v>2.72</v>
      </c>
      <c r="AK149" s="13">
        <v>1.96</v>
      </c>
      <c r="AL149" s="13">
        <v>5.24</v>
      </c>
      <c r="AM149" s="13">
        <v>3.18</v>
      </c>
      <c r="AN149" s="14">
        <v>2.4700000000000002</v>
      </c>
    </row>
    <row r="150" spans="12:40" x14ac:dyDescent="0.25">
      <c r="L150" s="12" t="s">
        <v>2028</v>
      </c>
      <c r="M150" s="24">
        <v>6.35</v>
      </c>
      <c r="N150" s="13">
        <v>5.32</v>
      </c>
      <c r="O150" s="13">
        <v>2.27</v>
      </c>
      <c r="P150" s="13">
        <v>2.5299999999999998</v>
      </c>
      <c r="Q150" s="13">
        <v>3.79</v>
      </c>
      <c r="R150" s="13">
        <v>3.1</v>
      </c>
      <c r="S150" s="13">
        <v>3.93</v>
      </c>
      <c r="T150" s="14">
        <v>2.64</v>
      </c>
      <c r="V150" s="12" t="s">
        <v>2180</v>
      </c>
      <c r="W150" s="24">
        <v>6.18</v>
      </c>
      <c r="X150" s="13">
        <v>3.89</v>
      </c>
      <c r="Y150" s="13">
        <v>3.31</v>
      </c>
      <c r="Z150" s="13">
        <v>2.4500000000000002</v>
      </c>
      <c r="AA150" s="13">
        <v>2.23</v>
      </c>
      <c r="AB150" s="13">
        <v>3.9</v>
      </c>
      <c r="AC150" s="13">
        <v>2.5</v>
      </c>
      <c r="AD150" s="14">
        <v>1.3</v>
      </c>
      <c r="AF150" s="12" t="s">
        <v>2385</v>
      </c>
      <c r="AG150" s="24">
        <v>7.23</v>
      </c>
      <c r="AH150" s="13">
        <v>3.76</v>
      </c>
      <c r="AI150" s="13">
        <v>4.6100000000000003</v>
      </c>
      <c r="AJ150" s="13">
        <v>2.68</v>
      </c>
      <c r="AK150" s="13">
        <v>0.28000000000000003</v>
      </c>
      <c r="AL150" s="13">
        <v>4.33</v>
      </c>
      <c r="AM150" s="13">
        <v>3.19</v>
      </c>
      <c r="AN150" s="14">
        <v>2.5299999999999998</v>
      </c>
    </row>
    <row r="151" spans="12:40" x14ac:dyDescent="0.25">
      <c r="L151" s="12" t="s">
        <v>2029</v>
      </c>
      <c r="M151" s="24">
        <v>6.38</v>
      </c>
      <c r="N151" s="13">
        <v>5.33</v>
      </c>
      <c r="O151" s="13">
        <v>2.2799999999999998</v>
      </c>
      <c r="P151" s="13">
        <v>2.5499999999999998</v>
      </c>
      <c r="Q151" s="13">
        <v>3.52</v>
      </c>
      <c r="R151" s="13">
        <v>3.17</v>
      </c>
      <c r="S151" s="13">
        <v>3.92</v>
      </c>
      <c r="T151" s="14">
        <v>2.57</v>
      </c>
      <c r="V151" s="12" t="s">
        <v>2181</v>
      </c>
      <c r="W151" s="24">
        <v>6.13</v>
      </c>
      <c r="X151" s="13">
        <v>1.2</v>
      </c>
      <c r="Y151" s="13">
        <v>3.35</v>
      </c>
      <c r="Z151" s="13">
        <v>2.46</v>
      </c>
      <c r="AA151" s="13">
        <v>2.2400000000000002</v>
      </c>
      <c r="AB151" s="13">
        <v>3.93</v>
      </c>
      <c r="AC151" s="13">
        <v>2.5</v>
      </c>
      <c r="AD151" s="14">
        <v>1.25</v>
      </c>
      <c r="AF151" s="12" t="s">
        <v>2386</v>
      </c>
      <c r="AG151" s="24">
        <v>7.12</v>
      </c>
      <c r="AH151" s="13">
        <v>3.77</v>
      </c>
      <c r="AI151" s="13">
        <v>4.6100000000000003</v>
      </c>
      <c r="AJ151" s="13">
        <v>2.68</v>
      </c>
      <c r="AK151" s="13">
        <v>1.98</v>
      </c>
      <c r="AL151" s="13">
        <v>5.26</v>
      </c>
      <c r="AM151" s="13">
        <v>3.18</v>
      </c>
      <c r="AN151" s="14">
        <v>0.83</v>
      </c>
    </row>
    <row r="152" spans="12:40" x14ac:dyDescent="0.25">
      <c r="L152" s="12" t="s">
        <v>2030</v>
      </c>
      <c r="M152" s="24">
        <v>6.38</v>
      </c>
      <c r="N152" s="13">
        <v>5.33</v>
      </c>
      <c r="O152" s="13">
        <v>2.2599999999999998</v>
      </c>
      <c r="P152" s="13">
        <v>2.54</v>
      </c>
      <c r="Q152" s="13">
        <v>3.77</v>
      </c>
      <c r="R152" s="13">
        <v>3.15</v>
      </c>
      <c r="S152" s="13">
        <v>3.93</v>
      </c>
      <c r="T152" s="14">
        <v>2.42</v>
      </c>
      <c r="V152" s="12" t="s">
        <v>2182</v>
      </c>
      <c r="W152" s="24">
        <v>6.16</v>
      </c>
      <c r="X152" s="13">
        <v>3.9</v>
      </c>
      <c r="Y152" s="13">
        <v>3.33</v>
      </c>
      <c r="Z152" s="13">
        <v>2.46</v>
      </c>
      <c r="AA152" s="13">
        <v>2.2200000000000002</v>
      </c>
      <c r="AB152" s="13">
        <v>3.93</v>
      </c>
      <c r="AC152" s="13">
        <v>2.5</v>
      </c>
      <c r="AD152" s="14">
        <v>1.23</v>
      </c>
      <c r="AF152" s="12" t="s">
        <v>2387</v>
      </c>
      <c r="AG152" s="24">
        <v>7.11</v>
      </c>
      <c r="AH152" s="13">
        <v>3.76</v>
      </c>
      <c r="AI152" s="13">
        <v>4.59</v>
      </c>
      <c r="AJ152" s="13">
        <v>2.71</v>
      </c>
      <c r="AK152" s="13">
        <v>1.93</v>
      </c>
      <c r="AL152" s="13">
        <v>5.27</v>
      </c>
      <c r="AM152" s="13">
        <v>3.19</v>
      </c>
      <c r="AN152" s="14">
        <v>2.06</v>
      </c>
    </row>
    <row r="153" spans="12:40" x14ac:dyDescent="0.25">
      <c r="L153" s="12" t="s">
        <v>2031</v>
      </c>
      <c r="M153" s="24">
        <v>6.36</v>
      </c>
      <c r="N153" s="13">
        <v>5.34</v>
      </c>
      <c r="O153" s="13">
        <v>2.2599999999999998</v>
      </c>
      <c r="P153" s="13">
        <v>2.5</v>
      </c>
      <c r="Q153" s="13">
        <v>3.79</v>
      </c>
      <c r="R153" s="13">
        <v>3.21</v>
      </c>
      <c r="S153" s="13">
        <v>3.37</v>
      </c>
      <c r="T153" s="14">
        <v>3.43</v>
      </c>
      <c r="V153" s="12" t="s">
        <v>2183</v>
      </c>
      <c r="W153" s="24">
        <v>6.19</v>
      </c>
      <c r="X153" s="13">
        <v>1.0900000000000001</v>
      </c>
      <c r="Y153" s="13">
        <v>3.33</v>
      </c>
      <c r="Z153" s="13">
        <v>2.4700000000000002</v>
      </c>
      <c r="AA153" s="13">
        <v>2.21</v>
      </c>
      <c r="AB153" s="13">
        <v>3.92</v>
      </c>
      <c r="AC153" s="13">
        <v>2.5099999999999998</v>
      </c>
      <c r="AD153" s="14">
        <v>1.23</v>
      </c>
      <c r="AF153" s="12" t="s">
        <v>2388</v>
      </c>
      <c r="AG153" s="24">
        <v>7.02</v>
      </c>
      <c r="AH153" s="13">
        <v>3.75</v>
      </c>
      <c r="AI153" s="13">
        <v>4.6100000000000003</v>
      </c>
      <c r="AJ153" s="13">
        <v>2.71</v>
      </c>
      <c r="AK153" s="13">
        <v>1.46</v>
      </c>
      <c r="AL153" s="13">
        <v>5.31</v>
      </c>
      <c r="AM153" s="13">
        <v>3.18</v>
      </c>
      <c r="AN153" s="14">
        <v>0.76</v>
      </c>
    </row>
    <row r="154" spans="12:40" x14ac:dyDescent="0.25">
      <c r="L154" s="12" t="s">
        <v>2032</v>
      </c>
      <c r="M154" s="24">
        <v>6.38</v>
      </c>
      <c r="N154" s="13">
        <v>2.81</v>
      </c>
      <c r="O154" s="13">
        <v>0.05</v>
      </c>
      <c r="P154" s="13">
        <v>2.5499999999999998</v>
      </c>
      <c r="Q154" s="13">
        <v>1.85</v>
      </c>
      <c r="R154" s="13">
        <v>3.13</v>
      </c>
      <c r="S154" s="13">
        <v>3.95</v>
      </c>
      <c r="T154" s="14">
        <v>2.6</v>
      </c>
      <c r="V154" s="12" t="s">
        <v>2184</v>
      </c>
      <c r="W154" s="24">
        <v>6.16</v>
      </c>
      <c r="X154" s="13">
        <v>0.68</v>
      </c>
      <c r="Y154" s="13">
        <v>3.3</v>
      </c>
      <c r="Z154" s="13">
        <v>2.46</v>
      </c>
      <c r="AA154" s="13">
        <v>0.65</v>
      </c>
      <c r="AB154" s="13">
        <v>3.92</v>
      </c>
      <c r="AC154" s="13">
        <v>2.5099999999999998</v>
      </c>
      <c r="AD154" s="14">
        <v>1.23</v>
      </c>
      <c r="AF154" s="12" t="s">
        <v>2389</v>
      </c>
      <c r="AG154" s="24">
        <v>5.38</v>
      </c>
      <c r="AH154" s="13">
        <v>3.76</v>
      </c>
      <c r="AI154" s="13">
        <v>4.57</v>
      </c>
      <c r="AJ154" s="13">
        <v>2.73</v>
      </c>
      <c r="AK154" s="13">
        <v>1.92</v>
      </c>
      <c r="AL154" s="13">
        <v>5.28</v>
      </c>
      <c r="AM154" s="13">
        <v>3.13</v>
      </c>
      <c r="AN154" s="14">
        <v>2.4900000000000002</v>
      </c>
    </row>
    <row r="155" spans="12:40" ht="15.75" thickBot="1" x14ac:dyDescent="0.3">
      <c r="L155" s="12" t="s">
        <v>2033</v>
      </c>
      <c r="M155" s="24">
        <v>6.38</v>
      </c>
      <c r="N155" s="13">
        <v>5.35</v>
      </c>
      <c r="O155" s="13">
        <v>1.83</v>
      </c>
      <c r="P155" s="13">
        <v>2.54</v>
      </c>
      <c r="Q155" s="13">
        <v>3.8</v>
      </c>
      <c r="R155" s="13">
        <v>3.15</v>
      </c>
      <c r="S155" s="13">
        <v>3.96</v>
      </c>
      <c r="T155" s="14">
        <v>2.48</v>
      </c>
      <c r="V155" s="12" t="s">
        <v>2185</v>
      </c>
      <c r="W155" s="24">
        <v>6.19</v>
      </c>
      <c r="X155" s="13">
        <v>3.88</v>
      </c>
      <c r="Y155" s="13">
        <v>3.32</v>
      </c>
      <c r="Z155" s="13">
        <v>2.4500000000000002</v>
      </c>
      <c r="AA155" s="13">
        <v>2.21</v>
      </c>
      <c r="AB155" s="13">
        <v>3.89</v>
      </c>
      <c r="AC155" s="13">
        <v>2.5</v>
      </c>
      <c r="AD155" s="14">
        <v>1.51</v>
      </c>
      <c r="AF155" s="12" t="s">
        <v>2390</v>
      </c>
      <c r="AG155" s="24">
        <v>7.18</v>
      </c>
      <c r="AH155" s="13">
        <v>1.19</v>
      </c>
      <c r="AI155" s="13">
        <v>0.61</v>
      </c>
      <c r="AJ155" s="13">
        <v>2.69</v>
      </c>
      <c r="AK155" s="13">
        <v>1.91</v>
      </c>
      <c r="AL155" s="13">
        <v>5.31</v>
      </c>
      <c r="AM155" s="13">
        <v>3.16</v>
      </c>
      <c r="AN155" s="14">
        <v>2.48</v>
      </c>
    </row>
    <row r="156" spans="12:40" x14ac:dyDescent="0.25">
      <c r="L156" s="9" t="s">
        <v>2700</v>
      </c>
      <c r="M156" s="23">
        <v>5.9933774834436999</v>
      </c>
      <c r="N156" s="10">
        <v>4.9435526315789504</v>
      </c>
      <c r="O156" s="10">
        <v>2.1827631578947302</v>
      </c>
      <c r="P156" s="10">
        <v>2.4629999999999899</v>
      </c>
      <c r="Q156" s="10">
        <v>3.6053642384105902</v>
      </c>
      <c r="R156" s="10">
        <v>2.9721710526315799</v>
      </c>
      <c r="S156" s="10">
        <v>3.7256578947368402</v>
      </c>
      <c r="T156" s="11">
        <v>2.7025000000000001</v>
      </c>
      <c r="V156" s="12" t="s">
        <v>2186</v>
      </c>
      <c r="W156" s="24">
        <v>6.19</v>
      </c>
      <c r="X156" s="13">
        <v>3.88</v>
      </c>
      <c r="Y156" s="13">
        <v>3.33</v>
      </c>
      <c r="Z156" s="13">
        <v>2.46</v>
      </c>
      <c r="AA156" s="13">
        <v>2.21</v>
      </c>
      <c r="AB156" s="13">
        <v>3.52</v>
      </c>
      <c r="AC156" s="13">
        <v>2.4900000000000002</v>
      </c>
      <c r="AD156" s="14">
        <v>1.2</v>
      </c>
      <c r="AF156" s="12" t="s">
        <v>2391</v>
      </c>
      <c r="AG156" s="24">
        <v>7.23</v>
      </c>
      <c r="AH156" s="13">
        <v>3.7</v>
      </c>
      <c r="AI156" s="13">
        <v>4.6500000000000004</v>
      </c>
      <c r="AJ156" s="13">
        <v>2.68</v>
      </c>
      <c r="AK156" s="13">
        <v>1.93</v>
      </c>
      <c r="AL156" s="13">
        <v>3.93</v>
      </c>
      <c r="AM156" s="13">
        <v>3.18</v>
      </c>
      <c r="AN156" s="14">
        <v>0.9</v>
      </c>
    </row>
    <row r="157" spans="12:40" x14ac:dyDescent="0.25">
      <c r="L157" s="12" t="s">
        <v>2701</v>
      </c>
      <c r="M157" s="24">
        <v>1.1050970934642199</v>
      </c>
      <c r="N157" s="13">
        <v>1.0021853804080301</v>
      </c>
      <c r="O157" s="13">
        <v>0.35022022651998802</v>
      </c>
      <c r="P157" s="13">
        <v>0.33313410713004599</v>
      </c>
      <c r="Q157" s="13">
        <v>0.69379155488879696</v>
      </c>
      <c r="R157" s="13">
        <v>0.49169539908142201</v>
      </c>
      <c r="S157" s="13">
        <v>0.63669135612476202</v>
      </c>
      <c r="T157" s="14">
        <v>0.53355493738894499</v>
      </c>
      <c r="V157" s="12" t="s">
        <v>2187</v>
      </c>
      <c r="W157" s="24">
        <v>6.21</v>
      </c>
      <c r="X157" s="13">
        <v>3.87</v>
      </c>
      <c r="Y157" s="13">
        <v>3.31</v>
      </c>
      <c r="Z157" s="13">
        <v>2.4700000000000002</v>
      </c>
      <c r="AA157" s="13">
        <v>2.2400000000000002</v>
      </c>
      <c r="AB157" s="13">
        <v>3.91</v>
      </c>
      <c r="AC157" s="13">
        <v>2.5099999999999998</v>
      </c>
      <c r="AD157" s="14">
        <v>1.24</v>
      </c>
      <c r="AF157" s="12" t="s">
        <v>2392</v>
      </c>
      <c r="AG157" s="24">
        <v>7.12</v>
      </c>
      <c r="AH157" s="13">
        <v>3.72</v>
      </c>
      <c r="AI157" s="13">
        <v>4.5999999999999996</v>
      </c>
      <c r="AJ157" s="13">
        <v>2.2799999999999998</v>
      </c>
      <c r="AK157" s="13">
        <v>1.93</v>
      </c>
      <c r="AL157" s="13">
        <v>5.3</v>
      </c>
      <c r="AM157" s="13">
        <v>3.18</v>
      </c>
      <c r="AN157" s="14">
        <v>2.33</v>
      </c>
    </row>
    <row r="158" spans="12:40" x14ac:dyDescent="0.25">
      <c r="L158" s="12" t="s">
        <v>2702</v>
      </c>
      <c r="M158" s="24">
        <v>7.0984745769079201</v>
      </c>
      <c r="N158" s="13">
        <v>5.9457380119869896</v>
      </c>
      <c r="O158" s="13">
        <v>2.5329833844147198</v>
      </c>
      <c r="P158" s="13">
        <v>2.7961341071300398</v>
      </c>
      <c r="Q158" s="13">
        <v>4.2991557932993896</v>
      </c>
      <c r="R158" s="13">
        <v>3.4638664517129998</v>
      </c>
      <c r="S158" s="13">
        <v>4.3623492508616</v>
      </c>
      <c r="T158" s="14">
        <v>3.23605493738894</v>
      </c>
      <c r="V158" s="12" t="s">
        <v>2188</v>
      </c>
      <c r="W158" s="24">
        <v>6.15</v>
      </c>
      <c r="X158" s="13">
        <v>3.89</v>
      </c>
      <c r="Y158" s="13">
        <v>3.36</v>
      </c>
      <c r="Z158" s="13">
        <v>0.1</v>
      </c>
      <c r="AA158" s="13">
        <v>2.2599999999999998</v>
      </c>
      <c r="AB158" s="13">
        <v>3.9</v>
      </c>
      <c r="AC158" s="13">
        <v>2.5</v>
      </c>
      <c r="AD158" s="14">
        <v>1.34</v>
      </c>
      <c r="AF158" s="12" t="s">
        <v>2393</v>
      </c>
      <c r="AG158" s="24">
        <v>7.21</v>
      </c>
      <c r="AH158" s="13">
        <v>3.73</v>
      </c>
      <c r="AI158" s="13">
        <v>4.57</v>
      </c>
      <c r="AJ158" s="13">
        <v>2.69</v>
      </c>
      <c r="AK158" s="13">
        <v>1.96</v>
      </c>
      <c r="AL158" s="13">
        <v>5.26</v>
      </c>
      <c r="AM158" s="13">
        <v>3.18</v>
      </c>
      <c r="AN158" s="14">
        <v>1.95</v>
      </c>
    </row>
    <row r="159" spans="12:40" x14ac:dyDescent="0.25">
      <c r="L159" s="12" t="s">
        <v>2703</v>
      </c>
      <c r="M159" s="24">
        <v>4.8882803899794798</v>
      </c>
      <c r="N159" s="13">
        <v>3.9413672511709099</v>
      </c>
      <c r="O159" s="13">
        <v>1.8325429313747399</v>
      </c>
      <c r="P159" s="13">
        <v>2.1298658928699501</v>
      </c>
      <c r="Q159" s="13">
        <v>2.9115726835217899</v>
      </c>
      <c r="R159" s="13">
        <v>2.4804756535501502</v>
      </c>
      <c r="S159" s="13">
        <v>3.0889665386120799</v>
      </c>
      <c r="T159" s="14">
        <v>2.16894506261105</v>
      </c>
      <c r="V159" s="12" t="s">
        <v>2189</v>
      </c>
      <c r="W159" s="24">
        <v>6.16</v>
      </c>
      <c r="X159" s="13">
        <v>2.19</v>
      </c>
      <c r="Y159" s="13">
        <v>3.32</v>
      </c>
      <c r="Z159" s="13">
        <v>2.48</v>
      </c>
      <c r="AA159" s="13">
        <v>2.23</v>
      </c>
      <c r="AB159" s="13">
        <v>3.91</v>
      </c>
      <c r="AC159" s="13">
        <v>2.4900000000000002</v>
      </c>
      <c r="AD159" s="14">
        <v>1.3</v>
      </c>
      <c r="AF159" s="12" t="s">
        <v>2394</v>
      </c>
      <c r="AG159" s="24">
        <v>7.17</v>
      </c>
      <c r="AH159" s="13">
        <v>3.76</v>
      </c>
      <c r="AI159" s="13">
        <v>4.57</v>
      </c>
      <c r="AJ159" s="13">
        <v>2.7</v>
      </c>
      <c r="AK159" s="13">
        <v>1.92</v>
      </c>
      <c r="AL159" s="13">
        <v>5.27</v>
      </c>
      <c r="AM159" s="13">
        <v>3.17</v>
      </c>
      <c r="AN159" s="14">
        <v>2.52</v>
      </c>
    </row>
    <row r="160" spans="12:40" ht="15.75" thickBot="1" x14ac:dyDescent="0.3">
      <c r="L160" s="22" t="s">
        <v>2704</v>
      </c>
      <c r="M160" s="25">
        <v>6.2924460431654596</v>
      </c>
      <c r="N160" s="15">
        <v>5.3029545454545497</v>
      </c>
      <c r="O160" s="15">
        <v>2.2524827586206801</v>
      </c>
      <c r="P160" s="15">
        <v>2.52569444444444</v>
      </c>
      <c r="Q160" s="15">
        <v>3.7922857142857098</v>
      </c>
      <c r="R160" s="15">
        <v>3.1003546099290702</v>
      </c>
      <c r="S160" s="15">
        <v>3.9343703703703699</v>
      </c>
      <c r="T160" s="16">
        <v>2.57708737864077</v>
      </c>
      <c r="V160" s="12" t="s">
        <v>2190</v>
      </c>
      <c r="W160" s="24">
        <v>6.19</v>
      </c>
      <c r="X160" s="13">
        <v>3.87</v>
      </c>
      <c r="Y160" s="13">
        <v>3.33</v>
      </c>
      <c r="Z160" s="13">
        <v>2.46</v>
      </c>
      <c r="AA160" s="13">
        <v>2.2000000000000002</v>
      </c>
      <c r="AB160" s="13">
        <v>3.93</v>
      </c>
      <c r="AC160" s="13">
        <v>2.5</v>
      </c>
      <c r="AD160" s="14">
        <v>1.19</v>
      </c>
      <c r="AF160" s="12" t="s">
        <v>2395</v>
      </c>
      <c r="AG160" s="24">
        <v>7.15</v>
      </c>
      <c r="AH160" s="13">
        <v>3.75</v>
      </c>
      <c r="AI160" s="13">
        <v>4.6100000000000003</v>
      </c>
      <c r="AJ160" s="13">
        <v>2.66</v>
      </c>
      <c r="AK160" s="13">
        <v>1.97</v>
      </c>
      <c r="AL160" s="13">
        <v>5.28</v>
      </c>
      <c r="AM160" s="13">
        <v>3.18</v>
      </c>
      <c r="AN160" s="14">
        <v>2.25</v>
      </c>
    </row>
    <row r="161" spans="12:40" ht="15.75" thickBot="1" x14ac:dyDescent="0.3">
      <c r="M161" s="26"/>
      <c r="N161" s="26"/>
      <c r="O161" s="26"/>
      <c r="P161" s="26"/>
      <c r="Q161" s="26"/>
      <c r="R161" s="26"/>
      <c r="S161" s="26"/>
      <c r="T161" s="26"/>
      <c r="V161" s="12" t="s">
        <v>2191</v>
      </c>
      <c r="W161" s="24">
        <v>3.03</v>
      </c>
      <c r="X161" s="13">
        <v>3.89</v>
      </c>
      <c r="Y161" s="13">
        <v>3.31</v>
      </c>
      <c r="Z161" s="13">
        <v>2.46</v>
      </c>
      <c r="AA161" s="13">
        <v>2.2000000000000002</v>
      </c>
      <c r="AB161" s="13">
        <v>3.89</v>
      </c>
      <c r="AC161" s="13">
        <v>2.52</v>
      </c>
      <c r="AD161" s="14">
        <v>1.19</v>
      </c>
      <c r="AF161" s="12" t="s">
        <v>2396</v>
      </c>
      <c r="AG161" s="24">
        <v>1.81</v>
      </c>
      <c r="AH161" s="13">
        <v>3.77</v>
      </c>
      <c r="AI161" s="13">
        <v>4.5999999999999996</v>
      </c>
      <c r="AJ161" s="13">
        <v>2.69</v>
      </c>
      <c r="AK161" s="13">
        <v>1.94</v>
      </c>
      <c r="AL161" s="13">
        <v>5.27</v>
      </c>
      <c r="AM161" s="13">
        <v>3.19</v>
      </c>
      <c r="AN161" s="14">
        <v>2.4900000000000002</v>
      </c>
    </row>
    <row r="162" spans="12:40" ht="30" x14ac:dyDescent="0.25">
      <c r="L162" s="30" t="s">
        <v>2705</v>
      </c>
      <c r="M162" s="34">
        <v>6.21</v>
      </c>
      <c r="N162" s="34">
        <v>5.41</v>
      </c>
      <c r="O162" s="34">
        <v>2.44</v>
      </c>
      <c r="P162" s="34">
        <v>2.67</v>
      </c>
      <c r="Q162" s="34">
        <v>3.8</v>
      </c>
      <c r="R162" s="34">
        <v>2.61</v>
      </c>
      <c r="S162" s="34">
        <v>3.86</v>
      </c>
      <c r="T162" s="35">
        <v>2.19</v>
      </c>
      <c r="V162" s="12" t="s">
        <v>2192</v>
      </c>
      <c r="W162" s="24">
        <v>6.18</v>
      </c>
      <c r="X162" s="13">
        <v>3.86</v>
      </c>
      <c r="Y162" s="13">
        <v>3.31</v>
      </c>
      <c r="Z162" s="13">
        <v>2.4700000000000002</v>
      </c>
      <c r="AA162" s="13">
        <v>2.2200000000000002</v>
      </c>
      <c r="AB162" s="13">
        <v>3.93</v>
      </c>
      <c r="AC162" s="13">
        <v>2.4900000000000002</v>
      </c>
      <c r="AD162" s="14">
        <v>0.23</v>
      </c>
      <c r="AF162" s="12" t="s">
        <v>2397</v>
      </c>
      <c r="AG162" s="24">
        <v>4.08</v>
      </c>
      <c r="AH162" s="13">
        <v>3.76</v>
      </c>
      <c r="AI162" s="13">
        <v>4.54</v>
      </c>
      <c r="AJ162" s="13">
        <v>2.7</v>
      </c>
      <c r="AK162" s="13">
        <v>0.54</v>
      </c>
      <c r="AL162" s="13">
        <v>5.27</v>
      </c>
      <c r="AM162" s="13">
        <v>3.21</v>
      </c>
      <c r="AN162" s="14">
        <v>2.5</v>
      </c>
    </row>
    <row r="163" spans="12:40" x14ac:dyDescent="0.25">
      <c r="L163" s="31" t="s">
        <v>2706</v>
      </c>
      <c r="M163" s="36">
        <f>M162-M160</f>
        <v>-8.244604316545967E-2</v>
      </c>
      <c r="N163" s="36">
        <f t="shared" ref="N163:T163" si="42">N162-N160</f>
        <v>0.10704545454545045</v>
      </c>
      <c r="O163" s="36">
        <f t="shared" si="42"/>
        <v>0.1875172413793198</v>
      </c>
      <c r="P163" s="36">
        <f t="shared" si="42"/>
        <v>0.14430555555555991</v>
      </c>
      <c r="Q163" s="36">
        <f t="shared" si="42"/>
        <v>7.7142857142900034E-3</v>
      </c>
      <c r="R163" s="36">
        <f t="shared" si="42"/>
        <v>-0.49035460992907032</v>
      </c>
      <c r="S163" s="36">
        <f t="shared" si="42"/>
        <v>-7.4370370370369976E-2</v>
      </c>
      <c r="T163" s="37">
        <f t="shared" si="42"/>
        <v>-0.38708737864077003</v>
      </c>
      <c r="V163" s="12" t="s">
        <v>2193</v>
      </c>
      <c r="W163" s="24">
        <v>6.18</v>
      </c>
      <c r="X163" s="13">
        <v>3.91</v>
      </c>
      <c r="Y163" s="13">
        <v>3.33</v>
      </c>
      <c r="Z163" s="13">
        <v>0.42</v>
      </c>
      <c r="AA163" s="13">
        <v>2.25</v>
      </c>
      <c r="AB163" s="13">
        <v>3.96</v>
      </c>
      <c r="AC163" s="13">
        <v>0.72</v>
      </c>
      <c r="AD163" s="14">
        <v>1.38</v>
      </c>
      <c r="AF163" s="12" t="s">
        <v>2398</v>
      </c>
      <c r="AG163" s="24">
        <v>7.17</v>
      </c>
      <c r="AH163" s="13">
        <v>3.78</v>
      </c>
      <c r="AI163" s="13">
        <v>4.6100000000000003</v>
      </c>
      <c r="AJ163" s="13">
        <v>2.7</v>
      </c>
      <c r="AK163" s="13">
        <v>1.89</v>
      </c>
      <c r="AL163" s="13">
        <v>5.26</v>
      </c>
      <c r="AM163" s="13">
        <v>3.18</v>
      </c>
      <c r="AN163" s="14">
        <v>2.4700000000000002</v>
      </c>
    </row>
    <row r="164" spans="12:40" ht="15.75" thickBot="1" x14ac:dyDescent="0.3">
      <c r="L164" s="33" t="s">
        <v>2707</v>
      </c>
      <c r="M164" s="38">
        <f>(M163/M160)*100</f>
        <v>-1.3102383810665876</v>
      </c>
      <c r="N164" s="38">
        <f t="shared" ref="N164" si="43">(N163/N160)*100</f>
        <v>2.0186002657180029</v>
      </c>
      <c r="O164" s="38">
        <f>(O163/O160)*100</f>
        <v>8.324913505404453</v>
      </c>
      <c r="P164" s="38">
        <f t="shared" ref="P164:Q164" si="44">(P163/P160)*100</f>
        <v>5.7135001374761245</v>
      </c>
      <c r="Q164" s="38">
        <f t="shared" si="44"/>
        <v>0.20342047766153123</v>
      </c>
      <c r="R164" s="38">
        <f>(R163/R160)*100</f>
        <v>-15.816081436577626</v>
      </c>
      <c r="S164" s="38">
        <f t="shared" ref="S164" si="45">(S163/S160)*100</f>
        <v>-1.8902737508001559</v>
      </c>
      <c r="T164" s="39">
        <f>(T163/T160)*100</f>
        <v>-15.020343580469945</v>
      </c>
      <c r="V164" s="12" t="s">
        <v>2194</v>
      </c>
      <c r="W164" s="24">
        <v>6.22</v>
      </c>
      <c r="X164" s="13">
        <v>3.87</v>
      </c>
      <c r="Y164" s="13">
        <v>3.3</v>
      </c>
      <c r="Z164" s="13">
        <v>2.4700000000000002</v>
      </c>
      <c r="AA164" s="13">
        <v>2.25</v>
      </c>
      <c r="AB164" s="13">
        <v>3.93</v>
      </c>
      <c r="AC164" s="13">
        <v>2.4900000000000002</v>
      </c>
      <c r="AD164" s="14">
        <v>1.22</v>
      </c>
      <c r="AF164" s="12" t="s">
        <v>2399</v>
      </c>
      <c r="AG164" s="24">
        <v>7.09</v>
      </c>
      <c r="AH164" s="13">
        <v>3.72</v>
      </c>
      <c r="AI164" s="13">
        <v>4.59</v>
      </c>
      <c r="AJ164" s="13">
        <v>2.68</v>
      </c>
      <c r="AK164" s="13">
        <v>1.92</v>
      </c>
      <c r="AL164" s="13">
        <v>2.5299999999999998</v>
      </c>
      <c r="AM164" s="13">
        <v>3.2</v>
      </c>
      <c r="AN164" s="14">
        <v>2.4700000000000002</v>
      </c>
    </row>
    <row r="165" spans="12:40" ht="15.75" thickBot="1" x14ac:dyDescent="0.3">
      <c r="L165" s="32"/>
      <c r="M165" s="36"/>
      <c r="N165" s="36"/>
      <c r="O165" s="36"/>
      <c r="P165" s="36"/>
      <c r="Q165" s="36"/>
      <c r="R165" s="36"/>
      <c r="S165" s="36"/>
      <c r="T165" s="36"/>
      <c r="V165" s="12" t="s">
        <v>2195</v>
      </c>
      <c r="W165" s="24">
        <v>0.95</v>
      </c>
      <c r="X165" s="13">
        <v>3.89</v>
      </c>
      <c r="Y165" s="13">
        <v>3.31</v>
      </c>
      <c r="Z165" s="13">
        <v>2.48</v>
      </c>
      <c r="AA165" s="13">
        <v>2.2400000000000002</v>
      </c>
      <c r="AB165" s="13">
        <v>3.88</v>
      </c>
      <c r="AC165" s="13">
        <v>2.5</v>
      </c>
      <c r="AD165" s="14">
        <v>0</v>
      </c>
      <c r="AF165" s="12" t="s">
        <v>2400</v>
      </c>
      <c r="AG165" s="24">
        <v>7.05</v>
      </c>
      <c r="AH165" s="13">
        <v>3.74</v>
      </c>
      <c r="AI165" s="13">
        <v>4.6100000000000003</v>
      </c>
      <c r="AJ165" s="13">
        <v>2.71</v>
      </c>
      <c r="AK165" s="13">
        <v>1.93</v>
      </c>
      <c r="AL165" s="13">
        <v>5.29</v>
      </c>
      <c r="AM165" s="13">
        <v>3.17</v>
      </c>
      <c r="AN165" s="14">
        <v>1.43</v>
      </c>
    </row>
    <row r="166" spans="12:40" ht="30" x14ac:dyDescent="0.25">
      <c r="L166" s="30" t="s">
        <v>2708</v>
      </c>
      <c r="M166" s="34">
        <v>6.14</v>
      </c>
      <c r="N166" s="34">
        <v>5.42</v>
      </c>
      <c r="O166" s="34">
        <v>2.41</v>
      </c>
      <c r="P166" s="34">
        <v>2.64</v>
      </c>
      <c r="Q166" s="34">
        <v>3.8</v>
      </c>
      <c r="R166" s="34">
        <v>2.75</v>
      </c>
      <c r="S166" s="34">
        <v>3.89</v>
      </c>
      <c r="T166" s="35">
        <v>2.1800000000000002</v>
      </c>
      <c r="V166" s="12" t="s">
        <v>2196</v>
      </c>
      <c r="W166" s="24">
        <v>6.21</v>
      </c>
      <c r="X166" s="13">
        <v>3.86</v>
      </c>
      <c r="Y166" s="13">
        <v>3.32</v>
      </c>
      <c r="Z166" s="13">
        <v>2.4700000000000002</v>
      </c>
      <c r="AA166" s="13">
        <v>2.2200000000000002</v>
      </c>
      <c r="AB166" s="13">
        <v>3.91</v>
      </c>
      <c r="AC166" s="13">
        <v>2.5</v>
      </c>
      <c r="AD166" s="14">
        <v>1.29</v>
      </c>
      <c r="AF166" s="12" t="s">
        <v>2401</v>
      </c>
      <c r="AG166" s="24">
        <v>7.12</v>
      </c>
      <c r="AH166" s="13">
        <v>3.75</v>
      </c>
      <c r="AI166" s="13">
        <v>4.59</v>
      </c>
      <c r="AJ166" s="13">
        <v>2.7</v>
      </c>
      <c r="AK166" s="13">
        <v>1.96</v>
      </c>
      <c r="AL166" s="13">
        <v>5.25</v>
      </c>
      <c r="AM166" s="13">
        <v>3.19</v>
      </c>
      <c r="AN166" s="14">
        <v>0.81</v>
      </c>
    </row>
    <row r="167" spans="12:40" x14ac:dyDescent="0.25">
      <c r="L167" s="31" t="s">
        <v>2706</v>
      </c>
      <c r="M167" s="36">
        <f>M166-M160</f>
        <v>-0.15244604316545995</v>
      </c>
      <c r="N167" s="36">
        <f t="shared" ref="N167:T167" si="46">N166-N160</f>
        <v>0.11704545454545023</v>
      </c>
      <c r="O167" s="36">
        <f t="shared" si="46"/>
        <v>0.15751724137931999</v>
      </c>
      <c r="P167" s="36">
        <f t="shared" si="46"/>
        <v>0.1143055555555601</v>
      </c>
      <c r="Q167" s="36">
        <f t="shared" si="46"/>
        <v>7.7142857142900034E-3</v>
      </c>
      <c r="R167" s="36">
        <f t="shared" si="46"/>
        <v>-0.35035460992907019</v>
      </c>
      <c r="S167" s="36">
        <f t="shared" si="46"/>
        <v>-4.4370370370369727E-2</v>
      </c>
      <c r="T167" s="37">
        <f t="shared" si="46"/>
        <v>-0.39708737864076982</v>
      </c>
      <c r="V167" s="12" t="s">
        <v>2197</v>
      </c>
      <c r="W167" s="24">
        <v>6.2</v>
      </c>
      <c r="X167" s="13">
        <v>3.88</v>
      </c>
      <c r="Y167" s="13">
        <v>3.32</v>
      </c>
      <c r="Z167" s="13">
        <v>2.4500000000000002</v>
      </c>
      <c r="AA167" s="13">
        <v>2.23</v>
      </c>
      <c r="AB167" s="13">
        <v>3.93</v>
      </c>
      <c r="AC167" s="13">
        <v>2.5</v>
      </c>
      <c r="AD167" s="14">
        <v>1.34</v>
      </c>
      <c r="AF167" s="12" t="s">
        <v>2402</v>
      </c>
      <c r="AG167" s="24">
        <v>7.18</v>
      </c>
      <c r="AH167" s="13">
        <v>3.72</v>
      </c>
      <c r="AI167" s="13">
        <v>4.5999999999999996</v>
      </c>
      <c r="AJ167" s="13">
        <v>2.68</v>
      </c>
      <c r="AK167" s="13">
        <v>0.41</v>
      </c>
      <c r="AL167" s="13">
        <v>5.28</v>
      </c>
      <c r="AM167" s="13">
        <v>3.2</v>
      </c>
      <c r="AN167" s="14">
        <v>1.69</v>
      </c>
    </row>
    <row r="168" spans="12:40" ht="15.75" thickBot="1" x14ac:dyDescent="0.3">
      <c r="L168" s="33" t="s">
        <v>2707</v>
      </c>
      <c r="M168" s="38">
        <f>(M167/M160)*100</f>
        <v>-2.4226833590577899</v>
      </c>
      <c r="N168" s="38">
        <f t="shared" ref="N168" si="47">(N167/N160)*100</f>
        <v>2.2071743882054626</v>
      </c>
      <c r="O168" s="38">
        <f>(O167/O160)*100</f>
        <v>6.9930498147642437</v>
      </c>
      <c r="P168" s="38">
        <f t="shared" ref="P168" si="48">(P167/P160)*100</f>
        <v>4.5257080010999955</v>
      </c>
      <c r="Q168" s="38">
        <f>(Q167/Q160)*100</f>
        <v>0.20342047766153123</v>
      </c>
      <c r="R168" s="38">
        <f t="shared" ref="R168:S168" si="49">(R167/R160)*100</f>
        <v>-11.300468946585616</v>
      </c>
      <c r="S168" s="38">
        <f t="shared" si="49"/>
        <v>-1.1277629250291663</v>
      </c>
      <c r="T168" s="39">
        <f>(T167/T160)*100</f>
        <v>-15.408378541289707</v>
      </c>
      <c r="V168" s="12" t="s">
        <v>2198</v>
      </c>
      <c r="W168" s="24">
        <v>6.18</v>
      </c>
      <c r="X168" s="13">
        <v>3.9</v>
      </c>
      <c r="Y168" s="13">
        <v>3.34</v>
      </c>
      <c r="Z168" s="13">
        <v>2.46</v>
      </c>
      <c r="AA168" s="13">
        <v>0.9</v>
      </c>
      <c r="AB168" s="13">
        <v>3.91</v>
      </c>
      <c r="AC168" s="13">
        <v>2.5</v>
      </c>
      <c r="AD168" s="14">
        <v>1.3</v>
      </c>
      <c r="AF168" s="12" t="s">
        <v>2403</v>
      </c>
      <c r="AG168" s="24">
        <v>7.08</v>
      </c>
      <c r="AH168" s="13">
        <v>2.65</v>
      </c>
      <c r="AI168" s="13">
        <v>4.6100000000000003</v>
      </c>
      <c r="AJ168" s="13">
        <v>2.7</v>
      </c>
      <c r="AK168" s="13">
        <v>0.15</v>
      </c>
      <c r="AL168" s="13">
        <v>5.31</v>
      </c>
      <c r="AM168" s="13">
        <v>3.17</v>
      </c>
      <c r="AN168" s="14">
        <v>2.48</v>
      </c>
    </row>
    <row r="169" spans="12:40" ht="15.75" thickBot="1" x14ac:dyDescent="0.3">
      <c r="M169" s="26"/>
      <c r="N169" s="26"/>
      <c r="O169" s="26"/>
      <c r="P169" s="26"/>
      <c r="Q169" s="26"/>
      <c r="R169" s="26"/>
      <c r="S169" s="26"/>
      <c r="T169" s="26"/>
      <c r="V169" s="12" t="s">
        <v>2199</v>
      </c>
      <c r="W169" s="24">
        <v>6.2</v>
      </c>
      <c r="X169" s="13">
        <v>3.88</v>
      </c>
      <c r="Y169" s="13">
        <v>3.32</v>
      </c>
      <c r="Z169" s="13">
        <v>0.27</v>
      </c>
      <c r="AA169" s="13">
        <v>2.2400000000000002</v>
      </c>
      <c r="AB169" s="13">
        <v>3.93</v>
      </c>
      <c r="AC169" s="13">
        <v>2.5299999999999998</v>
      </c>
      <c r="AD169" s="14">
        <v>1.36</v>
      </c>
      <c r="AF169" s="12" t="s">
        <v>2404</v>
      </c>
      <c r="AG169" s="24">
        <v>6.31</v>
      </c>
      <c r="AH169" s="13">
        <v>3.75</v>
      </c>
      <c r="AI169" s="13">
        <v>4.62</v>
      </c>
      <c r="AJ169" s="13">
        <v>2.7</v>
      </c>
      <c r="AK169" s="13">
        <v>1.97</v>
      </c>
      <c r="AL169" s="13">
        <v>5.32</v>
      </c>
      <c r="AM169" s="13">
        <v>3.19</v>
      </c>
      <c r="AN169" s="14">
        <v>1.51</v>
      </c>
    </row>
    <row r="170" spans="12:40" ht="30" x14ac:dyDescent="0.25">
      <c r="L170" s="30" t="s">
        <v>2709</v>
      </c>
      <c r="M170" s="40">
        <v>6.14</v>
      </c>
      <c r="N170" s="34">
        <v>5.46</v>
      </c>
      <c r="O170" s="34">
        <v>2.44</v>
      </c>
      <c r="P170" s="34">
        <v>2.67</v>
      </c>
      <c r="Q170" s="34">
        <v>3.85</v>
      </c>
      <c r="R170" s="34">
        <v>2.75</v>
      </c>
      <c r="S170" s="34">
        <v>3.83</v>
      </c>
      <c r="T170" s="35">
        <v>2.1800000000000002</v>
      </c>
      <c r="V170" s="12" t="s">
        <v>2200</v>
      </c>
      <c r="W170" s="24">
        <v>6.19</v>
      </c>
      <c r="X170" s="13">
        <v>3.87</v>
      </c>
      <c r="Y170" s="13">
        <v>3.33</v>
      </c>
      <c r="Z170" s="13">
        <v>2.4700000000000002</v>
      </c>
      <c r="AA170" s="13">
        <v>2.2200000000000002</v>
      </c>
      <c r="AB170" s="13">
        <v>3.93</v>
      </c>
      <c r="AC170" s="13">
        <v>2.5099999999999998</v>
      </c>
      <c r="AD170" s="14">
        <v>1.24</v>
      </c>
      <c r="AF170" s="12" t="s">
        <v>2405</v>
      </c>
      <c r="AG170" s="24">
        <v>6.65</v>
      </c>
      <c r="AH170" s="13">
        <v>3.77</v>
      </c>
      <c r="AI170" s="13">
        <v>4.6399999999999997</v>
      </c>
      <c r="AJ170" s="13">
        <v>2.68</v>
      </c>
      <c r="AK170" s="13">
        <v>1.92</v>
      </c>
      <c r="AL170" s="13">
        <v>5.26</v>
      </c>
      <c r="AM170" s="13">
        <v>3.19</v>
      </c>
      <c r="AN170" s="14">
        <v>2.4700000000000002</v>
      </c>
    </row>
    <row r="171" spans="12:40" x14ac:dyDescent="0.25">
      <c r="L171" s="31" t="s">
        <v>2706</v>
      </c>
      <c r="M171" s="41">
        <f t="shared" ref="M171:T171" si="50">M170-M160</f>
        <v>-0.15244604316545995</v>
      </c>
      <c r="N171" s="36">
        <f t="shared" si="50"/>
        <v>0.15704545454545027</v>
      </c>
      <c r="O171" s="36">
        <f t="shared" si="50"/>
        <v>0.1875172413793198</v>
      </c>
      <c r="P171" s="36">
        <f t="shared" si="50"/>
        <v>0.14430555555555991</v>
      </c>
      <c r="Q171" s="36">
        <f t="shared" si="50"/>
        <v>5.771428571429027E-2</v>
      </c>
      <c r="R171" s="36">
        <f t="shared" si="50"/>
        <v>-0.35035460992907019</v>
      </c>
      <c r="S171" s="36">
        <f t="shared" si="50"/>
        <v>-0.10437037037036978</v>
      </c>
      <c r="T171" s="37">
        <f t="shared" si="50"/>
        <v>-0.39708737864076982</v>
      </c>
      <c r="V171" s="12" t="s">
        <v>2201</v>
      </c>
      <c r="W171" s="24">
        <v>6.17</v>
      </c>
      <c r="X171" s="13">
        <v>3.89</v>
      </c>
      <c r="Y171" s="13">
        <v>3.32</v>
      </c>
      <c r="Z171" s="13">
        <v>2.4700000000000002</v>
      </c>
      <c r="AA171" s="13">
        <v>2.23</v>
      </c>
      <c r="AB171" s="13">
        <v>3.94</v>
      </c>
      <c r="AC171" s="13">
        <v>2.5099999999999998</v>
      </c>
      <c r="AD171" s="14">
        <v>1.38</v>
      </c>
      <c r="AF171" s="12" t="s">
        <v>2406</v>
      </c>
      <c r="AG171" s="24">
        <v>7.11</v>
      </c>
      <c r="AH171" s="13">
        <v>3.74</v>
      </c>
      <c r="AI171" s="13">
        <v>3.23</v>
      </c>
      <c r="AJ171" s="13">
        <v>2.7</v>
      </c>
      <c r="AK171" s="13">
        <v>1.77</v>
      </c>
      <c r="AL171" s="13">
        <v>5.3</v>
      </c>
      <c r="AM171" s="13">
        <v>3.19</v>
      </c>
      <c r="AN171" s="14">
        <v>2.4900000000000002</v>
      </c>
    </row>
    <row r="172" spans="12:40" ht="15.75" thickBot="1" x14ac:dyDescent="0.3">
      <c r="L172" s="33" t="s">
        <v>2707</v>
      </c>
      <c r="M172" s="42">
        <f t="shared" ref="M172:T172" si="51">(M171/M160)*100</f>
        <v>-2.4226833590577899</v>
      </c>
      <c r="N172" s="38">
        <f t="shared" si="51"/>
        <v>2.9614708781553194</v>
      </c>
      <c r="O172" s="38">
        <f t="shared" si="51"/>
        <v>8.324913505404453</v>
      </c>
      <c r="P172" s="38">
        <f t="shared" si="51"/>
        <v>5.7135001374761245</v>
      </c>
      <c r="Q172" s="38">
        <f t="shared" si="51"/>
        <v>1.5218865365781373</v>
      </c>
      <c r="R172" s="38">
        <f t="shared" si="51"/>
        <v>-11.300468946585616</v>
      </c>
      <c r="S172" s="38">
        <f t="shared" si="51"/>
        <v>-2.6527845765711344</v>
      </c>
      <c r="T172" s="39">
        <f t="shared" si="51"/>
        <v>-15.408378541289707</v>
      </c>
      <c r="V172" s="12" t="s">
        <v>2202</v>
      </c>
      <c r="W172" s="24">
        <v>6.18</v>
      </c>
      <c r="X172" s="13">
        <v>3.91</v>
      </c>
      <c r="Y172" s="13">
        <v>3.32</v>
      </c>
      <c r="Z172" s="13">
        <v>1.33</v>
      </c>
      <c r="AA172" s="13">
        <v>2.21</v>
      </c>
      <c r="AB172" s="13">
        <v>3.92</v>
      </c>
      <c r="AC172" s="13">
        <v>2.5</v>
      </c>
      <c r="AD172" s="14">
        <v>1.28</v>
      </c>
      <c r="AF172" s="12" t="s">
        <v>2407</v>
      </c>
      <c r="AG172" s="24">
        <v>7.17</v>
      </c>
      <c r="AH172" s="13">
        <v>3.76</v>
      </c>
      <c r="AI172" s="13">
        <v>4.62</v>
      </c>
      <c r="AJ172" s="13">
        <v>2.7</v>
      </c>
      <c r="AK172" s="13">
        <v>1.98</v>
      </c>
      <c r="AL172" s="13">
        <v>5.28</v>
      </c>
      <c r="AM172" s="13">
        <v>3.16</v>
      </c>
      <c r="AN172" s="14">
        <v>2.5</v>
      </c>
    </row>
    <row r="173" spans="12:40" x14ac:dyDescent="0.25">
      <c r="M173" s="26"/>
      <c r="N173" s="26"/>
      <c r="O173" s="26"/>
      <c r="P173" s="26"/>
      <c r="Q173" s="26"/>
      <c r="R173" s="26"/>
      <c r="S173" s="26"/>
      <c r="T173" s="26"/>
      <c r="V173" s="12" t="s">
        <v>2203</v>
      </c>
      <c r="W173" s="24">
        <v>6.17</v>
      </c>
      <c r="X173" s="13">
        <v>3.87</v>
      </c>
      <c r="Y173" s="13">
        <v>3.29</v>
      </c>
      <c r="Z173" s="13">
        <v>2.4500000000000002</v>
      </c>
      <c r="AA173" s="13">
        <v>2.2200000000000002</v>
      </c>
      <c r="AB173" s="13">
        <v>3.9</v>
      </c>
      <c r="AC173" s="13">
        <v>2.5</v>
      </c>
      <c r="AD173" s="14">
        <v>1.2</v>
      </c>
      <c r="AF173" s="12" t="s">
        <v>2408</v>
      </c>
      <c r="AG173" s="24">
        <v>7.13</v>
      </c>
      <c r="AH173" s="13">
        <v>3.73</v>
      </c>
      <c r="AI173" s="13">
        <v>4.5999999999999996</v>
      </c>
      <c r="AJ173" s="13">
        <v>2.73</v>
      </c>
      <c r="AK173" s="13">
        <v>1.89</v>
      </c>
      <c r="AL173" s="13">
        <v>5.25</v>
      </c>
      <c r="AM173" s="13">
        <v>3.17</v>
      </c>
      <c r="AN173" s="14">
        <v>0</v>
      </c>
    </row>
    <row r="174" spans="12:40" x14ac:dyDescent="0.25">
      <c r="M174" s="26"/>
      <c r="N174" s="26"/>
      <c r="O174" s="26"/>
      <c r="P174" s="26"/>
      <c r="Q174" s="26"/>
      <c r="R174" s="26"/>
      <c r="S174" s="26"/>
      <c r="T174" s="26"/>
      <c r="V174" s="12" t="s">
        <v>2204</v>
      </c>
      <c r="W174" s="24">
        <v>6.11</v>
      </c>
      <c r="X174" s="13">
        <v>3.91</v>
      </c>
      <c r="Y174" s="13">
        <v>3.33</v>
      </c>
      <c r="Z174" s="13">
        <v>2.48</v>
      </c>
      <c r="AA174" s="13">
        <v>2.2400000000000002</v>
      </c>
      <c r="AB174" s="13">
        <v>3.9</v>
      </c>
      <c r="AC174" s="13">
        <v>2.5099999999999998</v>
      </c>
      <c r="AD174" s="14">
        <v>1.34</v>
      </c>
      <c r="AF174" s="12" t="s">
        <v>2409</v>
      </c>
      <c r="AG174" s="24">
        <v>2.15</v>
      </c>
      <c r="AH174" s="13">
        <v>3.76</v>
      </c>
      <c r="AI174" s="13">
        <v>4.58</v>
      </c>
      <c r="AJ174" s="13">
        <v>0.99</v>
      </c>
      <c r="AK174" s="13">
        <v>2</v>
      </c>
      <c r="AL174" s="13">
        <v>5.29</v>
      </c>
      <c r="AM174" s="13">
        <v>3.24</v>
      </c>
      <c r="AN174" s="14">
        <v>2.5099999999999998</v>
      </c>
    </row>
    <row r="175" spans="12:40" x14ac:dyDescent="0.25">
      <c r="M175" s="26"/>
      <c r="N175" s="26"/>
      <c r="O175" s="26"/>
      <c r="P175" s="26"/>
      <c r="Q175" s="26"/>
      <c r="R175" s="26"/>
      <c r="S175" s="26"/>
      <c r="T175" s="26"/>
      <c r="V175" s="12" t="s">
        <v>2205</v>
      </c>
      <c r="W175" s="24">
        <v>6.15</v>
      </c>
      <c r="X175" s="13">
        <v>3.87</v>
      </c>
      <c r="Y175" s="13">
        <v>3.32</v>
      </c>
      <c r="Z175" s="13">
        <v>2.4700000000000002</v>
      </c>
      <c r="AA175" s="13">
        <v>2.2200000000000002</v>
      </c>
      <c r="AB175" s="13">
        <v>3.91</v>
      </c>
      <c r="AC175" s="13">
        <v>2.5099999999999998</v>
      </c>
      <c r="AD175" s="14">
        <v>1.32</v>
      </c>
      <c r="AF175" s="12" t="s">
        <v>2410</v>
      </c>
      <c r="AG175" s="24">
        <v>7.01</v>
      </c>
      <c r="AH175" s="13">
        <v>3.76</v>
      </c>
      <c r="AI175" s="13">
        <v>4.5999999999999996</v>
      </c>
      <c r="AJ175" s="13">
        <v>2.7</v>
      </c>
      <c r="AK175" s="13">
        <v>1.88</v>
      </c>
      <c r="AL175" s="13">
        <v>3.84</v>
      </c>
      <c r="AM175" s="13">
        <v>3.17</v>
      </c>
      <c r="AN175" s="14">
        <v>2.5099999999999998</v>
      </c>
    </row>
    <row r="176" spans="12:40" x14ac:dyDescent="0.25">
      <c r="M176" s="26"/>
      <c r="N176" s="26"/>
      <c r="O176" s="26"/>
      <c r="P176" s="26"/>
      <c r="Q176" s="26"/>
      <c r="R176" s="26"/>
      <c r="S176" s="26"/>
      <c r="T176" s="26"/>
      <c r="V176" s="12" t="s">
        <v>2206</v>
      </c>
      <c r="W176" s="24">
        <v>6.19</v>
      </c>
      <c r="X176" s="13">
        <v>3.88</v>
      </c>
      <c r="Y176" s="13">
        <v>3.33</v>
      </c>
      <c r="Z176" s="13">
        <v>2.4700000000000002</v>
      </c>
      <c r="AA176" s="13">
        <v>2.2400000000000002</v>
      </c>
      <c r="AB176" s="13">
        <v>3.88</v>
      </c>
      <c r="AC176" s="13">
        <v>2.5099999999999998</v>
      </c>
      <c r="AD176" s="14">
        <v>1.32</v>
      </c>
      <c r="AF176" s="12" t="s">
        <v>2411</v>
      </c>
      <c r="AG176" s="24">
        <v>7.06</v>
      </c>
      <c r="AH176" s="13">
        <v>3.78</v>
      </c>
      <c r="AI176" s="13">
        <v>4.62</v>
      </c>
      <c r="AJ176" s="13">
        <v>2.73</v>
      </c>
      <c r="AK176" s="13">
        <v>1.92</v>
      </c>
      <c r="AL176" s="13">
        <v>5.25</v>
      </c>
      <c r="AM176" s="13">
        <v>3.21</v>
      </c>
      <c r="AN176" s="14">
        <v>2.4900000000000002</v>
      </c>
    </row>
    <row r="177" spans="13:40" x14ac:dyDescent="0.25">
      <c r="M177" s="26"/>
      <c r="N177" s="26"/>
      <c r="O177" s="26"/>
      <c r="P177" s="26"/>
      <c r="Q177" s="26"/>
      <c r="R177" s="26"/>
      <c r="S177" s="26"/>
      <c r="T177" s="26"/>
      <c r="V177" s="12" t="s">
        <v>2207</v>
      </c>
      <c r="W177" s="24">
        <v>6.22</v>
      </c>
      <c r="X177" s="13">
        <v>3.88</v>
      </c>
      <c r="Y177" s="13">
        <v>3.31</v>
      </c>
      <c r="Z177" s="13">
        <v>2.48</v>
      </c>
      <c r="AA177" s="13">
        <v>2.23</v>
      </c>
      <c r="AB177" s="13">
        <v>3.93</v>
      </c>
      <c r="AC177" s="13">
        <v>2.5</v>
      </c>
      <c r="AD177" s="14">
        <v>1.26</v>
      </c>
      <c r="AF177" s="12" t="s">
        <v>2412</v>
      </c>
      <c r="AG177" s="24">
        <v>7.05</v>
      </c>
      <c r="AH177" s="13">
        <v>3.77</v>
      </c>
      <c r="AI177" s="13">
        <v>4.63</v>
      </c>
      <c r="AJ177" s="13">
        <v>2.7</v>
      </c>
      <c r="AK177" s="13">
        <v>1.88</v>
      </c>
      <c r="AL177" s="13">
        <v>5.29</v>
      </c>
      <c r="AM177" s="13">
        <v>3.16</v>
      </c>
      <c r="AN177" s="14">
        <v>2.48</v>
      </c>
    </row>
    <row r="178" spans="13:40" x14ac:dyDescent="0.25">
      <c r="M178" s="26"/>
      <c r="N178" s="26"/>
      <c r="O178" s="26"/>
      <c r="P178" s="26"/>
      <c r="Q178" s="26"/>
      <c r="R178" s="26"/>
      <c r="S178" s="26"/>
      <c r="T178" s="26"/>
      <c r="V178" s="12" t="s">
        <v>2208</v>
      </c>
      <c r="W178" s="24">
        <v>6.17</v>
      </c>
      <c r="X178" s="13">
        <v>3.88</v>
      </c>
      <c r="Y178" s="13">
        <v>3.32</v>
      </c>
      <c r="Z178" s="13">
        <v>2.48</v>
      </c>
      <c r="AA178" s="13">
        <v>2.2200000000000002</v>
      </c>
      <c r="AB178" s="13">
        <v>3.91</v>
      </c>
      <c r="AC178" s="13">
        <v>2.5</v>
      </c>
      <c r="AD178" s="14">
        <v>1.5</v>
      </c>
      <c r="AF178" s="12" t="s">
        <v>2413</v>
      </c>
      <c r="AG178" s="24">
        <v>7.15</v>
      </c>
      <c r="AH178" s="13">
        <v>3.79</v>
      </c>
      <c r="AI178" s="13">
        <v>4.5999999999999996</v>
      </c>
      <c r="AJ178" s="13">
        <v>2.66</v>
      </c>
      <c r="AK178" s="13">
        <v>1.9</v>
      </c>
      <c r="AL178" s="13">
        <v>5.27</v>
      </c>
      <c r="AM178" s="13">
        <v>3.17</v>
      </c>
      <c r="AN178" s="14">
        <v>0.05</v>
      </c>
    </row>
    <row r="179" spans="13:40" x14ac:dyDescent="0.25">
      <c r="M179" s="26"/>
      <c r="N179" s="26"/>
      <c r="O179" s="26"/>
      <c r="P179" s="26"/>
      <c r="Q179" s="26"/>
      <c r="R179" s="26"/>
      <c r="S179" s="26"/>
      <c r="T179" s="26"/>
      <c r="V179" s="12" t="s">
        <v>2209</v>
      </c>
      <c r="W179" s="24">
        <v>6.19</v>
      </c>
      <c r="X179" s="13">
        <v>3.87</v>
      </c>
      <c r="Y179" s="13">
        <v>3.32</v>
      </c>
      <c r="Z179" s="13">
        <v>2.48</v>
      </c>
      <c r="AA179" s="13">
        <v>2.2400000000000002</v>
      </c>
      <c r="AB179" s="13">
        <v>1.1499999999999999</v>
      </c>
      <c r="AC179" s="13">
        <v>2.5</v>
      </c>
      <c r="AD179" s="14">
        <v>1.26</v>
      </c>
      <c r="AF179" s="12" t="s">
        <v>2414</v>
      </c>
      <c r="AG179" s="24">
        <v>6.82</v>
      </c>
      <c r="AH179" s="13">
        <v>2.98</v>
      </c>
      <c r="AI179" s="13">
        <v>4.5999999999999996</v>
      </c>
      <c r="AJ179" s="13">
        <v>2.68</v>
      </c>
      <c r="AK179" s="13">
        <v>1.95</v>
      </c>
      <c r="AL179" s="13">
        <v>5.28</v>
      </c>
      <c r="AM179" s="13">
        <v>3.21</v>
      </c>
      <c r="AN179" s="14">
        <v>2.54</v>
      </c>
    </row>
    <row r="180" spans="13:40" x14ac:dyDescent="0.25">
      <c r="M180" s="26"/>
      <c r="N180" s="26"/>
      <c r="O180" s="26"/>
      <c r="P180" s="26"/>
      <c r="Q180" s="26"/>
      <c r="R180" s="26"/>
      <c r="S180" s="26"/>
      <c r="T180" s="26"/>
      <c r="V180" s="12" t="s">
        <v>2210</v>
      </c>
      <c r="W180" s="24">
        <v>6.1</v>
      </c>
      <c r="X180" s="13">
        <v>3.88</v>
      </c>
      <c r="Y180" s="13">
        <v>3.3</v>
      </c>
      <c r="Z180" s="13">
        <v>2.4700000000000002</v>
      </c>
      <c r="AA180" s="13">
        <v>2.23</v>
      </c>
      <c r="AB180" s="13">
        <v>3.94</v>
      </c>
      <c r="AC180" s="13">
        <v>2.52</v>
      </c>
      <c r="AD180" s="14">
        <v>1.24</v>
      </c>
      <c r="AF180" s="12" t="s">
        <v>2415</v>
      </c>
      <c r="AG180" s="24">
        <v>6.09</v>
      </c>
      <c r="AH180" s="13">
        <v>3.72</v>
      </c>
      <c r="AI180" s="13">
        <v>4.66</v>
      </c>
      <c r="AJ180" s="13">
        <v>2.69</v>
      </c>
      <c r="AK180" s="13">
        <v>1.92</v>
      </c>
      <c r="AL180" s="13">
        <v>5.27</v>
      </c>
      <c r="AM180" s="13">
        <v>3.15</v>
      </c>
      <c r="AN180" s="14">
        <v>2.5099999999999998</v>
      </c>
    </row>
    <row r="181" spans="13:40" x14ac:dyDescent="0.25">
      <c r="M181" s="26"/>
      <c r="N181" s="26"/>
      <c r="O181" s="26"/>
      <c r="P181" s="26"/>
      <c r="Q181" s="26"/>
      <c r="R181" s="26"/>
      <c r="S181" s="26"/>
      <c r="T181" s="26"/>
      <c r="V181" s="12" t="s">
        <v>2211</v>
      </c>
      <c r="W181" s="24">
        <v>6.2</v>
      </c>
      <c r="X181" s="13">
        <v>3.88</v>
      </c>
      <c r="Y181" s="13">
        <v>1.67</v>
      </c>
      <c r="Z181" s="13">
        <v>2.4700000000000002</v>
      </c>
      <c r="AA181" s="13">
        <v>2.25</v>
      </c>
      <c r="AB181" s="13">
        <v>3.9</v>
      </c>
      <c r="AC181" s="13">
        <v>2.52</v>
      </c>
      <c r="AD181" s="14">
        <v>1.39</v>
      </c>
      <c r="AF181" s="12" t="s">
        <v>2416</v>
      </c>
      <c r="AG181" s="24">
        <v>7.17</v>
      </c>
      <c r="AH181" s="13">
        <v>3.78</v>
      </c>
      <c r="AI181" s="13">
        <v>4.62</v>
      </c>
      <c r="AJ181" s="13">
        <v>2.68</v>
      </c>
      <c r="AK181" s="13">
        <v>1.97</v>
      </c>
      <c r="AL181" s="13">
        <v>99.99</v>
      </c>
      <c r="AM181" s="13">
        <v>3.22</v>
      </c>
      <c r="AN181" s="14">
        <v>2.52</v>
      </c>
    </row>
    <row r="182" spans="13:40" x14ac:dyDescent="0.25">
      <c r="M182" s="26"/>
      <c r="N182" s="26"/>
      <c r="O182" s="26"/>
      <c r="P182" s="26"/>
      <c r="Q182" s="26"/>
      <c r="R182" s="26"/>
      <c r="S182" s="26"/>
      <c r="T182" s="26"/>
      <c r="V182" s="12" t="s">
        <v>2212</v>
      </c>
      <c r="W182" s="24">
        <v>6.19</v>
      </c>
      <c r="X182" s="13">
        <v>3.87</v>
      </c>
      <c r="Y182" s="13">
        <v>3.3</v>
      </c>
      <c r="Z182" s="13">
        <v>2.4700000000000002</v>
      </c>
      <c r="AA182" s="13">
        <v>2.2400000000000002</v>
      </c>
      <c r="AB182" s="13">
        <v>3.92</v>
      </c>
      <c r="AC182" s="13">
        <v>2.5099999999999998</v>
      </c>
      <c r="AD182" s="14">
        <v>0</v>
      </c>
      <c r="AF182" s="12" t="s">
        <v>2417</v>
      </c>
      <c r="AG182" s="24">
        <v>6.76</v>
      </c>
      <c r="AH182" s="13">
        <v>3.77</v>
      </c>
      <c r="AI182" s="13">
        <v>4.63</v>
      </c>
      <c r="AJ182" s="13">
        <v>2.71</v>
      </c>
      <c r="AK182" s="13">
        <v>1.95</v>
      </c>
      <c r="AL182" s="13">
        <v>5.28</v>
      </c>
      <c r="AM182" s="13">
        <v>3.19</v>
      </c>
      <c r="AN182" s="14">
        <v>1.8</v>
      </c>
    </row>
    <row r="183" spans="13:40" x14ac:dyDescent="0.25">
      <c r="M183" s="26"/>
      <c r="N183" s="26"/>
      <c r="O183" s="26"/>
      <c r="P183" s="26"/>
      <c r="Q183" s="26"/>
      <c r="R183" s="26"/>
      <c r="S183" s="26"/>
      <c r="T183" s="26"/>
      <c r="V183" s="12" t="s">
        <v>2213</v>
      </c>
      <c r="W183" s="24">
        <v>6.18</v>
      </c>
      <c r="X183" s="13">
        <v>3.87</v>
      </c>
      <c r="Y183" s="13">
        <v>3.32</v>
      </c>
      <c r="Z183" s="13">
        <v>2.4700000000000002</v>
      </c>
      <c r="AA183" s="13">
        <v>2.23</v>
      </c>
      <c r="AB183" s="13">
        <v>3.91</v>
      </c>
      <c r="AC183" s="13">
        <v>2.5</v>
      </c>
      <c r="AD183" s="14">
        <v>1.32</v>
      </c>
      <c r="AF183" s="12" t="s">
        <v>2418</v>
      </c>
      <c r="AG183" s="24">
        <v>7.17</v>
      </c>
      <c r="AH183" s="13">
        <v>3.73</v>
      </c>
      <c r="AI183" s="13">
        <v>4.62</v>
      </c>
      <c r="AJ183" s="13">
        <v>2.7</v>
      </c>
      <c r="AK183" s="13">
        <v>1.87</v>
      </c>
      <c r="AL183" s="13">
        <v>5.25</v>
      </c>
      <c r="AM183" s="13">
        <v>3.17</v>
      </c>
      <c r="AN183" s="14">
        <v>2.5</v>
      </c>
    </row>
    <row r="184" spans="13:40" x14ac:dyDescent="0.25">
      <c r="M184" s="26"/>
      <c r="N184" s="26"/>
      <c r="O184" s="26"/>
      <c r="P184" s="26"/>
      <c r="Q184" s="26"/>
      <c r="R184" s="26"/>
      <c r="S184" s="26"/>
      <c r="T184" s="26"/>
      <c r="V184" s="12" t="s">
        <v>2214</v>
      </c>
      <c r="W184" s="24">
        <v>6.17</v>
      </c>
      <c r="X184" s="13">
        <v>3.87</v>
      </c>
      <c r="Y184" s="13">
        <v>1.89</v>
      </c>
      <c r="Z184" s="13">
        <v>2.4700000000000002</v>
      </c>
      <c r="AA184" s="13">
        <v>2.21</v>
      </c>
      <c r="AB184" s="13">
        <v>3.91</v>
      </c>
      <c r="AC184" s="13">
        <v>2.5099999999999998</v>
      </c>
      <c r="AD184" s="14">
        <v>1.19</v>
      </c>
      <c r="AF184" s="12" t="s">
        <v>2419</v>
      </c>
      <c r="AG184" s="24">
        <v>5.67</v>
      </c>
      <c r="AH184" s="13">
        <v>3.78</v>
      </c>
      <c r="AI184" s="13">
        <v>4.5999999999999996</v>
      </c>
      <c r="AJ184" s="13">
        <v>2.69</v>
      </c>
      <c r="AK184" s="13">
        <v>1.9</v>
      </c>
      <c r="AL184" s="13">
        <v>5.31</v>
      </c>
      <c r="AM184" s="13">
        <v>1.06</v>
      </c>
      <c r="AN184" s="14">
        <v>1.97</v>
      </c>
    </row>
    <row r="185" spans="13:40" x14ac:dyDescent="0.25">
      <c r="M185" s="26"/>
      <c r="N185" s="26"/>
      <c r="O185" s="26"/>
      <c r="P185" s="26"/>
      <c r="Q185" s="26"/>
      <c r="R185" s="26"/>
      <c r="S185" s="26"/>
      <c r="T185" s="26"/>
      <c r="V185" s="12" t="s">
        <v>2215</v>
      </c>
      <c r="W185" s="24">
        <v>6.16</v>
      </c>
      <c r="X185" s="13">
        <v>3.88</v>
      </c>
      <c r="Y185" s="13">
        <v>3.31</v>
      </c>
      <c r="Z185" s="13">
        <v>2.46</v>
      </c>
      <c r="AA185" s="13">
        <v>2.2200000000000002</v>
      </c>
      <c r="AB185" s="13">
        <v>3.89</v>
      </c>
      <c r="AC185" s="13">
        <v>2.5299999999999998</v>
      </c>
      <c r="AD185" s="14">
        <v>1.24</v>
      </c>
      <c r="AF185" s="12" t="s">
        <v>2420</v>
      </c>
      <c r="AG185" s="24">
        <v>7.06</v>
      </c>
      <c r="AH185" s="13">
        <v>3.73</v>
      </c>
      <c r="AI185" s="13">
        <v>4.6399999999999997</v>
      </c>
      <c r="AJ185" s="13">
        <v>2.69</v>
      </c>
      <c r="AK185" s="13">
        <v>1.91</v>
      </c>
      <c r="AL185" s="13">
        <v>5.26</v>
      </c>
      <c r="AM185" s="13">
        <v>3.19</v>
      </c>
      <c r="AN185" s="14">
        <v>2.13</v>
      </c>
    </row>
    <row r="186" spans="13:40" x14ac:dyDescent="0.25">
      <c r="M186" s="26"/>
      <c r="N186" s="26"/>
      <c r="O186" s="26"/>
      <c r="P186" s="26"/>
      <c r="Q186" s="26"/>
      <c r="R186" s="26"/>
      <c r="S186" s="26"/>
      <c r="T186" s="26"/>
      <c r="V186" s="12" t="s">
        <v>2216</v>
      </c>
      <c r="W186" s="24">
        <v>6.2</v>
      </c>
      <c r="X186" s="13">
        <v>3.87</v>
      </c>
      <c r="Y186" s="13">
        <v>3.33</v>
      </c>
      <c r="Z186" s="13">
        <v>2.46</v>
      </c>
      <c r="AA186" s="13">
        <v>2.2000000000000002</v>
      </c>
      <c r="AB186" s="13">
        <v>3.93</v>
      </c>
      <c r="AC186" s="13">
        <v>2.5</v>
      </c>
      <c r="AD186" s="14">
        <v>1.23</v>
      </c>
      <c r="AF186" s="12" t="s">
        <v>2421</v>
      </c>
      <c r="AG186" s="24">
        <v>7.14</v>
      </c>
      <c r="AH186" s="13">
        <v>3.78</v>
      </c>
      <c r="AI186" s="13">
        <v>0.78</v>
      </c>
      <c r="AJ186" s="13">
        <v>2.7</v>
      </c>
      <c r="AK186" s="13">
        <v>1.9</v>
      </c>
      <c r="AL186" s="13">
        <v>5.28</v>
      </c>
      <c r="AM186" s="13">
        <v>3.14</v>
      </c>
      <c r="AN186" s="14">
        <v>1.55</v>
      </c>
    </row>
    <row r="187" spans="13:40" x14ac:dyDescent="0.25">
      <c r="M187" s="26"/>
      <c r="N187" s="26"/>
      <c r="O187" s="26"/>
      <c r="P187" s="26"/>
      <c r="Q187" s="26"/>
      <c r="R187" s="26"/>
      <c r="S187" s="26"/>
      <c r="T187" s="26"/>
      <c r="V187" s="12" t="s">
        <v>2217</v>
      </c>
      <c r="W187" s="24">
        <v>6.2</v>
      </c>
      <c r="X187" s="13">
        <v>3.88</v>
      </c>
      <c r="Y187" s="13">
        <v>3.33</v>
      </c>
      <c r="Z187" s="13">
        <v>2.4700000000000002</v>
      </c>
      <c r="AA187" s="13">
        <v>2.2400000000000002</v>
      </c>
      <c r="AB187" s="13">
        <v>3.88</v>
      </c>
      <c r="AC187" s="13">
        <v>2.5</v>
      </c>
      <c r="AD187" s="14">
        <v>1.31</v>
      </c>
      <c r="AF187" s="12" t="s">
        <v>2422</v>
      </c>
      <c r="AG187" s="24">
        <v>7.11</v>
      </c>
      <c r="AH187" s="13">
        <v>3.8</v>
      </c>
      <c r="AI187" s="13">
        <v>4.6100000000000003</v>
      </c>
      <c r="AJ187" s="13">
        <v>2.69</v>
      </c>
      <c r="AK187" s="13">
        <v>1.89</v>
      </c>
      <c r="AL187" s="13">
        <v>5.27</v>
      </c>
      <c r="AM187" s="13">
        <v>0.36</v>
      </c>
      <c r="AN187" s="14">
        <v>1.68</v>
      </c>
    </row>
    <row r="188" spans="13:40" x14ac:dyDescent="0.25">
      <c r="M188" s="26"/>
      <c r="N188" s="26"/>
      <c r="O188" s="26"/>
      <c r="P188" s="26"/>
      <c r="Q188" s="26"/>
      <c r="R188" s="26"/>
      <c r="S188" s="26"/>
      <c r="T188" s="26"/>
      <c r="V188" s="12" t="s">
        <v>2218</v>
      </c>
      <c r="W188" s="24">
        <v>6.15</v>
      </c>
      <c r="X188" s="13">
        <v>3.89</v>
      </c>
      <c r="Y188" s="13">
        <v>3.35</v>
      </c>
      <c r="Z188" s="13">
        <v>2.48</v>
      </c>
      <c r="AA188" s="13">
        <v>2.2200000000000002</v>
      </c>
      <c r="AB188" s="13">
        <v>3.92</v>
      </c>
      <c r="AC188" s="13">
        <v>2.5</v>
      </c>
      <c r="AD188" s="14">
        <v>1.4</v>
      </c>
      <c r="AF188" s="12" t="s">
        <v>2423</v>
      </c>
      <c r="AG188" s="24">
        <v>7.03</v>
      </c>
      <c r="AH188" s="13">
        <v>3.74</v>
      </c>
      <c r="AI188" s="13">
        <v>4.63</v>
      </c>
      <c r="AJ188" s="13">
        <v>2.7</v>
      </c>
      <c r="AK188" s="13">
        <v>1.93</v>
      </c>
      <c r="AL188" s="13">
        <v>5.25</v>
      </c>
      <c r="AM188" s="13">
        <v>3.15</v>
      </c>
      <c r="AN188" s="14">
        <v>0.91</v>
      </c>
    </row>
    <row r="189" spans="13:40" x14ac:dyDescent="0.25">
      <c r="M189" s="26"/>
      <c r="N189" s="26"/>
      <c r="O189" s="26"/>
      <c r="P189" s="26"/>
      <c r="Q189" s="26"/>
      <c r="R189" s="26"/>
      <c r="S189" s="26"/>
      <c r="T189" s="26"/>
      <c r="V189" s="12" t="s">
        <v>2219</v>
      </c>
      <c r="W189" s="24">
        <v>6.17</v>
      </c>
      <c r="X189" s="13">
        <v>3.88</v>
      </c>
      <c r="Y189" s="13">
        <v>3.29</v>
      </c>
      <c r="Z189" s="13">
        <v>2.46</v>
      </c>
      <c r="AA189" s="13">
        <v>2.23</v>
      </c>
      <c r="AB189" s="13">
        <v>3.93</v>
      </c>
      <c r="AC189" s="13">
        <v>2.5</v>
      </c>
      <c r="AD189" s="14">
        <v>0</v>
      </c>
      <c r="AF189" s="12" t="s">
        <v>2424</v>
      </c>
      <c r="AG189" s="24">
        <v>5.37</v>
      </c>
      <c r="AH189" s="13">
        <v>3.74</v>
      </c>
      <c r="AI189" s="13">
        <v>4.62</v>
      </c>
      <c r="AJ189" s="13">
        <v>1.89</v>
      </c>
      <c r="AK189" s="13">
        <v>1.99</v>
      </c>
      <c r="AL189" s="13">
        <v>5.28</v>
      </c>
      <c r="AM189" s="13">
        <v>3.16</v>
      </c>
      <c r="AN189" s="14">
        <v>0.32</v>
      </c>
    </row>
    <row r="190" spans="13:40" x14ac:dyDescent="0.25">
      <c r="M190" s="26"/>
      <c r="N190" s="26"/>
      <c r="O190" s="26"/>
      <c r="P190" s="26"/>
      <c r="Q190" s="26"/>
      <c r="R190" s="26"/>
      <c r="S190" s="26"/>
      <c r="T190" s="26"/>
      <c r="V190" s="12" t="s">
        <v>2220</v>
      </c>
      <c r="W190" s="24">
        <v>6.17</v>
      </c>
      <c r="X190" s="13">
        <v>3.88</v>
      </c>
      <c r="Y190" s="13">
        <v>3.31</v>
      </c>
      <c r="Z190" s="13">
        <v>1.69</v>
      </c>
      <c r="AA190" s="13">
        <v>2.23</v>
      </c>
      <c r="AB190" s="13">
        <v>3.66</v>
      </c>
      <c r="AC190" s="13">
        <v>2.5</v>
      </c>
      <c r="AD190" s="14">
        <v>1.3</v>
      </c>
      <c r="AF190" s="12" t="s">
        <v>2425</v>
      </c>
      <c r="AG190" s="24">
        <v>3.99</v>
      </c>
      <c r="AH190" s="13">
        <v>3.78</v>
      </c>
      <c r="AI190" s="13">
        <v>4.63</v>
      </c>
      <c r="AJ190" s="13">
        <v>2.72</v>
      </c>
      <c r="AK190" s="13">
        <v>1.92</v>
      </c>
      <c r="AL190" s="13">
        <v>5.24</v>
      </c>
      <c r="AM190" s="13">
        <v>3.15</v>
      </c>
      <c r="AN190" s="14">
        <v>2.54</v>
      </c>
    </row>
    <row r="191" spans="13:40" ht="15.75" thickBot="1" x14ac:dyDescent="0.3">
      <c r="M191" s="26"/>
      <c r="N191" s="26"/>
      <c r="O191" s="26"/>
      <c r="P191" s="26"/>
      <c r="Q191" s="26"/>
      <c r="R191" s="26"/>
      <c r="S191" s="26"/>
      <c r="T191" s="26"/>
      <c r="V191" s="12" t="s">
        <v>2221</v>
      </c>
      <c r="W191" s="24">
        <v>6.14</v>
      </c>
      <c r="X191" s="13">
        <v>3.88</v>
      </c>
      <c r="Y191" s="13">
        <v>3.3</v>
      </c>
      <c r="Z191" s="13">
        <v>2.46</v>
      </c>
      <c r="AA191" s="13">
        <v>0.98</v>
      </c>
      <c r="AB191" s="13">
        <v>3.97</v>
      </c>
      <c r="AC191" s="13">
        <v>2.5099999999999998</v>
      </c>
      <c r="AD191" s="14">
        <v>1.33</v>
      </c>
      <c r="AF191" s="12" t="s">
        <v>2426</v>
      </c>
      <c r="AG191" s="24">
        <v>7.18</v>
      </c>
      <c r="AH191" s="13">
        <v>3.68</v>
      </c>
      <c r="AI191" s="13">
        <v>4.6100000000000003</v>
      </c>
      <c r="AJ191" s="13">
        <v>2.68</v>
      </c>
      <c r="AK191" s="13">
        <v>1.97</v>
      </c>
      <c r="AL191" s="13">
        <v>5.27</v>
      </c>
      <c r="AM191" s="13">
        <v>3.18</v>
      </c>
      <c r="AN191" s="14">
        <v>0.81</v>
      </c>
    </row>
    <row r="192" spans="13:40" x14ac:dyDescent="0.25">
      <c r="M192" s="26"/>
      <c r="N192" s="26"/>
      <c r="O192" s="26"/>
      <c r="P192" s="26"/>
      <c r="Q192" s="26"/>
      <c r="R192" s="26"/>
      <c r="S192" s="26"/>
      <c r="T192" s="26"/>
      <c r="V192" s="12" t="s">
        <v>2222</v>
      </c>
      <c r="W192" s="24">
        <v>6.22</v>
      </c>
      <c r="X192" s="13">
        <v>2.19</v>
      </c>
      <c r="Y192" s="13">
        <v>3.32</v>
      </c>
      <c r="Z192" s="13">
        <v>2.46</v>
      </c>
      <c r="AA192" s="13">
        <v>2.23</v>
      </c>
      <c r="AB192" s="13">
        <v>3.91</v>
      </c>
      <c r="AC192" s="13">
        <v>2.5</v>
      </c>
      <c r="AD192" s="14">
        <v>0</v>
      </c>
      <c r="AF192" s="9" t="s">
        <v>2700</v>
      </c>
      <c r="AG192" s="23">
        <v>6.5467021276595698</v>
      </c>
      <c r="AH192" s="10">
        <v>3.5500531914893498</v>
      </c>
      <c r="AI192" s="10">
        <v>4.4592934782608697</v>
      </c>
      <c r="AJ192" s="10">
        <v>2.5635106382978701</v>
      </c>
      <c r="AK192" s="10">
        <v>1.8628723404255301</v>
      </c>
      <c r="AL192" s="10">
        <v>4.9309782608695496</v>
      </c>
      <c r="AM192" s="10">
        <v>3.0896791443850198</v>
      </c>
      <c r="AN192" s="11">
        <v>2.0343315508021398</v>
      </c>
    </row>
    <row r="193" spans="12:40" x14ac:dyDescent="0.25">
      <c r="M193" s="26"/>
      <c r="N193" s="26"/>
      <c r="O193" s="26"/>
      <c r="P193" s="26"/>
      <c r="Q193" s="26"/>
      <c r="R193" s="26"/>
      <c r="S193" s="26"/>
      <c r="T193" s="26"/>
      <c r="V193" s="12" t="s">
        <v>2223</v>
      </c>
      <c r="W193" s="24">
        <v>6.16</v>
      </c>
      <c r="X193" s="13">
        <v>3.87</v>
      </c>
      <c r="Y193" s="13">
        <v>3.29</v>
      </c>
      <c r="Z193" s="13">
        <v>2.46</v>
      </c>
      <c r="AA193" s="13">
        <v>2.2000000000000002</v>
      </c>
      <c r="AB193" s="13">
        <v>3.9</v>
      </c>
      <c r="AC193" s="13">
        <v>2.5099999999999998</v>
      </c>
      <c r="AD193" s="14">
        <v>1.27</v>
      </c>
      <c r="AF193" s="12" t="s">
        <v>2701</v>
      </c>
      <c r="AG193" s="24">
        <v>1.2402958537740401</v>
      </c>
      <c r="AH193" s="13">
        <v>0.64843223151906304</v>
      </c>
      <c r="AI193" s="13">
        <v>0.65699086814584495</v>
      </c>
      <c r="AJ193" s="13">
        <v>0.42458291786427899</v>
      </c>
      <c r="AK193" s="13">
        <v>0.28805149635802402</v>
      </c>
      <c r="AL193" s="13">
        <v>1.0493513107822601</v>
      </c>
      <c r="AM193" s="13">
        <v>0.42209295646408701</v>
      </c>
      <c r="AN193" s="14">
        <v>0.71214968475491502</v>
      </c>
    </row>
    <row r="194" spans="12:40" x14ac:dyDescent="0.25">
      <c r="L194" s="27"/>
      <c r="M194" s="26"/>
      <c r="N194" s="26"/>
      <c r="O194" s="26"/>
      <c r="P194" s="26"/>
      <c r="Q194" s="26"/>
      <c r="R194" s="26"/>
      <c r="S194" s="26"/>
      <c r="T194" s="26"/>
      <c r="V194" s="12" t="s">
        <v>2224</v>
      </c>
      <c r="W194" s="24">
        <v>6.18</v>
      </c>
      <c r="X194" s="13">
        <v>3.88</v>
      </c>
      <c r="Y194" s="13">
        <v>3.34</v>
      </c>
      <c r="Z194" s="13">
        <v>2.46</v>
      </c>
      <c r="AA194" s="13">
        <v>2.23</v>
      </c>
      <c r="AB194" s="13">
        <v>3.93</v>
      </c>
      <c r="AC194" s="13">
        <v>2.5</v>
      </c>
      <c r="AD194" s="14">
        <v>1.25</v>
      </c>
      <c r="AF194" s="12" t="s">
        <v>2702</v>
      </c>
      <c r="AG194" s="24">
        <v>7.7869979814336103</v>
      </c>
      <c r="AH194" s="13">
        <v>4.1984854230084201</v>
      </c>
      <c r="AI194" s="13">
        <v>5.1162843464067196</v>
      </c>
      <c r="AJ194" s="13">
        <v>2.9880935561621502</v>
      </c>
      <c r="AK194" s="13">
        <v>2.1509238367835501</v>
      </c>
      <c r="AL194" s="13">
        <v>5.9803295716518097</v>
      </c>
      <c r="AM194" s="13">
        <v>3.5117721008491101</v>
      </c>
      <c r="AN194" s="14">
        <v>2.74648123555705</v>
      </c>
    </row>
    <row r="195" spans="12:40" x14ac:dyDescent="0.25">
      <c r="L195" s="27"/>
      <c r="M195" s="26"/>
      <c r="N195" s="26"/>
      <c r="O195" s="26"/>
      <c r="P195" s="26"/>
      <c r="Q195" s="26"/>
      <c r="R195" s="26"/>
      <c r="S195" s="26"/>
      <c r="T195" s="26"/>
      <c r="V195" s="12" t="s">
        <v>2225</v>
      </c>
      <c r="W195" s="24">
        <v>6.12</v>
      </c>
      <c r="X195" s="13">
        <v>3.89</v>
      </c>
      <c r="Y195" s="13">
        <v>0.89</v>
      </c>
      <c r="Z195" s="13">
        <v>2.4700000000000002</v>
      </c>
      <c r="AA195" s="13">
        <v>2.2000000000000002</v>
      </c>
      <c r="AB195" s="13">
        <v>3.93</v>
      </c>
      <c r="AC195" s="13">
        <v>0.44</v>
      </c>
      <c r="AD195" s="14">
        <v>1.36</v>
      </c>
      <c r="AF195" s="12" t="s">
        <v>2703</v>
      </c>
      <c r="AG195" s="24">
        <v>5.3064062738855204</v>
      </c>
      <c r="AH195" s="13">
        <v>2.9016209599702898</v>
      </c>
      <c r="AI195" s="13">
        <v>3.8023026101150199</v>
      </c>
      <c r="AJ195" s="13">
        <v>2.1389277204335899</v>
      </c>
      <c r="AK195" s="13">
        <v>1.5748208440675</v>
      </c>
      <c r="AL195" s="13">
        <v>3.88162695008729</v>
      </c>
      <c r="AM195" s="13">
        <v>2.6675861879209402</v>
      </c>
      <c r="AN195" s="14">
        <v>1.32218186604722</v>
      </c>
    </row>
    <row r="196" spans="12:40" ht="15.75" thickBot="1" x14ac:dyDescent="0.3">
      <c r="L196" s="27"/>
      <c r="M196" s="26"/>
      <c r="N196" s="26"/>
      <c r="O196" s="26"/>
      <c r="P196" s="26"/>
      <c r="Q196" s="26"/>
      <c r="R196" s="26"/>
      <c r="S196" s="26"/>
      <c r="T196" s="26"/>
      <c r="V196" s="12" t="s">
        <v>2226</v>
      </c>
      <c r="W196" s="24">
        <v>6.13</v>
      </c>
      <c r="X196" s="13">
        <v>3.87</v>
      </c>
      <c r="Y196" s="13">
        <v>3.35</v>
      </c>
      <c r="Z196" s="13">
        <v>2.4700000000000002</v>
      </c>
      <c r="AA196" s="13">
        <v>2.19</v>
      </c>
      <c r="AB196" s="13">
        <v>3.91</v>
      </c>
      <c r="AC196" s="13">
        <v>2.5</v>
      </c>
      <c r="AD196" s="14">
        <v>1.29</v>
      </c>
      <c r="AF196" s="22" t="s">
        <v>2704</v>
      </c>
      <c r="AG196" s="25">
        <v>6.9208982035928104</v>
      </c>
      <c r="AH196" s="15">
        <v>3.7283720930232498</v>
      </c>
      <c r="AI196" s="15">
        <v>4.6110404624277503</v>
      </c>
      <c r="AJ196" s="15">
        <v>2.6850000000000001</v>
      </c>
      <c r="AK196" s="15">
        <v>1.9379190751444999</v>
      </c>
      <c r="AL196" s="15">
        <v>5.2625454545454398</v>
      </c>
      <c r="AM196" s="15">
        <v>3.1820338983050802</v>
      </c>
      <c r="AN196" s="16">
        <v>2.266</v>
      </c>
    </row>
    <row r="197" spans="12:40" ht="15.75" thickBot="1" x14ac:dyDescent="0.3">
      <c r="L197" s="27"/>
      <c r="M197" s="26"/>
      <c r="N197" s="26"/>
      <c r="O197" s="26"/>
      <c r="P197" s="26"/>
      <c r="Q197" s="26"/>
      <c r="R197" s="26"/>
      <c r="S197" s="26"/>
      <c r="T197" s="26"/>
      <c r="V197" s="12" t="s">
        <v>2227</v>
      </c>
      <c r="W197" s="24">
        <v>6.19</v>
      </c>
      <c r="X197" s="13">
        <v>3.87</v>
      </c>
      <c r="Y197" s="13">
        <v>3.35</v>
      </c>
      <c r="Z197" s="13">
        <v>2.4700000000000002</v>
      </c>
      <c r="AA197" s="13">
        <v>2.23</v>
      </c>
      <c r="AB197" s="13">
        <v>3.9</v>
      </c>
      <c r="AC197" s="13">
        <v>2.5099999999999998</v>
      </c>
      <c r="AD197" s="14">
        <v>1.45</v>
      </c>
      <c r="AG197" s="26"/>
      <c r="AH197" s="26"/>
      <c r="AI197" s="26"/>
      <c r="AJ197" s="26"/>
      <c r="AK197" s="26"/>
      <c r="AL197" s="26"/>
      <c r="AM197" s="26"/>
      <c r="AN197" s="26"/>
    </row>
    <row r="198" spans="12:40" ht="30" x14ac:dyDescent="0.25">
      <c r="M198" s="26"/>
      <c r="N198" s="26"/>
      <c r="O198" s="26"/>
      <c r="P198" s="26"/>
      <c r="Q198" s="26"/>
      <c r="R198" s="26"/>
      <c r="S198" s="26"/>
      <c r="T198" s="26"/>
      <c r="V198" s="12" t="s">
        <v>2228</v>
      </c>
      <c r="W198" s="24">
        <v>6.14</v>
      </c>
      <c r="X198" s="13">
        <v>1.47</v>
      </c>
      <c r="Y198" s="13">
        <v>3.33</v>
      </c>
      <c r="Z198" s="13">
        <v>2.4900000000000002</v>
      </c>
      <c r="AA198" s="13">
        <v>2.2000000000000002</v>
      </c>
      <c r="AB198" s="13">
        <v>3.93</v>
      </c>
      <c r="AC198" s="13">
        <v>2.5</v>
      </c>
      <c r="AD198" s="14">
        <v>1.26</v>
      </c>
      <c r="AF198" s="30" t="s">
        <v>2705</v>
      </c>
      <c r="AG198" s="34">
        <v>6.5</v>
      </c>
      <c r="AH198" s="34">
        <v>3.73</v>
      </c>
      <c r="AI198" s="34">
        <v>4.4400000000000004</v>
      </c>
      <c r="AJ198" s="34">
        <v>2.73</v>
      </c>
      <c r="AK198" s="34">
        <v>1.77</v>
      </c>
      <c r="AL198" s="34">
        <v>5.1100000000000003</v>
      </c>
      <c r="AM198" s="34">
        <v>3.05</v>
      </c>
      <c r="AN198" s="35">
        <v>2.21</v>
      </c>
    </row>
    <row r="199" spans="12:40" x14ac:dyDescent="0.25">
      <c r="V199" s="12" t="s">
        <v>2229</v>
      </c>
      <c r="W199" s="24">
        <v>6.19</v>
      </c>
      <c r="X199" s="13">
        <v>3.86</v>
      </c>
      <c r="Y199" s="13">
        <v>3.33</v>
      </c>
      <c r="Z199" s="13">
        <v>2.4700000000000002</v>
      </c>
      <c r="AA199" s="13">
        <v>2.25</v>
      </c>
      <c r="AB199" s="13">
        <v>3.94</v>
      </c>
      <c r="AC199" s="13">
        <v>2.5</v>
      </c>
      <c r="AD199" s="14">
        <v>1.17</v>
      </c>
      <c r="AF199" s="31" t="s">
        <v>2706</v>
      </c>
      <c r="AG199" s="36">
        <f>AG198-AG196</f>
        <v>-0.42089820359281038</v>
      </c>
      <c r="AH199" s="36">
        <f t="shared" ref="AH199:AN199" si="52">AH198-AH196</f>
        <v>1.627906976750193E-3</v>
      </c>
      <c r="AI199" s="36">
        <f t="shared" si="52"/>
        <v>-0.17104046242774995</v>
      </c>
      <c r="AJ199" s="36">
        <f t="shared" si="52"/>
        <v>4.4999999999999929E-2</v>
      </c>
      <c r="AK199" s="36">
        <f t="shared" si="52"/>
        <v>-0.16791907514449989</v>
      </c>
      <c r="AL199" s="36">
        <f t="shared" si="52"/>
        <v>-0.15254545454543944</v>
      </c>
      <c r="AM199" s="36">
        <f t="shared" si="52"/>
        <v>-0.13203389830508039</v>
      </c>
      <c r="AN199" s="37">
        <f t="shared" si="52"/>
        <v>-5.600000000000005E-2</v>
      </c>
    </row>
    <row r="200" spans="12:40" ht="15.75" thickBot="1" x14ac:dyDescent="0.3">
      <c r="V200" s="12" t="s">
        <v>2230</v>
      </c>
      <c r="W200" s="24">
        <v>6.15</v>
      </c>
      <c r="X200" s="13">
        <v>3.87</v>
      </c>
      <c r="Y200" s="13">
        <v>3.28</v>
      </c>
      <c r="Z200" s="13">
        <v>2.4500000000000002</v>
      </c>
      <c r="AA200" s="13">
        <v>2.21</v>
      </c>
      <c r="AB200" s="13">
        <v>3.91</v>
      </c>
      <c r="AC200" s="13">
        <v>2.5</v>
      </c>
      <c r="AD200" s="14">
        <v>1.29</v>
      </c>
      <c r="AF200" s="33" t="s">
        <v>2707</v>
      </c>
      <c r="AG200" s="38">
        <f>(AG199/AG196)*100</f>
        <v>-6.0815546076708893</v>
      </c>
      <c r="AH200" s="38">
        <f t="shared" ref="AH200" si="53">(AH199/AH196)*100</f>
        <v>4.3662674650859788E-2</v>
      </c>
      <c r="AI200" s="38">
        <f>(AI199/AI196)*100</f>
        <v>-3.7093680660892692</v>
      </c>
      <c r="AJ200" s="38">
        <f t="shared" ref="AJ200:AK200" si="54">(AJ199/AJ196)*100</f>
        <v>1.675977653631282</v>
      </c>
      <c r="AK200" s="38">
        <f t="shared" si="54"/>
        <v>-8.6649167810053722</v>
      </c>
      <c r="AL200" s="38">
        <f>(AL199/AL196)*100</f>
        <v>-2.8987009397454369</v>
      </c>
      <c r="AM200" s="38">
        <f t="shared" ref="AM200" si="55">(AM199/AM196)*100</f>
        <v>-4.1493554916372393</v>
      </c>
      <c r="AN200" s="39">
        <f>(AN199/AN196)*100</f>
        <v>-2.4713150926743181</v>
      </c>
    </row>
    <row r="201" spans="12:40" ht="15.75" thickBot="1" x14ac:dyDescent="0.3">
      <c r="V201" s="12" t="s">
        <v>2231</v>
      </c>
      <c r="W201" s="24">
        <v>6.25</v>
      </c>
      <c r="X201" s="13">
        <v>3.87</v>
      </c>
      <c r="Y201" s="13">
        <v>3.33</v>
      </c>
      <c r="Z201" s="13">
        <v>2.4700000000000002</v>
      </c>
      <c r="AA201" s="13">
        <v>2.2200000000000002</v>
      </c>
      <c r="AB201" s="13">
        <v>3.92</v>
      </c>
      <c r="AC201" s="13">
        <v>2.52</v>
      </c>
      <c r="AD201" s="14">
        <v>1.33</v>
      </c>
      <c r="AF201" s="32"/>
      <c r="AG201" s="36"/>
      <c r="AH201" s="36"/>
      <c r="AI201" s="36"/>
      <c r="AJ201" s="36"/>
      <c r="AK201" s="36"/>
      <c r="AL201" s="36"/>
      <c r="AM201" s="36"/>
      <c r="AN201" s="36"/>
    </row>
    <row r="202" spans="12:40" ht="30" x14ac:dyDescent="0.25">
      <c r="V202" s="12" t="s">
        <v>2232</v>
      </c>
      <c r="W202" s="24">
        <v>5.22</v>
      </c>
      <c r="X202" s="13">
        <v>3.89</v>
      </c>
      <c r="Y202" s="13">
        <v>3.31</v>
      </c>
      <c r="Z202" s="13">
        <v>2.4500000000000002</v>
      </c>
      <c r="AA202" s="13">
        <v>2.2400000000000002</v>
      </c>
      <c r="AB202" s="13">
        <v>3.89</v>
      </c>
      <c r="AC202" s="13">
        <v>2.5099999999999998</v>
      </c>
      <c r="AD202" s="14">
        <v>1.29</v>
      </c>
      <c r="AF202" s="30" t="s">
        <v>2708</v>
      </c>
      <c r="AG202" s="34">
        <v>6.46</v>
      </c>
      <c r="AH202" s="34">
        <v>3.71</v>
      </c>
      <c r="AI202" s="34">
        <v>4.43</v>
      </c>
      <c r="AJ202" s="34">
        <v>2.7</v>
      </c>
      <c r="AK202" s="34">
        <v>1.8</v>
      </c>
      <c r="AL202" s="34">
        <v>5.15</v>
      </c>
      <c r="AM202" s="34">
        <v>3.09</v>
      </c>
      <c r="AN202" s="35">
        <v>2.33</v>
      </c>
    </row>
    <row r="203" spans="12:40" x14ac:dyDescent="0.25">
      <c r="V203" s="12" t="s">
        <v>2233</v>
      </c>
      <c r="W203" s="24">
        <v>6.2</v>
      </c>
      <c r="X203" s="13">
        <v>3.89</v>
      </c>
      <c r="Y203" s="13">
        <v>3.33</v>
      </c>
      <c r="Z203" s="13">
        <v>2.4700000000000002</v>
      </c>
      <c r="AA203" s="13">
        <v>2.2599999999999998</v>
      </c>
      <c r="AB203" s="13">
        <v>3.93</v>
      </c>
      <c r="AC203" s="13">
        <v>2.5099999999999998</v>
      </c>
      <c r="AD203" s="14">
        <v>1.35</v>
      </c>
      <c r="AF203" s="31" t="s">
        <v>2706</v>
      </c>
      <c r="AG203" s="36">
        <f>AG202-AG196</f>
        <v>-0.46089820359281042</v>
      </c>
      <c r="AH203" s="36">
        <f t="shared" ref="AH203:AN203" si="56">AH202-AH196</f>
        <v>-1.8372093023249825E-2</v>
      </c>
      <c r="AI203" s="36">
        <f t="shared" si="56"/>
        <v>-0.18104046242775063</v>
      </c>
      <c r="AJ203" s="36">
        <f t="shared" si="56"/>
        <v>1.5000000000000124E-2</v>
      </c>
      <c r="AK203" s="36">
        <f t="shared" si="56"/>
        <v>-0.13791907514449986</v>
      </c>
      <c r="AL203" s="36">
        <f t="shared" si="56"/>
        <v>-0.11254545454543941</v>
      </c>
      <c r="AM203" s="36">
        <f t="shared" si="56"/>
        <v>-9.2033898305080353E-2</v>
      </c>
      <c r="AN203" s="37">
        <f t="shared" si="56"/>
        <v>6.4000000000000057E-2</v>
      </c>
    </row>
    <row r="204" spans="12:40" ht="15.75" thickBot="1" x14ac:dyDescent="0.3">
      <c r="V204" s="12" t="s">
        <v>2234</v>
      </c>
      <c r="W204" s="24">
        <v>6.16</v>
      </c>
      <c r="X204" s="13">
        <v>3.89</v>
      </c>
      <c r="Y204" s="13">
        <v>3.34</v>
      </c>
      <c r="Z204" s="13">
        <v>2.46</v>
      </c>
      <c r="AA204" s="13">
        <v>2.21</v>
      </c>
      <c r="AB204" s="13">
        <v>3.9</v>
      </c>
      <c r="AC204" s="13">
        <v>2.52</v>
      </c>
      <c r="AD204" s="14">
        <v>1.21</v>
      </c>
      <c r="AF204" s="33" t="s">
        <v>2707</v>
      </c>
      <c r="AG204" s="38">
        <f>(AG203/AG196)*100</f>
        <v>-6.6595142716236841</v>
      </c>
      <c r="AH204" s="38">
        <f t="shared" ref="AH204" si="57">(AH203/AH196)*100</f>
        <v>-0.49276447105772436</v>
      </c>
      <c r="AI204" s="38">
        <f>(AI203/AI196)*100</f>
        <v>-3.9262388587332269</v>
      </c>
      <c r="AJ204" s="38">
        <f t="shared" ref="AJ204" si="58">(AJ203/AJ196)*100</f>
        <v>0.5586592178770996</v>
      </c>
      <c r="AK204" s="38">
        <f>(AK203/AK196)*100</f>
        <v>-7.1168645230563099</v>
      </c>
      <c r="AL204" s="38">
        <f t="shared" ref="AL204:AM204" si="59">(AL203/AL196)*100</f>
        <v>-2.1386124930898234</v>
      </c>
      <c r="AM204" s="38">
        <f t="shared" si="59"/>
        <v>-2.8922978587406778</v>
      </c>
      <c r="AN204" s="39">
        <f>(AN203/AN196)*100</f>
        <v>2.8243601059135064</v>
      </c>
    </row>
    <row r="205" spans="12:40" ht="15.75" thickBot="1" x14ac:dyDescent="0.3">
      <c r="V205" s="12" t="s">
        <v>2235</v>
      </c>
      <c r="W205" s="24">
        <v>6.21</v>
      </c>
      <c r="X205" s="13">
        <v>3.88</v>
      </c>
      <c r="Y205" s="13">
        <v>3.33</v>
      </c>
      <c r="Z205" s="13">
        <v>2.48</v>
      </c>
      <c r="AA205" s="13">
        <v>2.23</v>
      </c>
      <c r="AB205" s="13">
        <v>3.91</v>
      </c>
      <c r="AC205" s="13">
        <v>2.5099999999999998</v>
      </c>
      <c r="AD205" s="14">
        <v>1.33</v>
      </c>
      <c r="AG205" s="26"/>
      <c r="AH205" s="26"/>
      <c r="AI205" s="26"/>
      <c r="AJ205" s="26"/>
      <c r="AK205" s="26"/>
      <c r="AL205" s="26"/>
      <c r="AM205" s="26"/>
      <c r="AN205" s="26"/>
    </row>
    <row r="206" spans="12:40" ht="30" x14ac:dyDescent="0.25">
      <c r="V206" s="12" t="s">
        <v>2236</v>
      </c>
      <c r="W206" s="24">
        <v>0.74</v>
      </c>
      <c r="X206" s="13">
        <v>3.9</v>
      </c>
      <c r="Y206" s="13">
        <v>3.34</v>
      </c>
      <c r="Z206" s="13">
        <v>2.46</v>
      </c>
      <c r="AA206" s="13">
        <v>2.2200000000000002</v>
      </c>
      <c r="AB206" s="13">
        <v>3.9</v>
      </c>
      <c r="AC206" s="13">
        <v>2.5</v>
      </c>
      <c r="AD206" s="14">
        <v>1.21</v>
      </c>
      <c r="AF206" s="30" t="s">
        <v>2709</v>
      </c>
      <c r="AG206" s="40">
        <v>6.44</v>
      </c>
      <c r="AH206" s="34">
        <v>3.76</v>
      </c>
      <c r="AI206" s="34">
        <v>4.45</v>
      </c>
      <c r="AJ206" s="34">
        <v>2.71</v>
      </c>
      <c r="AK206" s="34">
        <v>1.81</v>
      </c>
      <c r="AL206" s="34">
        <v>5.21</v>
      </c>
      <c r="AM206" s="34">
        <v>3.06</v>
      </c>
      <c r="AN206" s="35">
        <v>2.33</v>
      </c>
    </row>
    <row r="207" spans="12:40" x14ac:dyDescent="0.25">
      <c r="V207" s="12" t="s">
        <v>2237</v>
      </c>
      <c r="W207" s="24">
        <v>6.18</v>
      </c>
      <c r="X207" s="13">
        <v>3.87</v>
      </c>
      <c r="Y207" s="13">
        <v>3.32</v>
      </c>
      <c r="Z207" s="13">
        <v>2.4700000000000002</v>
      </c>
      <c r="AA207" s="13">
        <v>2.23</v>
      </c>
      <c r="AB207" s="13">
        <v>3.95</v>
      </c>
      <c r="AC207" s="13">
        <v>2.4900000000000002</v>
      </c>
      <c r="AD207" s="14">
        <v>1.1399999999999999</v>
      </c>
      <c r="AF207" s="31" t="s">
        <v>2706</v>
      </c>
      <c r="AG207" s="41">
        <f t="shared" ref="AG207:AN207" si="60">AG206-AG196</f>
        <v>-0.48089820359280999</v>
      </c>
      <c r="AH207" s="36">
        <f t="shared" si="60"/>
        <v>3.1627906976749998E-2</v>
      </c>
      <c r="AI207" s="36">
        <f t="shared" si="60"/>
        <v>-0.16104046242775016</v>
      </c>
      <c r="AJ207" s="36">
        <f t="shared" si="60"/>
        <v>2.4999999999999911E-2</v>
      </c>
      <c r="AK207" s="36">
        <f t="shared" si="60"/>
        <v>-0.12791907514449985</v>
      </c>
      <c r="AL207" s="36">
        <f t="shared" si="60"/>
        <v>-5.2545454545439796E-2</v>
      </c>
      <c r="AM207" s="36">
        <f t="shared" si="60"/>
        <v>-0.12203389830508016</v>
      </c>
      <c r="AN207" s="37">
        <f t="shared" si="60"/>
        <v>6.4000000000000057E-2</v>
      </c>
    </row>
    <row r="208" spans="12:40" ht="15.75" thickBot="1" x14ac:dyDescent="0.3">
      <c r="V208" s="12" t="s">
        <v>2238</v>
      </c>
      <c r="W208" s="24">
        <v>6.21</v>
      </c>
      <c r="X208" s="13">
        <v>3.88</v>
      </c>
      <c r="Y208" s="13">
        <v>3.33</v>
      </c>
      <c r="Z208" s="13">
        <v>2.4700000000000002</v>
      </c>
      <c r="AA208" s="13">
        <v>2.21</v>
      </c>
      <c r="AB208" s="13">
        <v>0.18</v>
      </c>
      <c r="AC208" s="13">
        <v>0.75</v>
      </c>
      <c r="AD208" s="14">
        <v>1.26</v>
      </c>
      <c r="AF208" s="33" t="s">
        <v>2707</v>
      </c>
      <c r="AG208" s="42">
        <f t="shared" ref="AG208:AN208" si="61">(AG207/AG196)*100</f>
        <v>-6.9484941036000754</v>
      </c>
      <c r="AH208" s="38">
        <f t="shared" si="61"/>
        <v>0.84830339321373005</v>
      </c>
      <c r="AI208" s="38">
        <f t="shared" si="61"/>
        <v>-3.492497273445331</v>
      </c>
      <c r="AJ208" s="38">
        <f t="shared" si="61"/>
        <v>0.93109869646182153</v>
      </c>
      <c r="AK208" s="38">
        <f t="shared" si="61"/>
        <v>-6.6008471037399552</v>
      </c>
      <c r="AL208" s="38">
        <f t="shared" si="61"/>
        <v>-0.99847982310641137</v>
      </c>
      <c r="AM208" s="38">
        <f t="shared" si="61"/>
        <v>-3.8350910834130927</v>
      </c>
      <c r="AN208" s="39">
        <f t="shared" si="61"/>
        <v>2.8243601059135064</v>
      </c>
    </row>
    <row r="209" spans="22:40" x14ac:dyDescent="0.25">
      <c r="V209" s="9" t="s">
        <v>2700</v>
      </c>
      <c r="W209" s="23">
        <v>5.9838536585365896</v>
      </c>
      <c r="X209" s="10">
        <v>3.61290640394088</v>
      </c>
      <c r="Y209" s="10">
        <v>3.2401960784313699</v>
      </c>
      <c r="Z209" s="10">
        <v>2.3646829268292699</v>
      </c>
      <c r="AA209" s="10">
        <v>2.1547317073170702</v>
      </c>
      <c r="AB209" s="10">
        <v>3.7775490196078301</v>
      </c>
      <c r="AC209" s="10">
        <v>2.4212195121951101</v>
      </c>
      <c r="AD209" s="11">
        <v>1.2919170984455901</v>
      </c>
      <c r="AG209" s="26"/>
      <c r="AH209" s="26"/>
      <c r="AI209" s="26"/>
      <c r="AJ209" s="26"/>
      <c r="AK209" s="26"/>
      <c r="AL209" s="26"/>
      <c r="AM209" s="26"/>
      <c r="AN209" s="26"/>
    </row>
    <row r="210" spans="22:40" x14ac:dyDescent="0.25">
      <c r="V210" s="12" t="s">
        <v>2701</v>
      </c>
      <c r="W210" s="24">
        <v>0.88759267632849403</v>
      </c>
      <c r="X210" s="13">
        <v>0.815329076848757</v>
      </c>
      <c r="Y210" s="13">
        <v>0.36241964732742399</v>
      </c>
      <c r="Z210" s="13">
        <v>0.41264822549138602</v>
      </c>
      <c r="AA210" s="13">
        <v>0.332695643845347</v>
      </c>
      <c r="AB210" s="13">
        <v>0.59993943530030602</v>
      </c>
      <c r="AC210" s="13">
        <v>0.38062974213122502</v>
      </c>
      <c r="AD210" s="14">
        <v>0.12060707137722999</v>
      </c>
      <c r="AG210" s="26"/>
      <c r="AH210" s="26"/>
      <c r="AI210" s="26"/>
      <c r="AJ210" s="26"/>
      <c r="AK210" s="26"/>
      <c r="AL210" s="26"/>
      <c r="AM210" s="26"/>
      <c r="AN210" s="26"/>
    </row>
    <row r="211" spans="22:40" x14ac:dyDescent="0.25">
      <c r="V211" s="12" t="s">
        <v>2702</v>
      </c>
      <c r="W211" s="24">
        <v>6.8714463348650803</v>
      </c>
      <c r="X211" s="13">
        <v>4.42823548078964</v>
      </c>
      <c r="Y211" s="13">
        <v>3.6026157257587901</v>
      </c>
      <c r="Z211" s="13">
        <v>2.7773311523206501</v>
      </c>
      <c r="AA211" s="13">
        <v>2.4874273511624199</v>
      </c>
      <c r="AB211" s="13">
        <v>4.3774884549081401</v>
      </c>
      <c r="AC211" s="13">
        <v>2.8018492543263398</v>
      </c>
      <c r="AD211" s="14">
        <v>1.4125241698228199</v>
      </c>
      <c r="AG211" s="26"/>
      <c r="AH211" s="26"/>
      <c r="AI211" s="26"/>
      <c r="AJ211" s="26"/>
      <c r="AK211" s="26"/>
      <c r="AL211" s="26"/>
      <c r="AM211" s="26"/>
      <c r="AN211" s="26"/>
    </row>
    <row r="212" spans="22:40" x14ac:dyDescent="0.25">
      <c r="V212" s="12" t="s">
        <v>2703</v>
      </c>
      <c r="W212" s="24">
        <v>5.09626098220809</v>
      </c>
      <c r="X212" s="13">
        <v>2.79757732709212</v>
      </c>
      <c r="Y212" s="13">
        <v>2.87777643110394</v>
      </c>
      <c r="Z212" s="13">
        <v>1.95203470133788</v>
      </c>
      <c r="AA212" s="13">
        <v>1.8220360634717201</v>
      </c>
      <c r="AB212" s="13">
        <v>3.1776095843075201</v>
      </c>
      <c r="AC212" s="13">
        <v>2.0405897700638902</v>
      </c>
      <c r="AD212" s="14">
        <v>1.1713100270683601</v>
      </c>
      <c r="AG212" s="26"/>
      <c r="AH212" s="26"/>
      <c r="AI212" s="26"/>
      <c r="AJ212" s="26"/>
      <c r="AK212" s="26"/>
      <c r="AL212" s="26"/>
      <c r="AM212" s="26"/>
      <c r="AN212" s="26"/>
    </row>
    <row r="213" spans="22:40" ht="15.75" thickBot="1" x14ac:dyDescent="0.3">
      <c r="V213" s="22" t="s">
        <v>2704</v>
      </c>
      <c r="W213" s="25">
        <v>6.1701538461538501</v>
      </c>
      <c r="X213" s="15">
        <v>3.8710382513661101</v>
      </c>
      <c r="Y213" s="15">
        <v>3.3197927461139898</v>
      </c>
      <c r="Z213" s="15">
        <v>2.4621875000000002</v>
      </c>
      <c r="AA213" s="15">
        <v>2.22548717948718</v>
      </c>
      <c r="AB213" s="15">
        <v>3.9132642487046501</v>
      </c>
      <c r="AC213" s="15">
        <v>2.5035384615384499</v>
      </c>
      <c r="AD213" s="16">
        <v>1.28040935672514</v>
      </c>
      <c r="AG213" s="26"/>
      <c r="AH213" s="26"/>
      <c r="AI213" s="26"/>
      <c r="AJ213" s="26"/>
      <c r="AK213" s="26"/>
      <c r="AL213" s="26"/>
      <c r="AM213" s="26"/>
      <c r="AN213" s="26"/>
    </row>
    <row r="214" spans="22:40" ht="15.75" thickBot="1" x14ac:dyDescent="0.3">
      <c r="W214" s="26"/>
      <c r="X214" s="26"/>
      <c r="Y214" s="26"/>
      <c r="Z214" s="26"/>
      <c r="AA214" s="26"/>
      <c r="AB214" s="26"/>
      <c r="AC214" s="26"/>
      <c r="AD214" s="26"/>
      <c r="AG214" s="26"/>
      <c r="AH214" s="26"/>
      <c r="AI214" s="26"/>
      <c r="AJ214" s="26"/>
      <c r="AK214" s="26"/>
      <c r="AL214" s="26"/>
      <c r="AM214" s="26"/>
      <c r="AN214" s="26"/>
    </row>
    <row r="215" spans="22:40" ht="30" x14ac:dyDescent="0.25">
      <c r="V215" s="30" t="s">
        <v>2705</v>
      </c>
      <c r="W215" s="34">
        <v>5.71</v>
      </c>
      <c r="X215" s="34">
        <v>3.97</v>
      </c>
      <c r="Y215" s="34">
        <v>3.55</v>
      </c>
      <c r="Z215" s="34">
        <v>2.71</v>
      </c>
      <c r="AA215" s="34">
        <v>2.2999999999999998</v>
      </c>
      <c r="AB215" s="34">
        <v>4.01</v>
      </c>
      <c r="AC215" s="34">
        <v>2.54</v>
      </c>
      <c r="AD215" s="35">
        <v>1.22</v>
      </c>
      <c r="AG215" s="26"/>
      <c r="AH215" s="26"/>
      <c r="AI215" s="26"/>
      <c r="AJ215" s="26"/>
      <c r="AK215" s="26"/>
      <c r="AL215" s="26"/>
      <c r="AM215" s="26"/>
      <c r="AN215" s="26"/>
    </row>
    <row r="216" spans="22:40" x14ac:dyDescent="0.25">
      <c r="V216" s="31" t="s">
        <v>2706</v>
      </c>
      <c r="W216" s="36">
        <f>W215-W213</f>
        <v>-0.46015384615385013</v>
      </c>
      <c r="X216" s="36">
        <f t="shared" ref="X216:AD216" si="62">X215-X213</f>
        <v>9.8961748633890068E-2</v>
      </c>
      <c r="Y216" s="36">
        <f t="shared" si="62"/>
        <v>0.23020725388601004</v>
      </c>
      <c r="Z216" s="36">
        <f t="shared" si="62"/>
        <v>0.24781249999999977</v>
      </c>
      <c r="AA216" s="36">
        <f t="shared" si="62"/>
        <v>7.4512820512819822E-2</v>
      </c>
      <c r="AB216" s="36">
        <f t="shared" si="62"/>
        <v>9.6735751295349726E-2</v>
      </c>
      <c r="AC216" s="36">
        <f t="shared" si="62"/>
        <v>3.6461538461550091E-2</v>
      </c>
      <c r="AD216" s="37">
        <f t="shared" si="62"/>
        <v>-6.0409356725140029E-2</v>
      </c>
      <c r="AG216" s="26"/>
      <c r="AH216" s="26"/>
      <c r="AI216" s="26"/>
      <c r="AJ216" s="26"/>
      <c r="AK216" s="26"/>
      <c r="AL216" s="26"/>
      <c r="AM216" s="26"/>
      <c r="AN216" s="26"/>
    </row>
    <row r="217" spans="22:40" ht="15.75" thickBot="1" x14ac:dyDescent="0.3">
      <c r="V217" s="33" t="s">
        <v>2707</v>
      </c>
      <c r="W217" s="38">
        <f>(W216/W213)*100</f>
        <v>-7.4577369969581211</v>
      </c>
      <c r="X217" s="38">
        <f t="shared" ref="X217" si="63">(X216/X213)*100</f>
        <v>2.5564652738568503</v>
      </c>
      <c r="Y217" s="38">
        <f>(Y216/Y213)*100</f>
        <v>6.9343863153951704</v>
      </c>
      <c r="Z217" s="38">
        <f t="shared" ref="Z217:AA217" si="64">(Z216/Z213)*100</f>
        <v>10.0647290265262</v>
      </c>
      <c r="AA217" s="38">
        <f t="shared" si="64"/>
        <v>3.348157706753891</v>
      </c>
      <c r="AB217" s="38">
        <f>(AB216/AB213)*100</f>
        <v>2.4719963985915525</v>
      </c>
      <c r="AC217" s="38">
        <f t="shared" ref="AC217" si="65">(AC216/AC213)*100</f>
        <v>1.4564001720646267</v>
      </c>
      <c r="AD217" s="39">
        <f>(AD216/AD213)*100</f>
        <v>-4.7179721397574763</v>
      </c>
      <c r="AG217" s="26"/>
      <c r="AH217" s="26"/>
      <c r="AI217" s="26"/>
      <c r="AJ217" s="26"/>
      <c r="AK217" s="26"/>
      <c r="AL217" s="26"/>
      <c r="AM217" s="26"/>
      <c r="AN217" s="26"/>
    </row>
    <row r="218" spans="22:40" ht="15.75" thickBot="1" x14ac:dyDescent="0.3">
      <c r="V218" s="32"/>
      <c r="W218" s="36"/>
      <c r="X218" s="36"/>
      <c r="Y218" s="36"/>
      <c r="Z218" s="36"/>
      <c r="AA218" s="36"/>
      <c r="AB218" s="36"/>
      <c r="AC218" s="36"/>
      <c r="AD218" s="36"/>
      <c r="AG218" s="26"/>
      <c r="AH218" s="26"/>
      <c r="AI218" s="26"/>
      <c r="AJ218" s="26"/>
      <c r="AK218" s="26"/>
      <c r="AL218" s="26"/>
      <c r="AM218" s="26"/>
      <c r="AN218" s="26"/>
    </row>
    <row r="219" spans="22:40" ht="30" x14ac:dyDescent="0.25">
      <c r="V219" s="30" t="s">
        <v>2708</v>
      </c>
      <c r="W219" s="34">
        <v>5.65</v>
      </c>
      <c r="X219" s="34">
        <v>3.95</v>
      </c>
      <c r="Y219" s="34">
        <v>3.55</v>
      </c>
      <c r="Z219" s="34">
        <v>2.66</v>
      </c>
      <c r="AA219" s="34">
        <v>2.29</v>
      </c>
      <c r="AB219" s="34">
        <v>3.96</v>
      </c>
      <c r="AC219" s="34">
        <v>2.58</v>
      </c>
      <c r="AD219" s="35">
        <v>1.25</v>
      </c>
      <c r="AG219" s="26"/>
      <c r="AH219" s="26"/>
      <c r="AI219" s="26"/>
      <c r="AJ219" s="26"/>
      <c r="AK219" s="26"/>
      <c r="AL219" s="26"/>
      <c r="AM219" s="26"/>
      <c r="AN219" s="26"/>
    </row>
    <row r="220" spans="22:40" x14ac:dyDescent="0.25">
      <c r="V220" s="31" t="s">
        <v>2706</v>
      </c>
      <c r="W220" s="36">
        <f>W219-W213</f>
        <v>-0.52015384615384974</v>
      </c>
      <c r="X220" s="36">
        <f t="shared" ref="X220:AD220" si="66">X219-X213</f>
        <v>7.896174863389005E-2</v>
      </c>
      <c r="Y220" s="36">
        <f t="shared" si="66"/>
        <v>0.23020725388601004</v>
      </c>
      <c r="Z220" s="36">
        <f t="shared" si="66"/>
        <v>0.19781249999999995</v>
      </c>
      <c r="AA220" s="36">
        <f t="shared" si="66"/>
        <v>6.4512820512820035E-2</v>
      </c>
      <c r="AB220" s="36">
        <f t="shared" si="66"/>
        <v>4.6735751295349903E-2</v>
      </c>
      <c r="AC220" s="36">
        <f t="shared" si="66"/>
        <v>7.6461538461550127E-2</v>
      </c>
      <c r="AD220" s="37">
        <f t="shared" si="66"/>
        <v>-3.0409356725140002E-2</v>
      </c>
      <c r="AG220" s="26"/>
      <c r="AH220" s="26"/>
      <c r="AI220" s="26"/>
      <c r="AJ220" s="26"/>
      <c r="AK220" s="26"/>
      <c r="AL220" s="26"/>
      <c r="AM220" s="26"/>
      <c r="AN220" s="26"/>
    </row>
    <row r="221" spans="22:40" ht="15.75" thickBot="1" x14ac:dyDescent="0.3">
      <c r="V221" s="33" t="s">
        <v>2707</v>
      </c>
      <c r="W221" s="38">
        <f>(W220/W213)*100</f>
        <v>-8.4301600757991846</v>
      </c>
      <c r="X221" s="38">
        <f t="shared" ref="X221" si="67">(X220/X213)*100</f>
        <v>2.039808018069158</v>
      </c>
      <c r="Y221" s="38">
        <f>(Y220/Y213)*100</f>
        <v>6.9343863153951704</v>
      </c>
      <c r="Z221" s="38">
        <f t="shared" ref="Z221" si="68">(Z220/Z213)*100</f>
        <v>8.0340144688412209</v>
      </c>
      <c r="AA221" s="38">
        <f>(AA220/AA213)*100</f>
        <v>2.8988178906375794</v>
      </c>
      <c r="AB221" s="38">
        <f t="shared" ref="AB221:AC221" si="69">(AB220/AB213)*100</f>
        <v>1.1942907078360514</v>
      </c>
      <c r="AC221" s="38">
        <f t="shared" si="69"/>
        <v>3.0541387574514727</v>
      </c>
      <c r="AD221" s="39">
        <f>(AD220/AD213)*100</f>
        <v>-2.3749714546695433</v>
      </c>
      <c r="AG221" s="26"/>
      <c r="AH221" s="26"/>
      <c r="AI221" s="26"/>
      <c r="AJ221" s="26"/>
      <c r="AK221" s="26"/>
      <c r="AL221" s="26"/>
      <c r="AM221" s="26"/>
      <c r="AN221" s="26"/>
    </row>
    <row r="222" spans="22:40" ht="15.75" thickBot="1" x14ac:dyDescent="0.3">
      <c r="W222" s="26"/>
      <c r="X222" s="26"/>
      <c r="Y222" s="26"/>
      <c r="Z222" s="26"/>
      <c r="AA222" s="26"/>
      <c r="AB222" s="26"/>
      <c r="AC222" s="26"/>
      <c r="AD222" s="26"/>
      <c r="AG222" s="26"/>
      <c r="AH222" s="26"/>
      <c r="AI222" s="26"/>
      <c r="AJ222" s="26"/>
      <c r="AK222" s="26"/>
      <c r="AL222" s="26"/>
      <c r="AM222" s="26"/>
      <c r="AN222" s="26"/>
    </row>
    <row r="223" spans="22:40" ht="30" x14ac:dyDescent="0.25">
      <c r="V223" s="30" t="s">
        <v>2709</v>
      </c>
      <c r="W223" s="40">
        <v>5.64</v>
      </c>
      <c r="X223" s="34">
        <v>4.01</v>
      </c>
      <c r="Y223" s="34">
        <v>3.57</v>
      </c>
      <c r="Z223" s="34">
        <v>2.7</v>
      </c>
      <c r="AA223" s="34">
        <v>2.35</v>
      </c>
      <c r="AB223" s="34">
        <v>3.98</v>
      </c>
      <c r="AC223" s="34">
        <v>2.5299999999999998</v>
      </c>
      <c r="AD223" s="35">
        <v>1.25</v>
      </c>
      <c r="AG223" s="26"/>
      <c r="AH223" s="26"/>
      <c r="AI223" s="26"/>
      <c r="AJ223" s="26"/>
      <c r="AK223" s="26"/>
      <c r="AL223" s="26"/>
      <c r="AM223" s="26"/>
      <c r="AN223" s="26"/>
    </row>
    <row r="224" spans="22:40" x14ac:dyDescent="0.25">
      <c r="V224" s="31" t="s">
        <v>2706</v>
      </c>
      <c r="W224" s="41">
        <f t="shared" ref="W224:AD224" si="70">W223-W213</f>
        <v>-0.53015384615385042</v>
      </c>
      <c r="X224" s="36">
        <f t="shared" si="70"/>
        <v>0.13896174863388966</v>
      </c>
      <c r="Y224" s="36">
        <f t="shared" si="70"/>
        <v>0.25020725388601006</v>
      </c>
      <c r="Z224" s="36">
        <f t="shared" si="70"/>
        <v>0.23781249999999998</v>
      </c>
      <c r="AA224" s="36">
        <f t="shared" si="70"/>
        <v>0.12451282051282009</v>
      </c>
      <c r="AB224" s="36">
        <f t="shared" si="70"/>
        <v>6.6735751295349921E-2</v>
      </c>
      <c r="AC224" s="36">
        <f t="shared" si="70"/>
        <v>2.6461538461549861E-2</v>
      </c>
      <c r="AD224" s="37">
        <f t="shared" si="70"/>
        <v>-3.0409356725140002E-2</v>
      </c>
      <c r="AG224" s="26"/>
      <c r="AH224" s="26"/>
      <c r="AI224" s="26"/>
      <c r="AJ224" s="26"/>
      <c r="AK224" s="26"/>
      <c r="AL224" s="26"/>
      <c r="AM224" s="26"/>
      <c r="AN224" s="26"/>
    </row>
    <row r="225" spans="22:40" ht="15.75" thickBot="1" x14ac:dyDescent="0.3">
      <c r="V225" s="33" t="s">
        <v>2707</v>
      </c>
      <c r="W225" s="42">
        <f t="shared" ref="W225:AD225" si="71">(W224/W213)*100</f>
        <v>-8.5922305889393744</v>
      </c>
      <c r="X225" s="38">
        <f t="shared" si="71"/>
        <v>3.5897797854322242</v>
      </c>
      <c r="Y225" s="38">
        <f t="shared" si="71"/>
        <v>7.5368335622424674</v>
      </c>
      <c r="Z225" s="38">
        <f t="shared" si="71"/>
        <v>9.6585861149892107</v>
      </c>
      <c r="AA225" s="38">
        <f t="shared" si="71"/>
        <v>5.5948567873355097</v>
      </c>
      <c r="AB225" s="38">
        <f t="shared" si="71"/>
        <v>1.7053729841382541</v>
      </c>
      <c r="AC225" s="38">
        <f t="shared" si="71"/>
        <v>1.0569655257179063</v>
      </c>
      <c r="AD225" s="39">
        <f t="shared" si="71"/>
        <v>-2.3749714546695433</v>
      </c>
      <c r="AG225" s="26"/>
      <c r="AH225" s="26"/>
      <c r="AI225" s="26"/>
      <c r="AJ225" s="26"/>
      <c r="AK225" s="26"/>
      <c r="AL225" s="26"/>
      <c r="AM225" s="26"/>
      <c r="AN225" s="26"/>
    </row>
    <row r="226" spans="22:40" x14ac:dyDescent="0.25">
      <c r="W226" s="26"/>
      <c r="X226" s="26"/>
      <c r="Y226" s="26"/>
      <c r="Z226" s="26"/>
      <c r="AA226" s="26"/>
      <c r="AB226" s="26"/>
      <c r="AC226" s="26"/>
      <c r="AD226" s="26"/>
      <c r="AG226" s="26"/>
      <c r="AH226" s="26"/>
      <c r="AI226" s="26"/>
      <c r="AJ226" s="26"/>
      <c r="AK226" s="26"/>
      <c r="AL226" s="26"/>
      <c r="AM226" s="26"/>
      <c r="AN226" s="26"/>
    </row>
    <row r="227" spans="22:40" x14ac:dyDescent="0.25">
      <c r="W227" s="26"/>
      <c r="X227" s="26"/>
      <c r="Y227" s="26"/>
      <c r="Z227" s="26"/>
      <c r="AA227" s="26"/>
      <c r="AB227" s="26"/>
      <c r="AC227" s="26"/>
      <c r="AD227" s="26"/>
      <c r="AG227" s="26"/>
      <c r="AH227" s="26"/>
      <c r="AI227" s="26"/>
      <c r="AJ227" s="26"/>
      <c r="AK227" s="26"/>
      <c r="AL227" s="26"/>
      <c r="AM227" s="26"/>
      <c r="AN227" s="26"/>
    </row>
    <row r="228" spans="22:40" x14ac:dyDescent="0.25">
      <c r="W228" s="26"/>
      <c r="X228" s="26"/>
      <c r="Y228" s="26"/>
      <c r="Z228" s="26"/>
      <c r="AA228" s="26"/>
      <c r="AB228" s="26"/>
      <c r="AC228" s="26"/>
      <c r="AD228" s="26"/>
      <c r="AG228" s="26"/>
      <c r="AH228" s="26"/>
      <c r="AI228" s="26"/>
      <c r="AJ228" s="26"/>
      <c r="AK228" s="26"/>
      <c r="AL228" s="26"/>
      <c r="AM228" s="26"/>
      <c r="AN228" s="26"/>
    </row>
    <row r="229" spans="22:40" x14ac:dyDescent="0.25">
      <c r="W229" s="26"/>
      <c r="X229" s="26"/>
      <c r="Y229" s="26"/>
      <c r="Z229" s="26"/>
      <c r="AA229" s="26"/>
      <c r="AB229" s="26"/>
      <c r="AC229" s="26"/>
      <c r="AD229" s="26"/>
      <c r="AG229" s="26"/>
      <c r="AH229" s="26"/>
      <c r="AI229" s="26"/>
      <c r="AJ229" s="26"/>
      <c r="AK229" s="26"/>
      <c r="AL229" s="26"/>
      <c r="AM229" s="26"/>
      <c r="AN229" s="26"/>
    </row>
    <row r="230" spans="22:40" x14ac:dyDescent="0.25">
      <c r="W230" s="26"/>
      <c r="X230" s="26"/>
      <c r="Y230" s="26"/>
      <c r="Z230" s="26"/>
      <c r="AA230" s="26"/>
      <c r="AB230" s="26"/>
      <c r="AC230" s="26"/>
      <c r="AD230" s="26"/>
      <c r="AG230" s="26"/>
      <c r="AH230" s="26"/>
      <c r="AI230" s="26"/>
      <c r="AJ230" s="26"/>
      <c r="AK230" s="26"/>
      <c r="AL230" s="26"/>
      <c r="AM230" s="26"/>
      <c r="AN230" s="26"/>
    </row>
    <row r="231" spans="22:40" x14ac:dyDescent="0.25">
      <c r="W231" s="26"/>
      <c r="X231" s="26"/>
      <c r="Y231" s="26"/>
      <c r="Z231" s="26"/>
      <c r="AA231" s="26"/>
      <c r="AB231" s="26"/>
      <c r="AC231" s="26"/>
      <c r="AD231" s="26"/>
      <c r="AG231" s="26"/>
      <c r="AH231" s="26"/>
      <c r="AI231" s="26"/>
      <c r="AJ231" s="26"/>
      <c r="AK231" s="26"/>
      <c r="AL231" s="26"/>
      <c r="AM231" s="26"/>
      <c r="AN231" s="26"/>
    </row>
    <row r="232" spans="22:40" x14ac:dyDescent="0.25">
      <c r="W232" s="26"/>
      <c r="X232" s="26"/>
      <c r="Y232" s="26"/>
      <c r="Z232" s="26"/>
      <c r="AA232" s="26"/>
      <c r="AB232" s="26"/>
      <c r="AC232" s="26"/>
      <c r="AD232" s="26"/>
      <c r="AG232" s="26"/>
      <c r="AH232" s="26"/>
      <c r="AI232" s="26"/>
      <c r="AJ232" s="26"/>
      <c r="AK232" s="26"/>
      <c r="AL232" s="26"/>
      <c r="AM232" s="26"/>
      <c r="AN232" s="26"/>
    </row>
    <row r="233" spans="22:40" x14ac:dyDescent="0.25">
      <c r="W233" s="26"/>
      <c r="X233" s="26"/>
      <c r="Y233" s="26"/>
      <c r="Z233" s="26"/>
      <c r="AA233" s="26"/>
      <c r="AB233" s="26"/>
      <c r="AC233" s="26"/>
      <c r="AD233" s="26"/>
      <c r="AG233" s="26"/>
      <c r="AH233" s="26"/>
      <c r="AI233" s="26"/>
      <c r="AJ233" s="26"/>
      <c r="AK233" s="26"/>
      <c r="AL233" s="26"/>
      <c r="AM233" s="26"/>
      <c r="AN233" s="26"/>
    </row>
    <row r="234" spans="22:40" x14ac:dyDescent="0.25">
      <c r="W234" s="26"/>
      <c r="X234" s="26"/>
      <c r="Y234" s="26"/>
      <c r="Z234" s="26"/>
      <c r="AA234" s="26"/>
      <c r="AB234" s="26"/>
      <c r="AC234" s="26"/>
      <c r="AD234" s="26"/>
      <c r="AG234" s="26"/>
      <c r="AH234" s="26"/>
      <c r="AI234" s="26"/>
      <c r="AJ234" s="26"/>
      <c r="AK234" s="26"/>
      <c r="AL234" s="26"/>
      <c r="AM234" s="26"/>
      <c r="AN234" s="26"/>
    </row>
    <row r="235" spans="22:40" x14ac:dyDescent="0.25">
      <c r="W235" s="26"/>
      <c r="X235" s="26"/>
      <c r="Y235" s="26"/>
      <c r="Z235" s="26"/>
      <c r="AA235" s="26"/>
      <c r="AB235" s="26"/>
      <c r="AC235" s="26"/>
      <c r="AD235" s="26"/>
      <c r="AG235" s="26"/>
      <c r="AH235" s="26"/>
      <c r="AI235" s="26"/>
      <c r="AJ235" s="26"/>
      <c r="AK235" s="26"/>
      <c r="AL235" s="26"/>
      <c r="AM235" s="26"/>
      <c r="AN235" s="26"/>
    </row>
    <row r="236" spans="22:40" x14ac:dyDescent="0.25">
      <c r="W236" s="26"/>
      <c r="X236" s="26"/>
      <c r="Y236" s="26"/>
      <c r="Z236" s="26"/>
      <c r="AA236" s="26"/>
      <c r="AB236" s="26"/>
      <c r="AC236" s="26"/>
      <c r="AD236" s="26"/>
      <c r="AG236" s="26"/>
      <c r="AH236" s="26"/>
      <c r="AI236" s="26"/>
      <c r="AJ236" s="26"/>
      <c r="AK236" s="26"/>
      <c r="AL236" s="26"/>
      <c r="AM236" s="26"/>
      <c r="AN236" s="26"/>
    </row>
    <row r="237" spans="22:40" x14ac:dyDescent="0.25">
      <c r="W237" s="26"/>
      <c r="X237" s="26"/>
      <c r="Y237" s="26"/>
      <c r="Z237" s="26"/>
      <c r="AA237" s="26"/>
      <c r="AB237" s="26"/>
      <c r="AC237" s="26"/>
      <c r="AD237" s="26"/>
      <c r="AF237" s="27"/>
      <c r="AG237" s="26"/>
      <c r="AH237" s="26"/>
      <c r="AI237" s="26"/>
      <c r="AJ237" s="26"/>
      <c r="AK237" s="26"/>
      <c r="AL237" s="26"/>
      <c r="AM237" s="26"/>
      <c r="AN237" s="26"/>
    </row>
    <row r="238" spans="22:40" x14ac:dyDescent="0.25">
      <c r="W238" s="26"/>
      <c r="X238" s="26"/>
      <c r="Y238" s="26"/>
      <c r="Z238" s="26"/>
      <c r="AA238" s="26"/>
      <c r="AB238" s="26"/>
      <c r="AC238" s="26"/>
      <c r="AD238" s="26"/>
      <c r="AF238" s="27"/>
      <c r="AG238" s="26"/>
      <c r="AH238" s="26"/>
      <c r="AI238" s="26"/>
      <c r="AJ238" s="26"/>
      <c r="AK238" s="26"/>
      <c r="AL238" s="26"/>
      <c r="AM238" s="26"/>
      <c r="AN238" s="26"/>
    </row>
    <row r="239" spans="22:40" x14ac:dyDescent="0.25">
      <c r="W239" s="26"/>
      <c r="X239" s="26"/>
      <c r="Y239" s="26"/>
      <c r="Z239" s="26"/>
      <c r="AA239" s="26"/>
      <c r="AB239" s="26"/>
      <c r="AC239" s="26"/>
      <c r="AD239" s="26"/>
      <c r="AF239" s="27"/>
      <c r="AG239" s="26"/>
      <c r="AH239" s="26"/>
      <c r="AI239" s="26"/>
      <c r="AJ239" s="26"/>
      <c r="AK239" s="26"/>
      <c r="AL239" s="26"/>
      <c r="AM239" s="26"/>
      <c r="AN239" s="26"/>
    </row>
    <row r="240" spans="22:40" x14ac:dyDescent="0.25">
      <c r="W240" s="26"/>
      <c r="X240" s="26"/>
      <c r="Y240" s="26"/>
      <c r="Z240" s="26"/>
      <c r="AA240" s="26"/>
      <c r="AB240" s="26"/>
      <c r="AC240" s="26"/>
      <c r="AD240" s="26"/>
      <c r="AF240" s="27"/>
      <c r="AG240" s="26"/>
      <c r="AH240" s="26"/>
      <c r="AI240" s="26"/>
      <c r="AJ240" s="26"/>
      <c r="AK240" s="26"/>
      <c r="AL240" s="26"/>
      <c r="AM240" s="26"/>
      <c r="AN240" s="26"/>
    </row>
    <row r="241" spans="22:40" x14ac:dyDescent="0.25">
      <c r="W241" s="26"/>
      <c r="X241" s="26"/>
      <c r="Y241" s="26"/>
      <c r="Z241" s="26"/>
      <c r="AA241" s="26"/>
      <c r="AB241" s="26"/>
      <c r="AC241" s="26"/>
      <c r="AD241" s="26"/>
      <c r="AG241" s="26"/>
      <c r="AH241" s="26"/>
      <c r="AI241" s="26"/>
      <c r="AJ241" s="26"/>
      <c r="AK241" s="26"/>
      <c r="AL241" s="26"/>
      <c r="AM241" s="26"/>
      <c r="AN241" s="26"/>
    </row>
    <row r="242" spans="22:40" x14ac:dyDescent="0.25">
      <c r="V242" s="27"/>
      <c r="W242" s="26"/>
      <c r="X242" s="26"/>
      <c r="Y242" s="26"/>
      <c r="Z242" s="26"/>
      <c r="AA242" s="26"/>
      <c r="AB242" s="26"/>
      <c r="AC242" s="26"/>
      <c r="AD242" s="26"/>
    </row>
    <row r="243" spans="22:40" x14ac:dyDescent="0.25">
      <c r="V243" s="27"/>
      <c r="W243" s="26"/>
      <c r="X243" s="26"/>
      <c r="Y243" s="26"/>
      <c r="Z243" s="26"/>
      <c r="AA243" s="26"/>
      <c r="AB243" s="26"/>
      <c r="AC243" s="26"/>
      <c r="AD243" s="26"/>
    </row>
    <row r="244" spans="22:40" x14ac:dyDescent="0.25">
      <c r="V244" s="27"/>
      <c r="W244" s="26"/>
      <c r="X244" s="26"/>
      <c r="Y244" s="26"/>
      <c r="Z244" s="26"/>
      <c r="AA244" s="26"/>
      <c r="AB244" s="26"/>
      <c r="AC244" s="26"/>
      <c r="AD244" s="26"/>
    </row>
    <row r="245" spans="22:40" x14ac:dyDescent="0.25">
      <c r="V245" s="27"/>
      <c r="W245" s="26"/>
      <c r="X245" s="26"/>
      <c r="Y245" s="26"/>
      <c r="Z245" s="26"/>
      <c r="AA245" s="26"/>
      <c r="AB245" s="26"/>
      <c r="AC245" s="26"/>
      <c r="AD245" s="26"/>
    </row>
    <row r="246" spans="22:40" x14ac:dyDescent="0.25">
      <c r="W246" s="26"/>
      <c r="X246" s="26"/>
      <c r="Y246" s="26"/>
      <c r="Z246" s="26"/>
      <c r="AA246" s="26"/>
      <c r="AB246" s="26"/>
      <c r="AC246" s="26"/>
      <c r="AD246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246"/>
  <sheetViews>
    <sheetView topLeftCell="AS1" zoomScale="115" zoomScaleNormal="115" workbookViewId="0">
      <pane ySplit="3" topLeftCell="A55" activePane="bottomLeft" state="frozen"/>
      <selection pane="bottomLeft" activeCell="BA64" sqref="BA64:BH64"/>
    </sheetView>
  </sheetViews>
  <sheetFormatPr defaultRowHeight="15" x14ac:dyDescent="0.25"/>
  <cols>
    <col min="1" max="1" width="9.140625" style="4"/>
    <col min="2" max="2" width="24.28515625" style="4" bestFit="1" customWidth="1"/>
    <col min="3" max="3" width="5.28515625" style="4" bestFit="1" customWidth="1"/>
    <col min="4" max="4" width="4.7109375" style="4" bestFit="1" customWidth="1"/>
    <col min="5" max="5" width="5.28515625" style="4" bestFit="1" customWidth="1"/>
    <col min="6" max="7" width="4.7109375" style="4" bestFit="1" customWidth="1"/>
    <col min="8" max="8" width="5.7109375" style="4" bestFit="1" customWidth="1"/>
    <col min="9" max="9" width="5.28515625" style="4" bestFit="1" customWidth="1"/>
    <col min="10" max="10" width="7.42578125" style="4" bestFit="1" customWidth="1"/>
    <col min="11" max="11" width="9.140625" style="4"/>
    <col min="12" max="12" width="24.28515625" style="4" bestFit="1" customWidth="1"/>
    <col min="13" max="13" width="5.28515625" style="4" bestFit="1" customWidth="1"/>
    <col min="14" max="15" width="4.7109375" style="4" bestFit="1" customWidth="1"/>
    <col min="16" max="17" width="5.7109375" style="4" bestFit="1" customWidth="1"/>
    <col min="18" max="18" width="6.42578125" style="4" bestFit="1" customWidth="1"/>
    <col min="19" max="19" width="5.28515625" style="4" bestFit="1" customWidth="1"/>
    <col min="20" max="20" width="6.42578125" style="4" bestFit="1" customWidth="1"/>
    <col min="21" max="21" width="9.140625" style="4"/>
    <col min="22" max="22" width="19.140625" style="4" bestFit="1" customWidth="1"/>
    <col min="23" max="23" width="5.28515625" style="4" bestFit="1" customWidth="1"/>
    <col min="24" max="25" width="4.7109375" style="4" bestFit="1" customWidth="1"/>
    <col min="26" max="26" width="5.7109375" style="4" bestFit="1" customWidth="1"/>
    <col min="27" max="29" width="4.7109375" style="4" bestFit="1" customWidth="1"/>
    <col min="30" max="30" width="5.28515625" style="4" bestFit="1" customWidth="1"/>
    <col min="31" max="31" width="9.140625" style="4"/>
    <col min="32" max="32" width="19.140625" style="4" bestFit="1" customWidth="1"/>
    <col min="33" max="35" width="5.28515625" style="4" bestFit="1" customWidth="1"/>
    <col min="36" max="36" width="4.7109375" style="4" bestFit="1" customWidth="1"/>
    <col min="37" max="37" width="5.28515625" style="4" bestFit="1" customWidth="1"/>
    <col min="38" max="38" width="5.7109375" style="4" bestFit="1" customWidth="1"/>
    <col min="39" max="40" width="5.28515625" style="4" bestFit="1" customWidth="1"/>
    <col min="41" max="41" width="9.140625" style="4"/>
    <col min="42" max="42" width="19.140625" style="4" bestFit="1" customWidth="1"/>
    <col min="43" max="43" width="4.7109375" style="4" bestFit="1" customWidth="1"/>
    <col min="44" max="44" width="6.7109375" style="4" bestFit="1" customWidth="1"/>
    <col min="45" max="45" width="5.7109375" style="4" bestFit="1" customWidth="1"/>
    <col min="46" max="46" width="6.42578125" style="4" bestFit="1" customWidth="1"/>
    <col min="47" max="48" width="6.7109375" style="4" bestFit="1" customWidth="1"/>
    <col min="49" max="49" width="6.42578125" style="4" bestFit="1" customWidth="1"/>
    <col min="50" max="50" width="6.7109375" style="4" bestFit="1" customWidth="1"/>
    <col min="51" max="51" width="9.140625" style="4"/>
    <col min="52" max="52" width="19.140625" style="4" bestFit="1" customWidth="1"/>
    <col min="53" max="53" width="6.7109375" style="4" bestFit="1" customWidth="1"/>
    <col min="54" max="54" width="7.7109375" style="4" bestFit="1" customWidth="1"/>
    <col min="55" max="56" width="6.7109375" style="4" bestFit="1" customWidth="1"/>
    <col min="57" max="57" width="7.7109375" style="4" bestFit="1" customWidth="1"/>
    <col min="58" max="60" width="6.7109375" style="4" bestFit="1" customWidth="1"/>
    <col min="61" max="61" width="9.140625" style="4"/>
    <col min="62" max="62" width="19.140625" style="4" bestFit="1" customWidth="1"/>
    <col min="63" max="63" width="6.42578125" style="4" bestFit="1" customWidth="1"/>
    <col min="64" max="64" width="5.7109375" style="4" bestFit="1" customWidth="1"/>
    <col min="65" max="65" width="6.7109375" style="4" bestFit="1" customWidth="1"/>
    <col min="66" max="66" width="5.7109375" style="4" bestFit="1" customWidth="1"/>
    <col min="67" max="70" width="6.7109375" style="4" bestFit="1" customWidth="1"/>
    <col min="71" max="71" width="9.140625" style="4"/>
    <col min="72" max="72" width="19.140625" style="4" bestFit="1" customWidth="1"/>
    <col min="73" max="73" width="4.7109375" style="4" bestFit="1" customWidth="1"/>
    <col min="74" max="75" width="6.7109375" style="4" bestFit="1" customWidth="1"/>
    <col min="76" max="76" width="4.7109375" style="4" bestFit="1" customWidth="1"/>
    <col min="77" max="77" width="6.7109375" style="4" bestFit="1" customWidth="1"/>
    <col min="78" max="78" width="5.7109375" style="4" bestFit="1" customWidth="1"/>
    <col min="79" max="80" width="6.7109375" style="4" bestFit="1" customWidth="1"/>
    <col min="81" max="16384" width="9.140625" style="4"/>
  </cols>
  <sheetData>
    <row r="1" spans="2:80" ht="15.75" thickBot="1" x14ac:dyDescent="0.3"/>
    <row r="2" spans="2:80" s="5" customFormat="1" ht="14.45" customHeigh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5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2688</v>
      </c>
      <c r="C4" s="23">
        <v>5.45</v>
      </c>
      <c r="D4" s="10">
        <v>5.07</v>
      </c>
      <c r="E4" s="10">
        <v>2.44</v>
      </c>
      <c r="F4" s="10">
        <v>3.8</v>
      </c>
      <c r="G4" s="10">
        <v>4.67</v>
      </c>
      <c r="H4" s="10">
        <v>1.26</v>
      </c>
      <c r="I4" s="10">
        <v>4.08</v>
      </c>
      <c r="J4" s="11">
        <v>0</v>
      </c>
      <c r="L4" s="9" t="s">
        <v>2688</v>
      </c>
      <c r="M4" s="23">
        <v>6.39</v>
      </c>
      <c r="N4" s="10">
        <v>5.32</v>
      </c>
      <c r="O4" s="10">
        <v>2.2200000000000002</v>
      </c>
      <c r="P4" s="10">
        <v>2.5299999999999998</v>
      </c>
      <c r="Q4" s="10">
        <v>2.08</v>
      </c>
      <c r="R4" s="10">
        <v>3.15</v>
      </c>
      <c r="S4" s="10">
        <v>3.95</v>
      </c>
      <c r="T4" s="11">
        <v>2.57</v>
      </c>
      <c r="V4" s="9" t="s">
        <v>2688</v>
      </c>
      <c r="W4" s="23">
        <v>6.17</v>
      </c>
      <c r="X4" s="10">
        <v>3.87</v>
      </c>
      <c r="Y4" s="10">
        <v>1.48</v>
      </c>
      <c r="Z4" s="10">
        <v>2.4700000000000002</v>
      </c>
      <c r="AA4" s="10">
        <v>2.2200000000000002</v>
      </c>
      <c r="AB4" s="10">
        <v>3.91</v>
      </c>
      <c r="AC4" s="10">
        <v>2.5</v>
      </c>
      <c r="AD4" s="11">
        <v>1.37</v>
      </c>
      <c r="AF4" s="9" t="s">
        <v>2688</v>
      </c>
      <c r="AG4" s="23">
        <v>5.48</v>
      </c>
      <c r="AH4" s="10">
        <v>3.78</v>
      </c>
      <c r="AI4" s="10">
        <v>4.5999999999999996</v>
      </c>
      <c r="AJ4" s="10">
        <v>2.68</v>
      </c>
      <c r="AK4" s="10">
        <v>1.89</v>
      </c>
      <c r="AL4" s="10">
        <v>5.28</v>
      </c>
      <c r="AM4" s="10">
        <v>3.24</v>
      </c>
      <c r="AN4" s="11">
        <v>0.56000000000000005</v>
      </c>
      <c r="AP4" s="9" t="s">
        <v>2688</v>
      </c>
      <c r="AQ4" s="23">
        <v>4.8899999999999997</v>
      </c>
      <c r="AR4" s="10">
        <v>0.85</v>
      </c>
      <c r="AS4" s="10">
        <v>1.61</v>
      </c>
      <c r="AT4" s="10">
        <v>6.72</v>
      </c>
      <c r="AU4" s="10">
        <v>0.73</v>
      </c>
      <c r="AV4" s="10">
        <v>0.15</v>
      </c>
      <c r="AW4" s="10">
        <v>0</v>
      </c>
      <c r="AX4" s="11">
        <v>0.85</v>
      </c>
      <c r="AZ4" s="9" t="s">
        <v>2688</v>
      </c>
      <c r="BA4" s="23">
        <v>0</v>
      </c>
      <c r="BB4" s="10">
        <v>0</v>
      </c>
      <c r="BC4" s="10">
        <v>0.15</v>
      </c>
      <c r="BD4" s="10">
        <v>2.21</v>
      </c>
      <c r="BE4" s="10">
        <v>0.45</v>
      </c>
      <c r="BF4" s="10">
        <v>2.21</v>
      </c>
      <c r="BG4" s="10">
        <v>0.85</v>
      </c>
      <c r="BH4" s="11">
        <v>3.04</v>
      </c>
      <c r="BJ4" s="9" t="s">
        <v>2688</v>
      </c>
      <c r="BK4" s="23">
        <v>7.88</v>
      </c>
      <c r="BL4" s="10">
        <v>3.04</v>
      </c>
      <c r="BM4" s="10">
        <v>1.37</v>
      </c>
      <c r="BN4" s="10">
        <v>1.61</v>
      </c>
      <c r="BO4" s="10">
        <v>0.85</v>
      </c>
      <c r="BP4" s="10">
        <v>0</v>
      </c>
      <c r="BQ4" s="10">
        <v>0.28000000000000003</v>
      </c>
      <c r="BR4" s="11">
        <v>0.33</v>
      </c>
      <c r="BT4" s="9" t="s">
        <v>2688</v>
      </c>
      <c r="BU4" s="23">
        <v>6.72</v>
      </c>
      <c r="BV4" s="10">
        <v>0.73</v>
      </c>
      <c r="BW4" s="10">
        <v>0</v>
      </c>
      <c r="BX4" s="10">
        <v>0</v>
      </c>
      <c r="BY4" s="10">
        <v>0.17</v>
      </c>
      <c r="BZ4" s="10">
        <v>3.04</v>
      </c>
      <c r="CA4" s="10">
        <v>0</v>
      </c>
      <c r="CB4" s="11">
        <v>0</v>
      </c>
    </row>
    <row r="5" spans="2:80" x14ac:dyDescent="0.25">
      <c r="B5" s="12" t="s">
        <v>2688</v>
      </c>
      <c r="C5" s="24">
        <v>0.84</v>
      </c>
      <c r="D5" s="13">
        <v>5.85</v>
      </c>
      <c r="E5" s="13">
        <v>2.48</v>
      </c>
      <c r="F5" s="13">
        <v>3.79</v>
      </c>
      <c r="G5" s="13">
        <v>4.6399999999999997</v>
      </c>
      <c r="H5" s="13">
        <v>1.25</v>
      </c>
      <c r="I5" s="13">
        <v>4.07</v>
      </c>
      <c r="J5" s="14">
        <v>0</v>
      </c>
      <c r="L5" s="12" t="s">
        <v>2688</v>
      </c>
      <c r="M5" s="24">
        <v>6.37</v>
      </c>
      <c r="N5" s="13">
        <v>5.32</v>
      </c>
      <c r="O5" s="13">
        <v>2.25</v>
      </c>
      <c r="P5" s="13">
        <v>2.5</v>
      </c>
      <c r="Q5" s="13">
        <v>3.81</v>
      </c>
      <c r="R5" s="13">
        <v>3.13</v>
      </c>
      <c r="S5" s="13">
        <v>3.94</v>
      </c>
      <c r="T5" s="14">
        <v>2.58</v>
      </c>
      <c r="V5" s="12" t="s">
        <v>2688</v>
      </c>
      <c r="W5" s="24">
        <v>6.18</v>
      </c>
      <c r="X5" s="13">
        <v>3.88</v>
      </c>
      <c r="Y5" s="13">
        <v>3.34</v>
      </c>
      <c r="Z5" s="13">
        <v>2.4700000000000002</v>
      </c>
      <c r="AA5" s="13">
        <v>2.23</v>
      </c>
      <c r="AB5" s="13">
        <v>3.93</v>
      </c>
      <c r="AC5" s="13">
        <v>2.52</v>
      </c>
      <c r="AD5" s="14">
        <v>1.55</v>
      </c>
      <c r="AF5" s="12" t="s">
        <v>2688</v>
      </c>
      <c r="AG5" s="24">
        <v>7.08</v>
      </c>
      <c r="AH5" s="13">
        <v>3.77</v>
      </c>
      <c r="AI5" s="13">
        <v>4.57</v>
      </c>
      <c r="AJ5" s="13">
        <v>1.85</v>
      </c>
      <c r="AK5" s="13">
        <v>1.92</v>
      </c>
      <c r="AL5" s="13">
        <v>5.28</v>
      </c>
      <c r="AM5" s="13">
        <v>3.18</v>
      </c>
      <c r="AN5" s="14">
        <v>2.44</v>
      </c>
      <c r="AP5" s="12" t="s">
        <v>2688</v>
      </c>
      <c r="AQ5" s="24">
        <v>3.56</v>
      </c>
      <c r="AR5" s="13">
        <v>1.17</v>
      </c>
      <c r="AS5" s="13">
        <v>0.2</v>
      </c>
      <c r="AT5" s="13">
        <v>6.72</v>
      </c>
      <c r="AU5" s="13">
        <v>0.53</v>
      </c>
      <c r="AV5" s="13">
        <v>0.15</v>
      </c>
      <c r="AW5" s="13">
        <v>0.85</v>
      </c>
      <c r="AX5" s="14">
        <v>0.62</v>
      </c>
      <c r="AZ5" s="12" t="s">
        <v>2688</v>
      </c>
      <c r="BA5" s="24">
        <v>0</v>
      </c>
      <c r="BB5" s="13">
        <v>0</v>
      </c>
      <c r="BC5" s="13">
        <v>0.39</v>
      </c>
      <c r="BD5" s="13">
        <v>0.85</v>
      </c>
      <c r="BE5" s="13">
        <v>0.28000000000000003</v>
      </c>
      <c r="BF5" s="13">
        <v>2.21</v>
      </c>
      <c r="BG5" s="13">
        <v>0.73</v>
      </c>
      <c r="BH5" s="14">
        <v>0.85</v>
      </c>
      <c r="BJ5" s="12" t="s">
        <v>2688</v>
      </c>
      <c r="BK5" s="24">
        <v>7.88</v>
      </c>
      <c r="BL5" s="13">
        <v>3.56</v>
      </c>
      <c r="BM5" s="13">
        <v>1.37</v>
      </c>
      <c r="BN5" s="13">
        <v>1.61</v>
      </c>
      <c r="BO5" s="13">
        <v>0.53</v>
      </c>
      <c r="BP5" s="13">
        <v>0.85</v>
      </c>
      <c r="BQ5" s="13">
        <v>0.24</v>
      </c>
      <c r="BR5" s="14">
        <v>0.33</v>
      </c>
      <c r="BT5" s="12" t="s">
        <v>2688</v>
      </c>
      <c r="BU5" s="24">
        <v>5.74</v>
      </c>
      <c r="BV5" s="13">
        <v>0.62</v>
      </c>
      <c r="BW5" s="13">
        <v>0</v>
      </c>
      <c r="BX5" s="13">
        <v>0</v>
      </c>
      <c r="BY5" s="13">
        <v>0.17</v>
      </c>
      <c r="BZ5" s="13">
        <v>3.04</v>
      </c>
      <c r="CA5" s="13">
        <v>0</v>
      </c>
      <c r="CB5" s="14">
        <v>0.39</v>
      </c>
    </row>
    <row r="6" spans="2:80" x14ac:dyDescent="0.25">
      <c r="B6" s="12" t="s">
        <v>2688</v>
      </c>
      <c r="C6" s="24">
        <v>5.45</v>
      </c>
      <c r="D6" s="13">
        <v>5.84</v>
      </c>
      <c r="E6" s="13">
        <v>2.46</v>
      </c>
      <c r="F6" s="13">
        <v>3.79</v>
      </c>
      <c r="G6" s="13">
        <v>4.63</v>
      </c>
      <c r="H6" s="13">
        <v>1.26</v>
      </c>
      <c r="I6" s="13">
        <v>4.08</v>
      </c>
      <c r="J6" s="14">
        <v>0</v>
      </c>
      <c r="L6" s="12" t="s">
        <v>2688</v>
      </c>
      <c r="M6" s="24">
        <v>6.36</v>
      </c>
      <c r="N6" s="13">
        <v>5.33</v>
      </c>
      <c r="O6" s="13">
        <v>2.27</v>
      </c>
      <c r="P6" s="13">
        <v>2.5</v>
      </c>
      <c r="Q6" s="13">
        <v>3.75</v>
      </c>
      <c r="R6" s="13">
        <v>2.87</v>
      </c>
      <c r="S6" s="13">
        <v>3.98</v>
      </c>
      <c r="T6" s="14">
        <v>2.38</v>
      </c>
      <c r="V6" s="12" t="s">
        <v>2688</v>
      </c>
      <c r="W6" s="24">
        <v>6.15</v>
      </c>
      <c r="X6" s="13">
        <v>3.71</v>
      </c>
      <c r="Y6" s="13">
        <v>0.74</v>
      </c>
      <c r="Z6" s="13">
        <v>2.46</v>
      </c>
      <c r="AA6" s="13">
        <v>2.21</v>
      </c>
      <c r="AB6" s="13">
        <v>3.9</v>
      </c>
      <c r="AC6" s="13">
        <v>2.5</v>
      </c>
      <c r="AD6" s="14">
        <v>1.24</v>
      </c>
      <c r="AF6" s="12" t="s">
        <v>2688</v>
      </c>
      <c r="AG6" s="24">
        <v>7.14</v>
      </c>
      <c r="AH6" s="13">
        <v>3.74</v>
      </c>
      <c r="AI6" s="13">
        <v>4.59</v>
      </c>
      <c r="AJ6" s="13">
        <v>2.69</v>
      </c>
      <c r="AK6" s="13">
        <v>1.9</v>
      </c>
      <c r="AL6" s="13">
        <v>5.28</v>
      </c>
      <c r="AM6" s="13">
        <v>3.15</v>
      </c>
      <c r="AN6" s="14">
        <v>0.06</v>
      </c>
      <c r="AP6" s="12" t="s">
        <v>2688</v>
      </c>
      <c r="AQ6" s="24">
        <v>3.04</v>
      </c>
      <c r="AR6" s="13">
        <v>1.37</v>
      </c>
      <c r="AS6" s="13">
        <v>0.28000000000000003</v>
      </c>
      <c r="AT6" s="13">
        <v>6.72</v>
      </c>
      <c r="AU6" s="13">
        <v>0.53</v>
      </c>
      <c r="AV6" s="13">
        <v>0.13</v>
      </c>
      <c r="AW6" s="13">
        <v>0</v>
      </c>
      <c r="AX6" s="14">
        <v>0.53</v>
      </c>
      <c r="AZ6" s="12" t="s">
        <v>2688</v>
      </c>
      <c r="BA6" s="24">
        <v>1.17</v>
      </c>
      <c r="BB6" s="13">
        <v>0.15</v>
      </c>
      <c r="BC6" s="13">
        <v>0.39</v>
      </c>
      <c r="BD6" s="13">
        <v>1.89</v>
      </c>
      <c r="BE6" s="13">
        <v>0.53</v>
      </c>
      <c r="BF6" s="13">
        <v>0.33</v>
      </c>
      <c r="BG6" s="13">
        <v>0.73</v>
      </c>
      <c r="BH6" s="14">
        <v>0.85</v>
      </c>
      <c r="BJ6" s="12" t="s">
        <v>2688</v>
      </c>
      <c r="BK6" s="24">
        <v>6.72</v>
      </c>
      <c r="BL6" s="13">
        <v>3.56</v>
      </c>
      <c r="BM6" s="13">
        <v>1.37</v>
      </c>
      <c r="BN6" s="13">
        <v>1.61</v>
      </c>
      <c r="BO6" s="13">
        <v>0.53</v>
      </c>
      <c r="BP6" s="13">
        <v>0.85</v>
      </c>
      <c r="BQ6" s="13">
        <v>0.28000000000000003</v>
      </c>
      <c r="BR6" s="14">
        <v>0.39</v>
      </c>
      <c r="BT6" s="12" t="s">
        <v>2688</v>
      </c>
      <c r="BU6" s="24">
        <v>5.74</v>
      </c>
      <c r="BV6" s="13">
        <v>0.62</v>
      </c>
      <c r="BW6" s="13">
        <v>0</v>
      </c>
      <c r="BX6" s="13">
        <v>0.85</v>
      </c>
      <c r="BY6" s="13">
        <v>0.17</v>
      </c>
      <c r="BZ6" s="13">
        <v>3.04</v>
      </c>
      <c r="CA6" s="13">
        <v>0</v>
      </c>
      <c r="CB6" s="14">
        <v>0.39</v>
      </c>
    </row>
    <row r="7" spans="2:80" x14ac:dyDescent="0.25">
      <c r="B7" s="12" t="s">
        <v>2688</v>
      </c>
      <c r="C7" s="24">
        <v>5.49</v>
      </c>
      <c r="D7" s="13">
        <v>5.83</v>
      </c>
      <c r="E7" s="13">
        <v>2.44</v>
      </c>
      <c r="F7" s="13">
        <v>3.74</v>
      </c>
      <c r="G7" s="13">
        <v>4.63</v>
      </c>
      <c r="H7" s="13">
        <v>1.24</v>
      </c>
      <c r="I7" s="13">
        <v>4.0599999999999996</v>
      </c>
      <c r="J7" s="14">
        <v>0</v>
      </c>
      <c r="L7" s="12" t="s">
        <v>2688</v>
      </c>
      <c r="M7" s="24">
        <v>1.45</v>
      </c>
      <c r="N7" s="13">
        <v>5.34</v>
      </c>
      <c r="O7" s="13">
        <v>2.27</v>
      </c>
      <c r="P7" s="13">
        <v>0.4</v>
      </c>
      <c r="Q7" s="13">
        <v>3.78</v>
      </c>
      <c r="R7" s="13">
        <v>3.16</v>
      </c>
      <c r="S7" s="13">
        <v>3.94</v>
      </c>
      <c r="T7" s="14">
        <v>2.52</v>
      </c>
      <c r="V7" s="12" t="s">
        <v>2688</v>
      </c>
      <c r="W7" s="24">
        <v>6.16</v>
      </c>
      <c r="X7" s="13">
        <v>3.9</v>
      </c>
      <c r="Y7" s="13">
        <v>3.31</v>
      </c>
      <c r="Z7" s="13">
        <v>2.46</v>
      </c>
      <c r="AA7" s="13">
        <v>2.2400000000000002</v>
      </c>
      <c r="AB7" s="13">
        <v>3.94</v>
      </c>
      <c r="AC7" s="13">
        <v>2.5</v>
      </c>
      <c r="AD7" s="14">
        <v>1.28</v>
      </c>
      <c r="AF7" s="12" t="s">
        <v>2688</v>
      </c>
      <c r="AG7" s="24">
        <v>7.21</v>
      </c>
      <c r="AH7" s="13">
        <v>0.24</v>
      </c>
      <c r="AI7" s="13">
        <v>4.62</v>
      </c>
      <c r="AJ7" s="13">
        <v>2.67</v>
      </c>
      <c r="AK7" s="13">
        <v>1.92</v>
      </c>
      <c r="AL7" s="13">
        <v>2.0499999999999998</v>
      </c>
      <c r="AM7" s="13">
        <v>3.23</v>
      </c>
      <c r="AN7" s="14">
        <v>1.54</v>
      </c>
      <c r="AP7" s="12" t="s">
        <v>2688</v>
      </c>
      <c r="AQ7" s="24">
        <v>5.74</v>
      </c>
      <c r="AR7" s="13">
        <v>0.73</v>
      </c>
      <c r="AS7" s="13">
        <v>1.37</v>
      </c>
      <c r="AT7" s="13">
        <v>7.88</v>
      </c>
      <c r="AU7" s="13">
        <v>0.73</v>
      </c>
      <c r="AV7" s="13">
        <v>0.15</v>
      </c>
      <c r="AW7" s="13">
        <v>4.8899999999999997</v>
      </c>
      <c r="AX7" s="14">
        <v>0.85</v>
      </c>
      <c r="AZ7" s="12" t="s">
        <v>2688</v>
      </c>
      <c r="BA7" s="24">
        <v>1.17</v>
      </c>
      <c r="BB7" s="13">
        <v>0.13</v>
      </c>
      <c r="BC7" s="13">
        <v>0.39</v>
      </c>
      <c r="BD7" s="13">
        <v>0</v>
      </c>
      <c r="BE7" s="13">
        <v>0.33</v>
      </c>
      <c r="BF7" s="13">
        <v>3.04</v>
      </c>
      <c r="BG7" s="13">
        <v>0.73</v>
      </c>
      <c r="BH7" s="14">
        <v>0.85</v>
      </c>
      <c r="BJ7" s="12" t="s">
        <v>2688</v>
      </c>
      <c r="BK7" s="24">
        <v>7.88</v>
      </c>
      <c r="BL7" s="13">
        <v>3.56</v>
      </c>
      <c r="BM7" s="13">
        <v>1.37</v>
      </c>
      <c r="BN7" s="13">
        <v>1.17</v>
      </c>
      <c r="BO7" s="13">
        <v>0.53</v>
      </c>
      <c r="BP7" s="13">
        <v>0.45</v>
      </c>
      <c r="BQ7" s="13">
        <v>0.33</v>
      </c>
      <c r="BR7" s="14">
        <v>0.33</v>
      </c>
      <c r="BT7" s="12" t="s">
        <v>2688</v>
      </c>
      <c r="BU7" s="24">
        <v>5.74</v>
      </c>
      <c r="BV7" s="13">
        <v>0.73</v>
      </c>
      <c r="BW7" s="13">
        <v>0.85</v>
      </c>
      <c r="BX7" s="13">
        <v>0.85</v>
      </c>
      <c r="BY7" s="13">
        <v>0.17</v>
      </c>
      <c r="BZ7" s="13">
        <v>3.04</v>
      </c>
      <c r="CA7" s="13">
        <v>0.39</v>
      </c>
      <c r="CB7" s="14">
        <v>0.45</v>
      </c>
    </row>
    <row r="8" spans="2:80" x14ac:dyDescent="0.25">
      <c r="B8" s="12" t="s">
        <v>2688</v>
      </c>
      <c r="C8" s="24">
        <v>5.46</v>
      </c>
      <c r="D8" s="13">
        <v>5.87</v>
      </c>
      <c r="E8" s="13">
        <v>2.4700000000000002</v>
      </c>
      <c r="F8" s="13">
        <v>3.81</v>
      </c>
      <c r="G8" s="13">
        <v>4.55</v>
      </c>
      <c r="H8" s="13">
        <v>1.27</v>
      </c>
      <c r="I8" s="13">
        <v>4.05</v>
      </c>
      <c r="J8" s="14">
        <v>0</v>
      </c>
      <c r="L8" s="12" t="s">
        <v>2688</v>
      </c>
      <c r="M8" s="24">
        <v>6.39</v>
      </c>
      <c r="N8" s="13">
        <v>4.9800000000000004</v>
      </c>
      <c r="O8" s="13">
        <v>2.2599999999999998</v>
      </c>
      <c r="P8" s="13">
        <v>2.5</v>
      </c>
      <c r="Q8" s="13">
        <v>3.79</v>
      </c>
      <c r="R8" s="13">
        <v>3.15</v>
      </c>
      <c r="S8" s="13">
        <v>3.95</v>
      </c>
      <c r="T8" s="14">
        <v>2.5499999999999998</v>
      </c>
      <c r="V8" s="12" t="s">
        <v>2688</v>
      </c>
      <c r="W8" s="24">
        <v>6.13</v>
      </c>
      <c r="X8" s="13">
        <v>3.88</v>
      </c>
      <c r="Y8" s="13">
        <v>1.1200000000000001</v>
      </c>
      <c r="Z8" s="13">
        <v>2.46</v>
      </c>
      <c r="AA8" s="13">
        <v>2.21</v>
      </c>
      <c r="AB8" s="13">
        <v>3.91</v>
      </c>
      <c r="AC8" s="13">
        <v>2.5</v>
      </c>
      <c r="AD8" s="14">
        <v>1.24</v>
      </c>
      <c r="AF8" s="12" t="s">
        <v>2688</v>
      </c>
      <c r="AG8" s="24">
        <v>7.18</v>
      </c>
      <c r="AH8" s="13">
        <v>0.48</v>
      </c>
      <c r="AI8" s="13">
        <v>4.5999999999999996</v>
      </c>
      <c r="AJ8" s="13">
        <v>2.69</v>
      </c>
      <c r="AK8" s="13">
        <v>1.92</v>
      </c>
      <c r="AL8" s="13">
        <v>5.27</v>
      </c>
      <c r="AM8" s="13">
        <v>3.19</v>
      </c>
      <c r="AN8" s="14">
        <v>3.26</v>
      </c>
      <c r="AP8" s="12" t="s">
        <v>2688</v>
      </c>
      <c r="AQ8" s="24">
        <v>4.8899999999999997</v>
      </c>
      <c r="AR8" s="13">
        <v>0.73</v>
      </c>
      <c r="AS8" s="13">
        <v>1.37</v>
      </c>
      <c r="AT8" s="13">
        <v>7.88</v>
      </c>
      <c r="AU8" s="13">
        <v>0.73</v>
      </c>
      <c r="AV8" s="13">
        <v>0.15</v>
      </c>
      <c r="AW8" s="13">
        <v>4.8899999999999997</v>
      </c>
      <c r="AX8" s="14">
        <v>0.85</v>
      </c>
      <c r="AZ8" s="12" t="s">
        <v>2688</v>
      </c>
      <c r="BA8" s="24">
        <v>0</v>
      </c>
      <c r="BB8" s="13">
        <v>0.13</v>
      </c>
      <c r="BC8" s="13">
        <v>0.39</v>
      </c>
      <c r="BD8" s="13">
        <v>0.85</v>
      </c>
      <c r="BE8" s="13">
        <v>0.28000000000000003</v>
      </c>
      <c r="BF8" s="13">
        <v>0.33</v>
      </c>
      <c r="BG8" s="13">
        <v>0</v>
      </c>
      <c r="BH8" s="14">
        <v>0.73</v>
      </c>
      <c r="BJ8" s="12" t="s">
        <v>2688</v>
      </c>
      <c r="BK8" s="24">
        <v>7.88</v>
      </c>
      <c r="BL8" s="13">
        <v>3.04</v>
      </c>
      <c r="BM8" s="13">
        <v>1.37</v>
      </c>
      <c r="BN8" s="13">
        <v>1.61</v>
      </c>
      <c r="BO8" s="13">
        <v>0.53</v>
      </c>
      <c r="BP8" s="13">
        <v>0.85</v>
      </c>
      <c r="BQ8" s="13">
        <v>0.33</v>
      </c>
      <c r="BR8" s="14">
        <v>0.28000000000000003</v>
      </c>
      <c r="BT8" s="12" t="s">
        <v>2688</v>
      </c>
      <c r="BU8" s="24">
        <v>6.72</v>
      </c>
      <c r="BV8" s="13">
        <v>0.73</v>
      </c>
      <c r="BW8" s="13">
        <v>0</v>
      </c>
      <c r="BX8" s="13">
        <v>0.85</v>
      </c>
      <c r="BY8" s="13">
        <v>0.17</v>
      </c>
      <c r="BZ8" s="13">
        <v>1.17</v>
      </c>
      <c r="CA8" s="13">
        <v>0</v>
      </c>
      <c r="CB8" s="14">
        <v>0.45</v>
      </c>
    </row>
    <row r="9" spans="2:80" x14ac:dyDescent="0.25">
      <c r="B9" s="12" t="s">
        <v>2689</v>
      </c>
      <c r="C9" s="24">
        <v>5.48</v>
      </c>
      <c r="D9" s="13">
        <v>5.87</v>
      </c>
      <c r="E9" s="13">
        <v>2.48</v>
      </c>
      <c r="F9" s="13">
        <v>3.8</v>
      </c>
      <c r="G9" s="13">
        <v>4.62</v>
      </c>
      <c r="H9" s="13">
        <v>0.27</v>
      </c>
      <c r="I9" s="13">
        <v>4.05</v>
      </c>
      <c r="J9" s="14">
        <v>0</v>
      </c>
      <c r="L9" s="12" t="s">
        <v>2689</v>
      </c>
      <c r="M9" s="24">
        <v>5.82</v>
      </c>
      <c r="N9" s="13">
        <v>5.32</v>
      </c>
      <c r="O9" s="13">
        <v>2.2400000000000002</v>
      </c>
      <c r="P9" s="13">
        <v>2.5299999999999998</v>
      </c>
      <c r="Q9" s="13">
        <v>3.78</v>
      </c>
      <c r="R9" s="13">
        <v>3.13</v>
      </c>
      <c r="S9" s="13">
        <v>3.94</v>
      </c>
      <c r="T9" s="14">
        <v>2.4500000000000002</v>
      </c>
      <c r="V9" s="12" t="s">
        <v>2689</v>
      </c>
      <c r="W9" s="24">
        <v>6.14</v>
      </c>
      <c r="X9" s="13">
        <v>3.88</v>
      </c>
      <c r="Y9" s="13">
        <v>3.28</v>
      </c>
      <c r="Z9" s="13">
        <v>2.4700000000000002</v>
      </c>
      <c r="AA9" s="13">
        <v>2.2200000000000002</v>
      </c>
      <c r="AB9" s="13">
        <v>3.92</v>
      </c>
      <c r="AC9" s="13">
        <v>2.5</v>
      </c>
      <c r="AD9" s="14">
        <v>1.24</v>
      </c>
      <c r="AF9" s="12" t="s">
        <v>2698</v>
      </c>
      <c r="AG9" s="24">
        <v>7.2</v>
      </c>
      <c r="AH9" s="13">
        <v>3.76</v>
      </c>
      <c r="AI9" s="13">
        <v>4.5999999999999996</v>
      </c>
      <c r="AJ9" s="13">
        <v>2.69</v>
      </c>
      <c r="AK9" s="13">
        <v>1.95</v>
      </c>
      <c r="AL9" s="13">
        <v>2.5499999999999998</v>
      </c>
      <c r="AM9" s="13">
        <v>2.36</v>
      </c>
      <c r="AN9" s="14">
        <v>2.4900000000000002</v>
      </c>
      <c r="AP9" s="12" t="s">
        <v>2689</v>
      </c>
      <c r="AQ9" s="24">
        <v>2.21</v>
      </c>
      <c r="AR9" s="13">
        <v>0.85</v>
      </c>
      <c r="AS9" s="13">
        <v>1.61</v>
      </c>
      <c r="AT9" s="13">
        <v>6.72</v>
      </c>
      <c r="AU9" s="13">
        <v>0.73</v>
      </c>
      <c r="AV9" s="13">
        <v>0.15</v>
      </c>
      <c r="AW9" s="13">
        <v>4.8899999999999997</v>
      </c>
      <c r="AX9" s="14">
        <v>0.85</v>
      </c>
      <c r="AZ9" s="12" t="s">
        <v>2689</v>
      </c>
      <c r="BA9" s="24">
        <v>1.17</v>
      </c>
      <c r="BB9" s="13">
        <v>0.13</v>
      </c>
      <c r="BC9" s="13">
        <v>0.39</v>
      </c>
      <c r="BD9" s="13">
        <v>0.85</v>
      </c>
      <c r="BE9" s="13">
        <v>0.28000000000000003</v>
      </c>
      <c r="BF9" s="13">
        <v>0.33</v>
      </c>
      <c r="BG9" s="13">
        <v>3.04</v>
      </c>
      <c r="BH9" s="14">
        <v>3.04</v>
      </c>
      <c r="BJ9" s="12" t="s">
        <v>2689</v>
      </c>
      <c r="BK9" s="24">
        <v>7.88</v>
      </c>
      <c r="BL9" s="13">
        <v>3.04</v>
      </c>
      <c r="BM9" s="13">
        <v>1.37</v>
      </c>
      <c r="BN9" s="13">
        <v>1.37</v>
      </c>
      <c r="BO9" s="13">
        <v>0.53</v>
      </c>
      <c r="BP9" s="13">
        <v>0</v>
      </c>
      <c r="BQ9" s="13">
        <v>0.33</v>
      </c>
      <c r="BR9" s="14">
        <v>0.33</v>
      </c>
      <c r="BT9" s="12" t="s">
        <v>2689</v>
      </c>
      <c r="BU9" s="24">
        <v>5.74</v>
      </c>
      <c r="BV9" s="13">
        <v>0.62</v>
      </c>
      <c r="BW9" s="13">
        <v>0</v>
      </c>
      <c r="BX9" s="13">
        <v>4.18</v>
      </c>
      <c r="BY9" s="13">
        <v>0.17</v>
      </c>
      <c r="BZ9" s="13">
        <v>2.59</v>
      </c>
      <c r="CA9" s="13">
        <v>0</v>
      </c>
      <c r="CB9" s="14">
        <v>0.39</v>
      </c>
    </row>
    <row r="10" spans="2:80" x14ac:dyDescent="0.25">
      <c r="B10" s="12" t="s">
        <v>2689</v>
      </c>
      <c r="C10" s="24">
        <v>5.47</v>
      </c>
      <c r="D10" s="13">
        <v>5.91</v>
      </c>
      <c r="E10" s="13">
        <v>2.5099999999999998</v>
      </c>
      <c r="F10" s="13">
        <v>3.78</v>
      </c>
      <c r="G10" s="13">
        <v>4.63</v>
      </c>
      <c r="H10" s="13">
        <v>1.26</v>
      </c>
      <c r="I10" s="13">
        <v>4.07</v>
      </c>
      <c r="J10" s="14">
        <v>0</v>
      </c>
      <c r="L10" s="12" t="s">
        <v>2689</v>
      </c>
      <c r="M10" s="24">
        <v>5.21</v>
      </c>
      <c r="N10" s="13">
        <v>5.34</v>
      </c>
      <c r="O10" s="13">
        <v>2.23</v>
      </c>
      <c r="P10" s="13">
        <v>2.5099999999999998</v>
      </c>
      <c r="Q10" s="13">
        <v>3.79</v>
      </c>
      <c r="R10" s="13">
        <v>3.11</v>
      </c>
      <c r="S10" s="13">
        <v>3.94</v>
      </c>
      <c r="T10" s="14">
        <v>2.57</v>
      </c>
      <c r="V10" s="12" t="s">
        <v>2689</v>
      </c>
      <c r="W10" s="24">
        <v>6.2</v>
      </c>
      <c r="X10" s="13">
        <v>3.86</v>
      </c>
      <c r="Y10" s="13">
        <v>3.33</v>
      </c>
      <c r="Z10" s="13">
        <v>2.48</v>
      </c>
      <c r="AA10" s="13">
        <v>2.23</v>
      </c>
      <c r="AB10" s="13">
        <v>3.93</v>
      </c>
      <c r="AC10" s="13">
        <v>2.5</v>
      </c>
      <c r="AD10" s="14">
        <v>1.23</v>
      </c>
      <c r="AF10" s="12" t="s">
        <v>2698</v>
      </c>
      <c r="AG10" s="24">
        <v>7.07</v>
      </c>
      <c r="AH10" s="13">
        <v>0.49</v>
      </c>
      <c r="AI10" s="13">
        <v>4.62</v>
      </c>
      <c r="AJ10" s="13">
        <v>2.7</v>
      </c>
      <c r="AK10" s="13">
        <v>1.92</v>
      </c>
      <c r="AL10" s="13">
        <v>5.28</v>
      </c>
      <c r="AM10" s="13">
        <v>3.18</v>
      </c>
      <c r="AN10" s="14">
        <v>0.96</v>
      </c>
      <c r="AP10" s="12" t="s">
        <v>2689</v>
      </c>
      <c r="AQ10" s="24">
        <v>6.72</v>
      </c>
      <c r="AR10" s="13">
        <v>0.85</v>
      </c>
      <c r="AS10" s="13">
        <v>1.37</v>
      </c>
      <c r="AT10" s="13">
        <v>6.72</v>
      </c>
      <c r="AU10" s="13">
        <v>0.73</v>
      </c>
      <c r="AV10" s="13">
        <v>0.15</v>
      </c>
      <c r="AW10" s="13">
        <v>0.85</v>
      </c>
      <c r="AX10" s="14">
        <v>0.85</v>
      </c>
      <c r="AZ10" s="12" t="s">
        <v>2689</v>
      </c>
      <c r="BA10" s="24">
        <v>1.17</v>
      </c>
      <c r="BB10" s="13">
        <v>0.13</v>
      </c>
      <c r="BC10" s="13">
        <v>0.33</v>
      </c>
      <c r="BD10" s="13">
        <v>0.85</v>
      </c>
      <c r="BE10" s="13">
        <v>0.24</v>
      </c>
      <c r="BF10" s="13">
        <v>0.33</v>
      </c>
      <c r="BG10" s="13">
        <v>0.73</v>
      </c>
      <c r="BH10" s="14">
        <v>0.85</v>
      </c>
      <c r="BJ10" s="12" t="s">
        <v>2689</v>
      </c>
      <c r="BK10" s="24">
        <v>7.88</v>
      </c>
      <c r="BL10" s="13">
        <v>3.56</v>
      </c>
      <c r="BM10" s="13">
        <v>1.37</v>
      </c>
      <c r="BN10" s="13">
        <v>1.17</v>
      </c>
      <c r="BO10" s="13">
        <v>0.53</v>
      </c>
      <c r="BP10" s="13">
        <v>0.39</v>
      </c>
      <c r="BQ10" s="13">
        <v>0.45</v>
      </c>
      <c r="BR10" s="14">
        <v>0.33</v>
      </c>
      <c r="BT10" s="12" t="s">
        <v>2689</v>
      </c>
      <c r="BU10" s="24">
        <v>7.88</v>
      </c>
      <c r="BV10" s="13">
        <v>0.62</v>
      </c>
      <c r="BW10" s="13">
        <v>0</v>
      </c>
      <c r="BX10" s="13">
        <v>4.18</v>
      </c>
      <c r="BY10" s="13">
        <v>0.17</v>
      </c>
      <c r="BZ10" s="13">
        <v>3.04</v>
      </c>
      <c r="CA10" s="13">
        <v>0</v>
      </c>
      <c r="CB10" s="14">
        <v>0.45</v>
      </c>
    </row>
    <row r="11" spans="2:80" x14ac:dyDescent="0.25">
      <c r="B11" s="12" t="s">
        <v>2689</v>
      </c>
      <c r="C11" s="24">
        <v>5.46</v>
      </c>
      <c r="D11" s="13">
        <v>5.87</v>
      </c>
      <c r="E11" s="13">
        <v>2.42</v>
      </c>
      <c r="F11" s="13">
        <v>3.77</v>
      </c>
      <c r="G11" s="13">
        <v>4.63</v>
      </c>
      <c r="H11" s="13">
        <v>1.27</v>
      </c>
      <c r="I11" s="13">
        <v>4.08</v>
      </c>
      <c r="J11" s="14">
        <v>0</v>
      </c>
      <c r="L11" s="12" t="s">
        <v>2689</v>
      </c>
      <c r="M11" s="24">
        <v>6.39</v>
      </c>
      <c r="N11" s="13">
        <v>5.31</v>
      </c>
      <c r="O11" s="13">
        <v>2.2599999999999998</v>
      </c>
      <c r="P11" s="13">
        <v>2.5299999999999998</v>
      </c>
      <c r="Q11" s="13">
        <v>3.79</v>
      </c>
      <c r="R11" s="13">
        <v>3.14</v>
      </c>
      <c r="S11" s="13">
        <v>3.94</v>
      </c>
      <c r="T11" s="14">
        <v>1.67</v>
      </c>
      <c r="V11" s="12" t="s">
        <v>2689</v>
      </c>
      <c r="W11" s="24">
        <v>6.21</v>
      </c>
      <c r="X11" s="13">
        <v>3.9</v>
      </c>
      <c r="Y11" s="13">
        <v>3.33</v>
      </c>
      <c r="Z11" s="13">
        <v>2.46</v>
      </c>
      <c r="AA11" s="13">
        <v>2.2200000000000002</v>
      </c>
      <c r="AB11" s="13">
        <v>3.86</v>
      </c>
      <c r="AC11" s="13">
        <v>2.52</v>
      </c>
      <c r="AD11" s="14">
        <v>1.24</v>
      </c>
      <c r="AF11" s="12" t="s">
        <v>2698</v>
      </c>
      <c r="AG11" s="24">
        <v>5.72</v>
      </c>
      <c r="AH11" s="13">
        <v>3.78</v>
      </c>
      <c r="AI11" s="13">
        <v>4.62</v>
      </c>
      <c r="AJ11" s="13">
        <v>2.13</v>
      </c>
      <c r="AK11" s="13">
        <v>1.93</v>
      </c>
      <c r="AL11" s="13">
        <v>1.02</v>
      </c>
      <c r="AM11" s="13">
        <v>3.2</v>
      </c>
      <c r="AN11" s="14">
        <v>2.5</v>
      </c>
      <c r="AP11" s="12" t="s">
        <v>2689</v>
      </c>
      <c r="AQ11" s="24">
        <v>3.56</v>
      </c>
      <c r="AR11" s="13">
        <v>0.85</v>
      </c>
      <c r="AS11" s="13">
        <v>1.37</v>
      </c>
      <c r="AT11" s="13">
        <v>6.72</v>
      </c>
      <c r="AU11" s="13">
        <v>0.73</v>
      </c>
      <c r="AV11" s="13">
        <v>0.15</v>
      </c>
      <c r="AW11" s="13">
        <v>4.8899999999999997</v>
      </c>
      <c r="AX11" s="14">
        <v>0.73</v>
      </c>
      <c r="AZ11" s="12" t="s">
        <v>2689</v>
      </c>
      <c r="BA11" s="24">
        <v>3.04</v>
      </c>
      <c r="BB11" s="13">
        <v>0.15</v>
      </c>
      <c r="BC11" s="13">
        <v>0.39</v>
      </c>
      <c r="BD11" s="13">
        <v>2.59</v>
      </c>
      <c r="BE11" s="13">
        <v>0.28000000000000003</v>
      </c>
      <c r="BF11" s="13">
        <v>0.33</v>
      </c>
      <c r="BG11" s="13">
        <v>0.73</v>
      </c>
      <c r="BH11" s="14">
        <v>0.85</v>
      </c>
      <c r="BJ11" s="12" t="s">
        <v>2689</v>
      </c>
      <c r="BK11" s="24">
        <v>1.61</v>
      </c>
      <c r="BL11" s="13">
        <v>17.43</v>
      </c>
      <c r="BM11" s="13">
        <v>0.39</v>
      </c>
      <c r="BN11" s="13">
        <v>1.61</v>
      </c>
      <c r="BO11" s="13">
        <v>0.53</v>
      </c>
      <c r="BP11" s="13">
        <v>0.85</v>
      </c>
      <c r="BQ11" s="13">
        <v>0.33</v>
      </c>
      <c r="BR11" s="14">
        <v>0.28000000000000003</v>
      </c>
      <c r="BT11" s="12" t="s">
        <v>2689</v>
      </c>
      <c r="BU11" s="24">
        <v>7.88</v>
      </c>
      <c r="BV11" s="13">
        <v>0.53</v>
      </c>
      <c r="BW11" s="13">
        <v>0.85</v>
      </c>
      <c r="BX11" s="13">
        <v>0</v>
      </c>
      <c r="BY11" s="13">
        <v>0.17</v>
      </c>
      <c r="BZ11" s="13">
        <v>3.04</v>
      </c>
      <c r="CA11" s="13">
        <v>0</v>
      </c>
      <c r="CB11" s="14">
        <v>0.45</v>
      </c>
    </row>
    <row r="12" spans="2:80" x14ac:dyDescent="0.25">
      <c r="B12" s="12" t="s">
        <v>2689</v>
      </c>
      <c r="C12" s="24">
        <v>5.42</v>
      </c>
      <c r="D12" s="13">
        <v>0.11</v>
      </c>
      <c r="E12" s="13">
        <v>2.46</v>
      </c>
      <c r="F12" s="13">
        <v>3.77</v>
      </c>
      <c r="G12" s="13">
        <v>4.5999999999999996</v>
      </c>
      <c r="H12" s="13">
        <v>1.25</v>
      </c>
      <c r="I12" s="13">
        <v>4.07</v>
      </c>
      <c r="J12" s="14">
        <v>0</v>
      </c>
      <c r="L12" s="12" t="s">
        <v>2689</v>
      </c>
      <c r="M12" s="24">
        <v>6.38</v>
      </c>
      <c r="N12" s="13">
        <v>5.34</v>
      </c>
      <c r="O12" s="13">
        <v>2.23</v>
      </c>
      <c r="P12" s="13">
        <v>2.5299999999999998</v>
      </c>
      <c r="Q12" s="13">
        <v>3.81</v>
      </c>
      <c r="R12" s="13">
        <v>1.53</v>
      </c>
      <c r="S12" s="13">
        <v>3.97</v>
      </c>
      <c r="T12" s="14">
        <v>2.5499999999999998</v>
      </c>
      <c r="V12" s="12" t="s">
        <v>2689</v>
      </c>
      <c r="W12" s="24">
        <v>6.15</v>
      </c>
      <c r="X12" s="13">
        <v>3.87</v>
      </c>
      <c r="Y12" s="13">
        <v>3.31</v>
      </c>
      <c r="Z12" s="13">
        <v>2.4700000000000002</v>
      </c>
      <c r="AA12" s="13">
        <v>2.23</v>
      </c>
      <c r="AB12" s="13">
        <v>2.81</v>
      </c>
      <c r="AC12" s="13">
        <v>2.4900000000000002</v>
      </c>
      <c r="AD12" s="14">
        <v>1.27</v>
      </c>
      <c r="AF12" s="12" t="s">
        <v>2698</v>
      </c>
      <c r="AG12" s="24">
        <v>5.92</v>
      </c>
      <c r="AH12" s="13">
        <v>3.76</v>
      </c>
      <c r="AI12" s="13">
        <v>4.5999999999999996</v>
      </c>
      <c r="AJ12" s="13">
        <v>2.7</v>
      </c>
      <c r="AK12" s="13">
        <v>1.93</v>
      </c>
      <c r="AL12" s="13">
        <v>5.33</v>
      </c>
      <c r="AM12" s="13">
        <v>3.19</v>
      </c>
      <c r="AN12" s="14">
        <v>2.5499999999999998</v>
      </c>
      <c r="AP12" s="12" t="s">
        <v>2689</v>
      </c>
      <c r="AQ12" s="24">
        <v>5.74</v>
      </c>
      <c r="AR12" s="13">
        <v>0.73</v>
      </c>
      <c r="AS12" s="13">
        <v>1.37</v>
      </c>
      <c r="AT12" s="13">
        <v>6.72</v>
      </c>
      <c r="AU12" s="13">
        <v>0.73</v>
      </c>
      <c r="AV12" s="13">
        <v>0.15</v>
      </c>
      <c r="AW12" s="13">
        <v>4.8899999999999997</v>
      </c>
      <c r="AX12" s="14">
        <v>0.73</v>
      </c>
      <c r="AZ12" s="12" t="s">
        <v>2689</v>
      </c>
      <c r="BA12" s="24">
        <v>1.17</v>
      </c>
      <c r="BB12" s="13">
        <v>0.13</v>
      </c>
      <c r="BC12" s="13">
        <v>0.39</v>
      </c>
      <c r="BD12" s="13">
        <v>0.85</v>
      </c>
      <c r="BE12" s="13">
        <v>0.33</v>
      </c>
      <c r="BF12" s="13">
        <v>0.33</v>
      </c>
      <c r="BG12" s="13">
        <v>0.73</v>
      </c>
      <c r="BH12" s="14">
        <v>0.73</v>
      </c>
      <c r="BJ12" s="12" t="s">
        <v>2689</v>
      </c>
      <c r="BK12" s="24">
        <v>1.61</v>
      </c>
      <c r="BL12" s="13">
        <v>17.43</v>
      </c>
      <c r="BM12" s="13">
        <v>0.39</v>
      </c>
      <c r="BN12" s="13">
        <v>1.17</v>
      </c>
      <c r="BO12" s="13">
        <v>0.73</v>
      </c>
      <c r="BP12" s="13">
        <v>0.45</v>
      </c>
      <c r="BQ12" s="13">
        <v>0.45</v>
      </c>
      <c r="BR12" s="14">
        <v>0.28000000000000003</v>
      </c>
      <c r="BT12" s="12" t="s">
        <v>2689</v>
      </c>
      <c r="BU12" s="24">
        <v>7.88</v>
      </c>
      <c r="BV12" s="13">
        <v>0.53</v>
      </c>
      <c r="BW12" s="13">
        <v>0</v>
      </c>
      <c r="BX12" s="13">
        <v>7.88</v>
      </c>
      <c r="BY12" s="13">
        <v>0.17</v>
      </c>
      <c r="BZ12" s="13">
        <v>0.85</v>
      </c>
      <c r="CA12" s="13">
        <v>0.33</v>
      </c>
      <c r="CB12" s="14">
        <v>0</v>
      </c>
    </row>
    <row r="13" spans="2:80" x14ac:dyDescent="0.25">
      <c r="B13" s="12" t="s">
        <v>2689</v>
      </c>
      <c r="C13" s="24">
        <v>5.5</v>
      </c>
      <c r="D13" s="13">
        <v>5.87</v>
      </c>
      <c r="E13" s="13">
        <v>2.46</v>
      </c>
      <c r="F13" s="13">
        <v>0.98</v>
      </c>
      <c r="G13" s="13">
        <v>4.62</v>
      </c>
      <c r="H13" s="13">
        <v>1.26</v>
      </c>
      <c r="I13" s="13">
        <v>4.08</v>
      </c>
      <c r="J13" s="14">
        <v>0</v>
      </c>
      <c r="L13" s="12" t="s">
        <v>2689</v>
      </c>
      <c r="M13" s="24">
        <v>6.39</v>
      </c>
      <c r="N13" s="13">
        <v>5.33</v>
      </c>
      <c r="O13" s="13">
        <v>2.2200000000000002</v>
      </c>
      <c r="P13" s="13">
        <v>2.52</v>
      </c>
      <c r="Q13" s="13">
        <v>3.79</v>
      </c>
      <c r="R13" s="13">
        <v>3.14</v>
      </c>
      <c r="S13" s="13">
        <v>3.9</v>
      </c>
      <c r="T13" s="14">
        <v>2.48</v>
      </c>
      <c r="V13" s="12" t="s">
        <v>2689</v>
      </c>
      <c r="W13" s="24">
        <v>6.19</v>
      </c>
      <c r="X13" s="13">
        <v>3.87</v>
      </c>
      <c r="Y13" s="13">
        <v>2.48</v>
      </c>
      <c r="Z13" s="13">
        <v>2.4500000000000002</v>
      </c>
      <c r="AA13" s="13">
        <v>2.25</v>
      </c>
      <c r="AB13" s="13">
        <v>3.94</v>
      </c>
      <c r="AC13" s="13">
        <v>2.5</v>
      </c>
      <c r="AD13" s="14">
        <v>1.27</v>
      </c>
      <c r="AF13" s="12" t="s">
        <v>2698</v>
      </c>
      <c r="AG13" s="24">
        <v>7.19</v>
      </c>
      <c r="AH13" s="13">
        <v>3.74</v>
      </c>
      <c r="AI13" s="13">
        <v>4.59</v>
      </c>
      <c r="AJ13" s="13">
        <v>2.68</v>
      </c>
      <c r="AK13" s="13">
        <v>1.94</v>
      </c>
      <c r="AL13" s="13">
        <v>5.26</v>
      </c>
      <c r="AM13" s="13">
        <v>3.15</v>
      </c>
      <c r="AN13" s="14">
        <v>2.4700000000000002</v>
      </c>
      <c r="AP13" s="12" t="s">
        <v>2689</v>
      </c>
      <c r="AQ13" s="24">
        <v>5.74</v>
      </c>
      <c r="AR13" s="13">
        <v>3.04</v>
      </c>
      <c r="AS13" s="13">
        <v>1.37</v>
      </c>
      <c r="AT13" s="13">
        <v>7.88</v>
      </c>
      <c r="AU13" s="13">
        <v>0.73</v>
      </c>
      <c r="AV13" s="13">
        <v>0.15</v>
      </c>
      <c r="AW13" s="13">
        <v>4.8899999999999997</v>
      </c>
      <c r="AX13" s="14">
        <v>0.85</v>
      </c>
      <c r="AZ13" s="12" t="s">
        <v>2689</v>
      </c>
      <c r="BA13" s="24">
        <v>1.17</v>
      </c>
      <c r="BB13" s="13">
        <v>0.13</v>
      </c>
      <c r="BC13" s="13">
        <v>0.39</v>
      </c>
      <c r="BD13" s="13">
        <v>0.85</v>
      </c>
      <c r="BE13" s="13">
        <v>0.33</v>
      </c>
      <c r="BF13" s="13">
        <v>3.04</v>
      </c>
      <c r="BG13" s="13">
        <v>0.73</v>
      </c>
      <c r="BH13" s="14">
        <v>0.85</v>
      </c>
      <c r="BJ13" s="12" t="s">
        <v>2689</v>
      </c>
      <c r="BK13" s="24">
        <v>6.72</v>
      </c>
      <c r="BL13" s="13">
        <v>3.56</v>
      </c>
      <c r="BM13" s="13">
        <v>1.37</v>
      </c>
      <c r="BN13" s="13">
        <v>1.17</v>
      </c>
      <c r="BO13" s="13">
        <v>0.53</v>
      </c>
      <c r="BP13" s="13">
        <v>0.85</v>
      </c>
      <c r="BQ13" s="13">
        <v>0.33</v>
      </c>
      <c r="BR13" s="14">
        <v>0.33</v>
      </c>
      <c r="BT13" s="12" t="s">
        <v>2689</v>
      </c>
      <c r="BU13" s="24">
        <v>7.88</v>
      </c>
      <c r="BV13" s="13">
        <v>0.53</v>
      </c>
      <c r="BW13" s="13">
        <v>0</v>
      </c>
      <c r="BX13" s="13">
        <v>4.8899999999999997</v>
      </c>
      <c r="BY13" s="13">
        <v>0.33</v>
      </c>
      <c r="BZ13" s="13">
        <v>0.85</v>
      </c>
      <c r="CA13" s="13">
        <v>0.33</v>
      </c>
      <c r="CB13" s="14">
        <v>0</v>
      </c>
    </row>
    <row r="14" spans="2:80" x14ac:dyDescent="0.25">
      <c r="B14" s="12" t="s">
        <v>2690</v>
      </c>
      <c r="C14" s="24">
        <v>5.47</v>
      </c>
      <c r="D14" s="13">
        <v>5.84</v>
      </c>
      <c r="E14" s="13">
        <v>2.4300000000000002</v>
      </c>
      <c r="F14" s="13">
        <v>3.78</v>
      </c>
      <c r="G14" s="13">
        <v>4.79</v>
      </c>
      <c r="H14" s="13">
        <v>1.28</v>
      </c>
      <c r="I14" s="13">
        <v>1.26</v>
      </c>
      <c r="J14" s="14">
        <v>0</v>
      </c>
      <c r="L14" s="12" t="s">
        <v>2698</v>
      </c>
      <c r="M14" s="24">
        <v>6.37</v>
      </c>
      <c r="N14" s="13">
        <v>5.33</v>
      </c>
      <c r="O14" s="13">
        <v>2.27</v>
      </c>
      <c r="P14" s="13">
        <v>2.54</v>
      </c>
      <c r="Q14" s="13">
        <v>3.8</v>
      </c>
      <c r="R14" s="13">
        <v>3.15</v>
      </c>
      <c r="S14" s="13">
        <v>3.95</v>
      </c>
      <c r="T14" s="14">
        <v>1.31</v>
      </c>
      <c r="V14" s="12" t="s">
        <v>2698</v>
      </c>
      <c r="W14" s="24">
        <v>6.22</v>
      </c>
      <c r="X14" s="13">
        <v>3.87</v>
      </c>
      <c r="Y14" s="13">
        <v>3.35</v>
      </c>
      <c r="Z14" s="13">
        <v>2.46</v>
      </c>
      <c r="AA14" s="13">
        <v>2.23</v>
      </c>
      <c r="AB14" s="13">
        <v>3.88</v>
      </c>
      <c r="AC14" s="13">
        <v>2.5</v>
      </c>
      <c r="AD14" s="14">
        <v>1.36</v>
      </c>
      <c r="AF14" s="12" t="s">
        <v>2690</v>
      </c>
      <c r="AG14" s="24">
        <v>7.17</v>
      </c>
      <c r="AH14" s="13">
        <v>3.73</v>
      </c>
      <c r="AI14" s="13">
        <v>4.62</v>
      </c>
      <c r="AJ14" s="13">
        <v>2.68</v>
      </c>
      <c r="AK14" s="13">
        <v>1.96</v>
      </c>
      <c r="AL14" s="13">
        <v>5.26</v>
      </c>
      <c r="AM14" s="13">
        <v>3.2</v>
      </c>
      <c r="AN14" s="14">
        <v>1.08</v>
      </c>
      <c r="AP14" s="12" t="s">
        <v>2698</v>
      </c>
      <c r="AQ14" s="24">
        <v>5.74</v>
      </c>
      <c r="AR14" s="13">
        <v>0.73</v>
      </c>
      <c r="AS14" s="13">
        <v>1.37</v>
      </c>
      <c r="AT14" s="13">
        <v>7.88</v>
      </c>
      <c r="AU14" s="13">
        <v>0.73</v>
      </c>
      <c r="AV14" s="13">
        <v>0.13</v>
      </c>
      <c r="AW14" s="13">
        <v>4.8899999999999997</v>
      </c>
      <c r="AX14" s="14">
        <v>0.62</v>
      </c>
      <c r="AZ14" s="12" t="s">
        <v>2698</v>
      </c>
      <c r="BA14" s="24">
        <v>1.17</v>
      </c>
      <c r="BB14" s="13">
        <v>0.13</v>
      </c>
      <c r="BC14" s="13">
        <v>0.15</v>
      </c>
      <c r="BD14" s="13">
        <v>0.85</v>
      </c>
      <c r="BE14" s="13">
        <v>0.33</v>
      </c>
      <c r="BF14" s="13">
        <v>2.59</v>
      </c>
      <c r="BG14" s="13">
        <v>0.73</v>
      </c>
      <c r="BH14" s="14">
        <v>0.85</v>
      </c>
      <c r="BJ14" s="12" t="s">
        <v>2698</v>
      </c>
      <c r="BK14" s="24">
        <v>7.88</v>
      </c>
      <c r="BL14" s="13">
        <v>3.04</v>
      </c>
      <c r="BM14" s="13">
        <v>1.17</v>
      </c>
      <c r="BN14" s="13">
        <v>1.61</v>
      </c>
      <c r="BO14" s="13">
        <v>0.53</v>
      </c>
      <c r="BP14" s="13">
        <v>0</v>
      </c>
      <c r="BQ14" s="13">
        <v>0.33</v>
      </c>
      <c r="BR14" s="14">
        <v>0.33</v>
      </c>
      <c r="BT14" s="12" t="s">
        <v>2698</v>
      </c>
      <c r="BU14" s="24">
        <v>5.74</v>
      </c>
      <c r="BV14" s="13">
        <v>0.62</v>
      </c>
      <c r="BW14" s="13">
        <v>0</v>
      </c>
      <c r="BX14" s="13">
        <v>0.85</v>
      </c>
      <c r="BY14" s="13">
        <v>0.17</v>
      </c>
      <c r="BZ14" s="13">
        <v>0.45</v>
      </c>
      <c r="CA14" s="13">
        <v>0</v>
      </c>
      <c r="CB14" s="14">
        <v>0</v>
      </c>
    </row>
    <row r="15" spans="2:80" x14ac:dyDescent="0.25">
      <c r="B15" s="12" t="s">
        <v>2690</v>
      </c>
      <c r="C15" s="24">
        <v>5.47</v>
      </c>
      <c r="D15" s="13">
        <v>5.86</v>
      </c>
      <c r="E15" s="13">
        <v>2.14</v>
      </c>
      <c r="F15" s="13">
        <v>3.79</v>
      </c>
      <c r="G15" s="13">
        <v>4.67</v>
      </c>
      <c r="H15" s="13">
        <v>1.25</v>
      </c>
      <c r="I15" s="13">
        <v>4.08</v>
      </c>
      <c r="J15" s="14">
        <v>0</v>
      </c>
      <c r="L15" s="12" t="s">
        <v>2698</v>
      </c>
      <c r="M15" s="24">
        <v>6.37</v>
      </c>
      <c r="N15" s="13">
        <v>5.32</v>
      </c>
      <c r="O15" s="13">
        <v>2.2599999999999998</v>
      </c>
      <c r="P15" s="13">
        <v>2.5299999999999998</v>
      </c>
      <c r="Q15" s="13">
        <v>3.79</v>
      </c>
      <c r="R15" s="13">
        <v>3.14</v>
      </c>
      <c r="S15" s="13">
        <v>3.96</v>
      </c>
      <c r="T15" s="14">
        <v>4.04</v>
      </c>
      <c r="V15" s="12" t="s">
        <v>2698</v>
      </c>
      <c r="W15" s="24">
        <v>6.18</v>
      </c>
      <c r="X15" s="13">
        <v>3.88</v>
      </c>
      <c r="Y15" s="13">
        <v>3.3</v>
      </c>
      <c r="Z15" s="13">
        <v>2.48</v>
      </c>
      <c r="AA15" s="13">
        <v>2.2000000000000002</v>
      </c>
      <c r="AB15" s="13">
        <v>3.92</v>
      </c>
      <c r="AC15" s="13">
        <v>2.5</v>
      </c>
      <c r="AD15" s="14">
        <v>1.23</v>
      </c>
      <c r="AF15" s="12" t="s">
        <v>2690</v>
      </c>
      <c r="AG15" s="24">
        <v>7.19</v>
      </c>
      <c r="AH15" s="13">
        <v>3.77</v>
      </c>
      <c r="AI15" s="13">
        <v>4.59</v>
      </c>
      <c r="AJ15" s="13">
        <v>2.68</v>
      </c>
      <c r="AK15" s="13">
        <v>1.99</v>
      </c>
      <c r="AL15" s="13">
        <v>5.24</v>
      </c>
      <c r="AM15" s="13">
        <v>3.19</v>
      </c>
      <c r="AN15" s="14">
        <v>1.23</v>
      </c>
      <c r="AP15" s="12" t="s">
        <v>2698</v>
      </c>
      <c r="AQ15" s="24">
        <v>5.74</v>
      </c>
      <c r="AR15" s="13">
        <v>0.73</v>
      </c>
      <c r="AS15" s="13">
        <v>1.37</v>
      </c>
      <c r="AT15" s="13">
        <v>7.88</v>
      </c>
      <c r="AU15" s="13">
        <v>0.73</v>
      </c>
      <c r="AV15" s="13">
        <v>0.17</v>
      </c>
      <c r="AW15" s="13">
        <v>4.18</v>
      </c>
      <c r="AX15" s="14">
        <v>0.85</v>
      </c>
      <c r="AZ15" s="12" t="s">
        <v>2698</v>
      </c>
      <c r="BA15" s="24">
        <v>1.17</v>
      </c>
      <c r="BB15" s="13">
        <v>0.15</v>
      </c>
      <c r="BC15" s="13">
        <v>0.13</v>
      </c>
      <c r="BD15" s="13">
        <v>0.85</v>
      </c>
      <c r="BE15" s="13">
        <v>0.33</v>
      </c>
      <c r="BF15" s="13">
        <v>0.28000000000000003</v>
      </c>
      <c r="BG15" s="13">
        <v>0.73</v>
      </c>
      <c r="BH15" s="14">
        <v>0.85</v>
      </c>
      <c r="BJ15" s="12" t="s">
        <v>2698</v>
      </c>
      <c r="BK15" s="24">
        <v>1.61</v>
      </c>
      <c r="BL15" s="13">
        <v>3.56</v>
      </c>
      <c r="BM15" s="13">
        <v>1.61</v>
      </c>
      <c r="BN15" s="13">
        <v>1.17</v>
      </c>
      <c r="BO15" s="13">
        <v>0.53</v>
      </c>
      <c r="BP15" s="13">
        <v>0.28000000000000003</v>
      </c>
      <c r="BQ15" s="13">
        <v>0.28000000000000003</v>
      </c>
      <c r="BR15" s="14">
        <v>0.33</v>
      </c>
      <c r="BT15" s="12" t="s">
        <v>2698</v>
      </c>
      <c r="BU15" s="24">
        <v>5.74</v>
      </c>
      <c r="BV15" s="13">
        <v>0.62</v>
      </c>
      <c r="BW15" s="13">
        <v>0</v>
      </c>
      <c r="BX15" s="13">
        <v>4.18</v>
      </c>
      <c r="BY15" s="13">
        <v>0.33</v>
      </c>
      <c r="BZ15" s="13">
        <v>3.04</v>
      </c>
      <c r="CA15" s="13">
        <v>0</v>
      </c>
      <c r="CB15" s="14">
        <v>0.39</v>
      </c>
    </row>
    <row r="16" spans="2:80" x14ac:dyDescent="0.25">
      <c r="B16" s="12" t="s">
        <v>2690</v>
      </c>
      <c r="C16" s="24">
        <v>5.45</v>
      </c>
      <c r="D16" s="13">
        <v>5.85</v>
      </c>
      <c r="E16" s="13">
        <v>2.4700000000000002</v>
      </c>
      <c r="F16" s="13">
        <v>3.77</v>
      </c>
      <c r="G16" s="13">
        <v>4.67</v>
      </c>
      <c r="H16" s="13">
        <v>1.26</v>
      </c>
      <c r="I16" s="13">
        <v>4.0199999999999996</v>
      </c>
      <c r="J16" s="14">
        <v>0</v>
      </c>
      <c r="L16" s="12" t="s">
        <v>2698</v>
      </c>
      <c r="M16" s="24">
        <v>6.36</v>
      </c>
      <c r="N16" s="13">
        <v>5.33</v>
      </c>
      <c r="O16" s="13">
        <v>2.25</v>
      </c>
      <c r="P16" s="13">
        <v>2.5099999999999998</v>
      </c>
      <c r="Q16" s="13">
        <v>3.79</v>
      </c>
      <c r="R16" s="13">
        <v>3.15</v>
      </c>
      <c r="S16" s="13">
        <v>3.93</v>
      </c>
      <c r="T16" s="14">
        <v>2.62</v>
      </c>
      <c r="V16" s="12" t="s">
        <v>2698</v>
      </c>
      <c r="W16" s="24">
        <v>6.16</v>
      </c>
      <c r="X16" s="13">
        <v>3.88</v>
      </c>
      <c r="Y16" s="13">
        <v>3.31</v>
      </c>
      <c r="Z16" s="13">
        <v>2.46</v>
      </c>
      <c r="AA16" s="13">
        <v>2.2200000000000002</v>
      </c>
      <c r="AB16" s="13">
        <v>3.92</v>
      </c>
      <c r="AC16" s="13">
        <v>0.94</v>
      </c>
      <c r="AD16" s="14">
        <v>1.28</v>
      </c>
      <c r="AF16" s="12" t="s">
        <v>2690</v>
      </c>
      <c r="AG16" s="24">
        <v>7.1</v>
      </c>
      <c r="AH16" s="13">
        <v>3.77</v>
      </c>
      <c r="AI16" s="13">
        <v>4.74</v>
      </c>
      <c r="AJ16" s="13">
        <v>2.7</v>
      </c>
      <c r="AK16" s="13">
        <v>1.96</v>
      </c>
      <c r="AL16" s="13">
        <v>5.26</v>
      </c>
      <c r="AM16" s="13">
        <v>3.17</v>
      </c>
      <c r="AN16" s="14">
        <v>2.52</v>
      </c>
      <c r="AP16" s="12" t="s">
        <v>2698</v>
      </c>
      <c r="AQ16" s="24">
        <v>4.8899999999999997</v>
      </c>
      <c r="AR16" s="13">
        <v>1.37</v>
      </c>
      <c r="AS16" s="13">
        <v>1.37</v>
      </c>
      <c r="AT16" s="13">
        <v>6.72</v>
      </c>
      <c r="AU16" s="13">
        <v>0.73</v>
      </c>
      <c r="AV16" s="13">
        <v>0.13</v>
      </c>
      <c r="AW16" s="13">
        <v>4.8899999999999997</v>
      </c>
      <c r="AX16" s="14">
        <v>0.85</v>
      </c>
      <c r="AZ16" s="12" t="s">
        <v>2698</v>
      </c>
      <c r="BA16" s="24">
        <v>0</v>
      </c>
      <c r="BB16" s="13">
        <v>0</v>
      </c>
      <c r="BC16" s="13">
        <v>0.15</v>
      </c>
      <c r="BD16" s="13">
        <v>2.21</v>
      </c>
      <c r="BE16" s="13">
        <v>0.53</v>
      </c>
      <c r="BF16" s="13">
        <v>0.28000000000000003</v>
      </c>
      <c r="BG16" s="13">
        <v>0.85</v>
      </c>
      <c r="BH16" s="14">
        <v>0.45</v>
      </c>
      <c r="BJ16" s="12" t="s">
        <v>2698</v>
      </c>
      <c r="BK16" s="24">
        <v>7.88</v>
      </c>
      <c r="BL16" s="13">
        <v>3.56</v>
      </c>
      <c r="BM16" s="13">
        <v>1.37</v>
      </c>
      <c r="BN16" s="13">
        <v>1.61</v>
      </c>
      <c r="BO16" s="13">
        <v>0.53</v>
      </c>
      <c r="BP16" s="13">
        <v>0.85</v>
      </c>
      <c r="BQ16" s="13">
        <v>0.28000000000000003</v>
      </c>
      <c r="BR16" s="14">
        <v>0.33</v>
      </c>
      <c r="BT16" s="12" t="s">
        <v>2698</v>
      </c>
      <c r="BU16" s="24">
        <v>6.72</v>
      </c>
      <c r="BV16" s="13">
        <v>0.62</v>
      </c>
      <c r="BW16" s="13">
        <v>0</v>
      </c>
      <c r="BX16" s="13">
        <v>0</v>
      </c>
      <c r="BY16" s="13">
        <v>0.17</v>
      </c>
      <c r="BZ16" s="13">
        <v>2.59</v>
      </c>
      <c r="CA16" s="13">
        <v>0</v>
      </c>
      <c r="CB16" s="14">
        <v>0.39</v>
      </c>
    </row>
    <row r="17" spans="2:80" x14ac:dyDescent="0.25">
      <c r="B17" s="12" t="s">
        <v>2690</v>
      </c>
      <c r="C17" s="24">
        <v>5.48</v>
      </c>
      <c r="D17" s="13">
        <v>5.87</v>
      </c>
      <c r="E17" s="13">
        <v>2.4300000000000002</v>
      </c>
      <c r="F17" s="13">
        <v>3.75</v>
      </c>
      <c r="G17" s="13">
        <v>4.6399999999999997</v>
      </c>
      <c r="H17" s="13">
        <v>1.24</v>
      </c>
      <c r="I17" s="13">
        <v>4.04</v>
      </c>
      <c r="J17" s="14">
        <v>0</v>
      </c>
      <c r="L17" s="12" t="s">
        <v>2698</v>
      </c>
      <c r="M17" s="24">
        <v>6.36</v>
      </c>
      <c r="N17" s="13">
        <v>5.31</v>
      </c>
      <c r="O17" s="13">
        <v>2.2599999999999998</v>
      </c>
      <c r="P17" s="13">
        <v>2.52</v>
      </c>
      <c r="Q17" s="13">
        <v>3.79</v>
      </c>
      <c r="R17" s="13">
        <v>0.62</v>
      </c>
      <c r="S17" s="13">
        <v>3.96</v>
      </c>
      <c r="T17" s="14">
        <v>2.57</v>
      </c>
      <c r="V17" s="12" t="s">
        <v>2698</v>
      </c>
      <c r="W17" s="24">
        <v>6.17</v>
      </c>
      <c r="X17" s="13">
        <v>3.88</v>
      </c>
      <c r="Y17" s="13">
        <v>3.32</v>
      </c>
      <c r="Z17" s="13">
        <v>2.46</v>
      </c>
      <c r="AA17" s="13">
        <v>2.23</v>
      </c>
      <c r="AB17" s="13">
        <v>3.95</v>
      </c>
      <c r="AC17" s="13">
        <v>2.52</v>
      </c>
      <c r="AD17" s="14">
        <v>1.28</v>
      </c>
      <c r="AF17" s="12" t="s">
        <v>2690</v>
      </c>
      <c r="AG17" s="24">
        <v>7.18</v>
      </c>
      <c r="AH17" s="13">
        <v>3.78</v>
      </c>
      <c r="AI17" s="13">
        <v>4.5999999999999996</v>
      </c>
      <c r="AJ17" s="13">
        <v>1.66</v>
      </c>
      <c r="AK17" s="13">
        <v>1.97</v>
      </c>
      <c r="AL17" s="13">
        <v>5.27</v>
      </c>
      <c r="AM17" s="13">
        <v>3.2</v>
      </c>
      <c r="AN17" s="14">
        <v>2.5</v>
      </c>
      <c r="AP17" s="12" t="s">
        <v>2698</v>
      </c>
      <c r="AQ17" s="24">
        <v>5.74</v>
      </c>
      <c r="AR17" s="13">
        <v>0.85</v>
      </c>
      <c r="AS17" s="13">
        <v>1.37</v>
      </c>
      <c r="AT17" s="13">
        <v>6.72</v>
      </c>
      <c r="AU17" s="13">
        <v>0.73</v>
      </c>
      <c r="AV17" s="13">
        <v>0.13</v>
      </c>
      <c r="AW17" s="13">
        <v>4.8899999999999997</v>
      </c>
      <c r="AX17" s="14">
        <v>0.85</v>
      </c>
      <c r="AZ17" s="12" t="s">
        <v>2698</v>
      </c>
      <c r="BA17" s="24">
        <v>1.17</v>
      </c>
      <c r="BB17" s="13">
        <v>0.13</v>
      </c>
      <c r="BC17" s="13">
        <v>0.39</v>
      </c>
      <c r="BD17" s="13">
        <v>0.85</v>
      </c>
      <c r="BE17" s="13">
        <v>0.45</v>
      </c>
      <c r="BF17" s="13">
        <v>3.04</v>
      </c>
      <c r="BG17" s="13">
        <v>0.73</v>
      </c>
      <c r="BH17" s="14">
        <v>0.85</v>
      </c>
      <c r="BJ17" s="12" t="s">
        <v>2698</v>
      </c>
      <c r="BK17" s="24">
        <v>7.88</v>
      </c>
      <c r="BL17" s="13">
        <v>3.56</v>
      </c>
      <c r="BM17" s="13">
        <v>1.37</v>
      </c>
      <c r="BN17" s="13">
        <v>1.17</v>
      </c>
      <c r="BO17" s="13">
        <v>0.53</v>
      </c>
      <c r="BP17" s="13">
        <v>0.85</v>
      </c>
      <c r="BQ17" s="13">
        <v>0.33</v>
      </c>
      <c r="BR17" s="14">
        <v>0.17</v>
      </c>
      <c r="BT17" s="12" t="s">
        <v>2698</v>
      </c>
      <c r="BU17" s="24">
        <v>6.72</v>
      </c>
      <c r="BV17" s="13">
        <v>0.62</v>
      </c>
      <c r="BW17" s="13">
        <v>0</v>
      </c>
      <c r="BX17" s="13">
        <v>0.85</v>
      </c>
      <c r="BY17" s="13">
        <v>0.17</v>
      </c>
      <c r="BZ17" s="13">
        <v>0.45</v>
      </c>
      <c r="CA17" s="13">
        <v>0</v>
      </c>
      <c r="CB17" s="14">
        <v>0.39</v>
      </c>
    </row>
    <row r="18" spans="2:80" x14ac:dyDescent="0.25">
      <c r="B18" s="12" t="s">
        <v>2690</v>
      </c>
      <c r="C18" s="24">
        <v>5.45</v>
      </c>
      <c r="D18" s="13">
        <v>5.84</v>
      </c>
      <c r="E18" s="13">
        <v>1.34</v>
      </c>
      <c r="F18" s="13">
        <v>1.62</v>
      </c>
      <c r="G18" s="13">
        <v>4.63</v>
      </c>
      <c r="H18" s="13">
        <v>1.28</v>
      </c>
      <c r="I18" s="13">
        <v>0.8</v>
      </c>
      <c r="J18" s="14">
        <v>0</v>
      </c>
      <c r="L18" s="12" t="s">
        <v>2698</v>
      </c>
      <c r="M18" s="24">
        <v>6.39</v>
      </c>
      <c r="N18" s="13">
        <v>5.31</v>
      </c>
      <c r="O18" s="13">
        <v>2.27</v>
      </c>
      <c r="P18" s="13">
        <v>2.5</v>
      </c>
      <c r="Q18" s="13">
        <v>3.75</v>
      </c>
      <c r="R18" s="13">
        <v>2.82</v>
      </c>
      <c r="S18" s="13">
        <v>3.99</v>
      </c>
      <c r="T18" s="14">
        <v>3.44</v>
      </c>
      <c r="V18" s="12" t="s">
        <v>2698</v>
      </c>
      <c r="W18" s="24">
        <v>6.18</v>
      </c>
      <c r="X18" s="13">
        <v>3.88</v>
      </c>
      <c r="Y18" s="13">
        <v>3.33</v>
      </c>
      <c r="Z18" s="13">
        <v>2.4700000000000002</v>
      </c>
      <c r="AA18" s="13">
        <v>2.2400000000000002</v>
      </c>
      <c r="AB18" s="13">
        <v>3.94</v>
      </c>
      <c r="AC18" s="13">
        <v>2.4900000000000002</v>
      </c>
      <c r="AD18" s="14">
        <v>1.31</v>
      </c>
      <c r="AF18" s="12" t="s">
        <v>2690</v>
      </c>
      <c r="AG18" s="24">
        <v>7.21</v>
      </c>
      <c r="AH18" s="13">
        <v>3.73</v>
      </c>
      <c r="AI18" s="13">
        <v>1.02</v>
      </c>
      <c r="AJ18" s="13">
        <v>2.72</v>
      </c>
      <c r="AK18" s="13">
        <v>1.48</v>
      </c>
      <c r="AL18" s="13">
        <v>5.27</v>
      </c>
      <c r="AM18" s="13">
        <v>3.14</v>
      </c>
      <c r="AN18" s="14">
        <v>2.46</v>
      </c>
      <c r="AP18" s="12" t="s">
        <v>2698</v>
      </c>
      <c r="AQ18" s="24">
        <v>5.74</v>
      </c>
      <c r="AR18" s="13">
        <v>1.37</v>
      </c>
      <c r="AS18" s="13">
        <v>1.17</v>
      </c>
      <c r="AT18" s="13">
        <v>7.88</v>
      </c>
      <c r="AU18" s="13">
        <v>0.73</v>
      </c>
      <c r="AV18" s="13">
        <v>0.2</v>
      </c>
      <c r="AW18" s="13">
        <v>4.8899999999999997</v>
      </c>
      <c r="AX18" s="14">
        <v>0.85</v>
      </c>
      <c r="AZ18" s="12" t="s">
        <v>2698</v>
      </c>
      <c r="BA18" s="24">
        <v>1.17</v>
      </c>
      <c r="BB18" s="13">
        <v>0.13</v>
      </c>
      <c r="BC18" s="13">
        <v>0.39</v>
      </c>
      <c r="BD18" s="13">
        <v>0.85</v>
      </c>
      <c r="BE18" s="13">
        <v>0.33</v>
      </c>
      <c r="BF18" s="13">
        <v>0.33</v>
      </c>
      <c r="BG18" s="13">
        <v>0</v>
      </c>
      <c r="BH18" s="14">
        <v>0.85</v>
      </c>
      <c r="BJ18" s="12" t="s">
        <v>2698</v>
      </c>
      <c r="BK18" s="24">
        <v>6.72</v>
      </c>
      <c r="BL18" s="13">
        <v>3.56</v>
      </c>
      <c r="BM18" s="13">
        <v>1.37</v>
      </c>
      <c r="BN18" s="13">
        <v>1.17</v>
      </c>
      <c r="BO18" s="13">
        <v>0.62</v>
      </c>
      <c r="BP18" s="13">
        <v>0</v>
      </c>
      <c r="BQ18" s="13">
        <v>0.33</v>
      </c>
      <c r="BR18" s="14">
        <v>0.28000000000000003</v>
      </c>
      <c r="BT18" s="12" t="s">
        <v>2698</v>
      </c>
      <c r="BU18" s="24">
        <v>7.88</v>
      </c>
      <c r="BV18" s="13">
        <v>0.62</v>
      </c>
      <c r="BW18" s="13">
        <v>0</v>
      </c>
      <c r="BX18" s="13">
        <v>0.85</v>
      </c>
      <c r="BY18" s="13">
        <v>0.17</v>
      </c>
      <c r="BZ18" s="13">
        <v>3.04</v>
      </c>
      <c r="CA18" s="13">
        <v>0.85</v>
      </c>
      <c r="CB18" s="14">
        <v>0.39</v>
      </c>
    </row>
    <row r="19" spans="2:80" x14ac:dyDescent="0.25">
      <c r="B19" s="12" t="s">
        <v>2691</v>
      </c>
      <c r="C19" s="24">
        <v>5.45</v>
      </c>
      <c r="D19" s="13">
        <v>0.74</v>
      </c>
      <c r="E19" s="13">
        <v>2.52</v>
      </c>
      <c r="F19" s="13">
        <v>3.79</v>
      </c>
      <c r="G19" s="13">
        <v>4.59</v>
      </c>
      <c r="H19" s="13">
        <v>1.08</v>
      </c>
      <c r="I19" s="13">
        <v>4.09</v>
      </c>
      <c r="J19" s="14">
        <v>0</v>
      </c>
      <c r="L19" s="12" t="s">
        <v>2699</v>
      </c>
      <c r="M19" s="24">
        <v>6.39</v>
      </c>
      <c r="N19" s="13">
        <v>1.03</v>
      </c>
      <c r="O19" s="13">
        <v>2.2599999999999998</v>
      </c>
      <c r="P19" s="13">
        <v>2.54</v>
      </c>
      <c r="Q19" s="13">
        <v>3.78</v>
      </c>
      <c r="R19" s="13">
        <v>3.13</v>
      </c>
      <c r="S19" s="13">
        <v>3.97</v>
      </c>
      <c r="T19" s="14">
        <v>0</v>
      </c>
      <c r="V19" s="12" t="s">
        <v>2699</v>
      </c>
      <c r="W19" s="24">
        <v>6.21</v>
      </c>
      <c r="X19" s="13">
        <v>3.87</v>
      </c>
      <c r="Y19" s="13">
        <v>3.33</v>
      </c>
      <c r="Z19" s="13">
        <v>2.4500000000000002</v>
      </c>
      <c r="AA19" s="13">
        <v>1.73</v>
      </c>
      <c r="AB19" s="13">
        <v>3.92</v>
      </c>
      <c r="AC19" s="13">
        <v>2.5</v>
      </c>
      <c r="AD19" s="14">
        <v>1.23</v>
      </c>
      <c r="AF19" s="12" t="s">
        <v>2691</v>
      </c>
      <c r="AG19" s="24">
        <v>7.19</v>
      </c>
      <c r="AH19" s="13">
        <v>3.79</v>
      </c>
      <c r="AI19" s="13">
        <v>4.6100000000000003</v>
      </c>
      <c r="AJ19" s="13">
        <v>2.2000000000000002</v>
      </c>
      <c r="AK19" s="13">
        <v>1.92</v>
      </c>
      <c r="AL19" s="13">
        <v>5.28</v>
      </c>
      <c r="AM19" s="13">
        <v>0.98</v>
      </c>
      <c r="AN19" s="14">
        <v>1.74</v>
      </c>
      <c r="AP19" s="12" t="s">
        <v>2699</v>
      </c>
      <c r="AQ19" s="24">
        <v>5.74</v>
      </c>
      <c r="AR19" s="13">
        <v>0.85</v>
      </c>
      <c r="AS19" s="13">
        <v>1.61</v>
      </c>
      <c r="AT19" s="13">
        <v>7.88</v>
      </c>
      <c r="AU19" s="13">
        <v>0.53</v>
      </c>
      <c r="AV19" s="13">
        <v>0.15</v>
      </c>
      <c r="AW19" s="13">
        <v>4.18</v>
      </c>
      <c r="AX19" s="14">
        <v>0.85</v>
      </c>
      <c r="AZ19" s="12" t="s">
        <v>2699</v>
      </c>
      <c r="BA19" s="24">
        <v>1.17</v>
      </c>
      <c r="BB19" s="13">
        <v>0.15</v>
      </c>
      <c r="BC19" s="13">
        <v>0.39</v>
      </c>
      <c r="BD19" s="13">
        <v>2.59</v>
      </c>
      <c r="BE19" s="13">
        <v>0.33</v>
      </c>
      <c r="BF19" s="13">
        <v>0.33</v>
      </c>
      <c r="BG19" s="13">
        <v>0.73</v>
      </c>
      <c r="BH19" s="14">
        <v>0.45</v>
      </c>
      <c r="BJ19" s="12" t="s">
        <v>2699</v>
      </c>
      <c r="BK19" s="24">
        <v>7.88</v>
      </c>
      <c r="BL19" s="13">
        <v>3.04</v>
      </c>
      <c r="BM19" s="13">
        <v>1.17</v>
      </c>
      <c r="BN19" s="13">
        <v>1.61</v>
      </c>
      <c r="BO19" s="13">
        <v>0.53</v>
      </c>
      <c r="BP19" s="13">
        <v>0</v>
      </c>
      <c r="BQ19" s="13">
        <v>0.53</v>
      </c>
      <c r="BR19" s="14">
        <v>0.33</v>
      </c>
      <c r="BT19" s="12" t="s">
        <v>2699</v>
      </c>
      <c r="BU19" s="24">
        <v>7.88</v>
      </c>
      <c r="BV19" s="13">
        <v>0.62</v>
      </c>
      <c r="BW19" s="13">
        <v>0.85</v>
      </c>
      <c r="BX19" s="13">
        <v>7.88</v>
      </c>
      <c r="BY19" s="13">
        <v>0.33</v>
      </c>
      <c r="BZ19" s="13">
        <v>1.17</v>
      </c>
      <c r="CA19" s="13">
        <v>0</v>
      </c>
      <c r="CB19" s="14">
        <v>0</v>
      </c>
    </row>
    <row r="20" spans="2:80" x14ac:dyDescent="0.25">
      <c r="B20" s="12" t="s">
        <v>2691</v>
      </c>
      <c r="C20" s="24">
        <v>5.47</v>
      </c>
      <c r="D20" s="13">
        <v>5.85</v>
      </c>
      <c r="E20" s="13">
        <v>2.4500000000000002</v>
      </c>
      <c r="F20" s="13">
        <v>3.8</v>
      </c>
      <c r="G20" s="13">
        <v>4.68</v>
      </c>
      <c r="H20" s="13">
        <v>1.25</v>
      </c>
      <c r="I20" s="13">
        <v>4.05</v>
      </c>
      <c r="J20" s="14">
        <v>0</v>
      </c>
      <c r="L20" s="12" t="s">
        <v>2699</v>
      </c>
      <c r="M20" s="24">
        <v>6.36</v>
      </c>
      <c r="N20" s="13">
        <v>5.35</v>
      </c>
      <c r="O20" s="13">
        <v>2.2599999999999998</v>
      </c>
      <c r="P20" s="13">
        <v>2.5099999999999998</v>
      </c>
      <c r="Q20" s="13">
        <v>3.82</v>
      </c>
      <c r="R20" s="13">
        <v>3.09</v>
      </c>
      <c r="S20" s="13">
        <v>2.58</v>
      </c>
      <c r="T20" s="14">
        <v>3.35</v>
      </c>
      <c r="V20" s="12" t="s">
        <v>2699</v>
      </c>
      <c r="W20" s="24">
        <v>6.21</v>
      </c>
      <c r="X20" s="13">
        <v>3.87</v>
      </c>
      <c r="Y20" s="13">
        <v>3.32</v>
      </c>
      <c r="Z20" s="13">
        <v>1.9</v>
      </c>
      <c r="AA20" s="13">
        <v>2.21</v>
      </c>
      <c r="AB20" s="13">
        <v>3.92</v>
      </c>
      <c r="AC20" s="13">
        <v>2.5</v>
      </c>
      <c r="AD20" s="14">
        <v>1.27</v>
      </c>
      <c r="AF20" s="12" t="s">
        <v>2691</v>
      </c>
      <c r="AG20" s="24">
        <v>6.97</v>
      </c>
      <c r="AH20" s="13">
        <v>3.77</v>
      </c>
      <c r="AI20" s="13">
        <v>4.5999999999999996</v>
      </c>
      <c r="AJ20" s="13">
        <v>1.96</v>
      </c>
      <c r="AK20" s="13">
        <v>1.94</v>
      </c>
      <c r="AL20" s="13">
        <v>5.27</v>
      </c>
      <c r="AM20" s="13">
        <v>3.18</v>
      </c>
      <c r="AN20" s="14">
        <v>2.54</v>
      </c>
      <c r="AP20" s="12" t="s">
        <v>2699</v>
      </c>
      <c r="AQ20" s="24">
        <v>4.18</v>
      </c>
      <c r="AR20" s="13">
        <v>0.85</v>
      </c>
      <c r="AS20" s="13">
        <v>1.37</v>
      </c>
      <c r="AT20" s="13">
        <v>7.88</v>
      </c>
      <c r="AU20" s="13">
        <v>0.73</v>
      </c>
      <c r="AV20" s="13">
        <v>0.15</v>
      </c>
      <c r="AW20" s="13">
        <v>4.8899999999999997</v>
      </c>
      <c r="AX20" s="14">
        <v>0.85</v>
      </c>
      <c r="AZ20" s="12" t="s">
        <v>2699</v>
      </c>
      <c r="BA20" s="24">
        <v>0</v>
      </c>
      <c r="BB20" s="13">
        <v>0.13</v>
      </c>
      <c r="BC20" s="13">
        <v>0.39</v>
      </c>
      <c r="BD20" s="13">
        <v>0.85</v>
      </c>
      <c r="BE20" s="13">
        <v>0.33</v>
      </c>
      <c r="BF20" s="13">
        <v>0.33</v>
      </c>
      <c r="BG20" s="13">
        <v>0.73</v>
      </c>
      <c r="BH20" s="14">
        <v>0.73</v>
      </c>
      <c r="BJ20" s="12" t="s">
        <v>2699</v>
      </c>
      <c r="BK20" s="24">
        <v>7.88</v>
      </c>
      <c r="BL20" s="13">
        <v>3.56</v>
      </c>
      <c r="BM20" s="13">
        <v>1.37</v>
      </c>
      <c r="BN20" s="13">
        <v>1.61</v>
      </c>
      <c r="BO20" s="13">
        <v>0.53</v>
      </c>
      <c r="BP20" s="13">
        <v>0.85</v>
      </c>
      <c r="BQ20" s="13">
        <v>0.33</v>
      </c>
      <c r="BR20" s="14">
        <v>0.33</v>
      </c>
      <c r="BT20" s="12" t="s">
        <v>2699</v>
      </c>
      <c r="BU20" s="24">
        <v>6.72</v>
      </c>
      <c r="BV20" s="13">
        <v>0.62</v>
      </c>
      <c r="BW20" s="13">
        <v>0</v>
      </c>
      <c r="BX20" s="13">
        <v>0</v>
      </c>
      <c r="BY20" s="13">
        <v>0.2</v>
      </c>
      <c r="BZ20" s="13">
        <v>3.56</v>
      </c>
      <c r="CA20" s="13">
        <v>0</v>
      </c>
      <c r="CB20" s="14">
        <v>0.39</v>
      </c>
    </row>
    <row r="21" spans="2:80" x14ac:dyDescent="0.25">
      <c r="B21" s="12" t="s">
        <v>2691</v>
      </c>
      <c r="C21" s="24">
        <v>5.47</v>
      </c>
      <c r="D21" s="13">
        <v>5.84</v>
      </c>
      <c r="E21" s="13">
        <v>1.71</v>
      </c>
      <c r="F21" s="13">
        <v>3.81</v>
      </c>
      <c r="G21" s="13">
        <v>4.6399999999999997</v>
      </c>
      <c r="H21" s="13">
        <v>1.27</v>
      </c>
      <c r="I21" s="13">
        <v>4.03</v>
      </c>
      <c r="J21" s="14">
        <v>0</v>
      </c>
      <c r="L21" s="12" t="s">
        <v>2699</v>
      </c>
      <c r="M21" s="24">
        <v>4.58</v>
      </c>
      <c r="N21" s="13">
        <v>2.0299999999999998</v>
      </c>
      <c r="O21" s="13">
        <v>0.31</v>
      </c>
      <c r="P21" s="13">
        <v>99.99</v>
      </c>
      <c r="Q21" s="13">
        <v>3.78</v>
      </c>
      <c r="R21" s="13">
        <v>3.15</v>
      </c>
      <c r="S21" s="13">
        <v>3.9</v>
      </c>
      <c r="T21" s="14">
        <v>2.61</v>
      </c>
      <c r="V21" s="12" t="s">
        <v>2699</v>
      </c>
      <c r="W21" s="24">
        <v>6.16</v>
      </c>
      <c r="X21" s="13">
        <v>3.86</v>
      </c>
      <c r="Y21" s="13">
        <v>3.32</v>
      </c>
      <c r="Z21" s="13">
        <v>2.46</v>
      </c>
      <c r="AA21" s="13">
        <v>2.21</v>
      </c>
      <c r="AB21" s="13">
        <v>3.91</v>
      </c>
      <c r="AC21" s="13">
        <v>2.5</v>
      </c>
      <c r="AD21" s="14">
        <v>1.31</v>
      </c>
      <c r="AF21" s="12" t="s">
        <v>2691</v>
      </c>
      <c r="AG21" s="24">
        <v>5.68</v>
      </c>
      <c r="AH21" s="13">
        <v>3.77</v>
      </c>
      <c r="AI21" s="13">
        <v>4.6100000000000003</v>
      </c>
      <c r="AJ21" s="13">
        <v>2.69</v>
      </c>
      <c r="AK21" s="13">
        <v>1.94</v>
      </c>
      <c r="AL21" s="13">
        <v>5.25</v>
      </c>
      <c r="AM21" s="13">
        <v>3.18</v>
      </c>
      <c r="AN21" s="14">
        <v>2.4900000000000002</v>
      </c>
      <c r="AP21" s="12" t="s">
        <v>2699</v>
      </c>
      <c r="AQ21" s="24">
        <v>5.74</v>
      </c>
      <c r="AR21" s="13">
        <v>0.73</v>
      </c>
      <c r="AS21" s="13">
        <v>0.24</v>
      </c>
      <c r="AT21" s="13">
        <v>1.37</v>
      </c>
      <c r="AU21" s="13">
        <v>0.73</v>
      </c>
      <c r="AV21" s="13">
        <v>0.15</v>
      </c>
      <c r="AW21" s="13">
        <v>4.8899999999999997</v>
      </c>
      <c r="AX21" s="14">
        <v>0.85</v>
      </c>
      <c r="AZ21" s="12" t="s">
        <v>2699</v>
      </c>
      <c r="BA21" s="24">
        <v>1.17</v>
      </c>
      <c r="BB21" s="13">
        <v>0.13</v>
      </c>
      <c r="BC21" s="13">
        <v>0.13</v>
      </c>
      <c r="BD21" s="13">
        <v>0.85</v>
      </c>
      <c r="BE21" s="13">
        <v>0.33</v>
      </c>
      <c r="BF21" s="13">
        <v>0.39</v>
      </c>
      <c r="BG21" s="13">
        <v>0.73</v>
      </c>
      <c r="BH21" s="14">
        <v>0.39</v>
      </c>
      <c r="BJ21" s="12" t="s">
        <v>2699</v>
      </c>
      <c r="BK21" s="24">
        <v>6.72</v>
      </c>
      <c r="BL21" s="13">
        <v>0.85</v>
      </c>
      <c r="BM21" s="13">
        <v>0.39</v>
      </c>
      <c r="BN21" s="13">
        <v>1.61</v>
      </c>
      <c r="BO21" s="13">
        <v>0.53</v>
      </c>
      <c r="BP21" s="13">
        <v>0</v>
      </c>
      <c r="BQ21" s="13">
        <v>0.28000000000000003</v>
      </c>
      <c r="BR21" s="14">
        <v>0.33</v>
      </c>
      <c r="BT21" s="12" t="s">
        <v>2699</v>
      </c>
      <c r="BU21" s="24">
        <v>5.74</v>
      </c>
      <c r="BV21" s="13">
        <v>0.62</v>
      </c>
      <c r="BW21" s="13">
        <v>0</v>
      </c>
      <c r="BX21" s="13">
        <v>0</v>
      </c>
      <c r="BY21" s="13">
        <v>0.2</v>
      </c>
      <c r="BZ21" s="13">
        <v>2.59</v>
      </c>
      <c r="CA21" s="13">
        <v>0</v>
      </c>
      <c r="CB21" s="14">
        <v>0.39</v>
      </c>
    </row>
    <row r="22" spans="2:80" x14ac:dyDescent="0.25">
      <c r="B22" s="12" t="s">
        <v>2691</v>
      </c>
      <c r="C22" s="24">
        <v>5.46</v>
      </c>
      <c r="D22" s="13">
        <v>5.87</v>
      </c>
      <c r="E22" s="13">
        <v>2.4900000000000002</v>
      </c>
      <c r="F22" s="13">
        <v>3.79</v>
      </c>
      <c r="G22" s="13">
        <v>4.6100000000000003</v>
      </c>
      <c r="H22" s="13">
        <v>1.24</v>
      </c>
      <c r="I22" s="13">
        <v>4.08</v>
      </c>
      <c r="J22" s="14">
        <v>0</v>
      </c>
      <c r="L22" s="12" t="s">
        <v>2699</v>
      </c>
      <c r="M22" s="24">
        <v>4.91</v>
      </c>
      <c r="N22" s="13">
        <v>5.32</v>
      </c>
      <c r="O22" s="13">
        <v>2.2400000000000002</v>
      </c>
      <c r="P22" s="13">
        <v>2.5299999999999998</v>
      </c>
      <c r="Q22" s="13">
        <v>3.74</v>
      </c>
      <c r="R22" s="13">
        <v>3.1</v>
      </c>
      <c r="S22" s="13">
        <v>3.94</v>
      </c>
      <c r="T22" s="14">
        <v>2.5499999999999998</v>
      </c>
      <c r="V22" s="12" t="s">
        <v>2699</v>
      </c>
      <c r="W22" s="24">
        <v>6.19</v>
      </c>
      <c r="X22" s="13">
        <v>3.87</v>
      </c>
      <c r="Y22" s="13">
        <v>3.31</v>
      </c>
      <c r="Z22" s="13">
        <v>2.4500000000000002</v>
      </c>
      <c r="AA22" s="13">
        <v>2.23</v>
      </c>
      <c r="AB22" s="13">
        <v>0.83</v>
      </c>
      <c r="AC22" s="13">
        <v>2.5</v>
      </c>
      <c r="AD22" s="14">
        <v>1.45</v>
      </c>
      <c r="AF22" s="12" t="s">
        <v>2691</v>
      </c>
      <c r="AG22" s="24">
        <v>7.2</v>
      </c>
      <c r="AH22" s="13">
        <v>3.73</v>
      </c>
      <c r="AI22" s="13">
        <v>4.5999999999999996</v>
      </c>
      <c r="AJ22" s="13">
        <v>2.72</v>
      </c>
      <c r="AK22" s="13">
        <v>1.95</v>
      </c>
      <c r="AL22" s="13">
        <v>5.28</v>
      </c>
      <c r="AM22" s="13">
        <v>3.16</v>
      </c>
      <c r="AN22" s="14">
        <v>1.33</v>
      </c>
      <c r="AP22" s="12" t="s">
        <v>2699</v>
      </c>
      <c r="AQ22" s="24">
        <v>5.74</v>
      </c>
      <c r="AR22" s="13">
        <v>1.17</v>
      </c>
      <c r="AS22" s="13">
        <v>0.24</v>
      </c>
      <c r="AT22" s="13">
        <v>6.72</v>
      </c>
      <c r="AU22" s="13">
        <v>0.62</v>
      </c>
      <c r="AV22" s="13">
        <v>0.13</v>
      </c>
      <c r="AW22" s="13">
        <v>0.85</v>
      </c>
      <c r="AX22" s="14">
        <v>4.18</v>
      </c>
      <c r="AZ22" s="12" t="s">
        <v>2699</v>
      </c>
      <c r="BA22" s="24">
        <v>1.17</v>
      </c>
      <c r="BB22" s="13">
        <v>0</v>
      </c>
      <c r="BC22" s="13">
        <v>0.39</v>
      </c>
      <c r="BD22" s="13">
        <v>0.85</v>
      </c>
      <c r="BE22" s="13">
        <v>0.24</v>
      </c>
      <c r="BF22" s="13">
        <v>0.2</v>
      </c>
      <c r="BG22" s="13">
        <v>0.85</v>
      </c>
      <c r="BH22" s="14">
        <v>0.85</v>
      </c>
      <c r="BJ22" s="12" t="s">
        <v>2699</v>
      </c>
      <c r="BK22" s="24">
        <v>1.61</v>
      </c>
      <c r="BL22" s="13">
        <v>0</v>
      </c>
      <c r="BM22" s="13">
        <v>0.39</v>
      </c>
      <c r="BN22" s="13">
        <v>1.17</v>
      </c>
      <c r="BO22" s="13">
        <v>0.73</v>
      </c>
      <c r="BP22" s="13">
        <v>0.85</v>
      </c>
      <c r="BQ22" s="13">
        <v>0.62</v>
      </c>
      <c r="BR22" s="14">
        <v>0.17</v>
      </c>
      <c r="BT22" s="12" t="s">
        <v>2699</v>
      </c>
      <c r="BU22" s="24">
        <v>6.72</v>
      </c>
      <c r="BV22" s="13">
        <v>0.73</v>
      </c>
      <c r="BW22" s="13">
        <v>0</v>
      </c>
      <c r="BX22" s="13">
        <v>0</v>
      </c>
      <c r="BY22" s="13">
        <v>0.33</v>
      </c>
      <c r="BZ22" s="13">
        <v>2.59</v>
      </c>
      <c r="CA22" s="13">
        <v>0</v>
      </c>
      <c r="CB22" s="14">
        <v>0.39</v>
      </c>
    </row>
    <row r="23" spans="2:80" x14ac:dyDescent="0.25">
      <c r="B23" s="12" t="s">
        <v>2691</v>
      </c>
      <c r="C23" s="24">
        <v>5.46</v>
      </c>
      <c r="D23" s="13">
        <v>5.86</v>
      </c>
      <c r="E23" s="13">
        <v>2.46</v>
      </c>
      <c r="F23" s="13">
        <v>3.77</v>
      </c>
      <c r="G23" s="13">
        <v>4.63</v>
      </c>
      <c r="H23" s="13">
        <v>1.27</v>
      </c>
      <c r="I23" s="13">
        <v>4.07</v>
      </c>
      <c r="J23" s="14">
        <v>0</v>
      </c>
      <c r="L23" s="12" t="s">
        <v>2699</v>
      </c>
      <c r="M23" s="24">
        <v>6.38</v>
      </c>
      <c r="N23" s="13">
        <v>3.85</v>
      </c>
      <c r="O23" s="13">
        <v>2.27</v>
      </c>
      <c r="P23" s="13">
        <v>2.4900000000000002</v>
      </c>
      <c r="Q23" s="13">
        <v>0.02</v>
      </c>
      <c r="R23" s="13">
        <v>3.18</v>
      </c>
      <c r="S23" s="13">
        <v>3.99</v>
      </c>
      <c r="T23" s="14">
        <v>2.5</v>
      </c>
      <c r="V23" s="12" t="s">
        <v>2699</v>
      </c>
      <c r="W23" s="24">
        <v>6.17</v>
      </c>
      <c r="X23" s="13">
        <v>3.88</v>
      </c>
      <c r="Y23" s="13">
        <v>3.28</v>
      </c>
      <c r="Z23" s="13">
        <v>2.4700000000000002</v>
      </c>
      <c r="AA23" s="13">
        <v>2.23</v>
      </c>
      <c r="AB23" s="13">
        <v>3.91</v>
      </c>
      <c r="AC23" s="13">
        <v>2.5099999999999998</v>
      </c>
      <c r="AD23" s="14">
        <v>1.31</v>
      </c>
      <c r="AF23" s="12" t="s">
        <v>2691</v>
      </c>
      <c r="AG23" s="24">
        <v>7.19</v>
      </c>
      <c r="AH23" s="13">
        <v>3.77</v>
      </c>
      <c r="AI23" s="13">
        <v>4.62</v>
      </c>
      <c r="AJ23" s="13">
        <v>2.69</v>
      </c>
      <c r="AK23" s="13">
        <v>2.06</v>
      </c>
      <c r="AL23" s="13">
        <v>5.26</v>
      </c>
      <c r="AM23" s="13">
        <v>3.18</v>
      </c>
      <c r="AN23" s="14">
        <v>1.23</v>
      </c>
      <c r="AP23" s="12" t="s">
        <v>2699</v>
      </c>
      <c r="AQ23" s="24">
        <v>4.18</v>
      </c>
      <c r="AR23" s="13">
        <v>1.37</v>
      </c>
      <c r="AS23" s="13">
        <v>0.24</v>
      </c>
      <c r="AT23" s="13">
        <v>6.72</v>
      </c>
      <c r="AU23" s="13">
        <v>0.85</v>
      </c>
      <c r="AV23" s="13">
        <v>0.13</v>
      </c>
      <c r="AW23" s="13">
        <v>0</v>
      </c>
      <c r="AX23" s="14">
        <v>4.18</v>
      </c>
      <c r="AZ23" s="12" t="s">
        <v>2699</v>
      </c>
      <c r="BA23" s="24">
        <v>1.17</v>
      </c>
      <c r="BB23" s="13">
        <v>0.15</v>
      </c>
      <c r="BC23" s="13">
        <v>0.11</v>
      </c>
      <c r="BD23" s="13">
        <v>2.59</v>
      </c>
      <c r="BE23" s="13">
        <v>0.28000000000000003</v>
      </c>
      <c r="BF23" s="13">
        <v>0.33</v>
      </c>
      <c r="BG23" s="13">
        <v>0.73</v>
      </c>
      <c r="BH23" s="14">
        <v>2.59</v>
      </c>
      <c r="BJ23" s="12" t="s">
        <v>2699</v>
      </c>
      <c r="BK23" s="24">
        <v>6.72</v>
      </c>
      <c r="BL23" s="13">
        <v>3.56</v>
      </c>
      <c r="BM23" s="13">
        <v>1.17</v>
      </c>
      <c r="BN23" s="13">
        <v>1.61</v>
      </c>
      <c r="BO23" s="13">
        <v>2.59</v>
      </c>
      <c r="BP23" s="13">
        <v>0</v>
      </c>
      <c r="BQ23" s="13">
        <v>0.28000000000000003</v>
      </c>
      <c r="BR23" s="14">
        <v>0.33</v>
      </c>
      <c r="BT23" s="12" t="s">
        <v>2699</v>
      </c>
      <c r="BU23" s="24">
        <v>6.72</v>
      </c>
      <c r="BV23" s="13">
        <v>0.73</v>
      </c>
      <c r="BW23" s="13">
        <v>0</v>
      </c>
      <c r="BX23" s="13">
        <v>0</v>
      </c>
      <c r="BY23" s="13">
        <v>0.17</v>
      </c>
      <c r="BZ23" s="13">
        <v>2.59</v>
      </c>
      <c r="CA23" s="13">
        <v>0</v>
      </c>
      <c r="CB23" s="14">
        <v>0.39</v>
      </c>
    </row>
    <row r="24" spans="2:80" x14ac:dyDescent="0.25">
      <c r="B24" s="12" t="s">
        <v>2692</v>
      </c>
      <c r="C24" s="24">
        <v>5.44</v>
      </c>
      <c r="D24" s="13">
        <v>5.87</v>
      </c>
      <c r="E24" s="13">
        <v>2.5099999999999998</v>
      </c>
      <c r="F24" s="13">
        <v>3.78</v>
      </c>
      <c r="G24" s="13">
        <v>4.63</v>
      </c>
      <c r="H24" s="13">
        <v>1.27</v>
      </c>
      <c r="I24" s="13">
        <v>4.04</v>
      </c>
      <c r="J24" s="14">
        <v>0</v>
      </c>
      <c r="L24" s="12" t="s">
        <v>2690</v>
      </c>
      <c r="M24" s="24">
        <v>6.38</v>
      </c>
      <c r="N24" s="13">
        <v>5.33</v>
      </c>
      <c r="O24" s="13">
        <v>2.2599999999999998</v>
      </c>
      <c r="P24" s="13">
        <v>2.5299999999999998</v>
      </c>
      <c r="Q24" s="13">
        <v>3.82</v>
      </c>
      <c r="R24" s="13">
        <v>3.14</v>
      </c>
      <c r="S24" s="13">
        <v>3.98</v>
      </c>
      <c r="T24" s="14">
        <v>2.4</v>
      </c>
      <c r="V24" s="12" t="s">
        <v>2691</v>
      </c>
      <c r="W24" s="24">
        <v>4.8499999999999996</v>
      </c>
      <c r="X24" s="13">
        <v>3.44</v>
      </c>
      <c r="Y24" s="13">
        <v>3.31</v>
      </c>
      <c r="Z24" s="13">
        <v>2.4700000000000002</v>
      </c>
      <c r="AA24" s="13">
        <v>2.23</v>
      </c>
      <c r="AB24" s="13">
        <v>3.91</v>
      </c>
      <c r="AC24" s="13">
        <v>2.5099999999999998</v>
      </c>
      <c r="AD24" s="14">
        <v>1.4</v>
      </c>
      <c r="AF24" s="12" t="s">
        <v>2692</v>
      </c>
      <c r="AG24" s="24">
        <v>7.04</v>
      </c>
      <c r="AH24" s="13">
        <v>3.66</v>
      </c>
      <c r="AI24" s="13">
        <v>4.6100000000000003</v>
      </c>
      <c r="AJ24" s="13">
        <v>2.7</v>
      </c>
      <c r="AK24" s="13">
        <v>1.97</v>
      </c>
      <c r="AL24" s="13">
        <v>1.59</v>
      </c>
      <c r="AM24" s="13">
        <v>3.18</v>
      </c>
      <c r="AN24" s="14">
        <v>0.98</v>
      </c>
      <c r="AP24" s="12" t="s">
        <v>2690</v>
      </c>
      <c r="AQ24" s="24">
        <v>1.89</v>
      </c>
      <c r="AR24" s="13">
        <v>1.37</v>
      </c>
      <c r="AS24" s="13">
        <v>1.37</v>
      </c>
      <c r="AT24" s="13">
        <v>7.88</v>
      </c>
      <c r="AU24" s="13">
        <v>0.73</v>
      </c>
      <c r="AV24" s="13">
        <v>0.15</v>
      </c>
      <c r="AW24" s="13">
        <v>4.8899999999999997</v>
      </c>
      <c r="AX24" s="14">
        <v>0.62</v>
      </c>
      <c r="AZ24" s="12" t="s">
        <v>2690</v>
      </c>
      <c r="BA24" s="24">
        <v>1.17</v>
      </c>
      <c r="BB24" s="13">
        <v>0.13</v>
      </c>
      <c r="BC24" s="13">
        <v>0.39</v>
      </c>
      <c r="BD24" s="13">
        <v>0.85</v>
      </c>
      <c r="BE24" s="13">
        <v>0.33</v>
      </c>
      <c r="BF24" s="13">
        <v>0.33</v>
      </c>
      <c r="BG24" s="13">
        <v>0.73</v>
      </c>
      <c r="BH24" s="14">
        <v>0.45</v>
      </c>
      <c r="BJ24" s="12" t="s">
        <v>2690</v>
      </c>
      <c r="BK24" s="24">
        <v>7.88</v>
      </c>
      <c r="BL24" s="13">
        <v>3.56</v>
      </c>
      <c r="BM24" s="13">
        <v>1.37</v>
      </c>
      <c r="BN24" s="13">
        <v>1.61</v>
      </c>
      <c r="BO24" s="13">
        <v>0.53</v>
      </c>
      <c r="BP24" s="13">
        <v>0.85</v>
      </c>
      <c r="BQ24" s="13">
        <v>0.53</v>
      </c>
      <c r="BR24" s="14">
        <v>0.33</v>
      </c>
      <c r="BT24" s="12" t="s">
        <v>2690</v>
      </c>
      <c r="BU24" s="24">
        <v>7.88</v>
      </c>
      <c r="BV24" s="13">
        <v>0.62</v>
      </c>
      <c r="BW24" s="13">
        <v>0</v>
      </c>
      <c r="BX24" s="13">
        <v>0</v>
      </c>
      <c r="BY24" s="13">
        <v>0.2</v>
      </c>
      <c r="BZ24" s="13">
        <v>3.04</v>
      </c>
      <c r="CA24" s="13">
        <v>0</v>
      </c>
      <c r="CB24" s="14">
        <v>0.45</v>
      </c>
    </row>
    <row r="25" spans="2:80" x14ac:dyDescent="0.25">
      <c r="B25" s="12" t="s">
        <v>2692</v>
      </c>
      <c r="C25" s="24">
        <v>5.46</v>
      </c>
      <c r="D25" s="13">
        <v>5.84</v>
      </c>
      <c r="E25" s="13">
        <v>2.5</v>
      </c>
      <c r="F25" s="13">
        <v>3.81</v>
      </c>
      <c r="G25" s="13">
        <v>4.6399999999999997</v>
      </c>
      <c r="H25" s="13">
        <v>1.24</v>
      </c>
      <c r="I25" s="13">
        <v>4.07</v>
      </c>
      <c r="J25" s="14">
        <v>0</v>
      </c>
      <c r="L25" s="12" t="s">
        <v>2690</v>
      </c>
      <c r="M25" s="24">
        <v>6.37</v>
      </c>
      <c r="N25" s="13">
        <v>5.34</v>
      </c>
      <c r="O25" s="13">
        <v>2.2599999999999998</v>
      </c>
      <c r="P25" s="13">
        <v>2.5299999999999998</v>
      </c>
      <c r="Q25" s="13">
        <v>3.77</v>
      </c>
      <c r="R25" s="13">
        <v>3.13</v>
      </c>
      <c r="S25" s="13">
        <v>3.94</v>
      </c>
      <c r="T25" s="14">
        <v>3.41</v>
      </c>
      <c r="V25" s="12" t="s">
        <v>2691</v>
      </c>
      <c r="W25" s="24">
        <v>6.2</v>
      </c>
      <c r="X25" s="13">
        <v>3.88</v>
      </c>
      <c r="Y25" s="13">
        <v>3.32</v>
      </c>
      <c r="Z25" s="13">
        <v>2.48</v>
      </c>
      <c r="AA25" s="13">
        <v>2.23</v>
      </c>
      <c r="AB25" s="13">
        <v>3.9</v>
      </c>
      <c r="AC25" s="13">
        <v>2.5</v>
      </c>
      <c r="AD25" s="14">
        <v>1.31</v>
      </c>
      <c r="AF25" s="12" t="s">
        <v>2692</v>
      </c>
      <c r="AG25" s="24">
        <v>5.91</v>
      </c>
      <c r="AH25" s="13">
        <v>3.76</v>
      </c>
      <c r="AI25" s="13">
        <v>4.62</v>
      </c>
      <c r="AJ25" s="13">
        <v>2.71</v>
      </c>
      <c r="AK25" s="13">
        <v>1.95</v>
      </c>
      <c r="AL25" s="13">
        <v>5.25</v>
      </c>
      <c r="AM25" s="13">
        <v>3.19</v>
      </c>
      <c r="AN25" s="14">
        <v>2.4900000000000002</v>
      </c>
      <c r="AP25" s="12" t="s">
        <v>2690</v>
      </c>
      <c r="AQ25" s="24">
        <v>3.56</v>
      </c>
      <c r="AR25" s="13">
        <v>0.73</v>
      </c>
      <c r="AS25" s="13">
        <v>1.37</v>
      </c>
      <c r="AT25" s="13">
        <v>6.72</v>
      </c>
      <c r="AU25" s="13">
        <v>0.62</v>
      </c>
      <c r="AV25" s="13">
        <v>0.15</v>
      </c>
      <c r="AW25" s="13">
        <v>4.8899999999999997</v>
      </c>
      <c r="AX25" s="14">
        <v>0.62</v>
      </c>
      <c r="AZ25" s="12" t="s">
        <v>2690</v>
      </c>
      <c r="BA25" s="24">
        <v>1.17</v>
      </c>
      <c r="BB25" s="13">
        <v>0.13</v>
      </c>
      <c r="BC25" s="13">
        <v>0.39</v>
      </c>
      <c r="BD25" s="13">
        <v>0.85</v>
      </c>
      <c r="BE25" s="13">
        <v>0.53</v>
      </c>
      <c r="BF25" s="13">
        <v>0.33</v>
      </c>
      <c r="BG25" s="13">
        <v>0.73</v>
      </c>
      <c r="BH25" s="14">
        <v>0.73</v>
      </c>
      <c r="BJ25" s="12" t="s">
        <v>2690</v>
      </c>
      <c r="BK25" s="24">
        <v>7.88</v>
      </c>
      <c r="BL25" s="13">
        <v>3.56</v>
      </c>
      <c r="BM25" s="13">
        <v>1.37</v>
      </c>
      <c r="BN25" s="13">
        <v>1.37</v>
      </c>
      <c r="BO25" s="13">
        <v>0.53</v>
      </c>
      <c r="BP25" s="13">
        <v>0</v>
      </c>
      <c r="BQ25" s="13">
        <v>0.33</v>
      </c>
      <c r="BR25" s="14">
        <v>0.33</v>
      </c>
      <c r="BT25" s="12" t="s">
        <v>2690</v>
      </c>
      <c r="BU25" s="24">
        <v>6.72</v>
      </c>
      <c r="BV25" s="13">
        <v>0.62</v>
      </c>
      <c r="BW25" s="13">
        <v>0</v>
      </c>
      <c r="BX25" s="13">
        <v>0</v>
      </c>
      <c r="BY25" s="13">
        <v>0.17</v>
      </c>
      <c r="BZ25" s="13">
        <v>0</v>
      </c>
      <c r="CA25" s="13">
        <v>0.85</v>
      </c>
      <c r="CB25" s="14">
        <v>0</v>
      </c>
    </row>
    <row r="26" spans="2:80" x14ac:dyDescent="0.25">
      <c r="B26" s="12" t="s">
        <v>2692</v>
      </c>
      <c r="C26" s="24">
        <v>5.47</v>
      </c>
      <c r="D26" s="13">
        <v>5.85</v>
      </c>
      <c r="E26" s="13">
        <v>2.4700000000000002</v>
      </c>
      <c r="F26" s="13">
        <v>0.71</v>
      </c>
      <c r="G26" s="13">
        <v>4.6900000000000004</v>
      </c>
      <c r="H26" s="13">
        <v>1.26</v>
      </c>
      <c r="I26" s="13">
        <v>4.09</v>
      </c>
      <c r="J26" s="14">
        <v>0</v>
      </c>
      <c r="L26" s="12" t="s">
        <v>2690</v>
      </c>
      <c r="M26" s="24">
        <v>5.95</v>
      </c>
      <c r="N26" s="13">
        <v>5.33</v>
      </c>
      <c r="O26" s="13">
        <v>2.2200000000000002</v>
      </c>
      <c r="P26" s="13">
        <v>2.52</v>
      </c>
      <c r="Q26" s="13">
        <v>3.82</v>
      </c>
      <c r="R26" s="13">
        <v>2.57</v>
      </c>
      <c r="S26" s="13">
        <v>3.96</v>
      </c>
      <c r="T26" s="14">
        <v>2.54</v>
      </c>
      <c r="V26" s="12" t="s">
        <v>2691</v>
      </c>
      <c r="W26" s="24">
        <v>6.13</v>
      </c>
      <c r="X26" s="13">
        <v>3.87</v>
      </c>
      <c r="Y26" s="13">
        <v>3.31</v>
      </c>
      <c r="Z26" s="13">
        <v>2.4700000000000002</v>
      </c>
      <c r="AA26" s="13">
        <v>2.2599999999999998</v>
      </c>
      <c r="AB26" s="13">
        <v>3.93</v>
      </c>
      <c r="AC26" s="13">
        <v>2.48</v>
      </c>
      <c r="AD26" s="14">
        <v>1.38</v>
      </c>
      <c r="AF26" s="12" t="s">
        <v>2692</v>
      </c>
      <c r="AG26" s="24">
        <v>5</v>
      </c>
      <c r="AH26" s="13">
        <v>3.78</v>
      </c>
      <c r="AI26" s="13">
        <v>4.71</v>
      </c>
      <c r="AJ26" s="13">
        <v>2.69</v>
      </c>
      <c r="AK26" s="13">
        <v>1.93</v>
      </c>
      <c r="AL26" s="13">
        <v>5.27</v>
      </c>
      <c r="AM26" s="13">
        <v>3.22</v>
      </c>
      <c r="AN26" s="14">
        <v>2.4300000000000002</v>
      </c>
      <c r="AP26" s="12" t="s">
        <v>2690</v>
      </c>
      <c r="AQ26" s="24">
        <v>5.74</v>
      </c>
      <c r="AR26" s="13">
        <v>0.85</v>
      </c>
      <c r="AS26" s="13">
        <v>1.37</v>
      </c>
      <c r="AT26" s="13">
        <v>7.88</v>
      </c>
      <c r="AU26" s="13">
        <v>0.73</v>
      </c>
      <c r="AV26" s="13">
        <v>0.15</v>
      </c>
      <c r="AW26" s="13">
        <v>4.8899999999999997</v>
      </c>
      <c r="AX26" s="14">
        <v>0.85</v>
      </c>
      <c r="AZ26" s="12" t="s">
        <v>2690</v>
      </c>
      <c r="BA26" s="24">
        <v>1.17</v>
      </c>
      <c r="BB26" s="13">
        <v>0.13</v>
      </c>
      <c r="BC26" s="13">
        <v>0.13</v>
      </c>
      <c r="BD26" s="13">
        <v>2.21</v>
      </c>
      <c r="BE26" s="13">
        <v>0.33</v>
      </c>
      <c r="BF26" s="13">
        <v>0.28000000000000003</v>
      </c>
      <c r="BG26" s="13">
        <v>0.73</v>
      </c>
      <c r="BH26" s="14">
        <v>0.45</v>
      </c>
      <c r="BJ26" s="12" t="s">
        <v>2690</v>
      </c>
      <c r="BK26" s="24">
        <v>6.72</v>
      </c>
      <c r="BL26" s="13">
        <v>3.04</v>
      </c>
      <c r="BM26" s="13">
        <v>1.37</v>
      </c>
      <c r="BN26" s="13">
        <v>1.61</v>
      </c>
      <c r="BO26" s="13">
        <v>0.73</v>
      </c>
      <c r="BP26" s="13">
        <v>0.45</v>
      </c>
      <c r="BQ26" s="13">
        <v>0.28000000000000003</v>
      </c>
      <c r="BR26" s="14">
        <v>0.17</v>
      </c>
      <c r="BT26" s="12" t="s">
        <v>2690</v>
      </c>
      <c r="BU26" s="24">
        <v>6.72</v>
      </c>
      <c r="BV26" s="13">
        <v>0.73</v>
      </c>
      <c r="BW26" s="13">
        <v>0</v>
      </c>
      <c r="BX26" s="13">
        <v>0</v>
      </c>
      <c r="BY26" s="13">
        <v>0.17</v>
      </c>
      <c r="BZ26" s="13">
        <v>2.59</v>
      </c>
      <c r="CA26" s="13">
        <v>0</v>
      </c>
      <c r="CB26" s="14">
        <v>0.85</v>
      </c>
    </row>
    <row r="27" spans="2:80" x14ac:dyDescent="0.25">
      <c r="B27" s="12" t="s">
        <v>2692</v>
      </c>
      <c r="C27" s="24">
        <v>5.44</v>
      </c>
      <c r="D27" s="13">
        <v>3.66</v>
      </c>
      <c r="E27" s="13">
        <v>2.46</v>
      </c>
      <c r="F27" s="13">
        <v>3.79</v>
      </c>
      <c r="G27" s="13">
        <v>4.6399999999999997</v>
      </c>
      <c r="H27" s="13">
        <v>1.24</v>
      </c>
      <c r="I27" s="13">
        <v>4.07</v>
      </c>
      <c r="J27" s="14">
        <v>0</v>
      </c>
      <c r="L27" s="12" t="s">
        <v>2690</v>
      </c>
      <c r="M27" s="24">
        <v>6.4</v>
      </c>
      <c r="N27" s="13">
        <v>2.98</v>
      </c>
      <c r="O27" s="13">
        <v>2.27</v>
      </c>
      <c r="P27" s="13">
        <v>2.5</v>
      </c>
      <c r="Q27" s="13">
        <v>3.81</v>
      </c>
      <c r="R27" s="13">
        <v>3.1</v>
      </c>
      <c r="S27" s="13">
        <v>3.93</v>
      </c>
      <c r="T27" s="14">
        <v>3.41</v>
      </c>
      <c r="V27" s="12" t="s">
        <v>2691</v>
      </c>
      <c r="W27" s="24">
        <v>6.16</v>
      </c>
      <c r="X27" s="13">
        <v>3.88</v>
      </c>
      <c r="Y27" s="13">
        <v>3.31</v>
      </c>
      <c r="Z27" s="13">
        <v>2.4500000000000002</v>
      </c>
      <c r="AA27" s="13">
        <v>2.2400000000000002</v>
      </c>
      <c r="AB27" s="13">
        <v>3.89</v>
      </c>
      <c r="AC27" s="13">
        <v>2.52</v>
      </c>
      <c r="AD27" s="14">
        <v>1.31</v>
      </c>
      <c r="AF27" s="12" t="s">
        <v>2692</v>
      </c>
      <c r="AG27" s="24">
        <v>7.19</v>
      </c>
      <c r="AH27" s="13">
        <v>3.7</v>
      </c>
      <c r="AI27" s="13">
        <v>4.62</v>
      </c>
      <c r="AJ27" s="13">
        <v>2.7</v>
      </c>
      <c r="AK27" s="13">
        <v>1.95</v>
      </c>
      <c r="AL27" s="13">
        <v>5.23</v>
      </c>
      <c r="AM27" s="13">
        <v>3.22</v>
      </c>
      <c r="AN27" s="14">
        <v>2.46</v>
      </c>
      <c r="AP27" s="12" t="s">
        <v>2690</v>
      </c>
      <c r="AQ27" s="24">
        <v>3.56</v>
      </c>
      <c r="AR27" s="13">
        <v>1.17</v>
      </c>
      <c r="AS27" s="13">
        <v>1.37</v>
      </c>
      <c r="AT27" s="13">
        <v>6.72</v>
      </c>
      <c r="AU27" s="13">
        <v>0.73</v>
      </c>
      <c r="AV27" s="13">
        <v>0.15</v>
      </c>
      <c r="AW27" s="13">
        <v>4.8899999999999997</v>
      </c>
      <c r="AX27" s="14">
        <v>0.85</v>
      </c>
      <c r="AZ27" s="12" t="s">
        <v>2690</v>
      </c>
      <c r="BA27" s="24">
        <v>1.17</v>
      </c>
      <c r="BB27" s="13">
        <v>0.15</v>
      </c>
      <c r="BC27" s="13">
        <v>0.39</v>
      </c>
      <c r="BD27" s="13">
        <v>0.85</v>
      </c>
      <c r="BE27" s="13">
        <v>0.33</v>
      </c>
      <c r="BF27" s="13">
        <v>2.21</v>
      </c>
      <c r="BG27" s="13">
        <v>0.73</v>
      </c>
      <c r="BH27" s="14">
        <v>0.85</v>
      </c>
      <c r="BJ27" s="12" t="s">
        <v>2690</v>
      </c>
      <c r="BK27" s="24">
        <v>1.61</v>
      </c>
      <c r="BL27" s="13">
        <v>3.04</v>
      </c>
      <c r="BM27" s="13">
        <v>0.39</v>
      </c>
      <c r="BN27" s="13">
        <v>1.17</v>
      </c>
      <c r="BO27" s="13">
        <v>0.53</v>
      </c>
      <c r="BP27" s="13">
        <v>0.85</v>
      </c>
      <c r="BQ27" s="13">
        <v>0.33</v>
      </c>
      <c r="BR27" s="14">
        <v>0.33</v>
      </c>
      <c r="BT27" s="12" t="s">
        <v>2690</v>
      </c>
      <c r="BU27" s="24">
        <v>2.21</v>
      </c>
      <c r="BV27" s="13">
        <v>0.62</v>
      </c>
      <c r="BW27" s="13">
        <v>0</v>
      </c>
      <c r="BX27" s="13">
        <v>0.85</v>
      </c>
      <c r="BY27" s="13">
        <v>0.17</v>
      </c>
      <c r="BZ27" s="13">
        <v>3.04</v>
      </c>
      <c r="CA27" s="13">
        <v>0</v>
      </c>
      <c r="CB27" s="14">
        <v>0.39</v>
      </c>
    </row>
    <row r="28" spans="2:80" x14ac:dyDescent="0.25">
      <c r="B28" s="12" t="s">
        <v>2692</v>
      </c>
      <c r="C28" s="24">
        <v>5.44</v>
      </c>
      <c r="D28" s="13">
        <v>5.86</v>
      </c>
      <c r="E28" s="13">
        <v>2.48</v>
      </c>
      <c r="F28" s="13">
        <v>3.78</v>
      </c>
      <c r="G28" s="13">
        <v>4.6100000000000003</v>
      </c>
      <c r="H28" s="13">
        <v>1.24</v>
      </c>
      <c r="I28" s="13">
        <v>4.09</v>
      </c>
      <c r="J28" s="14">
        <v>0</v>
      </c>
      <c r="L28" s="12" t="s">
        <v>2690</v>
      </c>
      <c r="M28" s="24">
        <v>6.37</v>
      </c>
      <c r="N28" s="13">
        <v>5.34</v>
      </c>
      <c r="O28" s="13">
        <v>2.2200000000000002</v>
      </c>
      <c r="P28" s="13">
        <v>2.52</v>
      </c>
      <c r="Q28" s="13">
        <v>3.79</v>
      </c>
      <c r="R28" s="13">
        <v>1.52</v>
      </c>
      <c r="S28" s="13">
        <v>3.94</v>
      </c>
      <c r="T28" s="14">
        <v>2.54</v>
      </c>
      <c r="V28" s="12" t="s">
        <v>2691</v>
      </c>
      <c r="W28" s="24">
        <v>2.0299999999999998</v>
      </c>
      <c r="X28" s="13">
        <v>0.75</v>
      </c>
      <c r="Y28" s="13">
        <v>1.99</v>
      </c>
      <c r="Z28" s="13">
        <v>2.4700000000000002</v>
      </c>
      <c r="AA28" s="13">
        <v>2.2400000000000002</v>
      </c>
      <c r="AB28" s="13">
        <v>3.88</v>
      </c>
      <c r="AC28" s="13">
        <v>2.33</v>
      </c>
      <c r="AD28" s="14">
        <v>1.24</v>
      </c>
      <c r="AF28" s="12" t="s">
        <v>2692</v>
      </c>
      <c r="AG28" s="24">
        <v>7.08</v>
      </c>
      <c r="AH28" s="13">
        <v>3.75</v>
      </c>
      <c r="AI28" s="13">
        <v>4.6100000000000003</v>
      </c>
      <c r="AJ28" s="13">
        <v>2.71</v>
      </c>
      <c r="AK28" s="13">
        <v>1.95</v>
      </c>
      <c r="AL28" s="13">
        <v>2.68</v>
      </c>
      <c r="AM28" s="13">
        <v>3.18</v>
      </c>
      <c r="AN28" s="14">
        <v>2.02</v>
      </c>
      <c r="AP28" s="12" t="s">
        <v>2690</v>
      </c>
      <c r="AQ28" s="24">
        <v>5.74</v>
      </c>
      <c r="AR28" s="13">
        <v>0.85</v>
      </c>
      <c r="AS28" s="13">
        <v>1.37</v>
      </c>
      <c r="AT28" s="13">
        <v>6.72</v>
      </c>
      <c r="AU28" s="13">
        <v>0.73</v>
      </c>
      <c r="AV28" s="13">
        <v>0.15</v>
      </c>
      <c r="AW28" s="13">
        <v>3.56</v>
      </c>
      <c r="AX28" s="14">
        <v>0.85</v>
      </c>
      <c r="AZ28" s="12" t="s">
        <v>2690</v>
      </c>
      <c r="BA28" s="24">
        <v>1.17</v>
      </c>
      <c r="BB28" s="13">
        <v>0.13</v>
      </c>
      <c r="BC28" s="13">
        <v>0.39</v>
      </c>
      <c r="BD28" s="13">
        <v>0.85</v>
      </c>
      <c r="BE28" s="13">
        <v>0.33</v>
      </c>
      <c r="BF28" s="13">
        <v>0.33</v>
      </c>
      <c r="BG28" s="13">
        <v>0.73</v>
      </c>
      <c r="BH28" s="14">
        <v>0.85</v>
      </c>
      <c r="BJ28" s="12" t="s">
        <v>2690</v>
      </c>
      <c r="BK28" s="24">
        <v>7.88</v>
      </c>
      <c r="BL28" s="13">
        <v>3.56</v>
      </c>
      <c r="BM28" s="13">
        <v>1.37</v>
      </c>
      <c r="BN28" s="13">
        <v>1.61</v>
      </c>
      <c r="BO28" s="13">
        <v>0.53</v>
      </c>
      <c r="BP28" s="13">
        <v>0</v>
      </c>
      <c r="BQ28" s="13">
        <v>0.33</v>
      </c>
      <c r="BR28" s="14">
        <v>0.33</v>
      </c>
      <c r="BT28" s="12" t="s">
        <v>2690</v>
      </c>
      <c r="BU28" s="24">
        <v>6.72</v>
      </c>
      <c r="BV28" s="13">
        <v>0.45</v>
      </c>
      <c r="BW28" s="13">
        <v>0</v>
      </c>
      <c r="BX28" s="13">
        <v>0</v>
      </c>
      <c r="BY28" s="13">
        <v>0.2</v>
      </c>
      <c r="BZ28" s="13">
        <v>3.04</v>
      </c>
      <c r="CA28" s="13">
        <v>0</v>
      </c>
      <c r="CB28" s="14">
        <v>0</v>
      </c>
    </row>
    <row r="29" spans="2:80" x14ac:dyDescent="0.25">
      <c r="B29" s="12" t="s">
        <v>2693</v>
      </c>
      <c r="C29" s="24">
        <v>5.46</v>
      </c>
      <c r="D29" s="13">
        <v>5.85</v>
      </c>
      <c r="E29" s="13">
        <v>2.46</v>
      </c>
      <c r="F29" s="13">
        <v>3.82</v>
      </c>
      <c r="G29" s="13">
        <v>4.1500000000000004</v>
      </c>
      <c r="H29" s="13">
        <v>1.26</v>
      </c>
      <c r="I29" s="13">
        <v>4.0199999999999996</v>
      </c>
      <c r="J29" s="14">
        <v>0</v>
      </c>
      <c r="L29" s="12" t="s">
        <v>2692</v>
      </c>
      <c r="M29" s="24">
        <v>6.38</v>
      </c>
      <c r="N29" s="13">
        <v>5.36</v>
      </c>
      <c r="O29" s="13">
        <v>2.25</v>
      </c>
      <c r="P29" s="13">
        <v>2.57</v>
      </c>
      <c r="Q29" s="13">
        <v>3.81</v>
      </c>
      <c r="R29" s="13">
        <v>3.12</v>
      </c>
      <c r="S29" s="13">
        <v>3.96</v>
      </c>
      <c r="T29" s="14">
        <v>2.57</v>
      </c>
      <c r="V29" s="12" t="s">
        <v>2692</v>
      </c>
      <c r="W29" s="24">
        <v>6.19</v>
      </c>
      <c r="X29" s="13">
        <v>3.88</v>
      </c>
      <c r="Y29" s="13">
        <v>3.29</v>
      </c>
      <c r="Z29" s="13">
        <v>2.4700000000000002</v>
      </c>
      <c r="AA29" s="13">
        <v>2.2400000000000002</v>
      </c>
      <c r="AB29" s="13">
        <v>3.93</v>
      </c>
      <c r="AC29" s="13">
        <v>2.5</v>
      </c>
      <c r="AD29" s="14">
        <v>1.34</v>
      </c>
      <c r="AF29" s="12" t="s">
        <v>2693</v>
      </c>
      <c r="AG29" s="24">
        <v>7.09</v>
      </c>
      <c r="AH29" s="13">
        <v>0.69</v>
      </c>
      <c r="AI29" s="13">
        <v>4.59</v>
      </c>
      <c r="AJ29" s="13">
        <v>2.71</v>
      </c>
      <c r="AK29" s="13">
        <v>1.96</v>
      </c>
      <c r="AL29" s="13">
        <v>5.27</v>
      </c>
      <c r="AM29" s="13">
        <v>3.17</v>
      </c>
      <c r="AN29" s="14">
        <v>2.5499999999999998</v>
      </c>
      <c r="AP29" s="12" t="s">
        <v>2691</v>
      </c>
      <c r="AQ29" s="24">
        <v>4.18</v>
      </c>
      <c r="AR29" s="13">
        <v>1.17</v>
      </c>
      <c r="AS29" s="13">
        <v>0.28000000000000003</v>
      </c>
      <c r="AT29" s="13">
        <v>5.74</v>
      </c>
      <c r="AU29" s="13">
        <v>0.62</v>
      </c>
      <c r="AV29" s="13">
        <v>0.13</v>
      </c>
      <c r="AW29" s="13">
        <v>0.85</v>
      </c>
      <c r="AX29" s="14">
        <v>4.18</v>
      </c>
      <c r="AZ29" s="12" t="s">
        <v>2691</v>
      </c>
      <c r="BA29" s="24">
        <v>0</v>
      </c>
      <c r="BB29" s="13">
        <v>0.13</v>
      </c>
      <c r="BC29" s="13">
        <v>0.13</v>
      </c>
      <c r="BD29" s="13">
        <v>3.56</v>
      </c>
      <c r="BE29" s="13">
        <v>0.28000000000000003</v>
      </c>
      <c r="BF29" s="13">
        <v>0.33</v>
      </c>
      <c r="BG29" s="13">
        <v>0.85</v>
      </c>
      <c r="BH29" s="14">
        <v>0.85</v>
      </c>
      <c r="BJ29" s="12" t="s">
        <v>2691</v>
      </c>
      <c r="BK29" s="24">
        <v>1.89</v>
      </c>
      <c r="BL29" s="13">
        <v>17.43</v>
      </c>
      <c r="BM29" s="13">
        <v>0.39</v>
      </c>
      <c r="BN29" s="13">
        <v>1.17</v>
      </c>
      <c r="BO29" s="13">
        <v>2.59</v>
      </c>
      <c r="BP29" s="13">
        <v>0</v>
      </c>
      <c r="BQ29" s="13">
        <v>0.53</v>
      </c>
      <c r="BR29" s="14">
        <v>0.17</v>
      </c>
      <c r="BT29" s="12" t="s">
        <v>2691</v>
      </c>
      <c r="BU29" s="24">
        <v>1.89</v>
      </c>
      <c r="BV29" s="13">
        <v>0.73</v>
      </c>
      <c r="BW29" s="13">
        <v>0</v>
      </c>
      <c r="BX29" s="13">
        <v>4.18</v>
      </c>
      <c r="BY29" s="13">
        <v>0.33</v>
      </c>
      <c r="BZ29" s="13">
        <v>0</v>
      </c>
      <c r="CA29" s="13">
        <v>0.73</v>
      </c>
      <c r="CB29" s="14">
        <v>0.85</v>
      </c>
    </row>
    <row r="30" spans="2:80" x14ac:dyDescent="0.25">
      <c r="B30" s="12" t="s">
        <v>2693</v>
      </c>
      <c r="C30" s="24">
        <v>5.49</v>
      </c>
      <c r="D30" s="13">
        <v>5.86</v>
      </c>
      <c r="E30" s="13">
        <v>2.5</v>
      </c>
      <c r="F30" s="13">
        <v>3.81</v>
      </c>
      <c r="G30" s="13">
        <v>4.67</v>
      </c>
      <c r="H30" s="13">
        <v>1.26</v>
      </c>
      <c r="I30" s="13">
        <v>4.04</v>
      </c>
      <c r="J30" s="14">
        <v>0</v>
      </c>
      <c r="L30" s="12" t="s">
        <v>2692</v>
      </c>
      <c r="M30" s="24">
        <v>6.36</v>
      </c>
      <c r="N30" s="13">
        <v>2.73</v>
      </c>
      <c r="O30" s="13">
        <v>2.2400000000000002</v>
      </c>
      <c r="P30" s="13">
        <v>2.5299999999999998</v>
      </c>
      <c r="Q30" s="13">
        <v>3.78</v>
      </c>
      <c r="R30" s="13">
        <v>3.16</v>
      </c>
      <c r="S30" s="13">
        <v>3.22</v>
      </c>
      <c r="T30" s="14">
        <v>2.66</v>
      </c>
      <c r="V30" s="12" t="s">
        <v>2692</v>
      </c>
      <c r="W30" s="24">
        <v>6.2</v>
      </c>
      <c r="X30" s="13">
        <v>3.89</v>
      </c>
      <c r="Y30" s="13">
        <v>3.3</v>
      </c>
      <c r="Z30" s="13">
        <v>2.42</v>
      </c>
      <c r="AA30" s="13">
        <v>0.02</v>
      </c>
      <c r="AB30" s="13">
        <v>3.92</v>
      </c>
      <c r="AC30" s="13">
        <v>2.5</v>
      </c>
      <c r="AD30" s="14">
        <v>1.28</v>
      </c>
      <c r="AF30" s="12" t="s">
        <v>2693</v>
      </c>
      <c r="AG30" s="24">
        <v>5.04</v>
      </c>
      <c r="AH30" s="13">
        <v>3.75</v>
      </c>
      <c r="AI30" s="13">
        <v>4.59</v>
      </c>
      <c r="AJ30" s="13">
        <v>2.7</v>
      </c>
      <c r="AK30" s="13">
        <v>1.96</v>
      </c>
      <c r="AL30" s="13">
        <v>5.24</v>
      </c>
      <c r="AM30" s="13">
        <v>3.2</v>
      </c>
      <c r="AN30" s="14">
        <v>2.4700000000000002</v>
      </c>
      <c r="AP30" s="12" t="s">
        <v>2691</v>
      </c>
      <c r="AQ30" s="24">
        <v>3.56</v>
      </c>
      <c r="AR30" s="13">
        <v>0</v>
      </c>
      <c r="AS30" s="13">
        <v>0.2</v>
      </c>
      <c r="AT30" s="13">
        <v>7.88</v>
      </c>
      <c r="AU30" s="13">
        <v>0.62</v>
      </c>
      <c r="AV30" s="13">
        <v>0.11</v>
      </c>
      <c r="AW30" s="13">
        <v>0.85</v>
      </c>
      <c r="AX30" s="14">
        <v>0.62</v>
      </c>
      <c r="AZ30" s="12" t="s">
        <v>2691</v>
      </c>
      <c r="BA30" s="24">
        <v>1.17</v>
      </c>
      <c r="BB30" s="13">
        <v>0.13</v>
      </c>
      <c r="BC30" s="13">
        <v>0.39</v>
      </c>
      <c r="BD30" s="13">
        <v>0.85</v>
      </c>
      <c r="BE30" s="13">
        <v>0.33</v>
      </c>
      <c r="BF30" s="13">
        <v>0.33</v>
      </c>
      <c r="BG30" s="13">
        <v>0.73</v>
      </c>
      <c r="BH30" s="14">
        <v>0.73</v>
      </c>
      <c r="BJ30" s="12" t="s">
        <v>2691</v>
      </c>
      <c r="BK30" s="24">
        <v>1.89</v>
      </c>
      <c r="BL30" s="13">
        <v>3.56</v>
      </c>
      <c r="BM30" s="13">
        <v>1.37</v>
      </c>
      <c r="BN30" s="13">
        <v>1.61</v>
      </c>
      <c r="BO30" s="13">
        <v>0.53</v>
      </c>
      <c r="BP30" s="13">
        <v>0.85</v>
      </c>
      <c r="BQ30" s="13">
        <v>0.24</v>
      </c>
      <c r="BR30" s="14">
        <v>0.33</v>
      </c>
      <c r="BT30" s="12" t="s">
        <v>2691</v>
      </c>
      <c r="BU30" s="24">
        <v>6.72</v>
      </c>
      <c r="BV30" s="13">
        <v>0.62</v>
      </c>
      <c r="BW30" s="13">
        <v>0</v>
      </c>
      <c r="BX30" s="13">
        <v>0</v>
      </c>
      <c r="BY30" s="13">
        <v>0.17</v>
      </c>
      <c r="BZ30" s="13">
        <v>2.59</v>
      </c>
      <c r="CA30" s="13">
        <v>0</v>
      </c>
      <c r="CB30" s="14">
        <v>0.39</v>
      </c>
    </row>
    <row r="31" spans="2:80" x14ac:dyDescent="0.25">
      <c r="B31" s="12" t="s">
        <v>2693</v>
      </c>
      <c r="C31" s="24">
        <v>5.48</v>
      </c>
      <c r="D31" s="13">
        <v>1.83</v>
      </c>
      <c r="E31" s="13">
        <v>2.48</v>
      </c>
      <c r="F31" s="13">
        <v>3.78</v>
      </c>
      <c r="G31" s="13">
        <v>4.67</v>
      </c>
      <c r="H31" s="13">
        <v>1.24</v>
      </c>
      <c r="I31" s="13">
        <v>4.07</v>
      </c>
      <c r="J31" s="14">
        <v>0</v>
      </c>
      <c r="L31" s="12" t="s">
        <v>2692</v>
      </c>
      <c r="M31" s="24">
        <v>6.35</v>
      </c>
      <c r="N31" s="13">
        <v>5.33</v>
      </c>
      <c r="O31" s="13">
        <v>2.25</v>
      </c>
      <c r="P31" s="13">
        <v>2.5099999999999998</v>
      </c>
      <c r="Q31" s="13">
        <v>3.8</v>
      </c>
      <c r="R31" s="13">
        <v>3.11</v>
      </c>
      <c r="S31" s="13">
        <v>3.97</v>
      </c>
      <c r="T31" s="14">
        <v>2.52</v>
      </c>
      <c r="V31" s="12" t="s">
        <v>2692</v>
      </c>
      <c r="W31" s="24">
        <v>6.14</v>
      </c>
      <c r="X31" s="13">
        <v>2.5299999999999998</v>
      </c>
      <c r="Y31" s="13">
        <v>3.36</v>
      </c>
      <c r="Z31" s="13">
        <v>2.4700000000000002</v>
      </c>
      <c r="AA31" s="13">
        <v>2.2200000000000002</v>
      </c>
      <c r="AB31" s="13">
        <v>3.91</v>
      </c>
      <c r="AC31" s="13">
        <v>2.5099999999999998</v>
      </c>
      <c r="AD31" s="14">
        <v>1.3</v>
      </c>
      <c r="AF31" s="12" t="s">
        <v>2693</v>
      </c>
      <c r="AG31" s="24">
        <v>7.05</v>
      </c>
      <c r="AH31" s="13">
        <v>3.73</v>
      </c>
      <c r="AI31" s="13">
        <v>4.63</v>
      </c>
      <c r="AJ31" s="13">
        <v>2.73</v>
      </c>
      <c r="AK31" s="13">
        <v>2</v>
      </c>
      <c r="AL31" s="13">
        <v>5.31</v>
      </c>
      <c r="AM31" s="13">
        <v>3.18</v>
      </c>
      <c r="AN31" s="14">
        <v>2.5</v>
      </c>
      <c r="AP31" s="12" t="s">
        <v>2691</v>
      </c>
      <c r="AQ31" s="24">
        <v>5.74</v>
      </c>
      <c r="AR31" s="13">
        <v>1.37</v>
      </c>
      <c r="AS31" s="13">
        <v>1.37</v>
      </c>
      <c r="AT31" s="13">
        <v>6.72</v>
      </c>
      <c r="AU31" s="13">
        <v>0.73</v>
      </c>
      <c r="AV31" s="13">
        <v>0.15</v>
      </c>
      <c r="AW31" s="13">
        <v>4.8899999999999997</v>
      </c>
      <c r="AX31" s="14">
        <v>0.53</v>
      </c>
      <c r="AZ31" s="12" t="s">
        <v>2691</v>
      </c>
      <c r="BA31" s="24">
        <v>1.17</v>
      </c>
      <c r="BB31" s="13">
        <v>0.13</v>
      </c>
      <c r="BC31" s="13">
        <v>0.39</v>
      </c>
      <c r="BD31" s="13">
        <v>2.59</v>
      </c>
      <c r="BE31" s="13">
        <v>0.33</v>
      </c>
      <c r="BF31" s="13">
        <v>0.33</v>
      </c>
      <c r="BG31" s="13">
        <v>0.73</v>
      </c>
      <c r="BH31" s="14">
        <v>0.85</v>
      </c>
      <c r="BJ31" s="12" t="s">
        <v>2691</v>
      </c>
      <c r="BK31" s="24">
        <v>6.72</v>
      </c>
      <c r="BL31" s="13">
        <v>3.56</v>
      </c>
      <c r="BM31" s="13">
        <v>0.39</v>
      </c>
      <c r="BN31" s="13">
        <v>1.61</v>
      </c>
      <c r="BO31" s="13">
        <v>0.53</v>
      </c>
      <c r="BP31" s="13">
        <v>0.85</v>
      </c>
      <c r="BQ31" s="13">
        <v>0.28000000000000003</v>
      </c>
      <c r="BR31" s="14">
        <v>0.33</v>
      </c>
      <c r="BT31" s="12" t="s">
        <v>2691</v>
      </c>
      <c r="BU31" s="24">
        <v>5.74</v>
      </c>
      <c r="BV31" s="13">
        <v>0.62</v>
      </c>
      <c r="BW31" s="13">
        <v>0.85</v>
      </c>
      <c r="BX31" s="13">
        <v>4.18</v>
      </c>
      <c r="BY31" s="13">
        <v>0.17</v>
      </c>
      <c r="BZ31" s="13">
        <v>2.59</v>
      </c>
      <c r="CA31" s="13">
        <v>0</v>
      </c>
      <c r="CB31" s="14">
        <v>0.45</v>
      </c>
    </row>
    <row r="32" spans="2:80" x14ac:dyDescent="0.25">
      <c r="B32" s="12" t="s">
        <v>2693</v>
      </c>
      <c r="C32" s="24">
        <v>5.48</v>
      </c>
      <c r="D32" s="13">
        <v>1.05</v>
      </c>
      <c r="E32" s="13">
        <v>2.4500000000000002</v>
      </c>
      <c r="F32" s="13">
        <v>3.76</v>
      </c>
      <c r="G32" s="13">
        <v>4.66</v>
      </c>
      <c r="H32" s="13">
        <v>1.27</v>
      </c>
      <c r="I32" s="13">
        <v>4.0599999999999996</v>
      </c>
      <c r="J32" s="14">
        <v>0</v>
      </c>
      <c r="L32" s="12" t="s">
        <v>2692</v>
      </c>
      <c r="M32" s="24">
        <v>6.38</v>
      </c>
      <c r="N32" s="13">
        <v>5.33</v>
      </c>
      <c r="O32" s="13">
        <v>2.2599999999999998</v>
      </c>
      <c r="P32" s="13">
        <v>2.54</v>
      </c>
      <c r="Q32" s="13">
        <v>3.8</v>
      </c>
      <c r="R32" s="13">
        <v>1.27</v>
      </c>
      <c r="S32" s="13">
        <v>3.94</v>
      </c>
      <c r="T32" s="14">
        <v>2.42</v>
      </c>
      <c r="V32" s="12" t="s">
        <v>2692</v>
      </c>
      <c r="W32" s="24">
        <v>6.2</v>
      </c>
      <c r="X32" s="13">
        <v>3.89</v>
      </c>
      <c r="Y32" s="13">
        <v>3.35</v>
      </c>
      <c r="Z32" s="13">
        <v>2.4700000000000002</v>
      </c>
      <c r="AA32" s="13">
        <v>2.2200000000000002</v>
      </c>
      <c r="AB32" s="13">
        <v>3.91</v>
      </c>
      <c r="AC32" s="13">
        <v>2.5</v>
      </c>
      <c r="AD32" s="14">
        <v>1.39</v>
      </c>
      <c r="AF32" s="12" t="s">
        <v>2693</v>
      </c>
      <c r="AG32" s="24">
        <v>7.2</v>
      </c>
      <c r="AH32" s="13">
        <v>3.79</v>
      </c>
      <c r="AI32" s="13">
        <v>4.62</v>
      </c>
      <c r="AJ32" s="13">
        <v>2.69</v>
      </c>
      <c r="AK32" s="13">
        <v>1.9</v>
      </c>
      <c r="AL32" s="13">
        <v>5.28</v>
      </c>
      <c r="AM32" s="13">
        <v>3.17</v>
      </c>
      <c r="AN32" s="14">
        <v>2.04</v>
      </c>
      <c r="AP32" s="12" t="s">
        <v>2691</v>
      </c>
      <c r="AQ32" s="24">
        <v>4.8899999999999997</v>
      </c>
      <c r="AR32" s="13">
        <v>0.85</v>
      </c>
      <c r="AS32" s="13">
        <v>1.37</v>
      </c>
      <c r="AT32" s="13">
        <v>6.72</v>
      </c>
      <c r="AU32" s="13">
        <v>0.73</v>
      </c>
      <c r="AV32" s="13">
        <v>0.13</v>
      </c>
      <c r="AW32" s="13">
        <v>4.8899999999999997</v>
      </c>
      <c r="AX32" s="14">
        <v>0.85</v>
      </c>
      <c r="AZ32" s="12" t="s">
        <v>2691</v>
      </c>
      <c r="BA32" s="24">
        <v>3.04</v>
      </c>
      <c r="BB32" s="13">
        <v>0</v>
      </c>
      <c r="BC32" s="13">
        <v>0.13</v>
      </c>
      <c r="BD32" s="13">
        <v>2.59</v>
      </c>
      <c r="BE32" s="13">
        <v>0.28000000000000003</v>
      </c>
      <c r="BF32" s="13">
        <v>2.59</v>
      </c>
      <c r="BG32" s="13">
        <v>0</v>
      </c>
      <c r="BH32" s="14">
        <v>2.59</v>
      </c>
      <c r="BJ32" s="12" t="s">
        <v>2691</v>
      </c>
      <c r="BK32" s="24">
        <v>6.72</v>
      </c>
      <c r="BL32" s="13">
        <v>3.04</v>
      </c>
      <c r="BM32" s="13">
        <v>1.37</v>
      </c>
      <c r="BN32" s="13">
        <v>1.61</v>
      </c>
      <c r="BO32" s="13">
        <v>0.53</v>
      </c>
      <c r="BP32" s="13">
        <v>0.85</v>
      </c>
      <c r="BQ32" s="13">
        <v>0.45</v>
      </c>
      <c r="BR32" s="14">
        <v>0.33</v>
      </c>
      <c r="BT32" s="12" t="s">
        <v>2691</v>
      </c>
      <c r="BU32" s="24">
        <v>6.72</v>
      </c>
      <c r="BV32" s="13">
        <v>1.17</v>
      </c>
      <c r="BW32" s="13">
        <v>0</v>
      </c>
      <c r="BX32" s="13">
        <v>0</v>
      </c>
      <c r="BY32" s="13">
        <v>0.17</v>
      </c>
      <c r="BZ32" s="13">
        <v>0.85</v>
      </c>
      <c r="CA32" s="13">
        <v>0</v>
      </c>
      <c r="CB32" s="14">
        <v>0.39</v>
      </c>
    </row>
    <row r="33" spans="2:80" ht="15.75" thickBot="1" x14ac:dyDescent="0.3">
      <c r="B33" s="12" t="s">
        <v>2693</v>
      </c>
      <c r="C33" s="24">
        <v>5.46</v>
      </c>
      <c r="D33" s="13">
        <v>5.86</v>
      </c>
      <c r="E33" s="13">
        <v>2.46</v>
      </c>
      <c r="F33" s="13">
        <v>3.81</v>
      </c>
      <c r="G33" s="13">
        <v>4.7</v>
      </c>
      <c r="H33" s="13">
        <v>1.27</v>
      </c>
      <c r="I33" s="13">
        <v>4.0599999999999996</v>
      </c>
      <c r="J33" s="14">
        <v>0</v>
      </c>
      <c r="L33" s="12" t="s">
        <v>2692</v>
      </c>
      <c r="M33" s="24">
        <v>6.38</v>
      </c>
      <c r="N33" s="13">
        <v>5.35</v>
      </c>
      <c r="O33" s="13">
        <v>2.2799999999999998</v>
      </c>
      <c r="P33" s="13">
        <v>2.5499999999999998</v>
      </c>
      <c r="Q33" s="13">
        <v>1.21</v>
      </c>
      <c r="R33" s="13">
        <v>3.11</v>
      </c>
      <c r="S33" s="13">
        <v>3.92</v>
      </c>
      <c r="T33" s="14">
        <v>2.57</v>
      </c>
      <c r="V33" s="12" t="s">
        <v>2692</v>
      </c>
      <c r="W33" s="24">
        <v>6.19</v>
      </c>
      <c r="X33" s="13">
        <v>3.9</v>
      </c>
      <c r="Y33" s="13">
        <v>2.8</v>
      </c>
      <c r="Z33" s="13">
        <v>2.48</v>
      </c>
      <c r="AA33" s="13">
        <v>2.23</v>
      </c>
      <c r="AB33" s="13">
        <v>3.9</v>
      </c>
      <c r="AC33" s="13">
        <v>2.5299999999999998</v>
      </c>
      <c r="AD33" s="14">
        <v>1.25</v>
      </c>
      <c r="AF33" s="12" t="s">
        <v>2693</v>
      </c>
      <c r="AG33" s="24">
        <v>6.05</v>
      </c>
      <c r="AH33" s="13">
        <v>3.79</v>
      </c>
      <c r="AI33" s="13">
        <v>4.59</v>
      </c>
      <c r="AJ33" s="13">
        <v>2.71</v>
      </c>
      <c r="AK33" s="13">
        <v>1.92</v>
      </c>
      <c r="AL33" s="13">
        <v>3.04</v>
      </c>
      <c r="AM33" s="13">
        <v>3.2</v>
      </c>
      <c r="AN33" s="14">
        <v>2.52</v>
      </c>
      <c r="AP33" s="12" t="s">
        <v>2691</v>
      </c>
      <c r="AQ33" s="24">
        <v>5.74</v>
      </c>
      <c r="AR33" s="13">
        <v>0.73</v>
      </c>
      <c r="AS33" s="13">
        <v>1.37</v>
      </c>
      <c r="AT33" s="13">
        <v>6.72</v>
      </c>
      <c r="AU33" s="13">
        <v>0.73</v>
      </c>
      <c r="AV33" s="13">
        <v>0.13</v>
      </c>
      <c r="AW33" s="13">
        <v>4.8899999999999997</v>
      </c>
      <c r="AX33" s="14">
        <v>0.85</v>
      </c>
      <c r="AZ33" s="12" t="s">
        <v>2691</v>
      </c>
      <c r="BA33" s="24">
        <v>1.17</v>
      </c>
      <c r="BB33" s="13">
        <v>0.13</v>
      </c>
      <c r="BC33" s="13">
        <v>0.39</v>
      </c>
      <c r="BD33" s="13">
        <v>4.18</v>
      </c>
      <c r="BE33" s="13">
        <v>0.33</v>
      </c>
      <c r="BF33" s="13">
        <v>0.33</v>
      </c>
      <c r="BG33" s="13">
        <v>0.73</v>
      </c>
      <c r="BH33" s="14">
        <v>2.59</v>
      </c>
      <c r="BJ33" s="12" t="s">
        <v>2691</v>
      </c>
      <c r="BK33" s="24">
        <v>6.72</v>
      </c>
      <c r="BL33" s="13">
        <v>3.56</v>
      </c>
      <c r="BM33" s="13">
        <v>1.37</v>
      </c>
      <c r="BN33" s="13">
        <v>1.61</v>
      </c>
      <c r="BO33" s="13">
        <v>0.53</v>
      </c>
      <c r="BP33" s="13">
        <v>0</v>
      </c>
      <c r="BQ33" s="13">
        <v>0.33</v>
      </c>
      <c r="BR33" s="14">
        <v>0.2</v>
      </c>
      <c r="BT33" s="12" t="s">
        <v>2691</v>
      </c>
      <c r="BU33" s="24">
        <v>6.72</v>
      </c>
      <c r="BV33" s="13">
        <v>0.53</v>
      </c>
      <c r="BW33" s="13">
        <v>0</v>
      </c>
      <c r="BX33" s="13">
        <v>4.18</v>
      </c>
      <c r="BY33" s="13">
        <v>0.2</v>
      </c>
      <c r="BZ33" s="13">
        <v>3.04</v>
      </c>
      <c r="CA33" s="13">
        <v>0</v>
      </c>
      <c r="CB33" s="14">
        <v>0.39</v>
      </c>
    </row>
    <row r="34" spans="2:80" x14ac:dyDescent="0.25">
      <c r="B34" s="12" t="s">
        <v>2694</v>
      </c>
      <c r="C34" s="24">
        <v>5.47</v>
      </c>
      <c r="D34" s="13">
        <v>5.83</v>
      </c>
      <c r="E34" s="13">
        <v>2.46</v>
      </c>
      <c r="F34" s="13">
        <v>3.79</v>
      </c>
      <c r="G34" s="13">
        <v>4.68</v>
      </c>
      <c r="H34" s="13">
        <v>1.27</v>
      </c>
      <c r="I34" s="13">
        <v>4.09</v>
      </c>
      <c r="J34" s="14">
        <v>0</v>
      </c>
      <c r="L34" s="12" t="s">
        <v>2693</v>
      </c>
      <c r="M34" s="24">
        <v>6.37</v>
      </c>
      <c r="N34" s="13">
        <v>5.36</v>
      </c>
      <c r="O34" s="13">
        <v>2.27</v>
      </c>
      <c r="P34" s="13">
        <v>0.28000000000000003</v>
      </c>
      <c r="Q34" s="13">
        <v>3.81</v>
      </c>
      <c r="R34" s="13">
        <v>3.07</v>
      </c>
      <c r="S34" s="13">
        <v>3.94</v>
      </c>
      <c r="T34" s="14">
        <v>0</v>
      </c>
      <c r="V34" s="12" t="s">
        <v>2694</v>
      </c>
      <c r="W34" s="24">
        <v>6.18</v>
      </c>
      <c r="X34" s="13">
        <v>3.88</v>
      </c>
      <c r="Y34" s="13">
        <v>3.29</v>
      </c>
      <c r="Z34" s="13">
        <v>2.42</v>
      </c>
      <c r="AA34" s="13">
        <v>2.2400000000000002</v>
      </c>
      <c r="AB34" s="13">
        <v>3.92</v>
      </c>
      <c r="AC34" s="13">
        <v>2.5099999999999998</v>
      </c>
      <c r="AD34" s="14">
        <v>1.31</v>
      </c>
      <c r="AF34" s="12" t="s">
        <v>2694</v>
      </c>
      <c r="AG34" s="24">
        <v>6.39</v>
      </c>
      <c r="AH34" s="13">
        <v>3.74</v>
      </c>
      <c r="AI34" s="13">
        <v>4.6500000000000004</v>
      </c>
      <c r="AJ34" s="13">
        <v>2.66</v>
      </c>
      <c r="AK34" s="13">
        <v>1.94</v>
      </c>
      <c r="AL34" s="13">
        <v>0.38</v>
      </c>
      <c r="AM34" s="13">
        <v>3.15</v>
      </c>
      <c r="AN34" s="14">
        <v>1.97</v>
      </c>
      <c r="AP34" s="12" t="s">
        <v>2692</v>
      </c>
      <c r="AQ34" s="24">
        <v>5.74</v>
      </c>
      <c r="AR34" s="13">
        <v>0.85</v>
      </c>
      <c r="AS34" s="13">
        <v>1.37</v>
      </c>
      <c r="AT34" s="13">
        <v>6.72</v>
      </c>
      <c r="AU34" s="13">
        <v>0.73</v>
      </c>
      <c r="AV34" s="13">
        <v>0.15</v>
      </c>
      <c r="AW34" s="13">
        <v>0.85</v>
      </c>
      <c r="AX34" s="14">
        <v>0.85</v>
      </c>
      <c r="AZ34" s="12" t="s">
        <v>2692</v>
      </c>
      <c r="BA34" s="24">
        <v>1.17</v>
      </c>
      <c r="BB34" s="13">
        <v>0.13</v>
      </c>
      <c r="BC34" s="13">
        <v>0.39</v>
      </c>
      <c r="BD34" s="13">
        <v>2.21</v>
      </c>
      <c r="BE34" s="13">
        <v>0.33</v>
      </c>
      <c r="BF34" s="13">
        <v>3.04</v>
      </c>
      <c r="BG34" s="13">
        <v>0.73</v>
      </c>
      <c r="BH34" s="14">
        <v>0.39</v>
      </c>
      <c r="BJ34" s="12" t="s">
        <v>2692</v>
      </c>
      <c r="BK34" s="24">
        <v>6.72</v>
      </c>
      <c r="BL34" s="13">
        <v>3.56</v>
      </c>
      <c r="BM34" s="13">
        <v>1.37</v>
      </c>
      <c r="BN34" s="13">
        <v>1.61</v>
      </c>
      <c r="BO34" s="13">
        <v>2.59</v>
      </c>
      <c r="BP34" s="13">
        <v>0.85</v>
      </c>
      <c r="BQ34" s="13">
        <v>0.28000000000000003</v>
      </c>
      <c r="BR34" s="14">
        <v>0.28000000000000003</v>
      </c>
      <c r="BT34" s="28" t="s">
        <v>2700</v>
      </c>
      <c r="BU34" s="23">
        <v>6.4180000000000001</v>
      </c>
      <c r="BV34" s="10">
        <v>0.64633333333333298</v>
      </c>
      <c r="BW34" s="10">
        <v>0.85</v>
      </c>
      <c r="BX34" s="10">
        <v>3.23</v>
      </c>
      <c r="BY34" s="10">
        <v>0.20166666666666599</v>
      </c>
      <c r="BZ34" s="10">
        <v>2.3767857142857101</v>
      </c>
      <c r="CA34" s="10">
        <v>0.57999999999999996</v>
      </c>
      <c r="CB34" s="11">
        <v>0.44565217391304301</v>
      </c>
    </row>
    <row r="35" spans="2:80" x14ac:dyDescent="0.25">
      <c r="B35" s="12" t="s">
        <v>2694</v>
      </c>
      <c r="C35" s="24">
        <v>5.47</v>
      </c>
      <c r="D35" s="13">
        <v>5.84</v>
      </c>
      <c r="E35" s="13">
        <v>0.47</v>
      </c>
      <c r="F35" s="13">
        <v>3.77</v>
      </c>
      <c r="G35" s="13">
        <v>4.6100000000000003</v>
      </c>
      <c r="H35" s="13">
        <v>1.25</v>
      </c>
      <c r="I35" s="13">
        <v>4.04</v>
      </c>
      <c r="J35" s="14">
        <v>0</v>
      </c>
      <c r="L35" s="12" t="s">
        <v>2693</v>
      </c>
      <c r="M35" s="24">
        <v>6.39</v>
      </c>
      <c r="N35" s="13">
        <v>5.33</v>
      </c>
      <c r="O35" s="13">
        <v>2.2599999999999998</v>
      </c>
      <c r="P35" s="13">
        <v>2.5</v>
      </c>
      <c r="Q35" s="13">
        <v>3.79</v>
      </c>
      <c r="R35" s="13">
        <v>3.13</v>
      </c>
      <c r="S35" s="13">
        <v>3.94</v>
      </c>
      <c r="T35" s="14">
        <v>2.5299999999999998</v>
      </c>
      <c r="V35" s="12" t="s">
        <v>2694</v>
      </c>
      <c r="W35" s="24">
        <v>6.21</v>
      </c>
      <c r="X35" s="13">
        <v>3.43</v>
      </c>
      <c r="Y35" s="13">
        <v>3.32</v>
      </c>
      <c r="Z35" s="13">
        <v>1.3</v>
      </c>
      <c r="AA35" s="13">
        <v>2.25</v>
      </c>
      <c r="AB35" s="13">
        <v>2.5499999999999998</v>
      </c>
      <c r="AC35" s="13">
        <v>2.5</v>
      </c>
      <c r="AD35" s="14">
        <v>1.1299999999999999</v>
      </c>
      <c r="AF35" s="12" t="s">
        <v>2694</v>
      </c>
      <c r="AG35" s="24">
        <v>7.29</v>
      </c>
      <c r="AH35" s="13">
        <v>3.7</v>
      </c>
      <c r="AI35" s="13">
        <v>4.5999999999999996</v>
      </c>
      <c r="AJ35" s="13">
        <v>1.85</v>
      </c>
      <c r="AK35" s="13">
        <v>2</v>
      </c>
      <c r="AL35" s="13">
        <v>1.1100000000000001</v>
      </c>
      <c r="AM35" s="13">
        <v>3.18</v>
      </c>
      <c r="AN35" s="14">
        <v>2.4700000000000002</v>
      </c>
      <c r="AP35" s="12" t="s">
        <v>2692</v>
      </c>
      <c r="AQ35" s="24">
        <v>5.74</v>
      </c>
      <c r="AR35" s="13">
        <v>0.73</v>
      </c>
      <c r="AS35" s="13">
        <v>1.37</v>
      </c>
      <c r="AT35" s="13">
        <v>7.88</v>
      </c>
      <c r="AU35" s="13">
        <v>0.73</v>
      </c>
      <c r="AV35" s="13">
        <v>0.15</v>
      </c>
      <c r="AW35" s="13">
        <v>4.8899999999999997</v>
      </c>
      <c r="AX35" s="14">
        <v>0.85</v>
      </c>
      <c r="AZ35" s="12" t="s">
        <v>2692</v>
      </c>
      <c r="BA35" s="24">
        <v>0</v>
      </c>
      <c r="BB35" s="13">
        <v>0</v>
      </c>
      <c r="BC35" s="13">
        <v>0.39</v>
      </c>
      <c r="BD35" s="13">
        <v>0.85</v>
      </c>
      <c r="BE35" s="13">
        <v>0.53</v>
      </c>
      <c r="BF35" s="13">
        <v>0.33</v>
      </c>
      <c r="BG35" s="13">
        <v>0.73</v>
      </c>
      <c r="BH35" s="14">
        <v>0.85</v>
      </c>
      <c r="BJ35" s="12" t="s">
        <v>2692</v>
      </c>
      <c r="BK35" s="24">
        <v>1.61</v>
      </c>
      <c r="BL35" s="13">
        <v>0.85</v>
      </c>
      <c r="BM35" s="13">
        <v>1.37</v>
      </c>
      <c r="BN35" s="13">
        <v>1.61</v>
      </c>
      <c r="BO35" s="13">
        <v>0.53</v>
      </c>
      <c r="BP35" s="13">
        <v>0.85</v>
      </c>
      <c r="BQ35" s="13">
        <v>0.45</v>
      </c>
      <c r="BR35" s="14">
        <v>0.33</v>
      </c>
      <c r="BT35" s="21" t="s">
        <v>2701</v>
      </c>
      <c r="BU35" s="24">
        <v>1.3908663966511401</v>
      </c>
      <c r="BV35" s="13">
        <v>0.11940081890655301</v>
      </c>
      <c r="BW35" s="13">
        <v>0</v>
      </c>
      <c r="BX35" s="13">
        <v>2.3857179212974802</v>
      </c>
      <c r="BY35" s="13">
        <v>5.8428493809860302E-2</v>
      </c>
      <c r="BZ35" s="13">
        <v>0.93298313248965203</v>
      </c>
      <c r="CA35" s="13">
        <v>0.23430749027719899</v>
      </c>
      <c r="CB35" s="14">
        <v>0.127443971899556</v>
      </c>
    </row>
    <row r="36" spans="2:80" x14ac:dyDescent="0.25">
      <c r="B36" s="12" t="s">
        <v>2694</v>
      </c>
      <c r="C36" s="24">
        <v>5.46</v>
      </c>
      <c r="D36" s="13">
        <v>5.85</v>
      </c>
      <c r="E36" s="13">
        <v>2.4700000000000002</v>
      </c>
      <c r="F36" s="13">
        <v>3.8</v>
      </c>
      <c r="G36" s="13">
        <v>4.66</v>
      </c>
      <c r="H36" s="13">
        <v>1.26</v>
      </c>
      <c r="I36" s="13">
        <v>4.0599999999999996</v>
      </c>
      <c r="J36" s="14">
        <v>0</v>
      </c>
      <c r="L36" s="12" t="s">
        <v>2693</v>
      </c>
      <c r="M36" s="24">
        <v>2.79</v>
      </c>
      <c r="N36" s="13">
        <v>2.81</v>
      </c>
      <c r="O36" s="13">
        <v>1.93</v>
      </c>
      <c r="P36" s="13">
        <v>2.54</v>
      </c>
      <c r="Q36" s="13">
        <v>3.81</v>
      </c>
      <c r="R36" s="13">
        <v>3.11</v>
      </c>
      <c r="S36" s="13">
        <v>3.94</v>
      </c>
      <c r="T36" s="14">
        <v>2.59</v>
      </c>
      <c r="V36" s="12" t="s">
        <v>2694</v>
      </c>
      <c r="W36" s="24">
        <v>6.15</v>
      </c>
      <c r="X36" s="13">
        <v>3.87</v>
      </c>
      <c r="Y36" s="13">
        <v>3.32</v>
      </c>
      <c r="Z36" s="13">
        <v>2.46</v>
      </c>
      <c r="AA36" s="13">
        <v>2.25</v>
      </c>
      <c r="AB36" s="13">
        <v>3.9</v>
      </c>
      <c r="AC36" s="13">
        <v>2.5099999999999998</v>
      </c>
      <c r="AD36" s="14">
        <v>1.27</v>
      </c>
      <c r="AF36" s="12" t="s">
        <v>2694</v>
      </c>
      <c r="AG36" s="24">
        <v>7.16</v>
      </c>
      <c r="AH36" s="13">
        <v>3.77</v>
      </c>
      <c r="AI36" s="13">
        <v>4.62</v>
      </c>
      <c r="AJ36" s="13">
        <v>2.72</v>
      </c>
      <c r="AK36" s="13">
        <v>1.97</v>
      </c>
      <c r="AL36" s="13">
        <v>5.35</v>
      </c>
      <c r="AM36" s="13">
        <v>3.17</v>
      </c>
      <c r="AN36" s="14">
        <v>0.84</v>
      </c>
      <c r="AP36" s="12" t="s">
        <v>2692</v>
      </c>
      <c r="AQ36" s="24">
        <v>3.56</v>
      </c>
      <c r="AR36" s="13">
        <v>0.85</v>
      </c>
      <c r="AS36" s="13">
        <v>0.24</v>
      </c>
      <c r="AT36" s="13">
        <v>6.72</v>
      </c>
      <c r="AU36" s="13">
        <v>0.73</v>
      </c>
      <c r="AV36" s="13">
        <v>0.15</v>
      </c>
      <c r="AW36" s="13">
        <v>4.8899999999999997</v>
      </c>
      <c r="AX36" s="14">
        <v>0.85</v>
      </c>
      <c r="AZ36" s="12" t="s">
        <v>2692</v>
      </c>
      <c r="BA36" s="24">
        <v>1.17</v>
      </c>
      <c r="BB36" s="13">
        <v>0.13</v>
      </c>
      <c r="BC36" s="13">
        <v>0.39</v>
      </c>
      <c r="BD36" s="13">
        <v>0.85</v>
      </c>
      <c r="BE36" s="13">
        <v>0.33</v>
      </c>
      <c r="BF36" s="13">
        <v>1.89</v>
      </c>
      <c r="BG36" s="13">
        <v>0.73</v>
      </c>
      <c r="BH36" s="14">
        <v>0.85</v>
      </c>
      <c r="BJ36" s="12" t="s">
        <v>2692</v>
      </c>
      <c r="BK36" s="24">
        <v>6.72</v>
      </c>
      <c r="BL36" s="13">
        <v>3.56</v>
      </c>
      <c r="BM36" s="13">
        <v>1.37</v>
      </c>
      <c r="BN36" s="13">
        <v>1.61</v>
      </c>
      <c r="BO36" s="13">
        <v>0.53</v>
      </c>
      <c r="BP36" s="13">
        <v>0</v>
      </c>
      <c r="BQ36" s="13">
        <v>0.33</v>
      </c>
      <c r="BR36" s="14">
        <v>0.15</v>
      </c>
      <c r="BT36" s="21" t="s">
        <v>2702</v>
      </c>
      <c r="BU36" s="24">
        <v>7.8088663966511396</v>
      </c>
      <c r="BV36" s="13">
        <v>0.76573415223988595</v>
      </c>
      <c r="BW36" s="13">
        <v>0.85</v>
      </c>
      <c r="BX36" s="13">
        <v>5.6157179212974802</v>
      </c>
      <c r="BY36" s="13">
        <v>0.26009516047652698</v>
      </c>
      <c r="BZ36" s="13">
        <v>3.3097688467753601</v>
      </c>
      <c r="CA36" s="13">
        <v>0.81430749027719895</v>
      </c>
      <c r="CB36" s="14">
        <v>0.57309614581260004</v>
      </c>
    </row>
    <row r="37" spans="2:80" x14ac:dyDescent="0.25">
      <c r="B37" s="12" t="s">
        <v>2694</v>
      </c>
      <c r="C37" s="24">
        <v>5.48</v>
      </c>
      <c r="D37" s="13">
        <v>5.87</v>
      </c>
      <c r="E37" s="13">
        <v>2.46</v>
      </c>
      <c r="F37" s="13">
        <v>3.79</v>
      </c>
      <c r="G37" s="13">
        <v>4.6500000000000004</v>
      </c>
      <c r="H37" s="13">
        <v>1.26</v>
      </c>
      <c r="I37" s="13">
        <v>4.05</v>
      </c>
      <c r="J37" s="14">
        <v>0</v>
      </c>
      <c r="L37" s="12" t="s">
        <v>2693</v>
      </c>
      <c r="M37" s="24">
        <v>6.4</v>
      </c>
      <c r="N37" s="13">
        <v>5.33</v>
      </c>
      <c r="O37" s="13">
        <v>2.25</v>
      </c>
      <c r="P37" s="13">
        <v>2.52</v>
      </c>
      <c r="Q37" s="13">
        <v>3.82</v>
      </c>
      <c r="R37" s="13">
        <v>2.0699999999999998</v>
      </c>
      <c r="S37" s="13">
        <v>3.93</v>
      </c>
      <c r="T37" s="14">
        <v>2.56</v>
      </c>
      <c r="V37" s="12" t="s">
        <v>2694</v>
      </c>
      <c r="W37" s="24">
        <v>6.13</v>
      </c>
      <c r="X37" s="13">
        <v>3.86</v>
      </c>
      <c r="Y37" s="13">
        <v>3.31</v>
      </c>
      <c r="Z37" s="13">
        <v>2.0499999999999998</v>
      </c>
      <c r="AA37" s="13">
        <v>2.2400000000000002</v>
      </c>
      <c r="AB37" s="13">
        <v>3.94</v>
      </c>
      <c r="AC37" s="13">
        <v>2.5099999999999998</v>
      </c>
      <c r="AD37" s="14">
        <v>1.23</v>
      </c>
      <c r="AF37" s="12" t="s">
        <v>2694</v>
      </c>
      <c r="AG37" s="24">
        <v>7.14</v>
      </c>
      <c r="AH37" s="13">
        <v>3.72</v>
      </c>
      <c r="AI37" s="13">
        <v>4.63</v>
      </c>
      <c r="AJ37" s="13">
        <v>2.4700000000000002</v>
      </c>
      <c r="AK37" s="13">
        <v>1.9</v>
      </c>
      <c r="AL37" s="13">
        <v>5.26</v>
      </c>
      <c r="AM37" s="13">
        <v>3.18</v>
      </c>
      <c r="AN37" s="14">
        <v>1.68</v>
      </c>
      <c r="AP37" s="12" t="s">
        <v>2692</v>
      </c>
      <c r="AQ37" s="24">
        <v>5.74</v>
      </c>
      <c r="AR37" s="13">
        <v>0.85</v>
      </c>
      <c r="AS37" s="13">
        <v>1.37</v>
      </c>
      <c r="AT37" s="13">
        <v>7.88</v>
      </c>
      <c r="AU37" s="13">
        <v>0.73</v>
      </c>
      <c r="AV37" s="13">
        <v>0.11</v>
      </c>
      <c r="AW37" s="13">
        <v>4.8899999999999997</v>
      </c>
      <c r="AX37" s="14">
        <v>0.73</v>
      </c>
      <c r="AZ37" s="12" t="s">
        <v>2692</v>
      </c>
      <c r="BA37" s="24">
        <v>1.17</v>
      </c>
      <c r="BB37" s="13">
        <v>0.13</v>
      </c>
      <c r="BC37" s="13">
        <v>0.39</v>
      </c>
      <c r="BD37" s="13">
        <v>0.85</v>
      </c>
      <c r="BE37" s="13">
        <v>0.33</v>
      </c>
      <c r="BF37" s="13">
        <v>0.33</v>
      </c>
      <c r="BG37" s="13">
        <v>0.73</v>
      </c>
      <c r="BH37" s="14">
        <v>0.85</v>
      </c>
      <c r="BJ37" s="12" t="s">
        <v>2692</v>
      </c>
      <c r="BK37" s="24">
        <v>6.72</v>
      </c>
      <c r="BL37" s="13">
        <v>0</v>
      </c>
      <c r="BM37" s="13">
        <v>1.37</v>
      </c>
      <c r="BN37" s="13">
        <v>1.61</v>
      </c>
      <c r="BO37" s="13">
        <v>0.73</v>
      </c>
      <c r="BP37" s="13">
        <v>0</v>
      </c>
      <c r="BQ37" s="13">
        <v>0.33</v>
      </c>
      <c r="BR37" s="14">
        <v>0.33</v>
      </c>
      <c r="BT37" s="21" t="s">
        <v>2703</v>
      </c>
      <c r="BU37" s="24">
        <v>5.0271336033488501</v>
      </c>
      <c r="BV37" s="13">
        <v>0.52693251442677902</v>
      </c>
      <c r="BW37" s="13">
        <v>0.85</v>
      </c>
      <c r="BX37" s="13">
        <v>0.84428207870251404</v>
      </c>
      <c r="BY37" s="13">
        <v>0.14323817285680601</v>
      </c>
      <c r="BZ37" s="13">
        <v>1.44380258179606</v>
      </c>
      <c r="CA37" s="13">
        <v>0.34569250972280002</v>
      </c>
      <c r="CB37" s="14">
        <v>0.31820820201348599</v>
      </c>
    </row>
    <row r="38" spans="2:80" ht="15.75" thickBot="1" x14ac:dyDescent="0.3">
      <c r="B38" s="12" t="s">
        <v>2694</v>
      </c>
      <c r="C38" s="24">
        <v>5.46</v>
      </c>
      <c r="D38" s="13">
        <v>5.86</v>
      </c>
      <c r="E38" s="13">
        <v>2.44</v>
      </c>
      <c r="F38" s="13">
        <v>3.77</v>
      </c>
      <c r="G38" s="13">
        <v>0.05</v>
      </c>
      <c r="H38" s="13">
        <v>1.28</v>
      </c>
      <c r="I38" s="13">
        <v>4.09</v>
      </c>
      <c r="J38" s="14">
        <v>0</v>
      </c>
      <c r="L38" s="12" t="s">
        <v>2693</v>
      </c>
      <c r="M38" s="24">
        <v>6.41</v>
      </c>
      <c r="N38" s="13">
        <v>2.34</v>
      </c>
      <c r="O38" s="13">
        <v>2.27</v>
      </c>
      <c r="P38" s="13">
        <v>2.5</v>
      </c>
      <c r="Q38" s="13">
        <v>3.8</v>
      </c>
      <c r="R38" s="13">
        <v>2.96</v>
      </c>
      <c r="S38" s="13">
        <v>3.85</v>
      </c>
      <c r="T38" s="14">
        <v>2.6</v>
      </c>
      <c r="V38" s="12" t="s">
        <v>2694</v>
      </c>
      <c r="W38" s="24">
        <v>6.15</v>
      </c>
      <c r="X38" s="13">
        <v>3.86</v>
      </c>
      <c r="Y38" s="13">
        <v>3.31</v>
      </c>
      <c r="Z38" s="13">
        <v>2.4700000000000002</v>
      </c>
      <c r="AA38" s="13">
        <v>2.21</v>
      </c>
      <c r="AB38" s="13">
        <v>3.93</v>
      </c>
      <c r="AC38" s="13">
        <v>2.5</v>
      </c>
      <c r="AD38" s="14">
        <v>1.94</v>
      </c>
      <c r="AF38" s="12" t="s">
        <v>2694</v>
      </c>
      <c r="AG38" s="24">
        <v>7.16</v>
      </c>
      <c r="AH38" s="13">
        <v>3.76</v>
      </c>
      <c r="AI38" s="13">
        <v>4.63</v>
      </c>
      <c r="AJ38" s="13">
        <v>2.68</v>
      </c>
      <c r="AK38" s="13">
        <v>1.86</v>
      </c>
      <c r="AL38" s="13">
        <v>99.99</v>
      </c>
      <c r="AM38" s="13">
        <v>3.16</v>
      </c>
      <c r="AN38" s="14">
        <v>2.5</v>
      </c>
      <c r="AP38" s="12" t="s">
        <v>2692</v>
      </c>
      <c r="AQ38" s="24">
        <v>4.8899999999999997</v>
      </c>
      <c r="AR38" s="13">
        <v>0.85</v>
      </c>
      <c r="AS38" s="13">
        <v>1.61</v>
      </c>
      <c r="AT38" s="13">
        <v>6.72</v>
      </c>
      <c r="AU38" s="13">
        <v>0.73</v>
      </c>
      <c r="AV38" s="13">
        <v>0.15</v>
      </c>
      <c r="AW38" s="13">
        <v>4.8899999999999997</v>
      </c>
      <c r="AX38" s="14">
        <v>0.85</v>
      </c>
      <c r="AZ38" s="12" t="s">
        <v>2692</v>
      </c>
      <c r="BA38" s="24">
        <v>1.17</v>
      </c>
      <c r="BB38" s="13">
        <v>0.13</v>
      </c>
      <c r="BC38" s="13">
        <v>0.39</v>
      </c>
      <c r="BD38" s="13">
        <v>0.85</v>
      </c>
      <c r="BE38" s="13">
        <v>0.28000000000000003</v>
      </c>
      <c r="BF38" s="13">
        <v>0.33</v>
      </c>
      <c r="BG38" s="13">
        <v>0.73</v>
      </c>
      <c r="BH38" s="14">
        <v>0.85</v>
      </c>
      <c r="BJ38" s="12" t="s">
        <v>2692</v>
      </c>
      <c r="BK38" s="24">
        <v>6.72</v>
      </c>
      <c r="BL38" s="13">
        <v>0.85</v>
      </c>
      <c r="BM38" s="13">
        <v>1.37</v>
      </c>
      <c r="BN38" s="13">
        <v>1.61</v>
      </c>
      <c r="BO38" s="13">
        <v>0.53</v>
      </c>
      <c r="BP38" s="13">
        <v>0.85</v>
      </c>
      <c r="BQ38" s="13">
        <v>0.33</v>
      </c>
      <c r="BR38" s="14">
        <v>0.17</v>
      </c>
      <c r="BT38" s="22" t="s">
        <v>2704</v>
      </c>
      <c r="BU38" s="25">
        <v>6.3466666666666596</v>
      </c>
      <c r="BV38" s="15">
        <v>0.63464285714285695</v>
      </c>
      <c r="BW38" s="15">
        <v>0.85</v>
      </c>
      <c r="BX38" s="15">
        <v>2.5657142857142801</v>
      </c>
      <c r="BY38" s="15">
        <v>0.17599999999999999</v>
      </c>
      <c r="BZ38" s="15">
        <v>2.86</v>
      </c>
      <c r="CA38" s="15">
        <v>0.56000000000000005</v>
      </c>
      <c r="CB38" s="16">
        <v>0.40714285714285697</v>
      </c>
    </row>
    <row r="39" spans="2:80" ht="15.75" thickBot="1" x14ac:dyDescent="0.3">
      <c r="B39" s="12" t="s">
        <v>2695</v>
      </c>
      <c r="C39" s="24">
        <v>3.99</v>
      </c>
      <c r="D39" s="13">
        <v>5.83</v>
      </c>
      <c r="E39" s="13">
        <v>2.42</v>
      </c>
      <c r="F39" s="13">
        <v>3.79</v>
      </c>
      <c r="G39" s="13">
        <v>4.63</v>
      </c>
      <c r="H39" s="13">
        <v>1.25</v>
      </c>
      <c r="I39" s="13">
        <v>4.1100000000000003</v>
      </c>
      <c r="J39" s="14">
        <v>0</v>
      </c>
      <c r="L39" s="12" t="s">
        <v>2694</v>
      </c>
      <c r="M39" s="24">
        <v>6.37</v>
      </c>
      <c r="N39" s="13">
        <v>5.33</v>
      </c>
      <c r="O39" s="13">
        <v>2.2400000000000002</v>
      </c>
      <c r="P39" s="13">
        <v>2.52</v>
      </c>
      <c r="Q39" s="13">
        <v>3.81</v>
      </c>
      <c r="R39" s="13">
        <v>3.14</v>
      </c>
      <c r="S39" s="13">
        <v>3.95</v>
      </c>
      <c r="T39" s="14">
        <v>3.25</v>
      </c>
      <c r="V39" s="12" t="s">
        <v>2695</v>
      </c>
      <c r="W39" s="24">
        <v>6.19</v>
      </c>
      <c r="X39" s="13">
        <v>3.88</v>
      </c>
      <c r="Y39" s="13">
        <v>3.32</v>
      </c>
      <c r="Z39" s="13">
        <v>2.4500000000000002</v>
      </c>
      <c r="AA39" s="13">
        <v>2.21</v>
      </c>
      <c r="AB39" s="13">
        <v>3.89</v>
      </c>
      <c r="AC39" s="13">
        <v>2.5</v>
      </c>
      <c r="AD39" s="14">
        <v>1.51</v>
      </c>
      <c r="AF39" s="12" t="s">
        <v>2696</v>
      </c>
      <c r="AG39" s="24">
        <v>7.15</v>
      </c>
      <c r="AH39" s="13">
        <v>3.75</v>
      </c>
      <c r="AI39" s="13">
        <v>4.6100000000000003</v>
      </c>
      <c r="AJ39" s="13">
        <v>2.66</v>
      </c>
      <c r="AK39" s="13">
        <v>1.97</v>
      </c>
      <c r="AL39" s="13">
        <v>5.28</v>
      </c>
      <c r="AM39" s="13">
        <v>3.18</v>
      </c>
      <c r="AN39" s="14">
        <v>2.25</v>
      </c>
      <c r="AP39" s="12" t="s">
        <v>2693</v>
      </c>
      <c r="AQ39" s="24">
        <v>4.8899999999999997</v>
      </c>
      <c r="AR39" s="13">
        <v>0.73</v>
      </c>
      <c r="AS39" s="13">
        <v>1.61</v>
      </c>
      <c r="AT39" s="13">
        <v>6.72</v>
      </c>
      <c r="AU39" s="13">
        <v>0.73</v>
      </c>
      <c r="AV39" s="13">
        <v>0.15</v>
      </c>
      <c r="AW39" s="13">
        <v>4.8899999999999997</v>
      </c>
      <c r="AX39" s="14">
        <v>0.85</v>
      </c>
      <c r="AZ39" s="12" t="s">
        <v>2693</v>
      </c>
      <c r="BA39" s="24">
        <v>0</v>
      </c>
      <c r="BB39" s="13">
        <v>0</v>
      </c>
      <c r="BC39" s="13">
        <v>0.39</v>
      </c>
      <c r="BD39" s="13">
        <v>0</v>
      </c>
      <c r="BE39" s="13">
        <v>0.28000000000000003</v>
      </c>
      <c r="BF39" s="13">
        <v>0.33</v>
      </c>
      <c r="BG39" s="13">
        <v>0.73</v>
      </c>
      <c r="BH39" s="14">
        <v>0.85</v>
      </c>
      <c r="BJ39" s="12" t="s">
        <v>2693</v>
      </c>
      <c r="BK39" s="24">
        <v>1.37</v>
      </c>
      <c r="BL39" s="13">
        <v>0</v>
      </c>
      <c r="BM39" s="13">
        <v>0.33</v>
      </c>
      <c r="BN39" s="13">
        <v>1.17</v>
      </c>
      <c r="BO39" s="13">
        <v>0.73</v>
      </c>
      <c r="BP39" s="13">
        <v>0</v>
      </c>
      <c r="BQ39" s="13">
        <v>0.45</v>
      </c>
      <c r="BR39" s="14">
        <v>0.15</v>
      </c>
      <c r="BU39" s="26"/>
      <c r="BV39" s="26"/>
      <c r="BW39" s="26"/>
      <c r="BX39" s="26"/>
      <c r="BY39" s="26"/>
      <c r="BZ39" s="26"/>
      <c r="CA39" s="26"/>
      <c r="CB39" s="26"/>
    </row>
    <row r="40" spans="2:80" ht="45" x14ac:dyDescent="0.25">
      <c r="B40" s="12" t="s">
        <v>2695</v>
      </c>
      <c r="C40" s="24">
        <v>5.49</v>
      </c>
      <c r="D40" s="13">
        <v>1.95</v>
      </c>
      <c r="E40" s="13">
        <v>2.4700000000000002</v>
      </c>
      <c r="F40" s="13">
        <v>3.79</v>
      </c>
      <c r="G40" s="13">
        <v>4.6500000000000004</v>
      </c>
      <c r="H40" s="13">
        <v>1.26</v>
      </c>
      <c r="I40" s="13">
        <v>4.0599999999999996</v>
      </c>
      <c r="J40" s="14">
        <v>0</v>
      </c>
      <c r="L40" s="12" t="s">
        <v>2694</v>
      </c>
      <c r="M40" s="24">
        <v>1.1399999999999999</v>
      </c>
      <c r="N40" s="13">
        <v>5.31</v>
      </c>
      <c r="O40" s="13">
        <v>2.2599999999999998</v>
      </c>
      <c r="P40" s="13">
        <v>2.52</v>
      </c>
      <c r="Q40" s="13">
        <v>3.78</v>
      </c>
      <c r="R40" s="13">
        <v>3.08</v>
      </c>
      <c r="S40" s="13">
        <v>3.94</v>
      </c>
      <c r="T40" s="14">
        <v>0</v>
      </c>
      <c r="V40" s="12" t="s">
        <v>2695</v>
      </c>
      <c r="W40" s="24">
        <v>6.19</v>
      </c>
      <c r="X40" s="13">
        <v>3.88</v>
      </c>
      <c r="Y40" s="13">
        <v>3.33</v>
      </c>
      <c r="Z40" s="13">
        <v>2.46</v>
      </c>
      <c r="AA40" s="13">
        <v>2.21</v>
      </c>
      <c r="AB40" s="13">
        <v>3.52</v>
      </c>
      <c r="AC40" s="13">
        <v>2.4900000000000002</v>
      </c>
      <c r="AD40" s="14">
        <v>1.2</v>
      </c>
      <c r="AF40" s="12" t="s">
        <v>2696</v>
      </c>
      <c r="AG40" s="24">
        <v>1.81</v>
      </c>
      <c r="AH40" s="13">
        <v>3.77</v>
      </c>
      <c r="AI40" s="13">
        <v>4.5999999999999996</v>
      </c>
      <c r="AJ40" s="13">
        <v>2.69</v>
      </c>
      <c r="AK40" s="13">
        <v>1.94</v>
      </c>
      <c r="AL40" s="13">
        <v>5.27</v>
      </c>
      <c r="AM40" s="13">
        <v>3.19</v>
      </c>
      <c r="AN40" s="14">
        <v>2.4900000000000002</v>
      </c>
      <c r="AP40" s="12" t="s">
        <v>2693</v>
      </c>
      <c r="AQ40" s="24">
        <v>4.18</v>
      </c>
      <c r="AR40" s="13">
        <v>3.04</v>
      </c>
      <c r="AS40" s="13">
        <v>0.28000000000000003</v>
      </c>
      <c r="AT40" s="13">
        <v>7.88</v>
      </c>
      <c r="AU40" s="13">
        <v>0.53</v>
      </c>
      <c r="AV40" s="13">
        <v>0.11</v>
      </c>
      <c r="AW40" s="13">
        <v>0.85</v>
      </c>
      <c r="AX40" s="14">
        <v>0.62</v>
      </c>
      <c r="AZ40" s="12" t="s">
        <v>2693</v>
      </c>
      <c r="BA40" s="24">
        <v>0</v>
      </c>
      <c r="BB40" s="13">
        <v>0.13</v>
      </c>
      <c r="BC40" s="13">
        <v>0.39</v>
      </c>
      <c r="BD40" s="13">
        <v>3.56</v>
      </c>
      <c r="BE40" s="13">
        <v>0.33</v>
      </c>
      <c r="BF40" s="13">
        <v>0.33</v>
      </c>
      <c r="BG40" s="13">
        <v>0.73</v>
      </c>
      <c r="BH40" s="14">
        <v>0.85</v>
      </c>
      <c r="BJ40" s="12" t="s">
        <v>2693</v>
      </c>
      <c r="BK40" s="24">
        <v>1.61</v>
      </c>
      <c r="BL40" s="13">
        <v>0</v>
      </c>
      <c r="BM40" s="13">
        <v>0.39</v>
      </c>
      <c r="BN40" s="13">
        <v>1.37</v>
      </c>
      <c r="BO40" s="13">
        <v>0.73</v>
      </c>
      <c r="BP40" s="13">
        <v>0.45</v>
      </c>
      <c r="BQ40" s="13">
        <v>0.45</v>
      </c>
      <c r="BR40" s="14">
        <v>0.39</v>
      </c>
      <c r="BT40" s="30" t="s">
        <v>2705</v>
      </c>
      <c r="BU40" s="34">
        <v>6.5</v>
      </c>
      <c r="BV40" s="34">
        <v>3.73</v>
      </c>
      <c r="BW40" s="34">
        <v>4.4400000000000004</v>
      </c>
      <c r="BX40" s="34">
        <v>2.73</v>
      </c>
      <c r="BY40" s="34">
        <v>1.77</v>
      </c>
      <c r="BZ40" s="34">
        <v>5.1100000000000003</v>
      </c>
      <c r="CA40" s="34">
        <v>3.05</v>
      </c>
      <c r="CB40" s="35">
        <v>2.21</v>
      </c>
    </row>
    <row r="41" spans="2:80" x14ac:dyDescent="0.25">
      <c r="B41" s="12" t="s">
        <v>2695</v>
      </c>
      <c r="C41" s="24">
        <v>5.45</v>
      </c>
      <c r="D41" s="13">
        <v>5.83</v>
      </c>
      <c r="E41" s="13">
        <v>2.4700000000000002</v>
      </c>
      <c r="F41" s="13">
        <v>3.81</v>
      </c>
      <c r="G41" s="13">
        <v>4.6399999999999997</v>
      </c>
      <c r="H41" s="13">
        <v>1.27</v>
      </c>
      <c r="I41" s="13">
        <v>4.04</v>
      </c>
      <c r="J41" s="14">
        <v>0</v>
      </c>
      <c r="L41" s="12" t="s">
        <v>2694</v>
      </c>
      <c r="M41" s="24">
        <v>6.38</v>
      </c>
      <c r="N41" s="13">
        <v>5.34</v>
      </c>
      <c r="O41" s="13">
        <v>2.2599999999999998</v>
      </c>
      <c r="P41" s="13">
        <v>2.52</v>
      </c>
      <c r="Q41" s="13">
        <v>3.8</v>
      </c>
      <c r="R41" s="13">
        <v>3.1</v>
      </c>
      <c r="S41" s="13">
        <v>3.94</v>
      </c>
      <c r="T41" s="14">
        <v>2.4500000000000002</v>
      </c>
      <c r="V41" s="12" t="s">
        <v>2695</v>
      </c>
      <c r="W41" s="24">
        <v>6.21</v>
      </c>
      <c r="X41" s="13">
        <v>3.87</v>
      </c>
      <c r="Y41" s="13">
        <v>3.31</v>
      </c>
      <c r="Z41" s="13">
        <v>2.4700000000000002</v>
      </c>
      <c r="AA41" s="13">
        <v>2.2400000000000002</v>
      </c>
      <c r="AB41" s="13">
        <v>3.91</v>
      </c>
      <c r="AC41" s="13">
        <v>2.5099999999999998</v>
      </c>
      <c r="AD41" s="14">
        <v>1.24</v>
      </c>
      <c r="AF41" s="12" t="s">
        <v>2696</v>
      </c>
      <c r="AG41" s="24">
        <v>4.08</v>
      </c>
      <c r="AH41" s="13">
        <v>3.76</v>
      </c>
      <c r="AI41" s="13">
        <v>4.54</v>
      </c>
      <c r="AJ41" s="13">
        <v>2.7</v>
      </c>
      <c r="AK41" s="13">
        <v>0.54</v>
      </c>
      <c r="AL41" s="13">
        <v>5.27</v>
      </c>
      <c r="AM41" s="13">
        <v>3.21</v>
      </c>
      <c r="AN41" s="14">
        <v>2.5</v>
      </c>
      <c r="AP41" s="12" t="s">
        <v>2693</v>
      </c>
      <c r="AQ41" s="24">
        <v>3.56</v>
      </c>
      <c r="AR41" s="13">
        <v>0.85</v>
      </c>
      <c r="AS41" s="13">
        <v>0.24</v>
      </c>
      <c r="AT41" s="13">
        <v>6.72</v>
      </c>
      <c r="AU41" s="13">
        <v>0.73</v>
      </c>
      <c r="AV41" s="13">
        <v>0.15</v>
      </c>
      <c r="AW41" s="13">
        <v>4.8899999999999997</v>
      </c>
      <c r="AX41" s="14">
        <v>0.85</v>
      </c>
      <c r="AZ41" s="12" t="s">
        <v>2693</v>
      </c>
      <c r="BA41" s="24">
        <v>3.04</v>
      </c>
      <c r="BB41" s="13">
        <v>0.13</v>
      </c>
      <c r="BC41" s="13">
        <v>0.39</v>
      </c>
      <c r="BD41" s="13">
        <v>0.85</v>
      </c>
      <c r="BE41" s="13">
        <v>0.45</v>
      </c>
      <c r="BF41" s="13">
        <v>2.21</v>
      </c>
      <c r="BG41" s="13">
        <v>0.73</v>
      </c>
      <c r="BH41" s="14">
        <v>0.85</v>
      </c>
      <c r="BJ41" s="12" t="s">
        <v>2693</v>
      </c>
      <c r="BK41" s="24">
        <v>6.72</v>
      </c>
      <c r="BL41" s="13">
        <v>3.56</v>
      </c>
      <c r="BM41" s="13">
        <v>1.37</v>
      </c>
      <c r="BN41" s="13">
        <v>1.61</v>
      </c>
      <c r="BO41" s="13">
        <v>0.53</v>
      </c>
      <c r="BP41" s="13">
        <v>0</v>
      </c>
      <c r="BQ41" s="13">
        <v>0.33</v>
      </c>
      <c r="BR41" s="14">
        <v>0.33</v>
      </c>
      <c r="BT41" s="31" t="s">
        <v>2706</v>
      </c>
      <c r="BU41" s="36">
        <f>BU40-BU38</f>
        <v>0.15333333333334043</v>
      </c>
      <c r="BV41" s="36">
        <f t="shared" ref="BV41:CB41" si="0">BV40-BV38</f>
        <v>3.0953571428571429</v>
      </c>
      <c r="BW41" s="36">
        <f t="shared" si="0"/>
        <v>3.5900000000000003</v>
      </c>
      <c r="BX41" s="36">
        <f t="shared" si="0"/>
        <v>0.16428571428571992</v>
      </c>
      <c r="BY41" s="36">
        <f t="shared" si="0"/>
        <v>1.5940000000000001</v>
      </c>
      <c r="BZ41" s="36">
        <f t="shared" si="0"/>
        <v>2.2500000000000004</v>
      </c>
      <c r="CA41" s="36">
        <f t="shared" si="0"/>
        <v>2.4899999999999998</v>
      </c>
      <c r="CB41" s="37">
        <f t="shared" si="0"/>
        <v>1.8028571428571429</v>
      </c>
    </row>
    <row r="42" spans="2:80" ht="15.75" thickBot="1" x14ac:dyDescent="0.3">
      <c r="B42" s="12" t="s">
        <v>2695</v>
      </c>
      <c r="C42" s="24">
        <v>5.47</v>
      </c>
      <c r="D42" s="13">
        <v>5.83</v>
      </c>
      <c r="E42" s="13">
        <v>2.46</v>
      </c>
      <c r="F42" s="13">
        <v>3.81</v>
      </c>
      <c r="G42" s="13">
        <v>4.6500000000000004</v>
      </c>
      <c r="H42" s="13">
        <v>1.25</v>
      </c>
      <c r="I42" s="13">
        <v>4.01</v>
      </c>
      <c r="J42" s="14">
        <v>0</v>
      </c>
      <c r="L42" s="12" t="s">
        <v>2694</v>
      </c>
      <c r="M42" s="24">
        <v>5.42</v>
      </c>
      <c r="N42" s="13">
        <v>5.32</v>
      </c>
      <c r="O42" s="13">
        <v>2.2400000000000002</v>
      </c>
      <c r="P42" s="13">
        <v>2.54</v>
      </c>
      <c r="Q42" s="13">
        <v>3.82</v>
      </c>
      <c r="R42" s="13">
        <v>3.1</v>
      </c>
      <c r="S42" s="13">
        <v>3.93</v>
      </c>
      <c r="T42" s="14">
        <v>2.72</v>
      </c>
      <c r="V42" s="12" t="s">
        <v>2695</v>
      </c>
      <c r="W42" s="24">
        <v>6.19</v>
      </c>
      <c r="X42" s="13">
        <v>1.0900000000000001</v>
      </c>
      <c r="Y42" s="13">
        <v>3.33</v>
      </c>
      <c r="Z42" s="13">
        <v>2.4700000000000002</v>
      </c>
      <c r="AA42" s="13">
        <v>2.21</v>
      </c>
      <c r="AB42" s="13">
        <v>3.92</v>
      </c>
      <c r="AC42" s="13">
        <v>2.5099999999999998</v>
      </c>
      <c r="AD42" s="14">
        <v>1.23</v>
      </c>
      <c r="AF42" s="12" t="s">
        <v>2696</v>
      </c>
      <c r="AG42" s="24">
        <v>7.21</v>
      </c>
      <c r="AH42" s="13">
        <v>3.73</v>
      </c>
      <c r="AI42" s="13">
        <v>4.57</v>
      </c>
      <c r="AJ42" s="13">
        <v>2.69</v>
      </c>
      <c r="AK42" s="13">
        <v>1.96</v>
      </c>
      <c r="AL42" s="13">
        <v>5.26</v>
      </c>
      <c r="AM42" s="13">
        <v>3.18</v>
      </c>
      <c r="AN42" s="14">
        <v>1.95</v>
      </c>
      <c r="AP42" s="12" t="s">
        <v>2693</v>
      </c>
      <c r="AQ42" s="24">
        <v>4.8899999999999997</v>
      </c>
      <c r="AR42" s="13">
        <v>0.85</v>
      </c>
      <c r="AS42" s="13">
        <v>1.37</v>
      </c>
      <c r="AT42" s="13">
        <v>7.88</v>
      </c>
      <c r="AU42" s="13">
        <v>0.53</v>
      </c>
      <c r="AV42" s="13">
        <v>0.15</v>
      </c>
      <c r="AW42" s="13">
        <v>4.18</v>
      </c>
      <c r="AX42" s="14">
        <v>0.85</v>
      </c>
      <c r="AZ42" s="12" t="s">
        <v>2693</v>
      </c>
      <c r="BA42" s="24">
        <v>1.17</v>
      </c>
      <c r="BB42" s="13">
        <v>0.15</v>
      </c>
      <c r="BC42" s="13">
        <v>0.39</v>
      </c>
      <c r="BD42" s="13">
        <v>0</v>
      </c>
      <c r="BE42" s="13">
        <v>0.33</v>
      </c>
      <c r="BF42" s="13">
        <v>0.33</v>
      </c>
      <c r="BG42" s="13">
        <v>0</v>
      </c>
      <c r="BH42" s="14">
        <v>0.73</v>
      </c>
      <c r="BJ42" s="12" t="s">
        <v>2693</v>
      </c>
      <c r="BK42" s="24">
        <v>6.72</v>
      </c>
      <c r="BL42" s="13">
        <v>3.56</v>
      </c>
      <c r="BM42" s="13">
        <v>1.37</v>
      </c>
      <c r="BN42" s="13">
        <v>1.17</v>
      </c>
      <c r="BO42" s="13">
        <v>0.53</v>
      </c>
      <c r="BP42" s="13">
        <v>0.85</v>
      </c>
      <c r="BQ42" s="13">
        <v>0.28000000000000003</v>
      </c>
      <c r="BR42" s="14">
        <v>0.33</v>
      </c>
      <c r="BT42" s="33" t="s">
        <v>2707</v>
      </c>
      <c r="BU42" s="38">
        <f>(BU41/BU38)*100</f>
        <v>2.4159663865547363</v>
      </c>
      <c r="BV42" s="38">
        <f t="shared" ref="BV42" si="1">(BV41/BV38)*100</f>
        <v>487.7321328081037</v>
      </c>
      <c r="BW42" s="38">
        <f>(BW41/BW38)*100</f>
        <v>422.35294117647061</v>
      </c>
      <c r="BX42" s="38">
        <f t="shared" ref="BX42:BY42" si="2">(BX41/BX38)*100</f>
        <v>6.4031180400893204</v>
      </c>
      <c r="BY42" s="38">
        <f t="shared" si="2"/>
        <v>905.68181818181836</v>
      </c>
      <c r="BZ42" s="38">
        <f>(BZ41/BZ38)*100</f>
        <v>78.671328671328695</v>
      </c>
      <c r="CA42" s="38">
        <f t="shared" ref="CA42" si="3">(CA41/CA38)*100</f>
        <v>444.64285714285705</v>
      </c>
      <c r="CB42" s="39">
        <f>(CB41/CB38)*100</f>
        <v>442.80701754385984</v>
      </c>
    </row>
    <row r="43" spans="2:80" ht="15.75" thickBot="1" x14ac:dyDescent="0.3">
      <c r="B43" s="12" t="s">
        <v>2695</v>
      </c>
      <c r="C43" s="24">
        <v>5.45</v>
      </c>
      <c r="D43" s="13">
        <v>5.85</v>
      </c>
      <c r="E43" s="13">
        <v>2.4500000000000002</v>
      </c>
      <c r="F43" s="13">
        <v>3.8</v>
      </c>
      <c r="G43" s="13">
        <v>4.63</v>
      </c>
      <c r="H43" s="13">
        <v>1.26</v>
      </c>
      <c r="I43" s="13">
        <v>4.07</v>
      </c>
      <c r="J43" s="14">
        <v>0</v>
      </c>
      <c r="L43" s="12" t="s">
        <v>2694</v>
      </c>
      <c r="M43" s="24">
        <v>6.37</v>
      </c>
      <c r="N43" s="13">
        <v>5.33</v>
      </c>
      <c r="O43" s="13">
        <v>2.2599999999999998</v>
      </c>
      <c r="P43" s="13">
        <v>2.52</v>
      </c>
      <c r="Q43" s="13">
        <v>3.81</v>
      </c>
      <c r="R43" s="13">
        <v>2.97</v>
      </c>
      <c r="S43" s="13">
        <v>2.56</v>
      </c>
      <c r="T43" s="14">
        <v>2.63</v>
      </c>
      <c r="V43" s="12" t="s">
        <v>2695</v>
      </c>
      <c r="W43" s="24">
        <v>6.16</v>
      </c>
      <c r="X43" s="13">
        <v>0.68</v>
      </c>
      <c r="Y43" s="13">
        <v>3.3</v>
      </c>
      <c r="Z43" s="13">
        <v>2.46</v>
      </c>
      <c r="AA43" s="13">
        <v>0.65</v>
      </c>
      <c r="AB43" s="13">
        <v>3.92</v>
      </c>
      <c r="AC43" s="13">
        <v>2.5099999999999998</v>
      </c>
      <c r="AD43" s="14">
        <v>1.23</v>
      </c>
      <c r="AF43" s="12" t="s">
        <v>2696</v>
      </c>
      <c r="AG43" s="24">
        <v>7.17</v>
      </c>
      <c r="AH43" s="13">
        <v>3.76</v>
      </c>
      <c r="AI43" s="13">
        <v>4.57</v>
      </c>
      <c r="AJ43" s="13">
        <v>2.7</v>
      </c>
      <c r="AK43" s="13">
        <v>1.92</v>
      </c>
      <c r="AL43" s="13">
        <v>5.27</v>
      </c>
      <c r="AM43" s="13">
        <v>3.17</v>
      </c>
      <c r="AN43" s="14">
        <v>2.52</v>
      </c>
      <c r="AP43" s="12" t="s">
        <v>2693</v>
      </c>
      <c r="AQ43" s="24">
        <v>5.74</v>
      </c>
      <c r="AR43" s="13">
        <v>0.85</v>
      </c>
      <c r="AS43" s="13">
        <v>1.37</v>
      </c>
      <c r="AT43" s="13">
        <v>7.88</v>
      </c>
      <c r="AU43" s="13">
        <v>0.85</v>
      </c>
      <c r="AV43" s="13">
        <v>0.13</v>
      </c>
      <c r="AW43" s="13">
        <v>0.85</v>
      </c>
      <c r="AX43" s="14">
        <v>0.85</v>
      </c>
      <c r="AZ43" s="12" t="s">
        <v>2693</v>
      </c>
      <c r="BA43" s="24">
        <v>0</v>
      </c>
      <c r="BB43" s="13">
        <v>1.17</v>
      </c>
      <c r="BC43" s="13">
        <v>0.13</v>
      </c>
      <c r="BD43" s="13">
        <v>3.56</v>
      </c>
      <c r="BE43" s="13">
        <v>0.45</v>
      </c>
      <c r="BF43" s="13">
        <v>1.89</v>
      </c>
      <c r="BG43" s="13">
        <v>0</v>
      </c>
      <c r="BH43" s="14">
        <v>0.85</v>
      </c>
      <c r="BJ43" s="12" t="s">
        <v>2693</v>
      </c>
      <c r="BK43" s="24">
        <v>1.61</v>
      </c>
      <c r="BL43" s="13">
        <v>3.56</v>
      </c>
      <c r="BM43" s="13">
        <v>1.37</v>
      </c>
      <c r="BN43" s="13">
        <v>1.17</v>
      </c>
      <c r="BO43" s="13">
        <v>0.53</v>
      </c>
      <c r="BP43" s="13">
        <v>0.85</v>
      </c>
      <c r="BQ43" s="13">
        <v>0.33</v>
      </c>
      <c r="BR43" s="14">
        <v>0.33</v>
      </c>
      <c r="BT43" s="32"/>
      <c r="BU43" s="36"/>
      <c r="BV43" s="36"/>
      <c r="BW43" s="36"/>
      <c r="BX43" s="36"/>
      <c r="BY43" s="36"/>
      <c r="BZ43" s="36"/>
      <c r="CA43" s="36"/>
      <c r="CB43" s="36"/>
    </row>
    <row r="44" spans="2:80" ht="30" x14ac:dyDescent="0.25">
      <c r="B44" s="12" t="s">
        <v>2696</v>
      </c>
      <c r="C44" s="24">
        <v>5.49</v>
      </c>
      <c r="D44" s="13">
        <v>5.83</v>
      </c>
      <c r="E44" s="13">
        <v>2.48</v>
      </c>
      <c r="F44" s="13">
        <v>3.83</v>
      </c>
      <c r="G44" s="13">
        <v>4.95</v>
      </c>
      <c r="H44" s="13">
        <v>1.28</v>
      </c>
      <c r="I44" s="13">
        <v>4.09</v>
      </c>
      <c r="J44" s="14">
        <v>0</v>
      </c>
      <c r="L44" s="12" t="s">
        <v>2695</v>
      </c>
      <c r="M44" s="24">
        <v>6.37</v>
      </c>
      <c r="N44" s="13">
        <v>5.35</v>
      </c>
      <c r="O44" s="13">
        <v>2.2200000000000002</v>
      </c>
      <c r="P44" s="13">
        <v>2.54</v>
      </c>
      <c r="Q44" s="13">
        <v>3.78</v>
      </c>
      <c r="R44" s="13">
        <v>3.15</v>
      </c>
      <c r="S44" s="13">
        <v>3.99</v>
      </c>
      <c r="T44" s="14">
        <v>2.97</v>
      </c>
      <c r="V44" s="12" t="s">
        <v>2696</v>
      </c>
      <c r="W44" s="24">
        <v>6.15</v>
      </c>
      <c r="X44" s="13">
        <v>3.87</v>
      </c>
      <c r="Y44" s="13">
        <v>3.32</v>
      </c>
      <c r="Z44" s="13">
        <v>2.4700000000000002</v>
      </c>
      <c r="AA44" s="13">
        <v>2.2200000000000002</v>
      </c>
      <c r="AB44" s="13">
        <v>3.91</v>
      </c>
      <c r="AC44" s="13">
        <v>2.5099999999999998</v>
      </c>
      <c r="AD44" s="14">
        <v>1.32</v>
      </c>
      <c r="AF44" s="9" t="s">
        <v>2700</v>
      </c>
      <c r="AG44" s="23">
        <v>6.6119999999999903</v>
      </c>
      <c r="AH44" s="10">
        <v>3.4252499999999899</v>
      </c>
      <c r="AI44" s="10">
        <v>4.5207499999999898</v>
      </c>
      <c r="AJ44" s="10">
        <v>2.5762499999999902</v>
      </c>
      <c r="AK44" s="10">
        <v>1.897</v>
      </c>
      <c r="AL44" s="10">
        <v>4.56025641025641</v>
      </c>
      <c r="AM44" s="10">
        <v>3.10825</v>
      </c>
      <c r="AN44" s="11">
        <v>2.0394999999999999</v>
      </c>
      <c r="AP44" s="12" t="s">
        <v>2694</v>
      </c>
      <c r="AQ44" s="24">
        <v>4.8899999999999997</v>
      </c>
      <c r="AR44" s="13">
        <v>1.17</v>
      </c>
      <c r="AS44" s="13">
        <v>1.37</v>
      </c>
      <c r="AT44" s="13">
        <v>1.61</v>
      </c>
      <c r="AU44" s="13">
        <v>0.62</v>
      </c>
      <c r="AV44" s="13">
        <v>0.15</v>
      </c>
      <c r="AW44" s="13">
        <v>4.18</v>
      </c>
      <c r="AX44" s="14">
        <v>0.85</v>
      </c>
      <c r="AZ44" s="12" t="s">
        <v>2694</v>
      </c>
      <c r="BA44" s="24">
        <v>1.17</v>
      </c>
      <c r="BB44" s="13">
        <v>0.13</v>
      </c>
      <c r="BC44" s="13">
        <v>0.39</v>
      </c>
      <c r="BD44" s="13">
        <v>0.85</v>
      </c>
      <c r="BE44" s="13">
        <v>0.45</v>
      </c>
      <c r="BF44" s="13">
        <v>0.33</v>
      </c>
      <c r="BG44" s="13">
        <v>0.73</v>
      </c>
      <c r="BH44" s="14">
        <v>0.85</v>
      </c>
      <c r="BJ44" s="12" t="s">
        <v>2694</v>
      </c>
      <c r="BK44" s="24">
        <v>6.72</v>
      </c>
      <c r="BL44" s="13">
        <v>3.56</v>
      </c>
      <c r="BM44" s="13">
        <v>1.61</v>
      </c>
      <c r="BN44" s="13">
        <v>1.61</v>
      </c>
      <c r="BO44" s="13">
        <v>0.53</v>
      </c>
      <c r="BP44" s="13">
        <v>0</v>
      </c>
      <c r="BQ44" s="13">
        <v>0.62</v>
      </c>
      <c r="BR44" s="14">
        <v>0.17</v>
      </c>
      <c r="BT44" s="30" t="s">
        <v>2708</v>
      </c>
      <c r="BU44" s="34">
        <v>6.46</v>
      </c>
      <c r="BV44" s="34">
        <v>3.71</v>
      </c>
      <c r="BW44" s="34">
        <v>4.43</v>
      </c>
      <c r="BX44" s="34">
        <v>2.7</v>
      </c>
      <c r="BY44" s="34">
        <v>1.8</v>
      </c>
      <c r="BZ44" s="34">
        <v>5.15</v>
      </c>
      <c r="CA44" s="34">
        <v>3.09</v>
      </c>
      <c r="CB44" s="35">
        <v>2.33</v>
      </c>
    </row>
    <row r="45" spans="2:80" x14ac:dyDescent="0.25">
      <c r="B45" s="12" t="s">
        <v>2696</v>
      </c>
      <c r="C45" s="24">
        <v>5.5</v>
      </c>
      <c r="D45" s="13">
        <v>5.83</v>
      </c>
      <c r="E45" s="13">
        <v>2.48</v>
      </c>
      <c r="F45" s="13">
        <v>3.78</v>
      </c>
      <c r="G45" s="13">
        <v>4.62</v>
      </c>
      <c r="H45" s="13">
        <v>1.25</v>
      </c>
      <c r="I45" s="13">
        <v>4.09</v>
      </c>
      <c r="J45" s="14">
        <v>0</v>
      </c>
      <c r="L45" s="12" t="s">
        <v>2695</v>
      </c>
      <c r="M45" s="24">
        <v>6.39</v>
      </c>
      <c r="N45" s="13">
        <v>5.35</v>
      </c>
      <c r="O45" s="13">
        <v>2.2400000000000002</v>
      </c>
      <c r="P45" s="13">
        <v>2.5099999999999998</v>
      </c>
      <c r="Q45" s="13">
        <v>3.76</v>
      </c>
      <c r="R45" s="13">
        <v>1.29</v>
      </c>
      <c r="S45" s="13">
        <v>3.94</v>
      </c>
      <c r="T45" s="14">
        <v>3</v>
      </c>
      <c r="V45" s="12" t="s">
        <v>2696</v>
      </c>
      <c r="W45" s="24">
        <v>6.19</v>
      </c>
      <c r="X45" s="13">
        <v>3.88</v>
      </c>
      <c r="Y45" s="13">
        <v>3.33</v>
      </c>
      <c r="Z45" s="13">
        <v>2.4700000000000002</v>
      </c>
      <c r="AA45" s="13">
        <v>2.2400000000000002</v>
      </c>
      <c r="AB45" s="13">
        <v>3.88</v>
      </c>
      <c r="AC45" s="13">
        <v>2.5099999999999998</v>
      </c>
      <c r="AD45" s="14">
        <v>1.32</v>
      </c>
      <c r="AF45" s="12" t="s">
        <v>2701</v>
      </c>
      <c r="AG45" s="24">
        <v>1.0885292830236499</v>
      </c>
      <c r="AH45" s="13">
        <v>0.98506595591361201</v>
      </c>
      <c r="AI45" s="13">
        <v>0.56153979155532696</v>
      </c>
      <c r="AJ45" s="13">
        <v>0.27834050639459501</v>
      </c>
      <c r="AK45" s="13">
        <v>0.23155129021449999</v>
      </c>
      <c r="AL45" s="13">
        <v>1.4556864398547</v>
      </c>
      <c r="AM45" s="13">
        <v>0.36485536517913503</v>
      </c>
      <c r="AN45" s="14">
        <v>0.69179458656453696</v>
      </c>
      <c r="AP45" s="12" t="s">
        <v>2694</v>
      </c>
      <c r="AQ45" s="24">
        <v>6.72</v>
      </c>
      <c r="AR45" s="13">
        <v>0.73</v>
      </c>
      <c r="AS45" s="13">
        <v>1.37</v>
      </c>
      <c r="AT45" s="13">
        <v>6.72</v>
      </c>
      <c r="AU45" s="13">
        <v>0.73</v>
      </c>
      <c r="AV45" s="13">
        <v>0.15</v>
      </c>
      <c r="AW45" s="13">
        <v>4.8899999999999997</v>
      </c>
      <c r="AX45" s="14">
        <v>0.62</v>
      </c>
      <c r="AZ45" s="12" t="s">
        <v>2694</v>
      </c>
      <c r="BA45" s="24">
        <v>1.17</v>
      </c>
      <c r="BB45" s="13">
        <v>0.13</v>
      </c>
      <c r="BC45" s="13">
        <v>1.17</v>
      </c>
      <c r="BD45" s="13">
        <v>2.59</v>
      </c>
      <c r="BE45" s="13">
        <v>0.33</v>
      </c>
      <c r="BF45" s="13">
        <v>0.33</v>
      </c>
      <c r="BG45" s="13">
        <v>0.73</v>
      </c>
      <c r="BH45" s="14">
        <v>0.39</v>
      </c>
      <c r="BJ45" s="12" t="s">
        <v>2694</v>
      </c>
      <c r="BK45" s="24">
        <v>6.72</v>
      </c>
      <c r="BL45" s="13">
        <v>3.56</v>
      </c>
      <c r="BM45" s="13">
        <v>1.37</v>
      </c>
      <c r="BN45" s="13">
        <v>1.61</v>
      </c>
      <c r="BO45" s="13">
        <v>0.53</v>
      </c>
      <c r="BP45" s="13">
        <v>0</v>
      </c>
      <c r="BQ45" s="13">
        <v>0.24</v>
      </c>
      <c r="BR45" s="14">
        <v>0.33</v>
      </c>
      <c r="BT45" s="31" t="s">
        <v>2706</v>
      </c>
      <c r="BU45" s="36">
        <f>BU44-BU38</f>
        <v>0.11333333333334039</v>
      </c>
      <c r="BV45" s="36">
        <f t="shared" ref="BV45:CB45" si="4">BV44-BV38</f>
        <v>3.0753571428571429</v>
      </c>
      <c r="BW45" s="36">
        <f t="shared" si="4"/>
        <v>3.5799999999999996</v>
      </c>
      <c r="BX45" s="36">
        <f t="shared" si="4"/>
        <v>0.13428571428572011</v>
      </c>
      <c r="BY45" s="36">
        <f t="shared" si="4"/>
        <v>1.6240000000000001</v>
      </c>
      <c r="BZ45" s="36">
        <f t="shared" si="4"/>
        <v>2.2900000000000005</v>
      </c>
      <c r="CA45" s="36">
        <f t="shared" si="4"/>
        <v>2.5299999999999998</v>
      </c>
      <c r="CB45" s="37">
        <f t="shared" si="4"/>
        <v>1.922857142857143</v>
      </c>
    </row>
    <row r="46" spans="2:80" ht="15.75" thickBot="1" x14ac:dyDescent="0.3">
      <c r="B46" s="12" t="s">
        <v>2696</v>
      </c>
      <c r="C46" s="24">
        <v>5.47</v>
      </c>
      <c r="D46" s="13">
        <v>5.86</v>
      </c>
      <c r="E46" s="13">
        <v>2.5</v>
      </c>
      <c r="F46" s="13">
        <v>3.78</v>
      </c>
      <c r="G46" s="13">
        <v>4.6399999999999997</v>
      </c>
      <c r="H46" s="13">
        <v>1.26</v>
      </c>
      <c r="I46" s="13">
        <v>4.05</v>
      </c>
      <c r="J46" s="14">
        <v>0</v>
      </c>
      <c r="L46" s="12" t="s">
        <v>2695</v>
      </c>
      <c r="M46" s="24">
        <v>6.37</v>
      </c>
      <c r="N46" s="13">
        <v>3.33</v>
      </c>
      <c r="O46" s="13">
        <v>2.2599999999999998</v>
      </c>
      <c r="P46" s="13">
        <v>2.54</v>
      </c>
      <c r="Q46" s="13">
        <v>1.61</v>
      </c>
      <c r="R46" s="13">
        <v>0.36</v>
      </c>
      <c r="S46" s="13">
        <v>3.98</v>
      </c>
      <c r="T46" s="14">
        <v>2.65</v>
      </c>
      <c r="V46" s="12" t="s">
        <v>2696</v>
      </c>
      <c r="W46" s="24">
        <v>6.18</v>
      </c>
      <c r="X46" s="13">
        <v>3.91</v>
      </c>
      <c r="Y46" s="13">
        <v>3.32</v>
      </c>
      <c r="Z46" s="13">
        <v>1.33</v>
      </c>
      <c r="AA46" s="13">
        <v>2.21</v>
      </c>
      <c r="AB46" s="13">
        <v>3.92</v>
      </c>
      <c r="AC46" s="13">
        <v>2.5</v>
      </c>
      <c r="AD46" s="14">
        <v>1.28</v>
      </c>
      <c r="AF46" s="12" t="s">
        <v>2702</v>
      </c>
      <c r="AG46" s="24">
        <v>7.7005292830236503</v>
      </c>
      <c r="AH46" s="13">
        <v>4.4103159559136103</v>
      </c>
      <c r="AI46" s="13">
        <v>5.0822897915553202</v>
      </c>
      <c r="AJ46" s="13">
        <v>2.8545905063945902</v>
      </c>
      <c r="AK46" s="13">
        <v>2.1285512902144998</v>
      </c>
      <c r="AL46" s="13">
        <v>6.0159428501111103</v>
      </c>
      <c r="AM46" s="13">
        <v>3.4731053651791299</v>
      </c>
      <c r="AN46" s="14">
        <v>2.7312945865645299</v>
      </c>
      <c r="AP46" s="12" t="s">
        <v>2694</v>
      </c>
      <c r="AQ46" s="24">
        <v>6.72</v>
      </c>
      <c r="AR46" s="13">
        <v>1.17</v>
      </c>
      <c r="AS46" s="13">
        <v>0.24</v>
      </c>
      <c r="AT46" s="13">
        <v>1.17</v>
      </c>
      <c r="AU46" s="13">
        <v>0.53</v>
      </c>
      <c r="AV46" s="13">
        <v>0.15</v>
      </c>
      <c r="AW46" s="13">
        <v>0.85</v>
      </c>
      <c r="AX46" s="14">
        <v>0.62</v>
      </c>
      <c r="AZ46" s="12" t="s">
        <v>2694</v>
      </c>
      <c r="BA46" s="24">
        <v>1.17</v>
      </c>
      <c r="BB46" s="13">
        <v>0.15</v>
      </c>
      <c r="BC46" s="13">
        <v>0.39</v>
      </c>
      <c r="BD46" s="13">
        <v>0.85</v>
      </c>
      <c r="BE46" s="13">
        <v>0.28000000000000003</v>
      </c>
      <c r="BF46" s="13">
        <v>0.33</v>
      </c>
      <c r="BG46" s="13">
        <v>0.73</v>
      </c>
      <c r="BH46" s="14">
        <v>0.85</v>
      </c>
      <c r="BJ46" s="12" t="s">
        <v>2694</v>
      </c>
      <c r="BK46" s="24">
        <v>6.72</v>
      </c>
      <c r="BL46" s="13">
        <v>0.85</v>
      </c>
      <c r="BM46" s="13">
        <v>1.17</v>
      </c>
      <c r="BN46" s="13">
        <v>1.37</v>
      </c>
      <c r="BO46" s="13">
        <v>0.45</v>
      </c>
      <c r="BP46" s="13">
        <v>0.85</v>
      </c>
      <c r="BQ46" s="13">
        <v>0.33</v>
      </c>
      <c r="BR46" s="14">
        <v>0.33</v>
      </c>
      <c r="BT46" s="33" t="s">
        <v>2707</v>
      </c>
      <c r="BU46" s="38">
        <f>(BU45/BU38)*100</f>
        <v>1.7857142857143991</v>
      </c>
      <c r="BV46" s="38">
        <f t="shared" ref="BV46" si="5">(BV45/BV38)*100</f>
        <v>484.58075407991015</v>
      </c>
      <c r="BW46" s="38">
        <f>(BW45/BW38)*100</f>
        <v>421.17647058823525</v>
      </c>
      <c r="BX46" s="38">
        <f t="shared" ref="BX46" si="6">(BX45/BX38)*100</f>
        <v>5.2338530066817528</v>
      </c>
      <c r="BY46" s="38">
        <f>(BY45/BY38)*100</f>
        <v>922.72727272727286</v>
      </c>
      <c r="BZ46" s="38">
        <f t="shared" ref="BZ46:CA46" si="7">(BZ45/BZ38)*100</f>
        <v>80.069930069930095</v>
      </c>
      <c r="CA46" s="38">
        <f t="shared" si="7"/>
        <v>451.78571428571422</v>
      </c>
      <c r="CB46" s="39">
        <f>(CB45/CB38)*100</f>
        <v>472.2807017543862</v>
      </c>
    </row>
    <row r="47" spans="2:80" ht="15.75" thickBot="1" x14ac:dyDescent="0.3">
      <c r="B47" s="12" t="s">
        <v>2696</v>
      </c>
      <c r="C47" s="24">
        <v>5.51</v>
      </c>
      <c r="D47" s="13">
        <v>5.83</v>
      </c>
      <c r="E47" s="13">
        <v>2.42</v>
      </c>
      <c r="F47" s="13">
        <v>3.77</v>
      </c>
      <c r="G47" s="13">
        <v>4.68</v>
      </c>
      <c r="H47" s="13">
        <v>1.24</v>
      </c>
      <c r="I47" s="13">
        <v>4.05</v>
      </c>
      <c r="J47" s="14">
        <v>0</v>
      </c>
      <c r="L47" s="12" t="s">
        <v>2695</v>
      </c>
      <c r="M47" s="24">
        <v>4.17</v>
      </c>
      <c r="N47" s="13">
        <v>5.34</v>
      </c>
      <c r="O47" s="13">
        <v>2.2599999999999998</v>
      </c>
      <c r="P47" s="13">
        <v>2.5299999999999998</v>
      </c>
      <c r="Q47" s="13">
        <v>3.82</v>
      </c>
      <c r="R47" s="13">
        <v>3.17</v>
      </c>
      <c r="S47" s="13">
        <v>3.94</v>
      </c>
      <c r="T47" s="14">
        <v>2.5</v>
      </c>
      <c r="V47" s="12" t="s">
        <v>2696</v>
      </c>
      <c r="W47" s="24">
        <v>6.17</v>
      </c>
      <c r="X47" s="13">
        <v>3.87</v>
      </c>
      <c r="Y47" s="13">
        <v>3.29</v>
      </c>
      <c r="Z47" s="13">
        <v>2.4500000000000002</v>
      </c>
      <c r="AA47" s="13">
        <v>2.2200000000000002</v>
      </c>
      <c r="AB47" s="13">
        <v>3.9</v>
      </c>
      <c r="AC47" s="13">
        <v>2.5</v>
      </c>
      <c r="AD47" s="14">
        <v>1.2</v>
      </c>
      <c r="AF47" s="12" t="s">
        <v>2703</v>
      </c>
      <c r="AG47" s="24">
        <v>5.5234707169763402</v>
      </c>
      <c r="AH47" s="13">
        <v>2.4401840440863798</v>
      </c>
      <c r="AI47" s="13">
        <v>3.9592102084446701</v>
      </c>
      <c r="AJ47" s="13">
        <v>2.2979094936053999</v>
      </c>
      <c r="AK47" s="13">
        <v>1.66544870978549</v>
      </c>
      <c r="AL47" s="13">
        <v>3.1045699704017</v>
      </c>
      <c r="AM47" s="13">
        <v>2.7433946348208602</v>
      </c>
      <c r="AN47" s="14">
        <v>1.34770541343546</v>
      </c>
      <c r="AP47" s="12" t="s">
        <v>2694</v>
      </c>
      <c r="AQ47" s="24">
        <v>3.56</v>
      </c>
      <c r="AR47" s="13">
        <v>0.73</v>
      </c>
      <c r="AS47" s="13">
        <v>1.61</v>
      </c>
      <c r="AT47" s="13">
        <v>6.72</v>
      </c>
      <c r="AU47" s="13">
        <v>0.73</v>
      </c>
      <c r="AV47" s="13">
        <v>0.15</v>
      </c>
      <c r="AW47" s="13">
        <v>4.8899999999999997</v>
      </c>
      <c r="AX47" s="14">
        <v>0.85</v>
      </c>
      <c r="AZ47" s="12" t="s">
        <v>2694</v>
      </c>
      <c r="BA47" s="24">
        <v>1.17</v>
      </c>
      <c r="BB47" s="13">
        <v>0.13</v>
      </c>
      <c r="BC47" s="13">
        <v>0.39</v>
      </c>
      <c r="BD47" s="13">
        <v>0.85</v>
      </c>
      <c r="BE47" s="13">
        <v>0.33</v>
      </c>
      <c r="BF47" s="13">
        <v>0.33</v>
      </c>
      <c r="BG47" s="13">
        <v>0.73</v>
      </c>
      <c r="BH47" s="14">
        <v>0.85</v>
      </c>
      <c r="BJ47" s="12" t="s">
        <v>2694</v>
      </c>
      <c r="BK47" s="24">
        <v>6.72</v>
      </c>
      <c r="BL47" s="13">
        <v>0.85</v>
      </c>
      <c r="BM47" s="13">
        <v>1.37</v>
      </c>
      <c r="BN47" s="13">
        <v>1.61</v>
      </c>
      <c r="BO47" s="13">
        <v>0.53</v>
      </c>
      <c r="BP47" s="13">
        <v>0</v>
      </c>
      <c r="BQ47" s="13">
        <v>0.53</v>
      </c>
      <c r="BR47" s="14">
        <v>0.15</v>
      </c>
      <c r="BU47" s="26"/>
      <c r="BV47" s="26"/>
      <c r="BW47" s="26"/>
      <c r="BX47" s="26"/>
      <c r="BY47" s="26"/>
      <c r="BZ47" s="26"/>
      <c r="CA47" s="26"/>
      <c r="CB47" s="26"/>
    </row>
    <row r="48" spans="2:80" ht="45.75" thickBot="1" x14ac:dyDescent="0.3">
      <c r="B48" s="12" t="s">
        <v>2696</v>
      </c>
      <c r="C48" s="24">
        <v>5.49</v>
      </c>
      <c r="D48" s="13">
        <v>5.85</v>
      </c>
      <c r="E48" s="13">
        <v>2.46</v>
      </c>
      <c r="F48" s="13">
        <v>3.81</v>
      </c>
      <c r="G48" s="13">
        <v>4.62</v>
      </c>
      <c r="H48" s="13">
        <v>1.26</v>
      </c>
      <c r="I48" s="13">
        <v>4.0599999999999996</v>
      </c>
      <c r="J48" s="14">
        <v>0</v>
      </c>
      <c r="L48" s="12" t="s">
        <v>2695</v>
      </c>
      <c r="M48" s="24">
        <v>5.96</v>
      </c>
      <c r="N48" s="13">
        <v>5.32</v>
      </c>
      <c r="O48" s="13">
        <v>2.1800000000000002</v>
      </c>
      <c r="P48" s="13">
        <v>2.5</v>
      </c>
      <c r="Q48" s="13">
        <v>99.99</v>
      </c>
      <c r="R48" s="13">
        <v>2.71</v>
      </c>
      <c r="S48" s="13">
        <v>3.91</v>
      </c>
      <c r="T48" s="14">
        <v>2.57</v>
      </c>
      <c r="V48" s="12" t="s">
        <v>2696</v>
      </c>
      <c r="W48" s="24">
        <v>6.11</v>
      </c>
      <c r="X48" s="13">
        <v>3.91</v>
      </c>
      <c r="Y48" s="13">
        <v>3.33</v>
      </c>
      <c r="Z48" s="13">
        <v>2.48</v>
      </c>
      <c r="AA48" s="13">
        <v>2.2400000000000002</v>
      </c>
      <c r="AB48" s="13">
        <v>3.9</v>
      </c>
      <c r="AC48" s="13">
        <v>2.5099999999999998</v>
      </c>
      <c r="AD48" s="14">
        <v>1.34</v>
      </c>
      <c r="AF48" s="22" t="s">
        <v>2704</v>
      </c>
      <c r="AG48" s="25">
        <v>6.9448571428571402</v>
      </c>
      <c r="AH48" s="15">
        <v>3.7530555555555498</v>
      </c>
      <c r="AI48" s="15">
        <v>4.6105128205128096</v>
      </c>
      <c r="AJ48" s="15">
        <v>2.6882352941176402</v>
      </c>
      <c r="AK48" s="15">
        <v>1.9436842105263099</v>
      </c>
      <c r="AL48" s="15">
        <v>5.2719354838709602</v>
      </c>
      <c r="AM48" s="15">
        <v>3.18394736842105</v>
      </c>
      <c r="AN48" s="16">
        <v>2.335</v>
      </c>
      <c r="AP48" s="12" t="s">
        <v>2694</v>
      </c>
      <c r="AQ48" s="24">
        <v>5.74</v>
      </c>
      <c r="AR48" s="13">
        <v>0.73</v>
      </c>
      <c r="AS48" s="13">
        <v>1.37</v>
      </c>
      <c r="AT48" s="13">
        <v>6.72</v>
      </c>
      <c r="AU48" s="13">
        <v>0.73</v>
      </c>
      <c r="AV48" s="13">
        <v>0.15</v>
      </c>
      <c r="AW48" s="13">
        <v>4.8899999999999997</v>
      </c>
      <c r="AX48" s="14">
        <v>0.85</v>
      </c>
      <c r="AZ48" s="12" t="s">
        <v>2694</v>
      </c>
      <c r="BA48" s="24">
        <v>1.17</v>
      </c>
      <c r="BB48" s="13">
        <v>0.13</v>
      </c>
      <c r="BC48" s="13">
        <v>0.39</v>
      </c>
      <c r="BD48" s="13">
        <v>0.85</v>
      </c>
      <c r="BE48" s="13">
        <v>0.33</v>
      </c>
      <c r="BF48" s="13">
        <v>0.33</v>
      </c>
      <c r="BG48" s="13">
        <v>0.73</v>
      </c>
      <c r="BH48" s="14">
        <v>0.73</v>
      </c>
      <c r="BJ48" s="12" t="s">
        <v>2694</v>
      </c>
      <c r="BK48" s="24">
        <v>6.72</v>
      </c>
      <c r="BL48" s="13">
        <v>0.85</v>
      </c>
      <c r="BM48" s="13">
        <v>1.37</v>
      </c>
      <c r="BN48" s="13">
        <v>1.61</v>
      </c>
      <c r="BO48" s="13">
        <v>0.53</v>
      </c>
      <c r="BP48" s="13">
        <v>0.85</v>
      </c>
      <c r="BQ48" s="13">
        <v>0.28000000000000003</v>
      </c>
      <c r="BR48" s="14">
        <v>0.33</v>
      </c>
      <c r="BT48" s="30" t="s">
        <v>2709</v>
      </c>
      <c r="BU48" s="40">
        <v>6.44</v>
      </c>
      <c r="BV48" s="34">
        <v>3.76</v>
      </c>
      <c r="BW48" s="34">
        <v>4.45</v>
      </c>
      <c r="BX48" s="34">
        <v>2.71</v>
      </c>
      <c r="BY48" s="34">
        <v>1.81</v>
      </c>
      <c r="BZ48" s="34">
        <v>5.21</v>
      </c>
      <c r="CA48" s="34">
        <v>3.06</v>
      </c>
      <c r="CB48" s="35">
        <v>2.33</v>
      </c>
    </row>
    <row r="49" spans="2:80" ht="15.75" thickBot="1" x14ac:dyDescent="0.3">
      <c r="B49" s="12" t="s">
        <v>2697</v>
      </c>
      <c r="C49" s="24">
        <v>5.43</v>
      </c>
      <c r="D49" s="13">
        <v>5.84</v>
      </c>
      <c r="E49" s="13">
        <v>2.46</v>
      </c>
      <c r="F49" s="13">
        <v>2.04</v>
      </c>
      <c r="G49" s="13">
        <v>4.62</v>
      </c>
      <c r="H49" s="13">
        <v>1.24</v>
      </c>
      <c r="I49" s="13">
        <v>4.07</v>
      </c>
      <c r="J49" s="14">
        <v>0</v>
      </c>
      <c r="L49" s="12" t="s">
        <v>2696</v>
      </c>
      <c r="M49" s="24">
        <v>5.07</v>
      </c>
      <c r="N49" s="13">
        <v>5.35</v>
      </c>
      <c r="O49" s="13">
        <v>2.2400000000000002</v>
      </c>
      <c r="P49" s="13">
        <v>2.54</v>
      </c>
      <c r="Q49" s="13">
        <v>3.79</v>
      </c>
      <c r="R49" s="13">
        <v>3.18</v>
      </c>
      <c r="S49" s="13">
        <v>3.96</v>
      </c>
      <c r="T49" s="14">
        <v>0</v>
      </c>
      <c r="V49" s="12" t="s">
        <v>2697</v>
      </c>
      <c r="W49" s="24">
        <v>6.17</v>
      </c>
      <c r="X49" s="13">
        <v>3.88</v>
      </c>
      <c r="Y49" s="13">
        <v>3.31</v>
      </c>
      <c r="Z49" s="13">
        <v>1.69</v>
      </c>
      <c r="AA49" s="13">
        <v>2.23</v>
      </c>
      <c r="AB49" s="13">
        <v>3.66</v>
      </c>
      <c r="AC49" s="13">
        <v>2.5</v>
      </c>
      <c r="AD49" s="14">
        <v>1.3</v>
      </c>
      <c r="AG49" s="26"/>
      <c r="AH49" s="26"/>
      <c r="AI49" s="26"/>
      <c r="AJ49" s="26"/>
      <c r="AK49" s="26"/>
      <c r="AL49" s="26"/>
      <c r="AM49" s="26"/>
      <c r="AN49" s="26"/>
      <c r="AP49" s="12" t="s">
        <v>2695</v>
      </c>
      <c r="AQ49" s="24">
        <v>4.8899999999999997</v>
      </c>
      <c r="AR49" s="13">
        <v>0.85</v>
      </c>
      <c r="AS49" s="13">
        <v>1.61</v>
      </c>
      <c r="AT49" s="13">
        <v>6.72</v>
      </c>
      <c r="AU49" s="13">
        <v>0.73</v>
      </c>
      <c r="AV49" s="13">
        <v>0.15</v>
      </c>
      <c r="AW49" s="13">
        <v>4.8899999999999997</v>
      </c>
      <c r="AX49" s="14">
        <v>0.85</v>
      </c>
      <c r="AZ49" s="12" t="s">
        <v>2695</v>
      </c>
      <c r="BA49" s="24">
        <v>0</v>
      </c>
      <c r="BB49" s="13">
        <v>0</v>
      </c>
      <c r="BC49" s="13">
        <v>0.13</v>
      </c>
      <c r="BD49" s="13">
        <v>2.21</v>
      </c>
      <c r="BE49" s="13">
        <v>0.45</v>
      </c>
      <c r="BF49" s="13">
        <v>2.21</v>
      </c>
      <c r="BG49" s="13">
        <v>0</v>
      </c>
      <c r="BH49" s="14">
        <v>0.45</v>
      </c>
      <c r="BJ49" s="12" t="s">
        <v>2695</v>
      </c>
      <c r="BK49" s="24">
        <v>6.72</v>
      </c>
      <c r="BL49" s="13">
        <v>3.56</v>
      </c>
      <c r="BM49" s="13">
        <v>0.39</v>
      </c>
      <c r="BN49" s="13">
        <v>1.37</v>
      </c>
      <c r="BO49" s="13">
        <v>0.53</v>
      </c>
      <c r="BP49" s="13">
        <v>0.85</v>
      </c>
      <c r="BQ49" s="13">
        <v>0.33</v>
      </c>
      <c r="BR49" s="14">
        <v>0.17</v>
      </c>
      <c r="BT49" s="31" t="s">
        <v>2706</v>
      </c>
      <c r="BU49" s="41">
        <f t="shared" ref="BU49:CB49" si="8">BU48-BU38</f>
        <v>9.3333333333340818E-2</v>
      </c>
      <c r="BV49" s="36">
        <f t="shared" si="8"/>
        <v>3.1253571428571427</v>
      </c>
      <c r="BW49" s="36">
        <f t="shared" si="8"/>
        <v>3.6</v>
      </c>
      <c r="BX49" s="36">
        <f t="shared" si="8"/>
        <v>0.1442857142857199</v>
      </c>
      <c r="BY49" s="36">
        <f t="shared" si="8"/>
        <v>1.6340000000000001</v>
      </c>
      <c r="BZ49" s="36">
        <f t="shared" si="8"/>
        <v>2.35</v>
      </c>
      <c r="CA49" s="36">
        <f t="shared" si="8"/>
        <v>2.5</v>
      </c>
      <c r="CB49" s="37">
        <f t="shared" si="8"/>
        <v>1.922857142857143</v>
      </c>
    </row>
    <row r="50" spans="2:80" ht="45.75" thickBot="1" x14ac:dyDescent="0.3">
      <c r="B50" s="12" t="s">
        <v>2697</v>
      </c>
      <c r="C50" s="24">
        <v>5.48</v>
      </c>
      <c r="D50" s="13">
        <v>5.85</v>
      </c>
      <c r="E50" s="13">
        <v>2.4300000000000002</v>
      </c>
      <c r="F50" s="13">
        <v>3.81</v>
      </c>
      <c r="G50" s="13">
        <v>4.7300000000000004</v>
      </c>
      <c r="H50" s="13">
        <v>1.28</v>
      </c>
      <c r="I50" s="13">
        <v>4.09</v>
      </c>
      <c r="J50" s="14">
        <v>0</v>
      </c>
      <c r="L50" s="12" t="s">
        <v>2696</v>
      </c>
      <c r="M50" s="24">
        <v>6.37</v>
      </c>
      <c r="N50" s="13">
        <v>5.31</v>
      </c>
      <c r="O50" s="13">
        <v>2.27</v>
      </c>
      <c r="P50" s="13">
        <v>2.5499999999999998</v>
      </c>
      <c r="Q50" s="13">
        <v>3.79</v>
      </c>
      <c r="R50" s="13">
        <v>3.13</v>
      </c>
      <c r="S50" s="13">
        <v>3.97</v>
      </c>
      <c r="T50" s="14">
        <v>2.66</v>
      </c>
      <c r="V50" s="12" t="s">
        <v>2697</v>
      </c>
      <c r="W50" s="24">
        <v>6.14</v>
      </c>
      <c r="X50" s="13">
        <v>3.88</v>
      </c>
      <c r="Y50" s="13">
        <v>3.3</v>
      </c>
      <c r="Z50" s="13">
        <v>2.46</v>
      </c>
      <c r="AA50" s="13">
        <v>0.98</v>
      </c>
      <c r="AB50" s="13">
        <v>3.97</v>
      </c>
      <c r="AC50" s="13">
        <v>2.5099999999999998</v>
      </c>
      <c r="AD50" s="14">
        <v>1.33</v>
      </c>
      <c r="AF50" s="30" t="s">
        <v>2705</v>
      </c>
      <c r="AG50" s="34">
        <v>6.5</v>
      </c>
      <c r="AH50" s="34">
        <v>3.73</v>
      </c>
      <c r="AI50" s="34">
        <v>4.4400000000000004</v>
      </c>
      <c r="AJ50" s="34">
        <v>2.73</v>
      </c>
      <c r="AK50" s="34">
        <v>1.77</v>
      </c>
      <c r="AL50" s="34">
        <v>5.1100000000000003</v>
      </c>
      <c r="AM50" s="34">
        <v>3.05</v>
      </c>
      <c r="AN50" s="35">
        <v>2.21</v>
      </c>
      <c r="AP50" s="12" t="s">
        <v>2695</v>
      </c>
      <c r="AQ50" s="24">
        <v>5.74</v>
      </c>
      <c r="AR50" s="13">
        <v>1.37</v>
      </c>
      <c r="AS50" s="13">
        <v>1.37</v>
      </c>
      <c r="AT50" s="13">
        <v>1.61</v>
      </c>
      <c r="AU50" s="13">
        <v>0.53</v>
      </c>
      <c r="AV50" s="13">
        <v>0.15</v>
      </c>
      <c r="AW50" s="13">
        <v>4.8899999999999997</v>
      </c>
      <c r="AX50" s="14">
        <v>0.85</v>
      </c>
      <c r="AZ50" s="12" t="s">
        <v>2695</v>
      </c>
      <c r="BA50" s="24">
        <v>1.17</v>
      </c>
      <c r="BB50" s="13">
        <v>0.15</v>
      </c>
      <c r="BC50" s="13">
        <v>0.39</v>
      </c>
      <c r="BD50" s="13">
        <v>0.85</v>
      </c>
      <c r="BE50" s="13">
        <v>0.33</v>
      </c>
      <c r="BF50" s="13">
        <v>0.33</v>
      </c>
      <c r="BG50" s="13">
        <v>0.73</v>
      </c>
      <c r="BH50" s="14">
        <v>0.85</v>
      </c>
      <c r="BJ50" s="12" t="s">
        <v>2695</v>
      </c>
      <c r="BK50" s="24">
        <v>7.88</v>
      </c>
      <c r="BL50" s="13">
        <v>3.56</v>
      </c>
      <c r="BM50" s="13">
        <v>1.37</v>
      </c>
      <c r="BN50" s="13">
        <v>1.17</v>
      </c>
      <c r="BO50" s="13">
        <v>0.53</v>
      </c>
      <c r="BP50" s="13">
        <v>0.85</v>
      </c>
      <c r="BQ50" s="13">
        <v>0.28000000000000003</v>
      </c>
      <c r="BR50" s="14">
        <v>0.17</v>
      </c>
      <c r="BT50" s="33" t="s">
        <v>2707</v>
      </c>
      <c r="BU50" s="42">
        <f t="shared" ref="BU50:CB50" si="9">(BU49/BU38)*100</f>
        <v>1.4705882352942372</v>
      </c>
      <c r="BV50" s="38">
        <f t="shared" si="9"/>
        <v>492.45920090039402</v>
      </c>
      <c r="BW50" s="38">
        <f t="shared" si="9"/>
        <v>423.52941176470591</v>
      </c>
      <c r="BX50" s="38">
        <f t="shared" si="9"/>
        <v>5.6236080178176033</v>
      </c>
      <c r="BY50" s="38">
        <f t="shared" si="9"/>
        <v>928.40909090909099</v>
      </c>
      <c r="BZ50" s="38">
        <f t="shared" si="9"/>
        <v>82.167832167832174</v>
      </c>
      <c r="CA50" s="38">
        <f t="shared" si="9"/>
        <v>446.42857142857133</v>
      </c>
      <c r="CB50" s="39">
        <f t="shared" si="9"/>
        <v>472.2807017543862</v>
      </c>
    </row>
    <row r="51" spans="2:80" x14ac:dyDescent="0.25">
      <c r="B51" s="12" t="s">
        <v>2697</v>
      </c>
      <c r="C51" s="24">
        <v>5.44</v>
      </c>
      <c r="D51" s="13">
        <v>5.84</v>
      </c>
      <c r="E51" s="13">
        <v>2.4700000000000002</v>
      </c>
      <c r="F51" s="13">
        <v>3.8</v>
      </c>
      <c r="G51" s="13">
        <v>4.57</v>
      </c>
      <c r="H51" s="13">
        <v>1.3</v>
      </c>
      <c r="I51" s="13">
        <v>4.0599999999999996</v>
      </c>
      <c r="J51" s="14">
        <v>0</v>
      </c>
      <c r="L51" s="12" t="s">
        <v>2696</v>
      </c>
      <c r="M51" s="24">
        <v>6.38</v>
      </c>
      <c r="N51" s="13">
        <v>5.35</v>
      </c>
      <c r="O51" s="13">
        <v>2.2599999999999998</v>
      </c>
      <c r="P51" s="13">
        <v>2.5099999999999998</v>
      </c>
      <c r="Q51" s="13">
        <v>3.79</v>
      </c>
      <c r="R51" s="13">
        <v>3.12</v>
      </c>
      <c r="S51" s="13">
        <v>1.33</v>
      </c>
      <c r="T51" s="14">
        <v>3.42</v>
      </c>
      <c r="V51" s="12" t="s">
        <v>2697</v>
      </c>
      <c r="W51" s="24">
        <v>6.22</v>
      </c>
      <c r="X51" s="13">
        <v>2.19</v>
      </c>
      <c r="Y51" s="13">
        <v>3.32</v>
      </c>
      <c r="Z51" s="13">
        <v>2.46</v>
      </c>
      <c r="AA51" s="13">
        <v>2.23</v>
      </c>
      <c r="AB51" s="13">
        <v>3.91</v>
      </c>
      <c r="AC51" s="13">
        <v>2.5</v>
      </c>
      <c r="AD51" s="14">
        <v>0</v>
      </c>
      <c r="AF51" s="31" t="s">
        <v>2706</v>
      </c>
      <c r="AG51" s="36">
        <f>AG50-AG48</f>
        <v>-0.44485714285714018</v>
      </c>
      <c r="AH51" s="36">
        <f t="shared" ref="AH51:AN51" si="10">AH50-AH48</f>
        <v>-2.3055555555549834E-2</v>
      </c>
      <c r="AI51" s="36">
        <f t="shared" si="10"/>
        <v>-0.17051282051280925</v>
      </c>
      <c r="AJ51" s="36">
        <f t="shared" si="10"/>
        <v>4.1764705882359809E-2</v>
      </c>
      <c r="AK51" s="36">
        <f t="shared" si="10"/>
        <v>-0.17368421052630989</v>
      </c>
      <c r="AL51" s="36">
        <f t="shared" si="10"/>
        <v>-0.16193548387095991</v>
      </c>
      <c r="AM51" s="36">
        <f t="shared" si="10"/>
        <v>-0.13394736842105015</v>
      </c>
      <c r="AN51" s="37">
        <f t="shared" si="10"/>
        <v>-0.125</v>
      </c>
      <c r="AP51" s="12" t="s">
        <v>2695</v>
      </c>
      <c r="AQ51" s="24">
        <v>5.74</v>
      </c>
      <c r="AR51" s="13">
        <v>0.85</v>
      </c>
      <c r="AS51" s="13">
        <v>1.61</v>
      </c>
      <c r="AT51" s="13">
        <v>6.72</v>
      </c>
      <c r="AU51" s="13">
        <v>0.73</v>
      </c>
      <c r="AV51" s="13">
        <v>0.13</v>
      </c>
      <c r="AW51" s="13">
        <v>4.8899999999999997</v>
      </c>
      <c r="AX51" s="14">
        <v>0.73</v>
      </c>
      <c r="AZ51" s="12" t="s">
        <v>2695</v>
      </c>
      <c r="BA51" s="24">
        <v>1.17</v>
      </c>
      <c r="BB51" s="13">
        <v>0.15</v>
      </c>
      <c r="BC51" s="13">
        <v>0.39</v>
      </c>
      <c r="BD51" s="13">
        <v>0.85</v>
      </c>
      <c r="BE51" s="13">
        <v>0.28000000000000003</v>
      </c>
      <c r="BF51" s="13">
        <v>0.33</v>
      </c>
      <c r="BG51" s="13">
        <v>0.73</v>
      </c>
      <c r="BH51" s="14">
        <v>0.85</v>
      </c>
      <c r="BJ51" s="12" t="s">
        <v>2695</v>
      </c>
      <c r="BK51" s="24">
        <v>1.61</v>
      </c>
      <c r="BL51" s="13">
        <v>0.85</v>
      </c>
      <c r="BM51" s="13">
        <v>0.39</v>
      </c>
      <c r="BN51" s="13">
        <v>1.61</v>
      </c>
      <c r="BO51" s="13">
        <v>0.73</v>
      </c>
      <c r="BP51" s="13">
        <v>0.45</v>
      </c>
      <c r="BQ51" s="13">
        <v>0.45</v>
      </c>
      <c r="BR51" s="14">
        <v>0.17</v>
      </c>
      <c r="BU51" s="26"/>
      <c r="BV51" s="26"/>
      <c r="BW51" s="26"/>
      <c r="BX51" s="26"/>
      <c r="BY51" s="26"/>
      <c r="BZ51" s="26"/>
      <c r="CA51" s="26"/>
      <c r="CB51" s="26"/>
    </row>
    <row r="52" spans="2:80" ht="15.75" thickBot="1" x14ac:dyDescent="0.3">
      <c r="B52" s="12" t="s">
        <v>2697</v>
      </c>
      <c r="C52" s="24">
        <v>5.45</v>
      </c>
      <c r="D52" s="13">
        <v>5.84</v>
      </c>
      <c r="E52" s="13">
        <v>2.46</v>
      </c>
      <c r="F52" s="13">
        <v>3.79</v>
      </c>
      <c r="G52" s="13">
        <v>4.68</v>
      </c>
      <c r="H52" s="13">
        <v>1.28</v>
      </c>
      <c r="I52" s="13">
        <v>4.08</v>
      </c>
      <c r="J52" s="14">
        <v>0</v>
      </c>
      <c r="L52" s="12" t="s">
        <v>2696</v>
      </c>
      <c r="M52" s="24">
        <v>6.39</v>
      </c>
      <c r="N52" s="13">
        <v>5.33</v>
      </c>
      <c r="O52" s="13">
        <v>2.27</v>
      </c>
      <c r="P52" s="13">
        <v>2.5</v>
      </c>
      <c r="Q52" s="13">
        <v>3.8</v>
      </c>
      <c r="R52" s="13">
        <v>3.14</v>
      </c>
      <c r="S52" s="13">
        <v>3.96</v>
      </c>
      <c r="T52" s="14">
        <v>0</v>
      </c>
      <c r="V52" s="12" t="s">
        <v>2697</v>
      </c>
      <c r="W52" s="24">
        <v>6.16</v>
      </c>
      <c r="X52" s="13">
        <v>3.87</v>
      </c>
      <c r="Y52" s="13">
        <v>3.29</v>
      </c>
      <c r="Z52" s="13">
        <v>2.46</v>
      </c>
      <c r="AA52" s="13">
        <v>2.2000000000000002</v>
      </c>
      <c r="AB52" s="13">
        <v>3.9</v>
      </c>
      <c r="AC52" s="13">
        <v>2.5099999999999998</v>
      </c>
      <c r="AD52" s="14">
        <v>1.27</v>
      </c>
      <c r="AF52" s="33" t="s">
        <v>2707</v>
      </c>
      <c r="AG52" s="38">
        <f>(AG51/AG48)*100</f>
        <v>-6.4055621837330445</v>
      </c>
      <c r="AH52" s="38">
        <f t="shared" ref="AH52" si="11">(AH51/AH48)*100</f>
        <v>-0.61431426245266474</v>
      </c>
      <c r="AI52" s="38">
        <f>(AI51/AI48)*100</f>
        <v>-3.698348256492729</v>
      </c>
      <c r="AJ52" s="38">
        <f t="shared" ref="AJ52:AK52" si="12">(AJ51/AJ48)*100</f>
        <v>1.5536105032825351</v>
      </c>
      <c r="AK52" s="38">
        <f t="shared" si="12"/>
        <v>-8.9358245328998045</v>
      </c>
      <c r="AL52" s="38">
        <f>(AL51/AL48)*100</f>
        <v>-3.0716514715779013</v>
      </c>
      <c r="AM52" s="38">
        <f t="shared" ref="AM52" si="13">(AM51/AM48)*100</f>
        <v>-4.206959252830738</v>
      </c>
      <c r="AN52" s="39">
        <f>(AN51/AN48)*100</f>
        <v>-5.3533190578158463</v>
      </c>
      <c r="AP52" s="12" t="s">
        <v>2695</v>
      </c>
      <c r="AQ52" s="24">
        <v>5.74</v>
      </c>
      <c r="AR52" s="13">
        <v>0.85</v>
      </c>
      <c r="AS52" s="13">
        <v>0.2</v>
      </c>
      <c r="AT52" s="13">
        <v>6.72</v>
      </c>
      <c r="AU52" s="13">
        <v>0.73</v>
      </c>
      <c r="AV52" s="13">
        <v>0.15</v>
      </c>
      <c r="AW52" s="13">
        <v>5.74</v>
      </c>
      <c r="AX52" s="14">
        <v>0.85</v>
      </c>
      <c r="AZ52" s="12" t="s">
        <v>2695</v>
      </c>
      <c r="BA52" s="24">
        <v>1.17</v>
      </c>
      <c r="BB52" s="13">
        <v>0.13</v>
      </c>
      <c r="BC52" s="13">
        <v>0.39</v>
      </c>
      <c r="BD52" s="13">
        <v>0.85</v>
      </c>
      <c r="BE52" s="13">
        <v>0.53</v>
      </c>
      <c r="BF52" s="13">
        <v>0.39</v>
      </c>
      <c r="BG52" s="13">
        <v>0.73</v>
      </c>
      <c r="BH52" s="14">
        <v>0.85</v>
      </c>
      <c r="BJ52" s="12" t="s">
        <v>2695</v>
      </c>
      <c r="BK52" s="24">
        <v>7.88</v>
      </c>
      <c r="BL52" s="13">
        <v>3.56</v>
      </c>
      <c r="BM52" s="13">
        <v>1.37</v>
      </c>
      <c r="BN52" s="13">
        <v>1.61</v>
      </c>
      <c r="BO52" s="13">
        <v>2.59</v>
      </c>
      <c r="BP52" s="13">
        <v>0</v>
      </c>
      <c r="BQ52" s="13">
        <v>0.28000000000000003</v>
      </c>
      <c r="BR52" s="14">
        <v>0.17</v>
      </c>
      <c r="BU52" s="26"/>
      <c r="BV52" s="26"/>
      <c r="BW52" s="26"/>
      <c r="BX52" s="26"/>
      <c r="BY52" s="26"/>
      <c r="BZ52" s="26"/>
      <c r="CA52" s="26"/>
      <c r="CB52" s="26"/>
    </row>
    <row r="53" spans="2:80" ht="15.75" thickBot="1" x14ac:dyDescent="0.3">
      <c r="B53" s="12" t="s">
        <v>2697</v>
      </c>
      <c r="C53" s="24">
        <v>5.47</v>
      </c>
      <c r="D53" s="13">
        <v>5.83</v>
      </c>
      <c r="E53" s="13">
        <v>2.4500000000000002</v>
      </c>
      <c r="F53" s="13">
        <v>3.79</v>
      </c>
      <c r="G53" s="13">
        <v>4.62</v>
      </c>
      <c r="H53" s="13">
        <v>1.26</v>
      </c>
      <c r="I53" s="13">
        <v>4.05</v>
      </c>
      <c r="J53" s="14">
        <v>0</v>
      </c>
      <c r="L53" s="12" t="s">
        <v>2696</v>
      </c>
      <c r="M53" s="24">
        <v>6.38</v>
      </c>
      <c r="N53" s="13">
        <v>5.32</v>
      </c>
      <c r="O53" s="13">
        <v>2.2400000000000002</v>
      </c>
      <c r="P53" s="13">
        <v>2.5499999999999998</v>
      </c>
      <c r="Q53" s="13">
        <v>3.79</v>
      </c>
      <c r="R53" s="13">
        <v>3.15</v>
      </c>
      <c r="S53" s="13">
        <v>3.98</v>
      </c>
      <c r="T53" s="14">
        <v>2.5499999999999998</v>
      </c>
      <c r="V53" s="12" t="s">
        <v>2697</v>
      </c>
      <c r="W53" s="24">
        <v>6.17</v>
      </c>
      <c r="X53" s="13">
        <v>3.88</v>
      </c>
      <c r="Y53" s="13">
        <v>3.29</v>
      </c>
      <c r="Z53" s="13">
        <v>2.46</v>
      </c>
      <c r="AA53" s="13">
        <v>2.23</v>
      </c>
      <c r="AB53" s="13">
        <v>3.93</v>
      </c>
      <c r="AC53" s="13">
        <v>2.5</v>
      </c>
      <c r="AD53" s="14">
        <v>0</v>
      </c>
      <c r="AF53" s="32"/>
      <c r="AG53" s="36"/>
      <c r="AH53" s="36"/>
      <c r="AI53" s="36"/>
      <c r="AJ53" s="36"/>
      <c r="AK53" s="36"/>
      <c r="AL53" s="36"/>
      <c r="AM53" s="36"/>
      <c r="AN53" s="36"/>
      <c r="AP53" s="12" t="s">
        <v>2695</v>
      </c>
      <c r="AQ53" s="24">
        <v>5.74</v>
      </c>
      <c r="AR53" s="13">
        <v>0.85</v>
      </c>
      <c r="AS53" s="13">
        <v>1.37</v>
      </c>
      <c r="AT53" s="13">
        <v>6.72</v>
      </c>
      <c r="AU53" s="13">
        <v>0.73</v>
      </c>
      <c r="AV53" s="13">
        <v>0.15</v>
      </c>
      <c r="AW53" s="13">
        <v>4.8899999999999997</v>
      </c>
      <c r="AX53" s="14">
        <v>0.85</v>
      </c>
      <c r="AZ53" s="12" t="s">
        <v>2695</v>
      </c>
      <c r="BA53" s="24">
        <v>0</v>
      </c>
      <c r="BB53" s="13">
        <v>0</v>
      </c>
      <c r="BC53" s="13">
        <v>0.09</v>
      </c>
      <c r="BD53" s="13">
        <v>3.56</v>
      </c>
      <c r="BE53" s="13">
        <v>0.45</v>
      </c>
      <c r="BF53" s="13">
        <v>2.21</v>
      </c>
      <c r="BG53" s="13">
        <v>0.85</v>
      </c>
      <c r="BH53" s="14">
        <v>3.04</v>
      </c>
      <c r="BJ53" s="12" t="s">
        <v>2695</v>
      </c>
      <c r="BK53" s="24">
        <v>7.88</v>
      </c>
      <c r="BL53" s="13">
        <v>0</v>
      </c>
      <c r="BM53" s="13">
        <v>1.37</v>
      </c>
      <c r="BN53" s="13">
        <v>1.61</v>
      </c>
      <c r="BO53" s="13">
        <v>0.53</v>
      </c>
      <c r="BP53" s="13">
        <v>0</v>
      </c>
      <c r="BQ53" s="13">
        <v>0.28000000000000003</v>
      </c>
      <c r="BR53" s="14">
        <v>0.33</v>
      </c>
      <c r="BU53" s="26"/>
      <c r="BV53" s="26"/>
      <c r="BW53" s="26"/>
      <c r="BX53" s="26"/>
      <c r="BY53" s="26"/>
      <c r="BZ53" s="26"/>
      <c r="CA53" s="26"/>
      <c r="CB53" s="26"/>
    </row>
    <row r="54" spans="2:80" ht="30" x14ac:dyDescent="0.25">
      <c r="B54" s="9" t="s">
        <v>2700</v>
      </c>
      <c r="C54" s="23">
        <v>5.3437999999999999</v>
      </c>
      <c r="D54" s="10">
        <v>5.3196000000000003</v>
      </c>
      <c r="E54" s="10">
        <v>2.3801999999999999</v>
      </c>
      <c r="F54" s="10">
        <v>3.5933999999999999</v>
      </c>
      <c r="G54" s="10">
        <v>4.5481999999999996</v>
      </c>
      <c r="H54" s="10">
        <v>1.2363999999999999</v>
      </c>
      <c r="I54" s="10">
        <v>3.9426000000000001</v>
      </c>
      <c r="J54" s="11"/>
      <c r="L54" s="12" t="s">
        <v>2697</v>
      </c>
      <c r="M54" s="24">
        <v>6.38</v>
      </c>
      <c r="N54" s="13">
        <v>5.32</v>
      </c>
      <c r="O54" s="13">
        <v>2.25</v>
      </c>
      <c r="P54" s="13">
        <v>2.52</v>
      </c>
      <c r="Q54" s="13">
        <v>3.79</v>
      </c>
      <c r="R54" s="13">
        <v>3.1</v>
      </c>
      <c r="S54" s="13">
        <v>3.94</v>
      </c>
      <c r="T54" s="14">
        <v>4</v>
      </c>
      <c r="V54" s="9" t="s">
        <v>2700</v>
      </c>
      <c r="W54" s="23">
        <v>6.0648</v>
      </c>
      <c r="X54" s="10">
        <v>3.6141999999999999</v>
      </c>
      <c r="Y54" s="10">
        <v>3.1293999999999902</v>
      </c>
      <c r="Z54" s="10">
        <v>2.3819999999999899</v>
      </c>
      <c r="AA54" s="10">
        <v>2.1165999999999898</v>
      </c>
      <c r="AB54" s="10">
        <v>3.7901999999999898</v>
      </c>
      <c r="AC54" s="10">
        <v>2.4693999999999998</v>
      </c>
      <c r="AD54" s="11">
        <v>1.3085416666666601</v>
      </c>
      <c r="AF54" s="30" t="s">
        <v>2708</v>
      </c>
      <c r="AG54" s="34">
        <v>6.46</v>
      </c>
      <c r="AH54" s="34">
        <v>3.71</v>
      </c>
      <c r="AI54" s="34">
        <v>4.43</v>
      </c>
      <c r="AJ54" s="34">
        <v>2.7</v>
      </c>
      <c r="AK54" s="34">
        <v>1.8</v>
      </c>
      <c r="AL54" s="34">
        <v>5.15</v>
      </c>
      <c r="AM54" s="34">
        <v>3.09</v>
      </c>
      <c r="AN54" s="35">
        <v>2.33</v>
      </c>
      <c r="AP54" s="12" t="s">
        <v>2696</v>
      </c>
      <c r="AQ54" s="24">
        <v>5.74</v>
      </c>
      <c r="AR54" s="13">
        <v>0.85</v>
      </c>
      <c r="AS54" s="13">
        <v>0.28000000000000003</v>
      </c>
      <c r="AT54" s="13">
        <v>6.72</v>
      </c>
      <c r="AU54" s="13">
        <v>0.73</v>
      </c>
      <c r="AV54" s="13">
        <v>0.13</v>
      </c>
      <c r="AW54" s="13">
        <v>4.8899999999999997</v>
      </c>
      <c r="AX54" s="14">
        <v>4.18</v>
      </c>
      <c r="AZ54" s="12" t="s">
        <v>2696</v>
      </c>
      <c r="BA54" s="24">
        <v>1.17</v>
      </c>
      <c r="BB54" s="13">
        <v>0.13</v>
      </c>
      <c r="BC54" s="13">
        <v>1.17</v>
      </c>
      <c r="BD54" s="13">
        <v>0.85</v>
      </c>
      <c r="BE54" s="13">
        <v>0.33</v>
      </c>
      <c r="BF54" s="13">
        <v>0.33</v>
      </c>
      <c r="BG54" s="13">
        <v>0.73</v>
      </c>
      <c r="BH54" s="14">
        <v>0.85</v>
      </c>
      <c r="BJ54" s="12" t="s">
        <v>2696</v>
      </c>
      <c r="BK54" s="24">
        <v>1.61</v>
      </c>
      <c r="BL54" s="13">
        <v>3.56</v>
      </c>
      <c r="BM54" s="13">
        <v>1.17</v>
      </c>
      <c r="BN54" s="13">
        <v>1.37</v>
      </c>
      <c r="BO54" s="13">
        <v>0.53</v>
      </c>
      <c r="BP54" s="13">
        <v>0.39</v>
      </c>
      <c r="BQ54" s="13">
        <v>0.33</v>
      </c>
      <c r="BR54" s="14">
        <v>0.15</v>
      </c>
      <c r="BU54" s="26"/>
      <c r="BV54" s="26"/>
      <c r="BW54" s="26"/>
      <c r="BX54" s="26"/>
      <c r="BY54" s="26"/>
      <c r="BZ54" s="26"/>
      <c r="CA54" s="26"/>
      <c r="CB54" s="26"/>
    </row>
    <row r="55" spans="2:80" x14ac:dyDescent="0.25">
      <c r="B55" s="12" t="s">
        <v>2701</v>
      </c>
      <c r="C55" s="24">
        <v>0.67599967455613397</v>
      </c>
      <c r="D55" s="13">
        <v>1.44789773119512</v>
      </c>
      <c r="E55" s="13">
        <v>0.33429023318068901</v>
      </c>
      <c r="F55" s="13">
        <v>0.68171140521484497</v>
      </c>
      <c r="G55" s="13">
        <v>0.648918145839673</v>
      </c>
      <c r="H55" s="13">
        <v>0.14099304947407801</v>
      </c>
      <c r="I55" s="13">
        <v>0.59667683045346998</v>
      </c>
      <c r="J55" s="14"/>
      <c r="L55" s="12" t="s">
        <v>2697</v>
      </c>
      <c r="M55" s="24">
        <v>5.89</v>
      </c>
      <c r="N55" s="13">
        <v>5.33</v>
      </c>
      <c r="O55" s="13">
        <v>2.25</v>
      </c>
      <c r="P55" s="13">
        <v>2.5</v>
      </c>
      <c r="Q55" s="13">
        <v>3.82</v>
      </c>
      <c r="R55" s="13">
        <v>3.05</v>
      </c>
      <c r="S55" s="13">
        <v>3.94</v>
      </c>
      <c r="T55" s="14">
        <v>2.94</v>
      </c>
      <c r="V55" s="12" t="s">
        <v>2701</v>
      </c>
      <c r="W55" s="24">
        <v>0.60601399323778005</v>
      </c>
      <c r="X55" s="13">
        <v>0.76678834106942395</v>
      </c>
      <c r="Y55" s="13">
        <v>0.56259189471587601</v>
      </c>
      <c r="Z55" s="13">
        <v>0.260783435056753</v>
      </c>
      <c r="AA55" s="13">
        <v>0.413746830803572</v>
      </c>
      <c r="AB55" s="13">
        <v>0.49115981105949602</v>
      </c>
      <c r="AC55" s="13">
        <v>0.220012817808417</v>
      </c>
      <c r="AD55" s="14">
        <v>0.119250953583422</v>
      </c>
      <c r="AF55" s="31" t="s">
        <v>2706</v>
      </c>
      <c r="AG55" s="36">
        <f>AG54-AG48</f>
        <v>-0.48485714285714021</v>
      </c>
      <c r="AH55" s="36">
        <f t="shared" ref="AH55:AN55" si="14">AH54-AH48</f>
        <v>-4.3055555555549851E-2</v>
      </c>
      <c r="AI55" s="36">
        <f t="shared" si="14"/>
        <v>-0.18051282051280992</v>
      </c>
      <c r="AJ55" s="36">
        <f t="shared" si="14"/>
        <v>1.1764705882360005E-2</v>
      </c>
      <c r="AK55" s="36">
        <f t="shared" si="14"/>
        <v>-0.14368421052630986</v>
      </c>
      <c r="AL55" s="36">
        <f t="shared" si="14"/>
        <v>-0.12193548387095987</v>
      </c>
      <c r="AM55" s="36">
        <f t="shared" si="14"/>
        <v>-9.3947368421050115E-2</v>
      </c>
      <c r="AN55" s="37">
        <f t="shared" si="14"/>
        <v>-4.9999999999998934E-3</v>
      </c>
      <c r="AP55" s="12" t="s">
        <v>2696</v>
      </c>
      <c r="AQ55" s="24">
        <v>5.74</v>
      </c>
      <c r="AR55" s="13">
        <v>0.73</v>
      </c>
      <c r="AS55" s="13">
        <v>1.17</v>
      </c>
      <c r="AT55" s="13">
        <v>6.72</v>
      </c>
      <c r="AU55" s="13">
        <v>0.73</v>
      </c>
      <c r="AV55" s="13">
        <v>0.11</v>
      </c>
      <c r="AW55" s="13">
        <v>4.8899999999999997</v>
      </c>
      <c r="AX55" s="14">
        <v>0.62</v>
      </c>
      <c r="AZ55" s="12" t="s">
        <v>2696</v>
      </c>
      <c r="BA55" s="24">
        <v>0</v>
      </c>
      <c r="BB55" s="13">
        <v>0.15</v>
      </c>
      <c r="BC55" s="13">
        <v>0.39</v>
      </c>
      <c r="BD55" s="13">
        <v>0.85</v>
      </c>
      <c r="BE55" s="13">
        <v>0.28000000000000003</v>
      </c>
      <c r="BF55" s="13">
        <v>0.28000000000000003</v>
      </c>
      <c r="BG55" s="13">
        <v>0.73</v>
      </c>
      <c r="BH55" s="14">
        <v>0.45</v>
      </c>
      <c r="BJ55" s="12" t="s">
        <v>2696</v>
      </c>
      <c r="BK55" s="24">
        <v>6.72</v>
      </c>
      <c r="BL55" s="13">
        <v>0.85</v>
      </c>
      <c r="BM55" s="13">
        <v>1.37</v>
      </c>
      <c r="BN55" s="13">
        <v>1.17</v>
      </c>
      <c r="BO55" s="13">
        <v>0.53</v>
      </c>
      <c r="BP55" s="13">
        <v>0.85</v>
      </c>
      <c r="BQ55" s="13">
        <v>0.28000000000000003</v>
      </c>
      <c r="BR55" s="14">
        <v>0.17</v>
      </c>
      <c r="BU55" s="26"/>
      <c r="BV55" s="26"/>
      <c r="BW55" s="26"/>
      <c r="BX55" s="26"/>
      <c r="BY55" s="26"/>
      <c r="BZ55" s="26"/>
      <c r="CA55" s="26"/>
      <c r="CB55" s="26"/>
    </row>
    <row r="56" spans="2:80" ht="15.75" thickBot="1" x14ac:dyDescent="0.3">
      <c r="B56" s="12" t="s">
        <v>2702</v>
      </c>
      <c r="C56" s="24">
        <v>6.01979967455613</v>
      </c>
      <c r="D56" s="13">
        <v>6.7674977311951299</v>
      </c>
      <c r="E56" s="13">
        <v>2.7144902331806802</v>
      </c>
      <c r="F56" s="13">
        <v>4.2751114052148402</v>
      </c>
      <c r="G56" s="13">
        <v>5.1971181458396698</v>
      </c>
      <c r="H56" s="13">
        <v>1.37739304947407</v>
      </c>
      <c r="I56" s="13">
        <v>4.5392768304534696</v>
      </c>
      <c r="J56" s="14"/>
      <c r="L56" s="12" t="s">
        <v>2697</v>
      </c>
      <c r="M56" s="24">
        <v>6.38</v>
      </c>
      <c r="N56" s="13">
        <v>4.79</v>
      </c>
      <c r="O56" s="13">
        <v>2.31</v>
      </c>
      <c r="P56" s="13">
        <v>2.54</v>
      </c>
      <c r="Q56" s="13">
        <v>3.79</v>
      </c>
      <c r="R56" s="13">
        <v>3.14</v>
      </c>
      <c r="S56" s="13">
        <v>3.94</v>
      </c>
      <c r="T56" s="14">
        <v>3.43</v>
      </c>
      <c r="V56" s="12" t="s">
        <v>2702</v>
      </c>
      <c r="W56" s="24">
        <v>6.6708139932377799</v>
      </c>
      <c r="X56" s="13">
        <v>4.3809883410694201</v>
      </c>
      <c r="Y56" s="13">
        <v>3.6919918947158701</v>
      </c>
      <c r="Z56" s="13">
        <v>2.6427834350567498</v>
      </c>
      <c r="AA56" s="13">
        <v>2.5303468308035701</v>
      </c>
      <c r="AB56" s="13">
        <v>4.2813598110594899</v>
      </c>
      <c r="AC56" s="13">
        <v>2.6894128178084098</v>
      </c>
      <c r="AD56" s="14">
        <v>1.4277926202500799</v>
      </c>
      <c r="AF56" s="33" t="s">
        <v>2707</v>
      </c>
      <c r="AG56" s="38">
        <f>(AG55/AG48)*100</f>
        <v>-6.9815279549100735</v>
      </c>
      <c r="AH56" s="38">
        <f t="shared" ref="AH56" si="15">(AH55/AH48)*100</f>
        <v>-1.1472133816888439</v>
      </c>
      <c r="AI56" s="38">
        <f>(AI55/AI48)*100</f>
        <v>-3.91524386852767</v>
      </c>
      <c r="AJ56" s="38">
        <f t="shared" ref="AJ56" si="16">(AJ55/AJ48)*100</f>
        <v>0.43763676148822889</v>
      </c>
      <c r="AK56" s="38">
        <f>(AK55/AK48)*100</f>
        <v>-7.3923639317625121</v>
      </c>
      <c r="AL56" s="38">
        <f t="shared" ref="AL56:AM56" si="17">(AL55/AL48)*100</f>
        <v>-2.3129168451323268</v>
      </c>
      <c r="AM56" s="38">
        <f t="shared" si="17"/>
        <v>-2.9506570790973696</v>
      </c>
      <c r="AN56" s="39">
        <f>(AN55/AN48)*100</f>
        <v>-0.21413276231262929</v>
      </c>
      <c r="AP56" s="12" t="s">
        <v>2696</v>
      </c>
      <c r="AQ56" s="24">
        <v>5.74</v>
      </c>
      <c r="AR56" s="13">
        <v>0.85</v>
      </c>
      <c r="AS56" s="13">
        <v>1.17</v>
      </c>
      <c r="AT56" s="13">
        <v>6.72</v>
      </c>
      <c r="AU56" s="13">
        <v>0.73</v>
      </c>
      <c r="AV56" s="13">
        <v>0.15</v>
      </c>
      <c r="AW56" s="13">
        <v>4.8899999999999997</v>
      </c>
      <c r="AX56" s="14">
        <v>0.73</v>
      </c>
      <c r="AZ56" s="12" t="s">
        <v>2696</v>
      </c>
      <c r="BA56" s="24">
        <v>1.17</v>
      </c>
      <c r="BB56" s="13">
        <v>0.85</v>
      </c>
      <c r="BC56" s="13">
        <v>0.45</v>
      </c>
      <c r="BD56" s="13">
        <v>0.85</v>
      </c>
      <c r="BE56" s="13">
        <v>0.45</v>
      </c>
      <c r="BF56" s="13">
        <v>0.33</v>
      </c>
      <c r="BG56" s="13">
        <v>0.73</v>
      </c>
      <c r="BH56" s="14">
        <v>0.73</v>
      </c>
      <c r="BJ56" s="12" t="s">
        <v>2696</v>
      </c>
      <c r="BK56" s="24">
        <v>1.61</v>
      </c>
      <c r="BL56" s="13">
        <v>3.56</v>
      </c>
      <c r="BM56" s="13">
        <v>1.37</v>
      </c>
      <c r="BN56" s="13">
        <v>1.61</v>
      </c>
      <c r="BO56" s="13">
        <v>0.53</v>
      </c>
      <c r="BP56" s="13">
        <v>0.85</v>
      </c>
      <c r="BQ56" s="13">
        <v>0.28000000000000003</v>
      </c>
      <c r="BR56" s="14">
        <v>0.33</v>
      </c>
      <c r="BU56" s="26"/>
      <c r="BV56" s="26"/>
      <c r="BW56" s="26"/>
      <c r="BX56" s="26"/>
      <c r="BY56" s="26"/>
      <c r="BZ56" s="26"/>
      <c r="CA56" s="26"/>
      <c r="CB56" s="26"/>
    </row>
    <row r="57" spans="2:80" ht="15.75" thickBot="1" x14ac:dyDescent="0.3">
      <c r="B57" s="12" t="s">
        <v>2703</v>
      </c>
      <c r="C57" s="24">
        <v>4.66780032544386</v>
      </c>
      <c r="D57" s="13">
        <v>3.8717022688048699</v>
      </c>
      <c r="E57" s="13">
        <v>2.0459097668193098</v>
      </c>
      <c r="F57" s="13">
        <v>2.9116885947851499</v>
      </c>
      <c r="G57" s="13">
        <v>3.89928185416032</v>
      </c>
      <c r="H57" s="13">
        <v>1.0954069505259201</v>
      </c>
      <c r="I57" s="13">
        <v>3.3459231695465301</v>
      </c>
      <c r="J57" s="14"/>
      <c r="L57" s="12" t="s">
        <v>2697</v>
      </c>
      <c r="M57" s="24">
        <v>6.4</v>
      </c>
      <c r="N57" s="13">
        <v>3.56</v>
      </c>
      <c r="O57" s="13">
        <v>2.27</v>
      </c>
      <c r="P57" s="13">
        <v>2.5099999999999998</v>
      </c>
      <c r="Q57" s="13">
        <v>3.82</v>
      </c>
      <c r="R57" s="13">
        <v>3.16</v>
      </c>
      <c r="S57" s="13">
        <v>2.91</v>
      </c>
      <c r="T57" s="14">
        <v>2.57</v>
      </c>
      <c r="V57" s="12" t="s">
        <v>2703</v>
      </c>
      <c r="W57" s="24">
        <v>5.45878600676222</v>
      </c>
      <c r="X57" s="13">
        <v>2.8474116589305698</v>
      </c>
      <c r="Y57" s="13">
        <v>2.5668081052841201</v>
      </c>
      <c r="Z57" s="13">
        <v>2.1212165649432402</v>
      </c>
      <c r="AA57" s="13">
        <v>1.7028531691964199</v>
      </c>
      <c r="AB57" s="13">
        <v>3.2990401889404999</v>
      </c>
      <c r="AC57" s="13">
        <v>2.2493871821915801</v>
      </c>
      <c r="AD57" s="14">
        <v>1.18929071308324</v>
      </c>
      <c r="AG57" s="26"/>
      <c r="AH57" s="26"/>
      <c r="AI57" s="26"/>
      <c r="AJ57" s="26"/>
      <c r="AK57" s="26"/>
      <c r="AL57" s="26"/>
      <c r="AM57" s="26"/>
      <c r="AN57" s="26"/>
      <c r="AP57" s="12" t="s">
        <v>2696</v>
      </c>
      <c r="AQ57" s="24">
        <v>3.04</v>
      </c>
      <c r="AR57" s="13">
        <v>1.17</v>
      </c>
      <c r="AS57" s="13">
        <v>0.24</v>
      </c>
      <c r="AT57" s="13">
        <v>7.88</v>
      </c>
      <c r="AU57" s="13">
        <v>0.73</v>
      </c>
      <c r="AV57" s="13">
        <v>0.13</v>
      </c>
      <c r="AW57" s="13">
        <v>4.8899999999999997</v>
      </c>
      <c r="AX57" s="14">
        <v>4.18</v>
      </c>
      <c r="AZ57" s="12" t="s">
        <v>2696</v>
      </c>
      <c r="BA57" s="24">
        <v>1.17</v>
      </c>
      <c r="BB57" s="13">
        <v>0.13</v>
      </c>
      <c r="BC57" s="13">
        <v>0.39</v>
      </c>
      <c r="BD57" s="13">
        <v>0.85</v>
      </c>
      <c r="BE57" s="13">
        <v>0.33</v>
      </c>
      <c r="BF57" s="13">
        <v>0.24</v>
      </c>
      <c r="BG57" s="13">
        <v>3.56</v>
      </c>
      <c r="BH57" s="14">
        <v>2.59</v>
      </c>
      <c r="BJ57" s="12" t="s">
        <v>2696</v>
      </c>
      <c r="BK57" s="24">
        <v>7.88</v>
      </c>
      <c r="BL57" s="13">
        <v>3.56</v>
      </c>
      <c r="BM57" s="13">
        <v>0.33</v>
      </c>
      <c r="BN57" s="13">
        <v>1.61</v>
      </c>
      <c r="BO57" s="13">
        <v>0.53</v>
      </c>
      <c r="BP57" s="13">
        <v>0.39</v>
      </c>
      <c r="BQ57" s="13">
        <v>0.28000000000000003</v>
      </c>
      <c r="BR57" s="14">
        <v>0.33</v>
      </c>
      <c r="BU57" s="26"/>
      <c r="BV57" s="26"/>
      <c r="BW57" s="26"/>
      <c r="BX57" s="26"/>
      <c r="BY57" s="26"/>
      <c r="BZ57" s="26"/>
      <c r="CA57" s="26"/>
      <c r="CB57" s="26"/>
    </row>
    <row r="58" spans="2:80" ht="45.75" thickBot="1" x14ac:dyDescent="0.3">
      <c r="B58" s="22" t="s">
        <v>2704</v>
      </c>
      <c r="C58" s="25">
        <v>5.4658333333333298</v>
      </c>
      <c r="D58" s="15">
        <v>5.8327272727272703</v>
      </c>
      <c r="E58" s="15">
        <v>2.45723404255319</v>
      </c>
      <c r="F58" s="15">
        <v>3.7895652173913001</v>
      </c>
      <c r="G58" s="15">
        <v>4.6399999999999899</v>
      </c>
      <c r="H58" s="15">
        <v>1.25979166666666</v>
      </c>
      <c r="I58" s="15">
        <v>4.0639583333333302</v>
      </c>
      <c r="J58" s="16"/>
      <c r="L58" s="12" t="s">
        <v>2697</v>
      </c>
      <c r="M58" s="24">
        <v>6.36</v>
      </c>
      <c r="N58" s="13">
        <v>5.35</v>
      </c>
      <c r="O58" s="13">
        <v>2.23</v>
      </c>
      <c r="P58" s="13">
        <v>0</v>
      </c>
      <c r="Q58" s="13">
        <v>3.81</v>
      </c>
      <c r="R58" s="13">
        <v>3.09</v>
      </c>
      <c r="S58" s="13">
        <v>3.99</v>
      </c>
      <c r="T58" s="14">
        <v>0</v>
      </c>
      <c r="V58" s="22" t="s">
        <v>2704</v>
      </c>
      <c r="W58" s="25">
        <v>6.1741666666666601</v>
      </c>
      <c r="X58" s="15">
        <v>3.8548888888888801</v>
      </c>
      <c r="Y58" s="15">
        <v>3.3035555555555498</v>
      </c>
      <c r="Z58" s="15">
        <v>2.4628888888888798</v>
      </c>
      <c r="AA58" s="15">
        <v>2.2165957446808502</v>
      </c>
      <c r="AB58" s="15">
        <v>3.9004255319148902</v>
      </c>
      <c r="AC58" s="15">
        <v>2.50061224489796</v>
      </c>
      <c r="AD58" s="16">
        <v>1.2844186046511601</v>
      </c>
      <c r="AF58" s="30" t="s">
        <v>2709</v>
      </c>
      <c r="AG58" s="40">
        <v>6.44</v>
      </c>
      <c r="AH58" s="34">
        <v>3.76</v>
      </c>
      <c r="AI58" s="34">
        <v>4.45</v>
      </c>
      <c r="AJ58" s="34">
        <v>2.71</v>
      </c>
      <c r="AK58" s="34">
        <v>1.81</v>
      </c>
      <c r="AL58" s="34">
        <v>5.21</v>
      </c>
      <c r="AM58" s="34">
        <v>3.06</v>
      </c>
      <c r="AN58" s="35">
        <v>2.33</v>
      </c>
      <c r="AP58" s="12" t="s">
        <v>2696</v>
      </c>
      <c r="AQ58" s="24">
        <v>4.8899999999999997</v>
      </c>
      <c r="AR58" s="13">
        <v>1.17</v>
      </c>
      <c r="AS58" s="13">
        <v>0.28000000000000003</v>
      </c>
      <c r="AT58" s="13">
        <v>7.88</v>
      </c>
      <c r="AU58" s="13">
        <v>0.53</v>
      </c>
      <c r="AV58" s="13">
        <v>0.13</v>
      </c>
      <c r="AW58" s="13">
        <v>0.85</v>
      </c>
      <c r="AX58" s="14">
        <v>0.62</v>
      </c>
      <c r="AZ58" s="12" t="s">
        <v>2696</v>
      </c>
      <c r="BA58" s="24">
        <v>0</v>
      </c>
      <c r="BB58" s="13">
        <v>0.13</v>
      </c>
      <c r="BC58" s="13">
        <v>0.39</v>
      </c>
      <c r="BD58" s="13">
        <v>0.85</v>
      </c>
      <c r="BE58" s="13">
        <v>0.33</v>
      </c>
      <c r="BF58" s="13">
        <v>0.39</v>
      </c>
      <c r="BG58" s="13">
        <v>0.85</v>
      </c>
      <c r="BH58" s="14">
        <v>0.73</v>
      </c>
      <c r="BJ58" s="12" t="s">
        <v>2696</v>
      </c>
      <c r="BK58" s="24">
        <v>6.72</v>
      </c>
      <c r="BL58" s="13">
        <v>3.56</v>
      </c>
      <c r="BM58" s="13">
        <v>0.39</v>
      </c>
      <c r="BN58" s="13">
        <v>1.61</v>
      </c>
      <c r="BO58" s="13">
        <v>0.53</v>
      </c>
      <c r="BP58" s="13">
        <v>0.85</v>
      </c>
      <c r="BQ58" s="13">
        <v>0.33</v>
      </c>
      <c r="BR58" s="14">
        <v>0.15</v>
      </c>
      <c r="BU58" s="26"/>
      <c r="BV58" s="26"/>
      <c r="BW58" s="26"/>
      <c r="BX58" s="26"/>
      <c r="BY58" s="26"/>
      <c r="BZ58" s="26"/>
      <c r="CA58" s="26"/>
      <c r="CB58" s="26"/>
    </row>
    <row r="59" spans="2:80" ht="15.75" thickBot="1" x14ac:dyDescent="0.3">
      <c r="C59" s="26"/>
      <c r="D59" s="26"/>
      <c r="E59" s="26"/>
      <c r="F59" s="26"/>
      <c r="G59" s="26"/>
      <c r="H59" s="26"/>
      <c r="I59" s="26"/>
      <c r="J59" s="26"/>
      <c r="L59" s="9" t="s">
        <v>2700</v>
      </c>
      <c r="M59" s="23">
        <v>5.9316363636363603</v>
      </c>
      <c r="N59" s="10">
        <v>4.8914545454545397</v>
      </c>
      <c r="O59" s="10">
        <v>2.21090909090909</v>
      </c>
      <c r="P59" s="10">
        <v>2.44</v>
      </c>
      <c r="Q59" s="10">
        <v>3.6046296296296201</v>
      </c>
      <c r="R59" s="10">
        <v>2.8534545454545399</v>
      </c>
      <c r="S59" s="10">
        <v>3.81781818181818</v>
      </c>
      <c r="T59" s="11">
        <v>2.71306122448979</v>
      </c>
      <c r="W59" s="26"/>
      <c r="X59" s="26"/>
      <c r="Y59" s="26"/>
      <c r="Z59" s="26"/>
      <c r="AA59" s="26"/>
      <c r="AB59" s="26"/>
      <c r="AC59" s="26"/>
      <c r="AD59" s="26"/>
      <c r="AF59" s="31" t="s">
        <v>2706</v>
      </c>
      <c r="AG59" s="41">
        <f t="shared" ref="AG59:AN59" si="18">AG58-AG48</f>
        <v>-0.50485714285713978</v>
      </c>
      <c r="AH59" s="36">
        <f t="shared" si="18"/>
        <v>6.9444444444499709E-3</v>
      </c>
      <c r="AI59" s="36">
        <f t="shared" si="18"/>
        <v>-0.16051282051280946</v>
      </c>
      <c r="AJ59" s="36">
        <f t="shared" si="18"/>
        <v>2.1764705882359792E-2</v>
      </c>
      <c r="AK59" s="36">
        <f t="shared" si="18"/>
        <v>-0.13368421052630985</v>
      </c>
      <c r="AL59" s="36">
        <f t="shared" si="18"/>
        <v>-6.1935483870960262E-2</v>
      </c>
      <c r="AM59" s="36">
        <f t="shared" si="18"/>
        <v>-0.12394736842104992</v>
      </c>
      <c r="AN59" s="37">
        <f t="shared" si="18"/>
        <v>-4.9999999999998934E-3</v>
      </c>
      <c r="AP59" s="12" t="s">
        <v>2697</v>
      </c>
      <c r="AQ59" s="24">
        <v>4.8899999999999997</v>
      </c>
      <c r="AR59" s="13">
        <v>0.73</v>
      </c>
      <c r="AS59" s="13">
        <v>1.37</v>
      </c>
      <c r="AT59" s="13">
        <v>7.88</v>
      </c>
      <c r="AU59" s="13">
        <v>0.73</v>
      </c>
      <c r="AV59" s="13">
        <v>0.15</v>
      </c>
      <c r="AW59" s="13">
        <v>4.8899999999999997</v>
      </c>
      <c r="AX59" s="14">
        <v>0.85</v>
      </c>
      <c r="AZ59" s="12" t="s">
        <v>2697</v>
      </c>
      <c r="BA59" s="24">
        <v>1.37</v>
      </c>
      <c r="BB59" s="13">
        <v>0.13</v>
      </c>
      <c r="BC59" s="13">
        <v>0.28000000000000003</v>
      </c>
      <c r="BD59" s="13">
        <v>0.85</v>
      </c>
      <c r="BE59" s="13">
        <v>0.33</v>
      </c>
      <c r="BF59" s="13">
        <v>0.39</v>
      </c>
      <c r="BG59" s="13">
        <v>0.73</v>
      </c>
      <c r="BH59" s="14">
        <v>0.45</v>
      </c>
      <c r="BJ59" s="12" t="s">
        <v>2697</v>
      </c>
      <c r="BK59" s="24">
        <v>1.61</v>
      </c>
      <c r="BL59" s="13">
        <v>0.85</v>
      </c>
      <c r="BM59" s="13">
        <v>1.17</v>
      </c>
      <c r="BN59" s="13">
        <v>1.37</v>
      </c>
      <c r="BO59" s="13">
        <v>0.62</v>
      </c>
      <c r="BP59" s="13">
        <v>0.85</v>
      </c>
      <c r="BQ59" s="13">
        <v>0.33</v>
      </c>
      <c r="BR59" s="14">
        <v>0.33</v>
      </c>
      <c r="BU59" s="26"/>
      <c r="BV59" s="26"/>
      <c r="BW59" s="26"/>
      <c r="BX59" s="26"/>
      <c r="BY59" s="26"/>
      <c r="BZ59" s="26"/>
      <c r="CA59" s="26"/>
      <c r="CB59" s="26"/>
    </row>
    <row r="60" spans="2:80" ht="45.75" thickBot="1" x14ac:dyDescent="0.3">
      <c r="B60" s="30" t="s">
        <v>2705</v>
      </c>
      <c r="C60" s="34">
        <v>5.47</v>
      </c>
      <c r="D60" s="34">
        <v>5.98</v>
      </c>
      <c r="E60" s="34">
        <v>2.41</v>
      </c>
      <c r="F60" s="34">
        <v>3.91</v>
      </c>
      <c r="G60" s="34">
        <v>4.76</v>
      </c>
      <c r="H60" s="34">
        <v>1.37</v>
      </c>
      <c r="I60" s="34">
        <v>3.98</v>
      </c>
      <c r="J60" s="35">
        <v>2.46</v>
      </c>
      <c r="L60" s="12" t="s">
        <v>2701</v>
      </c>
      <c r="M60" s="24">
        <v>1.11850511216999</v>
      </c>
      <c r="N60" s="13">
        <v>1.01013845708365</v>
      </c>
      <c r="O60" s="13">
        <v>0.262984774721916</v>
      </c>
      <c r="P60" s="13">
        <v>0.41636794323163601</v>
      </c>
      <c r="Q60" s="13">
        <v>0.70329044883204594</v>
      </c>
      <c r="R60" s="13">
        <v>0.65547545042945898</v>
      </c>
      <c r="S60" s="13">
        <v>0.45447548552386002</v>
      </c>
      <c r="T60" s="14">
        <v>0.47341229423536701</v>
      </c>
      <c r="V60" s="30" t="s">
        <v>2705</v>
      </c>
      <c r="W60" s="34">
        <v>5.71</v>
      </c>
      <c r="X60" s="34">
        <v>3.97</v>
      </c>
      <c r="Y60" s="34">
        <v>3.55</v>
      </c>
      <c r="Z60" s="34">
        <v>2.71</v>
      </c>
      <c r="AA60" s="34">
        <v>2.2999999999999998</v>
      </c>
      <c r="AB60" s="34">
        <v>4.01</v>
      </c>
      <c r="AC60" s="34">
        <v>2.54</v>
      </c>
      <c r="AD60" s="35">
        <v>1.22</v>
      </c>
      <c r="AF60" s="33" t="s">
        <v>2707</v>
      </c>
      <c r="AG60" s="42">
        <f t="shared" ref="AG60:AN60" si="19">(AG59/AG48)*100</f>
        <v>-7.2695108404985804</v>
      </c>
      <c r="AH60" s="38">
        <f t="shared" si="19"/>
        <v>0.18503441640159821</v>
      </c>
      <c r="AI60" s="38">
        <f t="shared" si="19"/>
        <v>-3.4814526444578076</v>
      </c>
      <c r="AJ60" s="38">
        <f t="shared" si="19"/>
        <v>0.80962800875299212</v>
      </c>
      <c r="AK60" s="38">
        <f t="shared" si="19"/>
        <v>-6.8778770647167473</v>
      </c>
      <c r="AL60" s="38">
        <f t="shared" si="19"/>
        <v>-1.1748149054639727</v>
      </c>
      <c r="AM60" s="38">
        <f t="shared" si="19"/>
        <v>-3.8928837093973891</v>
      </c>
      <c r="AN60" s="39">
        <f t="shared" si="19"/>
        <v>-0.21413276231262929</v>
      </c>
      <c r="AP60" s="12" t="s">
        <v>2697</v>
      </c>
      <c r="AQ60" s="24">
        <v>3.56</v>
      </c>
      <c r="AR60" s="13">
        <v>3.04</v>
      </c>
      <c r="AS60" s="13">
        <v>1.61</v>
      </c>
      <c r="AT60" s="13">
        <v>7.88</v>
      </c>
      <c r="AU60" s="13">
        <v>0.73</v>
      </c>
      <c r="AV60" s="13">
        <v>0.15</v>
      </c>
      <c r="AW60" s="13">
        <v>3.04</v>
      </c>
      <c r="AX60" s="14">
        <v>0.85</v>
      </c>
      <c r="AZ60" s="12" t="s">
        <v>2697</v>
      </c>
      <c r="BA60" s="24">
        <v>0</v>
      </c>
      <c r="BB60" s="13">
        <v>1.37</v>
      </c>
      <c r="BC60" s="13">
        <v>0.13</v>
      </c>
      <c r="BD60" s="13">
        <v>0.85</v>
      </c>
      <c r="BE60" s="13">
        <v>0.45</v>
      </c>
      <c r="BF60" s="13">
        <v>2.21</v>
      </c>
      <c r="BG60" s="13">
        <v>0</v>
      </c>
      <c r="BH60" s="14">
        <v>0.53</v>
      </c>
      <c r="BJ60" s="12" t="s">
        <v>2697</v>
      </c>
      <c r="BK60" s="24">
        <v>7.88</v>
      </c>
      <c r="BL60" s="13">
        <v>3.56</v>
      </c>
      <c r="BM60" s="13">
        <v>1.37</v>
      </c>
      <c r="BN60" s="13">
        <v>1.61</v>
      </c>
      <c r="BO60" s="13">
        <v>0.53</v>
      </c>
      <c r="BP60" s="13">
        <v>0</v>
      </c>
      <c r="BQ60" s="13">
        <v>0.28000000000000003</v>
      </c>
      <c r="BR60" s="14">
        <v>0.33</v>
      </c>
      <c r="BU60" s="26"/>
      <c r="BV60" s="26"/>
      <c r="BW60" s="26"/>
      <c r="BX60" s="26"/>
      <c r="BY60" s="26"/>
      <c r="BZ60" s="26"/>
      <c r="CA60" s="26"/>
      <c r="CB60" s="26"/>
    </row>
    <row r="61" spans="2:80" x14ac:dyDescent="0.25">
      <c r="B61" s="31" t="s">
        <v>2706</v>
      </c>
      <c r="C61" s="36">
        <f>C60-C58</f>
        <v>4.1666666666699825E-3</v>
      </c>
      <c r="D61" s="36">
        <f t="shared" ref="D61:J61" si="20">D60-D58</f>
        <v>0.14727272727273011</v>
      </c>
      <c r="E61" s="36">
        <f t="shared" si="20"/>
        <v>-4.7234042553189859E-2</v>
      </c>
      <c r="F61" s="36">
        <f t="shared" si="20"/>
        <v>0.1204347826087</v>
      </c>
      <c r="G61" s="36">
        <f t="shared" si="20"/>
        <v>0.12000000000000988</v>
      </c>
      <c r="H61" s="36">
        <f t="shared" si="20"/>
        <v>0.11020833333334012</v>
      </c>
      <c r="I61" s="36">
        <f t="shared" si="20"/>
        <v>-8.3958333333330248E-2</v>
      </c>
      <c r="J61" s="37">
        <f t="shared" si="20"/>
        <v>2.46</v>
      </c>
      <c r="L61" s="12" t="s">
        <v>2702</v>
      </c>
      <c r="M61" s="24">
        <v>7.0501414758063499</v>
      </c>
      <c r="N61" s="13">
        <v>5.9015930025381902</v>
      </c>
      <c r="O61" s="13">
        <v>2.4738938656310001</v>
      </c>
      <c r="P61" s="13">
        <v>2.8563679432316298</v>
      </c>
      <c r="Q61" s="13">
        <v>4.3079200784616702</v>
      </c>
      <c r="R61" s="13">
        <v>3.5089299958839999</v>
      </c>
      <c r="S61" s="13">
        <v>4.2722936673420397</v>
      </c>
      <c r="T61" s="14">
        <v>3.18647351872516</v>
      </c>
      <c r="V61" s="31" t="s">
        <v>2706</v>
      </c>
      <c r="W61" s="36">
        <f>W60-W58</f>
        <v>-0.46416666666666018</v>
      </c>
      <c r="X61" s="36">
        <f t="shared" ref="X61:AD61" si="21">X60-X58</f>
        <v>0.11511111111112005</v>
      </c>
      <c r="Y61" s="36">
        <f t="shared" si="21"/>
        <v>0.24644444444445002</v>
      </c>
      <c r="Z61" s="36">
        <f t="shared" si="21"/>
        <v>0.24711111111112016</v>
      </c>
      <c r="AA61" s="36">
        <f t="shared" si="21"/>
        <v>8.3404255319149634E-2</v>
      </c>
      <c r="AB61" s="36">
        <f t="shared" si="21"/>
        <v>0.10957446808510962</v>
      </c>
      <c r="AC61" s="36">
        <f t="shared" si="21"/>
        <v>3.9387755102040067E-2</v>
      </c>
      <c r="AD61" s="37">
        <f t="shared" si="21"/>
        <v>-6.4418604651160116E-2</v>
      </c>
      <c r="AG61" s="26"/>
      <c r="AH61" s="26"/>
      <c r="AI61" s="26"/>
      <c r="AJ61" s="26"/>
      <c r="AK61" s="26"/>
      <c r="AL61" s="26"/>
      <c r="AM61" s="26"/>
      <c r="AN61" s="26"/>
      <c r="AP61" s="12" t="s">
        <v>2697</v>
      </c>
      <c r="AQ61" s="24">
        <v>5.74</v>
      </c>
      <c r="AR61" s="13">
        <v>0.85</v>
      </c>
      <c r="AS61" s="13">
        <v>1.61</v>
      </c>
      <c r="AT61" s="13">
        <v>7.88</v>
      </c>
      <c r="AU61" s="13">
        <v>0.73</v>
      </c>
      <c r="AV61" s="13">
        <v>0.15</v>
      </c>
      <c r="AW61" s="13">
        <v>4.8899999999999997</v>
      </c>
      <c r="AX61" s="14">
        <v>0.73</v>
      </c>
      <c r="AZ61" s="12" t="s">
        <v>2697</v>
      </c>
      <c r="BA61" s="24">
        <v>1.17</v>
      </c>
      <c r="BB61" s="13">
        <v>0.15</v>
      </c>
      <c r="BC61" s="13">
        <v>0.13</v>
      </c>
      <c r="BD61" s="13">
        <v>3.56</v>
      </c>
      <c r="BE61" s="13">
        <v>0.28000000000000003</v>
      </c>
      <c r="BF61" s="13">
        <v>0.33</v>
      </c>
      <c r="BG61" s="13">
        <v>0.73</v>
      </c>
      <c r="BH61" s="14">
        <v>0.85</v>
      </c>
      <c r="BJ61" s="12" t="s">
        <v>2697</v>
      </c>
      <c r="BK61" s="24">
        <v>1.61</v>
      </c>
      <c r="BL61" s="13">
        <v>3.56</v>
      </c>
      <c r="BM61" s="13">
        <v>1.37</v>
      </c>
      <c r="BN61" s="13">
        <v>1.61</v>
      </c>
      <c r="BO61" s="13">
        <v>0.53</v>
      </c>
      <c r="BP61" s="13">
        <v>0.85</v>
      </c>
      <c r="BQ61" s="13">
        <v>0.28000000000000003</v>
      </c>
      <c r="BR61" s="14">
        <v>0.33</v>
      </c>
      <c r="BU61" s="26"/>
      <c r="BV61" s="26"/>
      <c r="BW61" s="26"/>
      <c r="BX61" s="26"/>
      <c r="BY61" s="26"/>
      <c r="BZ61" s="26"/>
      <c r="CA61" s="26"/>
      <c r="CB61" s="26"/>
    </row>
    <row r="62" spans="2:80" ht="15.75" thickBot="1" x14ac:dyDescent="0.3">
      <c r="B62" s="33" t="s">
        <v>2707</v>
      </c>
      <c r="C62" s="38">
        <f>(C61/C58)*100</f>
        <v>7.623113279469404E-2</v>
      </c>
      <c r="D62" s="38">
        <f t="shared" ref="D62:J62" si="22">(D61/D58)*100</f>
        <v>2.5249376558603984</v>
      </c>
      <c r="E62" s="38">
        <f t="shared" si="22"/>
        <v>-1.9222443501601219</v>
      </c>
      <c r="F62" s="38">
        <f t="shared" si="22"/>
        <v>3.1780633318036982</v>
      </c>
      <c r="G62" s="38">
        <f t="shared" si="22"/>
        <v>2.5862068965519427</v>
      </c>
      <c r="H62" s="38">
        <f t="shared" si="22"/>
        <v>8.7481395733427387</v>
      </c>
      <c r="I62" s="38">
        <f t="shared" si="22"/>
        <v>-2.065925052545166</v>
      </c>
      <c r="J62" s="39" t="e">
        <f t="shared" si="22"/>
        <v>#DIV/0!</v>
      </c>
      <c r="L62" s="12" t="s">
        <v>2703</v>
      </c>
      <c r="M62" s="24">
        <v>4.81313125146636</v>
      </c>
      <c r="N62" s="13">
        <v>3.8813160883708901</v>
      </c>
      <c r="O62" s="13">
        <v>1.94792431618717</v>
      </c>
      <c r="P62" s="13">
        <v>2.0236320567683599</v>
      </c>
      <c r="Q62" s="13">
        <v>2.9013391807975801</v>
      </c>
      <c r="R62" s="13">
        <v>2.1979790950250799</v>
      </c>
      <c r="S62" s="13">
        <v>3.3633426962943198</v>
      </c>
      <c r="T62" s="14">
        <v>2.23964893025442</v>
      </c>
      <c r="V62" s="33" t="s">
        <v>2707</v>
      </c>
      <c r="W62" s="38">
        <f>(W61/W58)*100</f>
        <v>-7.5178836550140753</v>
      </c>
      <c r="X62" s="38">
        <f t="shared" ref="X62" si="23">(X61/X58)*100</f>
        <v>2.9861071078575048</v>
      </c>
      <c r="Y62" s="38">
        <f>(Y61/Y58)*100</f>
        <v>7.4599757836676108</v>
      </c>
      <c r="Z62" s="38">
        <f t="shared" ref="Z62:AA62" si="24">(Z61/Z58)*100</f>
        <v>10.033384462691011</v>
      </c>
      <c r="AA62" s="38">
        <f t="shared" si="24"/>
        <v>3.7627183720484103</v>
      </c>
      <c r="AB62" s="38">
        <f>(AB61/AB58)*100</f>
        <v>2.8092952214707378</v>
      </c>
      <c r="AC62" s="38">
        <f t="shared" ref="AC62" si="25">(AC61/AC58)*100</f>
        <v>1.5751244593160554</v>
      </c>
      <c r="AD62" s="39">
        <f>(AD61/AD58)*100</f>
        <v>-5.0153901864926507</v>
      </c>
      <c r="AG62" s="26"/>
      <c r="AH62" s="26"/>
      <c r="AI62" s="26"/>
      <c r="AJ62" s="26"/>
      <c r="AK62" s="26"/>
      <c r="AL62" s="26"/>
      <c r="AM62" s="26"/>
      <c r="AN62" s="26"/>
      <c r="AP62" s="12" t="s">
        <v>2697</v>
      </c>
      <c r="AQ62" s="24">
        <v>4.8899999999999997</v>
      </c>
      <c r="AR62" s="13">
        <v>3.04</v>
      </c>
      <c r="AS62" s="13">
        <v>1.37</v>
      </c>
      <c r="AT62" s="13">
        <v>6.72</v>
      </c>
      <c r="AU62" s="13">
        <v>0.53</v>
      </c>
      <c r="AV62" s="13">
        <v>0.15</v>
      </c>
      <c r="AW62" s="13">
        <v>4.8899999999999997</v>
      </c>
      <c r="AX62" s="14">
        <v>0</v>
      </c>
      <c r="AZ62" s="12" t="s">
        <v>2697</v>
      </c>
      <c r="BA62" s="24">
        <v>0</v>
      </c>
      <c r="BB62" s="13">
        <v>0.15</v>
      </c>
      <c r="BC62" s="13">
        <v>0.09</v>
      </c>
      <c r="BD62" s="13">
        <v>0.85</v>
      </c>
      <c r="BE62" s="13">
        <v>0.33</v>
      </c>
      <c r="BF62" s="13">
        <v>0.33</v>
      </c>
      <c r="BG62" s="13">
        <v>0.73</v>
      </c>
      <c r="BH62" s="14">
        <v>0.85</v>
      </c>
      <c r="BJ62" s="12" t="s">
        <v>2697</v>
      </c>
      <c r="BK62" s="24">
        <v>6.72</v>
      </c>
      <c r="BL62" s="13">
        <v>3.56</v>
      </c>
      <c r="BM62" s="13">
        <v>1.37</v>
      </c>
      <c r="BN62" s="13">
        <v>1.61</v>
      </c>
      <c r="BO62" s="13">
        <v>0.53</v>
      </c>
      <c r="BP62" s="13">
        <v>0</v>
      </c>
      <c r="BQ62" s="13">
        <v>0.28000000000000003</v>
      </c>
      <c r="BR62" s="14">
        <v>0.17</v>
      </c>
      <c r="BU62" s="26"/>
      <c r="BV62" s="26"/>
      <c r="BW62" s="26"/>
      <c r="BX62" s="26"/>
      <c r="BY62" s="26"/>
      <c r="BZ62" s="26"/>
      <c r="CA62" s="26"/>
      <c r="CB62" s="26"/>
    </row>
    <row r="63" spans="2:80" ht="15.75" thickBot="1" x14ac:dyDescent="0.3">
      <c r="B63" s="32"/>
      <c r="C63" s="36"/>
      <c r="D63" s="36"/>
      <c r="E63" s="36"/>
      <c r="F63" s="36"/>
      <c r="G63" s="36"/>
      <c r="H63" s="36"/>
      <c r="I63" s="36"/>
      <c r="J63" s="36"/>
      <c r="L63" s="22" t="s">
        <v>2704</v>
      </c>
      <c r="M63" s="25">
        <v>6.2421999999999898</v>
      </c>
      <c r="N63" s="15">
        <v>5.3123913043478197</v>
      </c>
      <c r="O63" s="15">
        <v>2.25207547169811</v>
      </c>
      <c r="P63" s="15">
        <v>2.5223529411764698</v>
      </c>
      <c r="Q63" s="15">
        <v>3.7945999999999902</v>
      </c>
      <c r="R63" s="15">
        <v>3.0891666666666602</v>
      </c>
      <c r="S63" s="15">
        <v>3.9476</v>
      </c>
      <c r="T63" s="16">
        <v>2.5844736842105198</v>
      </c>
      <c r="V63" s="32"/>
      <c r="W63" s="36"/>
      <c r="X63" s="36"/>
      <c r="Y63" s="36"/>
      <c r="Z63" s="36"/>
      <c r="AA63" s="36"/>
      <c r="AB63" s="36"/>
      <c r="AC63" s="36"/>
      <c r="AD63" s="36"/>
      <c r="AG63" s="26"/>
      <c r="AH63" s="26"/>
      <c r="AI63" s="26"/>
      <c r="AJ63" s="26"/>
      <c r="AK63" s="26"/>
      <c r="AL63" s="26"/>
      <c r="AM63" s="26"/>
      <c r="AN63" s="26"/>
      <c r="AP63" s="22" t="s">
        <v>2697</v>
      </c>
      <c r="AQ63" s="25">
        <v>2.21</v>
      </c>
      <c r="AR63" s="15">
        <v>3.04</v>
      </c>
      <c r="AS63" s="15">
        <v>1.37</v>
      </c>
      <c r="AT63" s="15">
        <v>6.72</v>
      </c>
      <c r="AU63" s="15">
        <v>0.73</v>
      </c>
      <c r="AV63" s="15">
        <v>0.15</v>
      </c>
      <c r="AW63" s="15">
        <v>3.56</v>
      </c>
      <c r="AX63" s="16">
        <v>0.85</v>
      </c>
      <c r="AZ63" s="22" t="s">
        <v>2697</v>
      </c>
      <c r="BA63" s="25">
        <v>0</v>
      </c>
      <c r="BB63" s="15">
        <v>0.13</v>
      </c>
      <c r="BC63" s="15">
        <v>0.39</v>
      </c>
      <c r="BD63" s="15">
        <v>0</v>
      </c>
      <c r="BE63" s="15">
        <v>0.33</v>
      </c>
      <c r="BF63" s="15">
        <v>3.04</v>
      </c>
      <c r="BG63" s="15">
        <v>0.73</v>
      </c>
      <c r="BH63" s="16">
        <v>0.45</v>
      </c>
      <c r="BJ63" s="22" t="s">
        <v>2697</v>
      </c>
      <c r="BK63" s="25">
        <v>7.88</v>
      </c>
      <c r="BL63" s="15">
        <v>3.56</v>
      </c>
      <c r="BM63" s="15">
        <v>0.39</v>
      </c>
      <c r="BN63" s="15">
        <v>1.61</v>
      </c>
      <c r="BO63" s="15">
        <v>0.53</v>
      </c>
      <c r="BP63" s="15">
        <v>0.85</v>
      </c>
      <c r="BQ63" s="15">
        <v>0.33</v>
      </c>
      <c r="BR63" s="16">
        <v>0.33</v>
      </c>
      <c r="BT63" s="27"/>
      <c r="BU63" s="26"/>
      <c r="BV63" s="26"/>
      <c r="BW63" s="26"/>
      <c r="BX63" s="26"/>
      <c r="BY63" s="26"/>
      <c r="BZ63" s="26"/>
      <c r="CA63" s="26"/>
      <c r="CB63" s="26"/>
    </row>
    <row r="64" spans="2:80" ht="30.75" thickBot="1" x14ac:dyDescent="0.3">
      <c r="B64" s="30" t="s">
        <v>2708</v>
      </c>
      <c r="C64" s="34">
        <v>5.41</v>
      </c>
      <c r="D64" s="34">
        <v>5.96</v>
      </c>
      <c r="E64" s="34">
        <v>2.4300000000000002</v>
      </c>
      <c r="F64" s="34">
        <v>3.89</v>
      </c>
      <c r="G64" s="34">
        <v>4.78</v>
      </c>
      <c r="H64" s="34">
        <v>1.38</v>
      </c>
      <c r="I64" s="34">
        <v>4.01</v>
      </c>
      <c r="J64" s="35">
        <v>2.48</v>
      </c>
      <c r="M64" s="26"/>
      <c r="N64" s="26"/>
      <c r="O64" s="26"/>
      <c r="P64" s="26"/>
      <c r="Q64" s="26"/>
      <c r="R64" s="26"/>
      <c r="S64" s="26"/>
      <c r="T64" s="26"/>
      <c r="V64" s="30" t="s">
        <v>2708</v>
      </c>
      <c r="W64" s="34">
        <v>5.65</v>
      </c>
      <c r="X64" s="34">
        <v>3.95</v>
      </c>
      <c r="Y64" s="34">
        <v>3.55</v>
      </c>
      <c r="Z64" s="34">
        <v>2.66</v>
      </c>
      <c r="AA64" s="34">
        <v>2.29</v>
      </c>
      <c r="AB64" s="34">
        <v>3.96</v>
      </c>
      <c r="AC64" s="34">
        <v>2.58</v>
      </c>
      <c r="AD64" s="35">
        <v>1.25</v>
      </c>
      <c r="AG64" s="26"/>
      <c r="AH64" s="26"/>
      <c r="AI64" s="26"/>
      <c r="AJ64" s="26"/>
      <c r="AK64" s="26"/>
      <c r="AL64" s="26"/>
      <c r="AM64" s="26"/>
      <c r="AN64" s="26"/>
      <c r="AP64" s="28" t="s">
        <v>2700</v>
      </c>
      <c r="AQ64" s="23">
        <v>4.9161666666666601</v>
      </c>
      <c r="AR64" s="10">
        <v>1.1101694915254201</v>
      </c>
      <c r="AS64" s="10">
        <v>1.11883333333333</v>
      </c>
      <c r="AT64" s="10">
        <v>6.7576666666666698</v>
      </c>
      <c r="AU64" s="10">
        <v>0.69483333333333297</v>
      </c>
      <c r="AV64" s="10">
        <v>0.14383333333333301</v>
      </c>
      <c r="AW64" s="10">
        <v>4.0671929824561301</v>
      </c>
      <c r="AX64" s="11">
        <v>1.0701694915254201</v>
      </c>
      <c r="AZ64" s="28" t="s">
        <v>2700</v>
      </c>
      <c r="BA64" s="23">
        <v>1.3051162790697599</v>
      </c>
      <c r="BB64" s="10">
        <v>0.19392156862745</v>
      </c>
      <c r="BC64" s="10">
        <v>0.34849999999999998</v>
      </c>
      <c r="BD64" s="10">
        <v>1.4778571428571401</v>
      </c>
      <c r="BE64" s="10">
        <v>0.350833333333333</v>
      </c>
      <c r="BF64" s="10">
        <v>0.89949999999999897</v>
      </c>
      <c r="BG64" s="10">
        <v>0.84056603773584804</v>
      </c>
      <c r="BH64" s="11">
        <v>0.975833333333333</v>
      </c>
      <c r="BJ64" s="28" t="s">
        <v>2700</v>
      </c>
      <c r="BK64" s="23">
        <v>5.7493333333333299</v>
      </c>
      <c r="BL64" s="10">
        <v>3.7974545454545399</v>
      </c>
      <c r="BM64" s="10">
        <v>1.12733333333333</v>
      </c>
      <c r="BN64" s="10">
        <v>1.472</v>
      </c>
      <c r="BO64" s="10">
        <v>0.69766666666666699</v>
      </c>
      <c r="BP64" s="10">
        <v>0.74605263157894697</v>
      </c>
      <c r="BQ64" s="10">
        <v>0.34583333333333299</v>
      </c>
      <c r="BR64" s="11">
        <v>0.27866666666666601</v>
      </c>
      <c r="BT64" s="27"/>
      <c r="BU64" s="26"/>
      <c r="BV64" s="26"/>
      <c r="BW64" s="26"/>
      <c r="BX64" s="26"/>
      <c r="BY64" s="26"/>
      <c r="BZ64" s="26"/>
      <c r="CA64" s="26"/>
      <c r="CB64" s="26"/>
    </row>
    <row r="65" spans="2:80" ht="30" x14ac:dyDescent="0.25">
      <c r="B65" s="31" t="s">
        <v>2706</v>
      </c>
      <c r="C65" s="36">
        <f>C64-C58</f>
        <v>-5.5833333333329627E-2</v>
      </c>
      <c r="D65" s="36">
        <f t="shared" ref="D65:J65" si="26">D64-D58</f>
        <v>0.12727272727272965</v>
      </c>
      <c r="E65" s="36">
        <f t="shared" si="26"/>
        <v>-2.7234042553189841E-2</v>
      </c>
      <c r="F65" s="36">
        <f t="shared" si="26"/>
        <v>0.10043478260869998</v>
      </c>
      <c r="G65" s="36">
        <f t="shared" si="26"/>
        <v>0.14000000000001034</v>
      </c>
      <c r="H65" s="36">
        <f t="shared" si="26"/>
        <v>0.12020833333333991</v>
      </c>
      <c r="I65" s="36">
        <f t="shared" si="26"/>
        <v>-5.3958333333330444E-2</v>
      </c>
      <c r="J65" s="37">
        <f t="shared" si="26"/>
        <v>2.48</v>
      </c>
      <c r="L65" s="30" t="s">
        <v>2705</v>
      </c>
      <c r="M65" s="34">
        <v>6.21</v>
      </c>
      <c r="N65" s="34">
        <v>5.41</v>
      </c>
      <c r="O65" s="34">
        <v>2.44</v>
      </c>
      <c r="P65" s="34">
        <v>2.67</v>
      </c>
      <c r="Q65" s="34">
        <v>3.8</v>
      </c>
      <c r="R65" s="34">
        <v>2.61</v>
      </c>
      <c r="S65" s="34">
        <v>3.86</v>
      </c>
      <c r="T65" s="35">
        <v>2.19</v>
      </c>
      <c r="V65" s="31" t="s">
        <v>2706</v>
      </c>
      <c r="W65" s="36">
        <f>W64-W58</f>
        <v>-0.52416666666665979</v>
      </c>
      <c r="X65" s="36">
        <f t="shared" ref="X65:AD65" si="27">X64-X58</f>
        <v>9.5111111111120028E-2</v>
      </c>
      <c r="Y65" s="36">
        <f t="shared" si="27"/>
        <v>0.24644444444445002</v>
      </c>
      <c r="Z65" s="36">
        <f t="shared" si="27"/>
        <v>0.19711111111112034</v>
      </c>
      <c r="AA65" s="36">
        <f t="shared" si="27"/>
        <v>7.3404255319149847E-2</v>
      </c>
      <c r="AB65" s="36">
        <f t="shared" si="27"/>
        <v>5.95744680851098E-2</v>
      </c>
      <c r="AC65" s="36">
        <f t="shared" si="27"/>
        <v>7.9387755102040103E-2</v>
      </c>
      <c r="AD65" s="37">
        <f t="shared" si="27"/>
        <v>-3.441860465116009E-2</v>
      </c>
      <c r="AG65" s="26"/>
      <c r="AH65" s="26"/>
      <c r="AI65" s="26"/>
      <c r="AJ65" s="26"/>
      <c r="AK65" s="26"/>
      <c r="AL65" s="26"/>
      <c r="AM65" s="26"/>
      <c r="AN65" s="26"/>
      <c r="AP65" s="21" t="s">
        <v>2701</v>
      </c>
      <c r="AQ65" s="24">
        <v>1.1376834528500801</v>
      </c>
      <c r="AR65" s="13">
        <v>0.623207916241316</v>
      </c>
      <c r="AS65" s="13">
        <v>0.51472352341383698</v>
      </c>
      <c r="AT65" s="13">
        <v>1.53178584955237</v>
      </c>
      <c r="AU65" s="13">
        <v>7.9067306068240903E-2</v>
      </c>
      <c r="AV65" s="13">
        <v>1.45019155822793E-2</v>
      </c>
      <c r="AW65" s="13">
        <v>1.53511843578291</v>
      </c>
      <c r="AX65" s="14">
        <v>0.95140127078550896</v>
      </c>
      <c r="AZ65" s="21" t="s">
        <v>2701</v>
      </c>
      <c r="BA65" s="24">
        <v>0.47607099379224999</v>
      </c>
      <c r="BB65" s="13">
        <v>0.239869886555129</v>
      </c>
      <c r="BC65" s="13">
        <v>0.190278961877905</v>
      </c>
      <c r="BD65" s="13">
        <v>0.98406176179160998</v>
      </c>
      <c r="BE65" s="13">
        <v>7.6622269753787706E-2</v>
      </c>
      <c r="BF65" s="13">
        <v>0.97581833179473798</v>
      </c>
      <c r="BG65" s="13">
        <v>0.49111891921288098</v>
      </c>
      <c r="BH65" s="14">
        <v>0.67940486620440199</v>
      </c>
      <c r="BJ65" s="21" t="s">
        <v>2701</v>
      </c>
      <c r="BK65" s="24">
        <v>2.5335020996416899</v>
      </c>
      <c r="BL65" s="13">
        <v>3.4173079347142701</v>
      </c>
      <c r="BM65" s="13">
        <v>0.41852863966785098</v>
      </c>
      <c r="BN65" s="13">
        <v>0.189936831604615</v>
      </c>
      <c r="BO65" s="13">
        <v>0.51141426999601303</v>
      </c>
      <c r="BP65" s="13">
        <v>0.18842197147673601</v>
      </c>
      <c r="BQ65" s="13">
        <v>9.0208862585052493E-2</v>
      </c>
      <c r="BR65" s="14">
        <v>7.6124167574357596E-2</v>
      </c>
      <c r="BT65" s="27"/>
      <c r="BU65" s="26"/>
      <c r="BV65" s="26"/>
      <c r="BW65" s="26"/>
      <c r="BX65" s="26"/>
      <c r="BY65" s="26"/>
      <c r="BZ65" s="26"/>
      <c r="CA65" s="26"/>
      <c r="CB65" s="26"/>
    </row>
    <row r="66" spans="2:80" ht="15.75" thickBot="1" x14ac:dyDescent="0.3">
      <c r="B66" s="33" t="s">
        <v>2707</v>
      </c>
      <c r="C66" s="38">
        <f>(C65/C58)*100</f>
        <v>-1.0214971794480194</v>
      </c>
      <c r="D66" s="38">
        <f t="shared" ref="D66:J66" si="28">(D65/D58)*100</f>
        <v>2.1820448877805902</v>
      </c>
      <c r="E66" s="38">
        <f t="shared" si="28"/>
        <v>-1.1083210667589602</v>
      </c>
      <c r="F66" s="38">
        <f t="shared" si="28"/>
        <v>2.6502983019734994</v>
      </c>
      <c r="G66" s="38">
        <f t="shared" si="28"/>
        <v>3.0172413793105743</v>
      </c>
      <c r="H66" s="38">
        <f t="shared" si="28"/>
        <v>9.541921614024055</v>
      </c>
      <c r="I66" s="38">
        <f t="shared" si="28"/>
        <v>-1.3277285077151091</v>
      </c>
      <c r="J66" s="39" t="e">
        <f t="shared" si="28"/>
        <v>#DIV/0!</v>
      </c>
      <c r="L66" s="31" t="s">
        <v>2706</v>
      </c>
      <c r="M66" s="36">
        <f>M65-M63</f>
        <v>-3.2199999999989792E-2</v>
      </c>
      <c r="N66" s="36">
        <f t="shared" ref="N66:T66" si="29">N65-N63</f>
        <v>9.7608695652180444E-2</v>
      </c>
      <c r="O66" s="36">
        <f t="shared" si="29"/>
        <v>0.18792452830188999</v>
      </c>
      <c r="P66" s="36">
        <f t="shared" si="29"/>
        <v>0.14764705882353013</v>
      </c>
      <c r="Q66" s="36">
        <f t="shared" si="29"/>
        <v>5.4000000000096193E-3</v>
      </c>
      <c r="R66" s="36">
        <f t="shared" si="29"/>
        <v>-0.4791666666666603</v>
      </c>
      <c r="S66" s="36">
        <f t="shared" si="29"/>
        <v>-8.7600000000000122E-2</v>
      </c>
      <c r="T66" s="37">
        <f t="shared" si="29"/>
        <v>-0.39447368421051987</v>
      </c>
      <c r="V66" s="33" t="s">
        <v>2707</v>
      </c>
      <c r="W66" s="38">
        <f>(W65/W58)*100</f>
        <v>-8.4896747199351115</v>
      </c>
      <c r="X66" s="38">
        <f t="shared" ref="X66" si="30">(X65/X58)*100</f>
        <v>2.4672854095811445</v>
      </c>
      <c r="Y66" s="38">
        <f>(Y65/Y58)*100</f>
        <v>7.4599757836676108</v>
      </c>
      <c r="Z66" s="38">
        <f t="shared" ref="Z66" si="31">(Z65/Z58)*100</f>
        <v>8.0032482179919242</v>
      </c>
      <c r="AA66" s="38">
        <f>(AA65/AA58)*100</f>
        <v>3.3115761182569057</v>
      </c>
      <c r="AB66" s="38">
        <f t="shared" ref="AB66:AC66" si="32">(AB65/AB58)*100</f>
        <v>1.5273838097317058</v>
      </c>
      <c r="AC66" s="38">
        <f t="shared" si="32"/>
        <v>3.1747327185178844</v>
      </c>
      <c r="AD66" s="39">
        <f>(AD65/AD58)*100</f>
        <v>-2.6797030599309921</v>
      </c>
      <c r="AG66" s="26"/>
      <c r="AH66" s="26"/>
      <c r="AI66" s="26"/>
      <c r="AJ66" s="26"/>
      <c r="AK66" s="26"/>
      <c r="AL66" s="26"/>
      <c r="AM66" s="26"/>
      <c r="AN66" s="26"/>
      <c r="AP66" s="21" t="s">
        <v>2702</v>
      </c>
      <c r="AQ66" s="24">
        <v>6.05385011951675</v>
      </c>
      <c r="AR66" s="13">
        <v>1.7333774077667301</v>
      </c>
      <c r="AS66" s="13">
        <v>1.6335568567471701</v>
      </c>
      <c r="AT66" s="13">
        <v>8.2894525162190398</v>
      </c>
      <c r="AU66" s="13">
        <v>0.77390063940157305</v>
      </c>
      <c r="AV66" s="13">
        <v>0.15833524891561199</v>
      </c>
      <c r="AW66" s="13">
        <v>5.6023114182390499</v>
      </c>
      <c r="AX66" s="14">
        <v>2.02157076231093</v>
      </c>
      <c r="AZ66" s="21" t="s">
        <v>2702</v>
      </c>
      <c r="BA66" s="24">
        <v>1.78118727286201</v>
      </c>
      <c r="BB66" s="13">
        <v>0.43379145518258</v>
      </c>
      <c r="BC66" s="13">
        <v>0.53877896187790497</v>
      </c>
      <c r="BD66" s="13">
        <v>2.46191890464875</v>
      </c>
      <c r="BE66" s="13">
        <v>0.42745560308712</v>
      </c>
      <c r="BF66" s="13">
        <v>1.87531833179473</v>
      </c>
      <c r="BG66" s="13">
        <v>1.3316849569487299</v>
      </c>
      <c r="BH66" s="14">
        <v>1.6552381995377301</v>
      </c>
      <c r="BJ66" s="21" t="s">
        <v>2702</v>
      </c>
      <c r="BK66" s="24">
        <v>8.2828354329750304</v>
      </c>
      <c r="BL66" s="13">
        <v>7.2147624801688197</v>
      </c>
      <c r="BM66" s="13">
        <v>1.54586197300118</v>
      </c>
      <c r="BN66" s="13">
        <v>1.6619368316046099</v>
      </c>
      <c r="BO66" s="13">
        <v>1.20908093666268</v>
      </c>
      <c r="BP66" s="13">
        <v>0.93447460305568397</v>
      </c>
      <c r="BQ66" s="13">
        <v>0.436042195918385</v>
      </c>
      <c r="BR66" s="14">
        <v>0.35479083424102398</v>
      </c>
      <c r="BT66" s="27"/>
      <c r="BU66" s="26"/>
      <c r="BV66" s="26"/>
      <c r="BW66" s="26"/>
      <c r="BX66" s="26"/>
      <c r="BY66" s="26"/>
      <c r="BZ66" s="26"/>
      <c r="CA66" s="26"/>
      <c r="CB66" s="26"/>
    </row>
    <row r="67" spans="2:80" ht="15.75" thickBot="1" x14ac:dyDescent="0.3">
      <c r="C67" s="26"/>
      <c r="D67" s="26"/>
      <c r="E67" s="26"/>
      <c r="F67" s="26"/>
      <c r="G67" s="26"/>
      <c r="H67" s="26"/>
      <c r="I67" s="26"/>
      <c r="J67" s="26"/>
      <c r="L67" s="33" t="s">
        <v>2707</v>
      </c>
      <c r="M67" s="38">
        <f>(M66/M63)*100</f>
        <v>-0.5158437730285772</v>
      </c>
      <c r="N67" s="38">
        <f t="shared" ref="N67" si="33">(N66/N63)*100</f>
        <v>1.8373777468593959</v>
      </c>
      <c r="O67" s="38">
        <f>(O66/O63)*100</f>
        <v>8.3445040214478752</v>
      </c>
      <c r="P67" s="38">
        <f t="shared" ref="P67:Q67" si="34">(P66/P63)*100</f>
        <v>5.853544776119433</v>
      </c>
      <c r="Q67" s="38">
        <f t="shared" si="34"/>
        <v>0.14230748959072453</v>
      </c>
      <c r="R67" s="38">
        <f>(R66/R63)*100</f>
        <v>-15.511195036417416</v>
      </c>
      <c r="S67" s="38">
        <f t="shared" ref="S67" si="35">(S66/S63)*100</f>
        <v>-2.2190698145708816</v>
      </c>
      <c r="T67" s="39">
        <f>(T66/T63)*100</f>
        <v>-15.263211485591889</v>
      </c>
      <c r="W67" s="26"/>
      <c r="X67" s="26"/>
      <c r="Y67" s="26"/>
      <c r="Z67" s="26"/>
      <c r="AA67" s="26"/>
      <c r="AB67" s="26"/>
      <c r="AC67" s="26"/>
      <c r="AD67" s="26"/>
      <c r="AG67" s="26"/>
      <c r="AH67" s="26"/>
      <c r="AI67" s="26"/>
      <c r="AJ67" s="26"/>
      <c r="AK67" s="26"/>
      <c r="AL67" s="26"/>
      <c r="AM67" s="26"/>
      <c r="AN67" s="26"/>
      <c r="AP67" s="21" t="s">
        <v>2703</v>
      </c>
      <c r="AQ67" s="24">
        <v>3.77848321381658</v>
      </c>
      <c r="AR67" s="13">
        <v>0.486961575284107</v>
      </c>
      <c r="AS67" s="13">
        <v>0.60410980991949503</v>
      </c>
      <c r="AT67" s="13">
        <v>5.2258808171142901</v>
      </c>
      <c r="AU67" s="13">
        <v>0.615766027265092</v>
      </c>
      <c r="AV67" s="13">
        <v>0.129331417751054</v>
      </c>
      <c r="AW67" s="13">
        <v>2.5320745466732202</v>
      </c>
      <c r="AX67" s="14">
        <v>0.118768220739914</v>
      </c>
      <c r="AZ67" s="21" t="s">
        <v>2703</v>
      </c>
      <c r="BA67" s="24">
        <v>0.82904528527751797</v>
      </c>
      <c r="BB67" s="13">
        <v>-4.59483179276787E-2</v>
      </c>
      <c r="BC67" s="13">
        <v>0.15822103812209401</v>
      </c>
      <c r="BD67" s="13">
        <v>0.493795381065531</v>
      </c>
      <c r="BE67" s="13">
        <v>0.274211063579545</v>
      </c>
      <c r="BF67" s="13">
        <v>-7.6318331794738695E-2</v>
      </c>
      <c r="BG67" s="13">
        <v>0.349447118522967</v>
      </c>
      <c r="BH67" s="14">
        <v>0.29642846712893101</v>
      </c>
      <c r="BJ67" s="21" t="s">
        <v>2703</v>
      </c>
      <c r="BK67" s="24">
        <v>3.2158312336916399</v>
      </c>
      <c r="BL67" s="13">
        <v>0.38014661074026801</v>
      </c>
      <c r="BM67" s="13">
        <v>0.70880469366548104</v>
      </c>
      <c r="BN67" s="13">
        <v>1.28206316839538</v>
      </c>
      <c r="BO67" s="13">
        <v>0.18625239667065299</v>
      </c>
      <c r="BP67" s="13">
        <v>0.55763066010221096</v>
      </c>
      <c r="BQ67" s="13">
        <v>0.25562447074827999</v>
      </c>
      <c r="BR67" s="14">
        <v>0.20254249909230901</v>
      </c>
      <c r="BU67" s="26"/>
      <c r="BV67" s="26"/>
      <c r="BW67" s="26"/>
      <c r="BX67" s="26"/>
      <c r="BY67" s="26"/>
      <c r="BZ67" s="26"/>
      <c r="CA67" s="26"/>
      <c r="CB67" s="26"/>
    </row>
    <row r="68" spans="2:80" ht="45.75" thickBot="1" x14ac:dyDescent="0.3">
      <c r="B68" s="30" t="s">
        <v>2709</v>
      </c>
      <c r="C68" s="40">
        <v>5.45</v>
      </c>
      <c r="D68" s="34">
        <v>6.03</v>
      </c>
      <c r="E68" s="34">
        <v>2.4500000000000002</v>
      </c>
      <c r="F68" s="34">
        <v>3.92</v>
      </c>
      <c r="G68" s="34">
        <v>4.83</v>
      </c>
      <c r="H68" s="34">
        <v>1.4</v>
      </c>
      <c r="I68" s="34">
        <v>3.97</v>
      </c>
      <c r="J68" s="35">
        <v>2.4900000000000002</v>
      </c>
      <c r="L68" s="32"/>
      <c r="M68" s="36"/>
      <c r="N68" s="36"/>
      <c r="O68" s="36"/>
      <c r="P68" s="36"/>
      <c r="Q68" s="36"/>
      <c r="R68" s="36"/>
      <c r="S68" s="36"/>
      <c r="T68" s="36"/>
      <c r="V68" s="30" t="s">
        <v>2709</v>
      </c>
      <c r="W68" s="40">
        <v>5.64</v>
      </c>
      <c r="X68" s="34">
        <v>4.01</v>
      </c>
      <c r="Y68" s="34">
        <v>3.57</v>
      </c>
      <c r="Z68" s="34">
        <v>2.7</v>
      </c>
      <c r="AA68" s="34">
        <v>2.35</v>
      </c>
      <c r="AB68" s="34">
        <v>3.98</v>
      </c>
      <c r="AC68" s="34">
        <v>2.5299999999999998</v>
      </c>
      <c r="AD68" s="35">
        <v>1.25</v>
      </c>
      <c r="AG68" s="26"/>
      <c r="AH68" s="26"/>
      <c r="AI68" s="26"/>
      <c r="AJ68" s="26"/>
      <c r="AK68" s="26"/>
      <c r="AL68" s="26"/>
      <c r="AM68" s="26"/>
      <c r="AN68" s="26"/>
      <c r="AP68" s="22" t="s">
        <v>2704</v>
      </c>
      <c r="AQ68" s="25">
        <v>5.3576744186046499</v>
      </c>
      <c r="AR68" s="15">
        <v>0.93148148148148102</v>
      </c>
      <c r="AS68" s="15">
        <v>1.4099999999999899</v>
      </c>
      <c r="AT68" s="15">
        <v>7.1375000000000002</v>
      </c>
      <c r="AU68" s="15">
        <v>0.71877551020408104</v>
      </c>
      <c r="AV68" s="15">
        <v>0.14481481481481401</v>
      </c>
      <c r="AW68" s="15">
        <v>4.7302173913043397</v>
      </c>
      <c r="AX68" s="16">
        <v>0.78222222222222204</v>
      </c>
      <c r="AZ68" s="22" t="s">
        <v>2704</v>
      </c>
      <c r="BA68" s="25">
        <v>1.175</v>
      </c>
      <c r="BB68" s="15">
        <v>0.13541666666666599</v>
      </c>
      <c r="BC68" s="15">
        <v>0.38744186046511597</v>
      </c>
      <c r="BD68" s="15">
        <v>1.0281818181818101</v>
      </c>
      <c r="BE68" s="15">
        <v>0.31522727272727202</v>
      </c>
      <c r="BF68" s="15">
        <v>0.32590909090909098</v>
      </c>
      <c r="BG68" s="15">
        <v>0.744117647058823</v>
      </c>
      <c r="BH68" s="16">
        <v>0.73716981132075499</v>
      </c>
      <c r="BJ68" s="22" t="s">
        <v>2704</v>
      </c>
      <c r="BK68" s="25">
        <v>7.24727272727272</v>
      </c>
      <c r="BL68" s="15">
        <v>3.01096153846153</v>
      </c>
      <c r="BM68" s="15">
        <v>1.3427272727272701</v>
      </c>
      <c r="BN68" s="15">
        <v>1.57266666666666</v>
      </c>
      <c r="BO68" s="15">
        <v>0.5625</v>
      </c>
      <c r="BP68" s="15">
        <v>0.85</v>
      </c>
      <c r="BQ68" s="15">
        <v>0.30727272727272698</v>
      </c>
      <c r="BR68" s="16">
        <v>0.32374999999999998</v>
      </c>
    </row>
    <row r="69" spans="2:80" ht="30.75" thickBot="1" x14ac:dyDescent="0.3">
      <c r="B69" s="31" t="s">
        <v>2706</v>
      </c>
      <c r="C69" s="41">
        <f>C68-C58</f>
        <v>-1.5833333333329591E-2</v>
      </c>
      <c r="D69" s="36">
        <f t="shared" ref="D69:J69" si="36">D68-D58</f>
        <v>0.19727272727272993</v>
      </c>
      <c r="E69" s="36">
        <f t="shared" si="36"/>
        <v>-7.2340425531898234E-3</v>
      </c>
      <c r="F69" s="36">
        <f t="shared" si="36"/>
        <v>0.13043478260869978</v>
      </c>
      <c r="G69" s="36">
        <f t="shared" si="36"/>
        <v>0.19000000000001016</v>
      </c>
      <c r="H69" s="36">
        <f t="shared" si="36"/>
        <v>0.14020833333333993</v>
      </c>
      <c r="I69" s="36">
        <f t="shared" si="36"/>
        <v>-9.3958333333330035E-2</v>
      </c>
      <c r="J69" s="37">
        <f t="shared" si="36"/>
        <v>2.4900000000000002</v>
      </c>
      <c r="L69" s="30" t="s">
        <v>2708</v>
      </c>
      <c r="M69" s="34">
        <v>6.14</v>
      </c>
      <c r="N69" s="34">
        <v>5.42</v>
      </c>
      <c r="O69" s="34">
        <v>2.41</v>
      </c>
      <c r="P69" s="34">
        <v>2.64</v>
      </c>
      <c r="Q69" s="34">
        <v>3.8</v>
      </c>
      <c r="R69" s="34">
        <v>2.75</v>
      </c>
      <c r="S69" s="34">
        <v>3.89</v>
      </c>
      <c r="T69" s="35">
        <v>2.1800000000000002</v>
      </c>
      <c r="V69" s="31" t="s">
        <v>2706</v>
      </c>
      <c r="W69" s="41">
        <f t="shared" ref="W69:AD69" si="37">W68-W58</f>
        <v>-0.53416666666666046</v>
      </c>
      <c r="X69" s="36">
        <f t="shared" si="37"/>
        <v>0.15511111111111964</v>
      </c>
      <c r="Y69" s="36">
        <f t="shared" si="37"/>
        <v>0.26644444444445003</v>
      </c>
      <c r="Z69" s="36">
        <f t="shared" si="37"/>
        <v>0.23711111111112038</v>
      </c>
      <c r="AA69" s="36">
        <f t="shared" si="37"/>
        <v>0.1334042553191499</v>
      </c>
      <c r="AB69" s="36">
        <f t="shared" si="37"/>
        <v>7.9574468085109817E-2</v>
      </c>
      <c r="AC69" s="36">
        <f t="shared" si="37"/>
        <v>2.9387755102039836E-2</v>
      </c>
      <c r="AD69" s="37">
        <f t="shared" si="37"/>
        <v>-3.441860465116009E-2</v>
      </c>
      <c r="AG69" s="26"/>
      <c r="AH69" s="26"/>
      <c r="AI69" s="26"/>
      <c r="AJ69" s="26"/>
      <c r="AK69" s="26"/>
      <c r="AL69" s="26"/>
      <c r="AM69" s="26"/>
      <c r="AN69" s="26"/>
    </row>
    <row r="70" spans="2:80" ht="45.75" thickBot="1" x14ac:dyDescent="0.3">
      <c r="B70" s="33" t="s">
        <v>2707</v>
      </c>
      <c r="C70" s="42">
        <f>(C69/C58)*100</f>
        <v>-0.28967830461953836</v>
      </c>
      <c r="D70" s="38">
        <f t="shared" ref="D70:J70" si="38">(D69/D58)*100</f>
        <v>3.3821695760598973</v>
      </c>
      <c r="E70" s="38">
        <f t="shared" si="38"/>
        <v>-0.29439778335779887</v>
      </c>
      <c r="F70" s="38">
        <f t="shared" si="38"/>
        <v>3.4419458467187916</v>
      </c>
      <c r="G70" s="38">
        <f t="shared" si="38"/>
        <v>4.0948275862071251</v>
      </c>
      <c r="H70" s="38">
        <f t="shared" si="38"/>
        <v>11.129485695386725</v>
      </c>
      <c r="I70" s="38">
        <f t="shared" si="38"/>
        <v>-2.3119905674885146</v>
      </c>
      <c r="J70" s="39" t="e">
        <f t="shared" si="38"/>
        <v>#DIV/0!</v>
      </c>
      <c r="L70" s="31" t="s">
        <v>2706</v>
      </c>
      <c r="M70" s="36">
        <f>M69-M63</f>
        <v>-0.10219999999999008</v>
      </c>
      <c r="N70" s="36">
        <f t="shared" ref="N70:T70" si="39">N69-N63</f>
        <v>0.10760869565218023</v>
      </c>
      <c r="O70" s="36">
        <f t="shared" si="39"/>
        <v>0.15792452830189019</v>
      </c>
      <c r="P70" s="36">
        <f t="shared" si="39"/>
        <v>0.11764705882353033</v>
      </c>
      <c r="Q70" s="36">
        <f t="shared" si="39"/>
        <v>5.4000000000096193E-3</v>
      </c>
      <c r="R70" s="36">
        <f t="shared" si="39"/>
        <v>-0.33916666666666018</v>
      </c>
      <c r="S70" s="36">
        <f t="shared" si="39"/>
        <v>-5.7599999999999874E-2</v>
      </c>
      <c r="T70" s="37">
        <f t="shared" si="39"/>
        <v>-0.40447368421051966</v>
      </c>
      <c r="V70" s="33" t="s">
        <v>2707</v>
      </c>
      <c r="W70" s="42">
        <f t="shared" ref="W70:AD70" si="40">(W69/W58)*100</f>
        <v>-8.6516398974219637</v>
      </c>
      <c r="X70" s="38">
        <f t="shared" si="40"/>
        <v>4.0237505044102146</v>
      </c>
      <c r="Y70" s="38">
        <f t="shared" si="40"/>
        <v>8.065384097941795</v>
      </c>
      <c r="Z70" s="38">
        <f t="shared" si="40"/>
        <v>9.6273572137512016</v>
      </c>
      <c r="AA70" s="38">
        <f t="shared" si="40"/>
        <v>6.018429641005997</v>
      </c>
      <c r="AB70" s="38">
        <f t="shared" si="40"/>
        <v>2.040148374427321</v>
      </c>
      <c r="AC70" s="38">
        <f t="shared" si="40"/>
        <v>1.1752223945155893</v>
      </c>
      <c r="AD70" s="39">
        <f t="shared" si="40"/>
        <v>-2.6797030599309921</v>
      </c>
      <c r="AG70" s="26"/>
      <c r="AH70" s="26"/>
      <c r="AI70" s="26"/>
      <c r="AJ70" s="26"/>
      <c r="AK70" s="26"/>
      <c r="AL70" s="26"/>
      <c r="AM70" s="26"/>
      <c r="AN70" s="26"/>
      <c r="AP70" s="30" t="s">
        <v>2705</v>
      </c>
      <c r="AQ70" s="34">
        <v>5.47</v>
      </c>
      <c r="AR70" s="34">
        <v>5.98</v>
      </c>
      <c r="AS70" s="34">
        <v>2.41</v>
      </c>
      <c r="AT70" s="34">
        <v>3.91</v>
      </c>
      <c r="AU70" s="34">
        <v>4.76</v>
      </c>
      <c r="AV70" s="34">
        <v>1.37</v>
      </c>
      <c r="AW70" s="34">
        <v>3.98</v>
      </c>
      <c r="AX70" s="35">
        <v>2.46</v>
      </c>
      <c r="AZ70" s="30" t="s">
        <v>2705</v>
      </c>
      <c r="BA70" s="34">
        <v>6.21</v>
      </c>
      <c r="BB70" s="34">
        <v>5.41</v>
      </c>
      <c r="BC70" s="34">
        <v>2.44</v>
      </c>
      <c r="BD70" s="34">
        <v>2.67</v>
      </c>
      <c r="BE70" s="34">
        <v>3.8</v>
      </c>
      <c r="BF70" s="34">
        <v>2.61</v>
      </c>
      <c r="BG70" s="34">
        <v>3.86</v>
      </c>
      <c r="BH70" s="35">
        <v>2.19</v>
      </c>
      <c r="BJ70" s="30" t="s">
        <v>2705</v>
      </c>
      <c r="BK70" s="34">
        <v>5.71</v>
      </c>
      <c r="BL70" s="34">
        <v>3.97</v>
      </c>
      <c r="BM70" s="34">
        <v>3.55</v>
      </c>
      <c r="BN70" s="34">
        <v>2.71</v>
      </c>
      <c r="BO70" s="34">
        <v>2.2999999999999998</v>
      </c>
      <c r="BP70" s="34">
        <v>4.01</v>
      </c>
      <c r="BQ70" s="34">
        <v>2.54</v>
      </c>
      <c r="BR70" s="35">
        <v>1.22</v>
      </c>
    </row>
    <row r="71" spans="2:80" ht="15.75" thickBot="1" x14ac:dyDescent="0.3">
      <c r="C71" s="26"/>
      <c r="D71" s="26"/>
      <c r="E71" s="26"/>
      <c r="F71" s="26"/>
      <c r="G71" s="26"/>
      <c r="H71" s="26"/>
      <c r="I71" s="26"/>
      <c r="J71" s="26"/>
      <c r="L71" s="33" t="s">
        <v>2707</v>
      </c>
      <c r="M71" s="38">
        <f>(M70/M63)*100</f>
        <v>-1.6372432796128007</v>
      </c>
      <c r="N71" s="38">
        <f t="shared" ref="N71" si="41">(N70/N63)*100</f>
        <v>2.0256168924173577</v>
      </c>
      <c r="O71" s="38">
        <f>(O70/O63)*100</f>
        <v>7.0123994638071316</v>
      </c>
      <c r="P71" s="38">
        <f t="shared" ref="P71" si="42">(P70/P63)*100</f>
        <v>4.6641791044776495</v>
      </c>
      <c r="Q71" s="38">
        <f>(Q70/Q63)*100</f>
        <v>0.14230748959072453</v>
      </c>
      <c r="R71" s="38">
        <f t="shared" ref="R71:S71" si="43">(R70/R63)*100</f>
        <v>-10.979228486646697</v>
      </c>
      <c r="S71" s="38">
        <f t="shared" si="43"/>
        <v>-1.4591143986219444</v>
      </c>
      <c r="T71" s="39">
        <f>(T70/T63)*100</f>
        <v>-15.650137460543515</v>
      </c>
      <c r="W71" s="26"/>
      <c r="X71" s="26"/>
      <c r="Y71" s="26"/>
      <c r="Z71" s="26"/>
      <c r="AA71" s="26"/>
      <c r="AB71" s="26"/>
      <c r="AC71" s="26"/>
      <c r="AD71" s="26"/>
      <c r="AG71" s="26"/>
      <c r="AH71" s="26"/>
      <c r="AI71" s="26"/>
      <c r="AJ71" s="26"/>
      <c r="AK71" s="26"/>
      <c r="AL71" s="26"/>
      <c r="AM71" s="26"/>
      <c r="AN71" s="26"/>
      <c r="AP71" s="31" t="s">
        <v>2706</v>
      </c>
      <c r="AQ71" s="36">
        <f>AQ70-AQ68</f>
        <v>0.11232558139534987</v>
      </c>
      <c r="AR71" s="36">
        <f t="shared" ref="AR71:AX71" si="44">AR70-AR68</f>
        <v>5.0485185185185193</v>
      </c>
      <c r="AS71" s="36">
        <f t="shared" si="44"/>
        <v>1.0000000000000102</v>
      </c>
      <c r="AT71" s="36">
        <f t="shared" si="44"/>
        <v>-3.2275</v>
      </c>
      <c r="AU71" s="36">
        <f t="shared" si="44"/>
        <v>4.0412244897959191</v>
      </c>
      <c r="AV71" s="36">
        <f t="shared" si="44"/>
        <v>1.225185185185186</v>
      </c>
      <c r="AW71" s="36">
        <f t="shared" si="44"/>
        <v>-0.75021739130433973</v>
      </c>
      <c r="AX71" s="37">
        <f t="shared" si="44"/>
        <v>1.677777777777778</v>
      </c>
      <c r="AZ71" s="31" t="s">
        <v>2706</v>
      </c>
      <c r="BA71" s="36">
        <f>BA70-BA68</f>
        <v>5.0350000000000001</v>
      </c>
      <c r="BB71" s="36">
        <f t="shared" ref="BB71:BH71" si="45">BB70-BB68</f>
        <v>5.2745833333333341</v>
      </c>
      <c r="BC71" s="36">
        <f t="shared" si="45"/>
        <v>2.052558139534884</v>
      </c>
      <c r="BD71" s="36">
        <f t="shared" si="45"/>
        <v>1.6418181818181898</v>
      </c>
      <c r="BE71" s="36">
        <f t="shared" si="45"/>
        <v>3.4847727272727278</v>
      </c>
      <c r="BF71" s="36">
        <f t="shared" si="45"/>
        <v>2.2840909090909087</v>
      </c>
      <c r="BG71" s="36">
        <f t="shared" si="45"/>
        <v>3.1158823529411768</v>
      </c>
      <c r="BH71" s="37">
        <f t="shared" si="45"/>
        <v>1.452830188679245</v>
      </c>
      <c r="BJ71" s="31" t="s">
        <v>2706</v>
      </c>
      <c r="BK71" s="36">
        <f>BK70-BK68</f>
        <v>-1.53727272727272</v>
      </c>
      <c r="BL71" s="36">
        <f t="shared" ref="BL71:BR71" si="46">BL70-BL68</f>
        <v>0.95903846153847017</v>
      </c>
      <c r="BM71" s="36">
        <f t="shared" si="46"/>
        <v>2.2072727272727297</v>
      </c>
      <c r="BN71" s="36">
        <f t="shared" si="46"/>
        <v>1.13733333333334</v>
      </c>
      <c r="BO71" s="36">
        <f t="shared" si="46"/>
        <v>1.7374999999999998</v>
      </c>
      <c r="BP71" s="36">
        <f t="shared" si="46"/>
        <v>3.1599999999999997</v>
      </c>
      <c r="BQ71" s="36">
        <f t="shared" si="46"/>
        <v>2.2327272727272729</v>
      </c>
      <c r="BR71" s="37">
        <f t="shared" si="46"/>
        <v>0.89624999999999999</v>
      </c>
    </row>
    <row r="72" spans="2:80" ht="15.75" thickBot="1" x14ac:dyDescent="0.3">
      <c r="B72" s="27"/>
      <c r="C72" s="26"/>
      <c r="D72" s="26"/>
      <c r="E72" s="26"/>
      <c r="F72" s="26"/>
      <c r="G72" s="26"/>
      <c r="H72" s="26"/>
      <c r="I72" s="26"/>
      <c r="J72" s="26"/>
      <c r="M72" s="26"/>
      <c r="N72" s="26"/>
      <c r="O72" s="26"/>
      <c r="P72" s="26"/>
      <c r="Q72" s="26"/>
      <c r="R72" s="26"/>
      <c r="S72" s="26"/>
      <c r="T72" s="26"/>
      <c r="W72" s="26"/>
      <c r="X72" s="26"/>
      <c r="Y72" s="26"/>
      <c r="Z72" s="26"/>
      <c r="AA72" s="26"/>
      <c r="AB72" s="26"/>
      <c r="AC72" s="26"/>
      <c r="AD72" s="26"/>
      <c r="AG72" s="26"/>
      <c r="AH72" s="26"/>
      <c r="AI72" s="26"/>
      <c r="AJ72" s="26"/>
      <c r="AK72" s="26"/>
      <c r="AL72" s="26"/>
      <c r="AM72" s="26"/>
      <c r="AN72" s="26"/>
      <c r="AP72" s="33" t="s">
        <v>2707</v>
      </c>
      <c r="AQ72" s="38">
        <f>(AQ71/AQ68)*100</f>
        <v>2.096536157652594</v>
      </c>
      <c r="AR72" s="38">
        <f t="shared" ref="AR72:AX72" si="47">(AR71/AR68)*100</f>
        <v>541.98807157057695</v>
      </c>
      <c r="AS72" s="38">
        <f t="shared" si="47"/>
        <v>70.921985815604074</v>
      </c>
      <c r="AT72" s="38">
        <f t="shared" si="47"/>
        <v>-45.218914185639228</v>
      </c>
      <c r="AU72" s="38">
        <f t="shared" si="47"/>
        <v>562.2373651334475</v>
      </c>
      <c r="AV72" s="38">
        <f t="shared" si="47"/>
        <v>846.03580562660386</v>
      </c>
      <c r="AW72" s="38">
        <f t="shared" si="47"/>
        <v>-15.860103865067185</v>
      </c>
      <c r="AX72" s="39">
        <f t="shared" si="47"/>
        <v>214.48863636363646</v>
      </c>
      <c r="AZ72" s="33" t="s">
        <v>2707</v>
      </c>
      <c r="BA72" s="38">
        <f>(BA71/BA68)*100</f>
        <v>428.51063829787233</v>
      </c>
      <c r="BB72" s="38">
        <f t="shared" ref="BB72" si="48">(BB71/BB68)*100</f>
        <v>3895.0769230769433</v>
      </c>
      <c r="BC72" s="38">
        <f>(BC71/BC68)*100</f>
        <v>529.77190876350596</v>
      </c>
      <c r="BD72" s="38">
        <f t="shared" ref="BD72:BE72" si="49">(BD71/BD68)*100</f>
        <v>159.68169761273415</v>
      </c>
      <c r="BE72" s="38">
        <f t="shared" si="49"/>
        <v>1105.4794520547971</v>
      </c>
      <c r="BF72" s="38">
        <f>(BF71/BF68)*100</f>
        <v>700.83682008368169</v>
      </c>
      <c r="BG72" s="38">
        <f t="shared" ref="BG72" si="50">(BG71/BG68)*100</f>
        <v>418.73517786561303</v>
      </c>
      <c r="BH72" s="39">
        <f>(BH71/BH68)*100</f>
        <v>197.08216022523663</v>
      </c>
      <c r="BJ72" s="33" t="s">
        <v>2707</v>
      </c>
      <c r="BK72" s="38">
        <f>(BK71/BK68)*100</f>
        <v>-21.211741093828319</v>
      </c>
      <c r="BL72" s="38">
        <f t="shared" ref="BL72" si="51">(BL71/BL68)*100</f>
        <v>31.851567988759399</v>
      </c>
      <c r="BM72" s="38">
        <f>(BM71/BM68)*100</f>
        <v>164.38727149627675</v>
      </c>
      <c r="BN72" s="38">
        <f t="shared" ref="BN72:BO72" si="52">(BN71/BN68)*100</f>
        <v>72.318779143705697</v>
      </c>
      <c r="BO72" s="38">
        <f t="shared" si="52"/>
        <v>308.88888888888886</v>
      </c>
      <c r="BP72" s="38">
        <f>(BP71/BP68)*100</f>
        <v>371.76470588235293</v>
      </c>
      <c r="BQ72" s="38">
        <f t="shared" ref="BQ72" si="53">(BQ71/BQ68)*100</f>
        <v>726.62721893491198</v>
      </c>
      <c r="BR72" s="39">
        <f>(BR71/BR68)*100</f>
        <v>276.83397683397686</v>
      </c>
    </row>
    <row r="73" spans="2:80" ht="30.75" thickBot="1" x14ac:dyDescent="0.3">
      <c r="B73" s="27"/>
      <c r="C73" s="26"/>
      <c r="D73" s="26"/>
      <c r="E73" s="26"/>
      <c r="F73" s="26"/>
      <c r="G73" s="26"/>
      <c r="H73" s="26"/>
      <c r="I73" s="26"/>
      <c r="J73" s="26"/>
      <c r="L73" s="30" t="s">
        <v>2709</v>
      </c>
      <c r="M73" s="40">
        <v>6.14</v>
      </c>
      <c r="N73" s="34">
        <v>5.46</v>
      </c>
      <c r="O73" s="34">
        <v>2.44</v>
      </c>
      <c r="P73" s="34">
        <v>2.67</v>
      </c>
      <c r="Q73" s="34">
        <v>3.85</v>
      </c>
      <c r="R73" s="34">
        <v>2.75</v>
      </c>
      <c r="S73" s="34">
        <v>3.83</v>
      </c>
      <c r="T73" s="35">
        <v>2.1800000000000002</v>
      </c>
      <c r="W73" s="26"/>
      <c r="X73" s="26"/>
      <c r="Y73" s="26"/>
      <c r="Z73" s="26"/>
      <c r="AA73" s="26"/>
      <c r="AB73" s="26"/>
      <c r="AC73" s="26"/>
      <c r="AD73" s="26"/>
      <c r="AG73" s="26"/>
      <c r="AH73" s="26"/>
      <c r="AI73" s="26"/>
      <c r="AJ73" s="26"/>
      <c r="AK73" s="26"/>
      <c r="AL73" s="26"/>
      <c r="AM73" s="26"/>
      <c r="AN73" s="26"/>
      <c r="AP73" s="32"/>
      <c r="AQ73" s="36"/>
      <c r="AR73" s="36"/>
      <c r="AS73" s="36"/>
      <c r="AT73" s="36"/>
      <c r="AU73" s="36"/>
      <c r="AV73" s="36"/>
      <c r="AW73" s="36"/>
      <c r="AX73" s="36"/>
      <c r="AZ73" s="32"/>
      <c r="BA73" s="36"/>
      <c r="BB73" s="36"/>
      <c r="BC73" s="36"/>
      <c r="BD73" s="36"/>
      <c r="BE73" s="36"/>
      <c r="BF73" s="36"/>
      <c r="BG73" s="36"/>
      <c r="BH73" s="36"/>
      <c r="BJ73" s="32"/>
      <c r="BK73" s="36"/>
      <c r="BL73" s="36"/>
      <c r="BM73" s="36"/>
      <c r="BN73" s="36"/>
      <c r="BO73" s="36"/>
      <c r="BP73" s="36"/>
      <c r="BQ73" s="36"/>
      <c r="BR73" s="36"/>
    </row>
    <row r="74" spans="2:80" ht="30" x14ac:dyDescent="0.25">
      <c r="B74" s="27"/>
      <c r="C74" s="26"/>
      <c r="D74" s="26"/>
      <c r="E74" s="26"/>
      <c r="F74" s="26"/>
      <c r="G74" s="26"/>
      <c r="H74" s="26"/>
      <c r="I74" s="26"/>
      <c r="J74" s="26"/>
      <c r="L74" s="31" t="s">
        <v>2706</v>
      </c>
      <c r="M74" s="41">
        <f t="shared" ref="M74:T74" si="54">M73-M63</f>
        <v>-0.10219999999999008</v>
      </c>
      <c r="N74" s="36">
        <f t="shared" si="54"/>
        <v>0.14760869565218027</v>
      </c>
      <c r="O74" s="36">
        <f t="shared" si="54"/>
        <v>0.18792452830188999</v>
      </c>
      <c r="P74" s="36">
        <f t="shared" si="54"/>
        <v>0.14764705882353013</v>
      </c>
      <c r="Q74" s="36">
        <f t="shared" si="54"/>
        <v>5.5400000000009886E-2</v>
      </c>
      <c r="R74" s="36">
        <f t="shared" si="54"/>
        <v>-0.33916666666666018</v>
      </c>
      <c r="S74" s="36">
        <f t="shared" si="54"/>
        <v>-0.11759999999999993</v>
      </c>
      <c r="T74" s="37">
        <f t="shared" si="54"/>
        <v>-0.40447368421051966</v>
      </c>
      <c r="W74" s="26"/>
      <c r="X74" s="26"/>
      <c r="Y74" s="26"/>
      <c r="Z74" s="26"/>
      <c r="AA74" s="26"/>
      <c r="AB74" s="26"/>
      <c r="AC74" s="26"/>
      <c r="AD74" s="26"/>
      <c r="AG74" s="26"/>
      <c r="AH74" s="26"/>
      <c r="AI74" s="26"/>
      <c r="AJ74" s="26"/>
      <c r="AK74" s="26"/>
      <c r="AL74" s="26"/>
      <c r="AM74" s="26"/>
      <c r="AN74" s="26"/>
      <c r="AP74" s="30" t="s">
        <v>2708</v>
      </c>
      <c r="AQ74" s="34">
        <v>5.41</v>
      </c>
      <c r="AR74" s="34">
        <v>5.96</v>
      </c>
      <c r="AS74" s="34">
        <v>2.4300000000000002</v>
      </c>
      <c r="AT74" s="34">
        <v>3.89</v>
      </c>
      <c r="AU74" s="34">
        <v>4.78</v>
      </c>
      <c r="AV74" s="34">
        <v>1.38</v>
      </c>
      <c r="AW74" s="34">
        <v>4.01</v>
      </c>
      <c r="AX74" s="35">
        <v>2.48</v>
      </c>
      <c r="AZ74" s="30" t="s">
        <v>2708</v>
      </c>
      <c r="BA74" s="34">
        <v>6.14</v>
      </c>
      <c r="BB74" s="34">
        <v>5.42</v>
      </c>
      <c r="BC74" s="34">
        <v>2.41</v>
      </c>
      <c r="BD74" s="34">
        <v>2.64</v>
      </c>
      <c r="BE74" s="34">
        <v>3.8</v>
      </c>
      <c r="BF74" s="34">
        <v>2.75</v>
      </c>
      <c r="BG74" s="34">
        <v>3.89</v>
      </c>
      <c r="BH74" s="35">
        <v>2.1800000000000002</v>
      </c>
      <c r="BJ74" s="30" t="s">
        <v>2708</v>
      </c>
      <c r="BK74" s="34">
        <v>5.65</v>
      </c>
      <c r="BL74" s="34">
        <v>3.95</v>
      </c>
      <c r="BM74" s="34">
        <v>3.55</v>
      </c>
      <c r="BN74" s="34">
        <v>2.66</v>
      </c>
      <c r="BO74" s="34">
        <v>2.29</v>
      </c>
      <c r="BP74" s="34">
        <v>3.96</v>
      </c>
      <c r="BQ74" s="34">
        <v>2.58</v>
      </c>
      <c r="BR74" s="35">
        <v>1.25</v>
      </c>
    </row>
    <row r="75" spans="2:80" ht="15.75" thickBot="1" x14ac:dyDescent="0.3">
      <c r="B75" s="27"/>
      <c r="C75" s="26"/>
      <c r="D75" s="26"/>
      <c r="E75" s="26"/>
      <c r="F75" s="26"/>
      <c r="G75" s="26"/>
      <c r="H75" s="26"/>
      <c r="I75" s="26"/>
      <c r="J75" s="26"/>
      <c r="L75" s="33" t="s">
        <v>2707</v>
      </c>
      <c r="M75" s="42">
        <f t="shared" ref="M75:T75" si="55">(M74/M63)*100</f>
        <v>-1.6372432796128007</v>
      </c>
      <c r="N75" s="38">
        <f t="shared" si="55"/>
        <v>2.778573474649221</v>
      </c>
      <c r="O75" s="38">
        <f t="shared" si="55"/>
        <v>8.3445040214478752</v>
      </c>
      <c r="P75" s="38">
        <f t="shared" si="55"/>
        <v>5.853544776119433</v>
      </c>
      <c r="Q75" s="38">
        <f t="shared" si="55"/>
        <v>1.4599694302432413</v>
      </c>
      <c r="R75" s="38">
        <f t="shared" si="55"/>
        <v>-10.979228486646697</v>
      </c>
      <c r="S75" s="38">
        <f t="shared" si="55"/>
        <v>-2.9790252305198073</v>
      </c>
      <c r="T75" s="39">
        <f t="shared" si="55"/>
        <v>-15.650137460543515</v>
      </c>
      <c r="W75" s="26"/>
      <c r="X75" s="26"/>
      <c r="Y75" s="26"/>
      <c r="Z75" s="26"/>
      <c r="AA75" s="26"/>
      <c r="AB75" s="26"/>
      <c r="AC75" s="26"/>
      <c r="AD75" s="26"/>
      <c r="AG75" s="26"/>
      <c r="AH75" s="26"/>
      <c r="AI75" s="26"/>
      <c r="AJ75" s="26"/>
      <c r="AK75" s="26"/>
      <c r="AL75" s="26"/>
      <c r="AM75" s="26"/>
      <c r="AN75" s="26"/>
      <c r="AP75" s="31" t="s">
        <v>2706</v>
      </c>
      <c r="AQ75" s="36">
        <f>AQ74-AQ68</f>
        <v>5.2325581395350262E-2</v>
      </c>
      <c r="AR75" s="36">
        <f t="shared" ref="AR75:AX75" si="56">AR74-AR68</f>
        <v>5.0285185185185188</v>
      </c>
      <c r="AS75" s="36">
        <f t="shared" si="56"/>
        <v>1.0200000000000102</v>
      </c>
      <c r="AT75" s="36">
        <f t="shared" si="56"/>
        <v>-3.2475000000000001</v>
      </c>
      <c r="AU75" s="36">
        <f t="shared" si="56"/>
        <v>4.0612244897959195</v>
      </c>
      <c r="AV75" s="36">
        <f t="shared" si="56"/>
        <v>1.2351851851851858</v>
      </c>
      <c r="AW75" s="36">
        <f t="shared" si="56"/>
        <v>-0.72021739130433993</v>
      </c>
      <c r="AX75" s="37">
        <f t="shared" si="56"/>
        <v>1.6977777777777781</v>
      </c>
      <c r="AZ75" s="31" t="s">
        <v>2706</v>
      </c>
      <c r="BA75" s="36">
        <f>BA74-BA68</f>
        <v>4.9649999999999999</v>
      </c>
      <c r="BB75" s="36">
        <f t="shared" ref="BB75:BH75" si="57">BB74-BB68</f>
        <v>5.2845833333333339</v>
      </c>
      <c r="BC75" s="36">
        <f t="shared" si="57"/>
        <v>2.0225581395348842</v>
      </c>
      <c r="BD75" s="36">
        <f t="shared" si="57"/>
        <v>1.61181818181819</v>
      </c>
      <c r="BE75" s="36">
        <f t="shared" si="57"/>
        <v>3.4847727272727278</v>
      </c>
      <c r="BF75" s="36">
        <f t="shared" si="57"/>
        <v>2.4240909090909089</v>
      </c>
      <c r="BG75" s="36">
        <f t="shared" si="57"/>
        <v>3.145882352941177</v>
      </c>
      <c r="BH75" s="37">
        <f t="shared" si="57"/>
        <v>1.4428301886792452</v>
      </c>
      <c r="BJ75" s="31" t="s">
        <v>2706</v>
      </c>
      <c r="BK75" s="36">
        <f>BK74-BK68</f>
        <v>-1.5972727272727196</v>
      </c>
      <c r="BL75" s="36">
        <f t="shared" ref="BL75:BR75" si="58">BL74-BL68</f>
        <v>0.93903846153847015</v>
      </c>
      <c r="BM75" s="36">
        <f t="shared" si="58"/>
        <v>2.2072727272727297</v>
      </c>
      <c r="BN75" s="36">
        <f t="shared" si="58"/>
        <v>1.0873333333333401</v>
      </c>
      <c r="BO75" s="36">
        <f t="shared" si="58"/>
        <v>1.7275</v>
      </c>
      <c r="BP75" s="36">
        <f t="shared" si="58"/>
        <v>3.11</v>
      </c>
      <c r="BQ75" s="36">
        <f t="shared" si="58"/>
        <v>2.2727272727272729</v>
      </c>
      <c r="BR75" s="37">
        <f t="shared" si="58"/>
        <v>0.92625000000000002</v>
      </c>
    </row>
    <row r="76" spans="2:80" ht="15.75" thickBot="1" x14ac:dyDescent="0.3">
      <c r="C76" s="26"/>
      <c r="D76" s="26"/>
      <c r="E76" s="26"/>
      <c r="F76" s="26"/>
      <c r="G76" s="26"/>
      <c r="H76" s="26"/>
      <c r="I76" s="26"/>
      <c r="J76" s="26"/>
      <c r="M76" s="26"/>
      <c r="N76" s="26"/>
      <c r="O76" s="26"/>
      <c r="P76" s="26"/>
      <c r="Q76" s="26"/>
      <c r="R76" s="26"/>
      <c r="S76" s="26"/>
      <c r="T76" s="26"/>
      <c r="W76" s="26"/>
      <c r="X76" s="26"/>
      <c r="Y76" s="26"/>
      <c r="Z76" s="26"/>
      <c r="AA76" s="26"/>
      <c r="AB76" s="26"/>
      <c r="AC76" s="26"/>
      <c r="AD76" s="26"/>
      <c r="AG76" s="26"/>
      <c r="AH76" s="26"/>
      <c r="AI76" s="26"/>
      <c r="AJ76" s="26"/>
      <c r="AK76" s="26"/>
      <c r="AL76" s="26"/>
      <c r="AM76" s="26"/>
      <c r="AN76" s="26"/>
      <c r="AP76" s="33" t="s">
        <v>2707</v>
      </c>
      <c r="AQ76" s="38">
        <f>(AQ75/AQ68)*100</f>
        <v>0.97664727840961096</v>
      </c>
      <c r="AR76" s="38">
        <f t="shared" ref="AR76:AX76" si="59">(AR75/AR68)*100</f>
        <v>539.8409542743542</v>
      </c>
      <c r="AS76" s="38">
        <f t="shared" si="59"/>
        <v>72.340425531916139</v>
      </c>
      <c r="AT76" s="38">
        <f t="shared" si="59"/>
        <v>-45.499124343257442</v>
      </c>
      <c r="AU76" s="38">
        <f t="shared" si="59"/>
        <v>565.01987507098295</v>
      </c>
      <c r="AV76" s="38">
        <f t="shared" si="59"/>
        <v>852.9411764705934</v>
      </c>
      <c r="AW76" s="38">
        <f t="shared" si="59"/>
        <v>-15.225883542442068</v>
      </c>
      <c r="AX76" s="39">
        <f t="shared" si="59"/>
        <v>217.04545454545462</v>
      </c>
      <c r="AZ76" s="33" t="s">
        <v>2707</v>
      </c>
      <c r="BA76" s="38">
        <f>(BA75/BA68)*100</f>
        <v>422.55319148936172</v>
      </c>
      <c r="BB76" s="38">
        <f t="shared" ref="BB76" si="60">(BB75/BB68)*100</f>
        <v>3902.4615384615586</v>
      </c>
      <c r="BC76" s="38">
        <f>(BC75/BC68)*100</f>
        <v>522.02881152461032</v>
      </c>
      <c r="BD76" s="38">
        <f t="shared" ref="BD76" si="61">(BD75/BD68)*100</f>
        <v>156.76392572944499</v>
      </c>
      <c r="BE76" s="38">
        <f>(BE75/BE68)*100</f>
        <v>1105.4794520547971</v>
      </c>
      <c r="BF76" s="38">
        <f t="shared" ref="BF76:BG76" si="62">(BF75/BF68)*100</f>
        <v>743.79358437935821</v>
      </c>
      <c r="BG76" s="38">
        <f t="shared" si="62"/>
        <v>422.76679841897271</v>
      </c>
      <c r="BH76" s="39">
        <f>(BH75/BH68)*100</f>
        <v>195.72562068082919</v>
      </c>
      <c r="BJ76" s="33" t="s">
        <v>2707</v>
      </c>
      <c r="BK76" s="38">
        <f>(BK75/BK68)*100</f>
        <v>-22.039638735574428</v>
      </c>
      <c r="BL76" s="38">
        <f t="shared" ref="BL76" si="63">(BL75/BL68)*100</f>
        <v>31.187328351536426</v>
      </c>
      <c r="BM76" s="38">
        <f>(BM75/BM68)*100</f>
        <v>164.38727149627675</v>
      </c>
      <c r="BN76" s="38">
        <f t="shared" ref="BN76" si="64">(BN75/BN68)*100</f>
        <v>69.139465875371641</v>
      </c>
      <c r="BO76" s="38">
        <f>(BO75/BO68)*100</f>
        <v>307.11111111111109</v>
      </c>
      <c r="BP76" s="38">
        <f t="shared" ref="BP76:BQ76" si="65">(BP75/BP68)*100</f>
        <v>365.88235294117646</v>
      </c>
      <c r="BQ76" s="38">
        <f t="shared" si="65"/>
        <v>739.64497041420202</v>
      </c>
      <c r="BR76" s="39">
        <f>(BR75/BR68)*100</f>
        <v>286.10038610038612</v>
      </c>
    </row>
    <row r="77" spans="2:80" ht="15.75" thickBot="1" x14ac:dyDescent="0.3">
      <c r="M77" s="26"/>
      <c r="N77" s="26"/>
      <c r="O77" s="26"/>
      <c r="P77" s="26"/>
      <c r="Q77" s="26"/>
      <c r="R77" s="26"/>
      <c r="S77" s="26"/>
      <c r="T77" s="26"/>
      <c r="W77" s="26"/>
      <c r="X77" s="26"/>
      <c r="Y77" s="26"/>
      <c r="Z77" s="26"/>
      <c r="AA77" s="26"/>
      <c r="AB77" s="26"/>
      <c r="AC77" s="26"/>
      <c r="AD77" s="26"/>
      <c r="AG77" s="26"/>
      <c r="AH77" s="26"/>
      <c r="AI77" s="26"/>
      <c r="AJ77" s="26"/>
      <c r="AK77" s="26"/>
      <c r="AL77" s="26"/>
      <c r="AM77" s="26"/>
      <c r="AN77" s="26"/>
    </row>
    <row r="78" spans="2:80" ht="45" x14ac:dyDescent="0.25">
      <c r="M78" s="26"/>
      <c r="N78" s="26"/>
      <c r="O78" s="26"/>
      <c r="P78" s="26"/>
      <c r="Q78" s="26"/>
      <c r="R78" s="26"/>
      <c r="S78" s="26"/>
      <c r="T78" s="26"/>
      <c r="W78" s="26"/>
      <c r="X78" s="26"/>
      <c r="Y78" s="26"/>
      <c r="Z78" s="26"/>
      <c r="AA78" s="26"/>
      <c r="AB78" s="26"/>
      <c r="AC78" s="26"/>
      <c r="AD78" s="26"/>
      <c r="AG78" s="26"/>
      <c r="AH78" s="26"/>
      <c r="AI78" s="26"/>
      <c r="AJ78" s="26"/>
      <c r="AK78" s="26"/>
      <c r="AL78" s="26"/>
      <c r="AM78" s="26"/>
      <c r="AN78" s="26"/>
      <c r="AP78" s="30" t="s">
        <v>2709</v>
      </c>
      <c r="AQ78" s="40">
        <v>5.45</v>
      </c>
      <c r="AR78" s="34">
        <v>6.03</v>
      </c>
      <c r="AS78" s="34">
        <v>2.4500000000000002</v>
      </c>
      <c r="AT78" s="34">
        <v>3.92</v>
      </c>
      <c r="AU78" s="34">
        <v>4.83</v>
      </c>
      <c r="AV78" s="34">
        <v>1.4</v>
      </c>
      <c r="AW78" s="34">
        <v>3.97</v>
      </c>
      <c r="AX78" s="35">
        <v>2.4900000000000002</v>
      </c>
      <c r="AZ78" s="30" t="s">
        <v>2709</v>
      </c>
      <c r="BA78" s="40">
        <v>6.14</v>
      </c>
      <c r="BB78" s="34">
        <v>5.46</v>
      </c>
      <c r="BC78" s="34">
        <v>2.44</v>
      </c>
      <c r="BD78" s="34">
        <v>2.67</v>
      </c>
      <c r="BE78" s="34">
        <v>3.85</v>
      </c>
      <c r="BF78" s="34">
        <v>2.75</v>
      </c>
      <c r="BG78" s="34">
        <v>3.83</v>
      </c>
      <c r="BH78" s="35">
        <v>2.1800000000000002</v>
      </c>
      <c r="BJ78" s="30" t="s">
        <v>2709</v>
      </c>
      <c r="BK78" s="40">
        <v>5.64</v>
      </c>
      <c r="BL78" s="34">
        <v>4.01</v>
      </c>
      <c r="BM78" s="34">
        <v>3.57</v>
      </c>
      <c r="BN78" s="34">
        <v>2.7</v>
      </c>
      <c r="BO78" s="34">
        <v>2.35</v>
      </c>
      <c r="BP78" s="34">
        <v>3.98</v>
      </c>
      <c r="BQ78" s="34">
        <v>2.5299999999999998</v>
      </c>
      <c r="BR78" s="35">
        <v>1.25</v>
      </c>
    </row>
    <row r="79" spans="2:80" x14ac:dyDescent="0.25">
      <c r="M79" s="26"/>
      <c r="N79" s="26"/>
      <c r="O79" s="26"/>
      <c r="P79" s="26"/>
      <c r="Q79" s="26"/>
      <c r="R79" s="26"/>
      <c r="S79" s="26"/>
      <c r="T79" s="26"/>
      <c r="W79" s="26"/>
      <c r="X79" s="26"/>
      <c r="Y79" s="26"/>
      <c r="Z79" s="26"/>
      <c r="AA79" s="26"/>
      <c r="AB79" s="26"/>
      <c r="AC79" s="26"/>
      <c r="AD79" s="26"/>
      <c r="AG79" s="26"/>
      <c r="AH79" s="26"/>
      <c r="AI79" s="26"/>
      <c r="AJ79" s="26"/>
      <c r="AK79" s="26"/>
      <c r="AL79" s="26"/>
      <c r="AM79" s="26"/>
      <c r="AN79" s="26"/>
      <c r="AP79" s="31" t="s">
        <v>2706</v>
      </c>
      <c r="AQ79" s="41">
        <f t="shared" ref="AQ79:AX79" si="66">AQ78-AQ68</f>
        <v>9.2325581395350298E-2</v>
      </c>
      <c r="AR79" s="36">
        <f t="shared" si="66"/>
        <v>5.0985185185185191</v>
      </c>
      <c r="AS79" s="36">
        <f t="shared" si="66"/>
        <v>1.0400000000000102</v>
      </c>
      <c r="AT79" s="36">
        <f t="shared" si="66"/>
        <v>-3.2175000000000002</v>
      </c>
      <c r="AU79" s="36">
        <f t="shared" si="66"/>
        <v>4.1112244897959194</v>
      </c>
      <c r="AV79" s="36">
        <f t="shared" si="66"/>
        <v>1.2551851851851858</v>
      </c>
      <c r="AW79" s="36">
        <f t="shared" si="66"/>
        <v>-0.76021739130433952</v>
      </c>
      <c r="AX79" s="37">
        <f t="shared" si="66"/>
        <v>1.7077777777777783</v>
      </c>
      <c r="AZ79" s="31" t="s">
        <v>2706</v>
      </c>
      <c r="BA79" s="41">
        <f t="shared" ref="BA79:BH79" si="67">BA78-BA68</f>
        <v>4.9649999999999999</v>
      </c>
      <c r="BB79" s="36">
        <f t="shared" si="67"/>
        <v>5.3245833333333339</v>
      </c>
      <c r="BC79" s="36">
        <f t="shared" si="67"/>
        <v>2.052558139534884</v>
      </c>
      <c r="BD79" s="36">
        <f t="shared" si="67"/>
        <v>1.6418181818181898</v>
      </c>
      <c r="BE79" s="36">
        <f t="shared" si="67"/>
        <v>3.5347727272727281</v>
      </c>
      <c r="BF79" s="36">
        <f t="shared" si="67"/>
        <v>2.4240909090909089</v>
      </c>
      <c r="BG79" s="36">
        <f t="shared" si="67"/>
        <v>3.085882352941177</v>
      </c>
      <c r="BH79" s="37">
        <f t="shared" si="67"/>
        <v>1.4428301886792452</v>
      </c>
      <c r="BJ79" s="31" t="s">
        <v>2706</v>
      </c>
      <c r="BK79" s="41">
        <f t="shared" ref="BK79:BR79" si="68">BK78-BK68</f>
        <v>-1.6072727272727203</v>
      </c>
      <c r="BL79" s="36">
        <f t="shared" si="68"/>
        <v>0.99903846153846976</v>
      </c>
      <c r="BM79" s="36">
        <f t="shared" si="68"/>
        <v>2.2272727272727297</v>
      </c>
      <c r="BN79" s="36">
        <f t="shared" si="68"/>
        <v>1.1273333333333402</v>
      </c>
      <c r="BO79" s="36">
        <f t="shared" si="68"/>
        <v>1.7875000000000001</v>
      </c>
      <c r="BP79" s="36">
        <f t="shared" si="68"/>
        <v>3.13</v>
      </c>
      <c r="BQ79" s="36">
        <f t="shared" si="68"/>
        <v>2.2227272727272727</v>
      </c>
      <c r="BR79" s="37">
        <f t="shared" si="68"/>
        <v>0.92625000000000002</v>
      </c>
    </row>
    <row r="80" spans="2:80" ht="15.75" thickBot="1" x14ac:dyDescent="0.3">
      <c r="M80" s="26"/>
      <c r="N80" s="26"/>
      <c r="O80" s="26"/>
      <c r="P80" s="26"/>
      <c r="Q80" s="26"/>
      <c r="R80" s="26"/>
      <c r="S80" s="26"/>
      <c r="T80" s="26"/>
      <c r="W80" s="26"/>
      <c r="X80" s="26"/>
      <c r="Y80" s="26"/>
      <c r="Z80" s="26"/>
      <c r="AA80" s="26"/>
      <c r="AB80" s="26"/>
      <c r="AC80" s="26"/>
      <c r="AD80" s="26"/>
      <c r="AG80" s="26"/>
      <c r="AH80" s="26"/>
      <c r="AI80" s="26"/>
      <c r="AJ80" s="26"/>
      <c r="AK80" s="26"/>
      <c r="AL80" s="26"/>
      <c r="AM80" s="26"/>
      <c r="AN80" s="26"/>
      <c r="AP80" s="33" t="s">
        <v>2707</v>
      </c>
      <c r="AQ80" s="42">
        <f t="shared" ref="AQ80:AX80" si="69">(AQ79/AQ68)*100</f>
        <v>1.7232398645716049</v>
      </c>
      <c r="AR80" s="38">
        <f t="shared" si="69"/>
        <v>547.35586481113353</v>
      </c>
      <c r="AS80" s="38">
        <f t="shared" si="69"/>
        <v>73.758865248228204</v>
      </c>
      <c r="AT80" s="38">
        <f t="shared" si="69"/>
        <v>-45.078809106830128</v>
      </c>
      <c r="AU80" s="38">
        <f t="shared" si="69"/>
        <v>571.97614991482169</v>
      </c>
      <c r="AV80" s="38">
        <f t="shared" si="69"/>
        <v>866.75191815857295</v>
      </c>
      <c r="AW80" s="38">
        <f t="shared" si="69"/>
        <v>-16.071510639275555</v>
      </c>
      <c r="AX80" s="39">
        <f t="shared" si="69"/>
        <v>218.32386363636377</v>
      </c>
      <c r="AZ80" s="33" t="s">
        <v>2707</v>
      </c>
      <c r="BA80" s="42">
        <f t="shared" ref="BA80:BH80" si="70">(BA79/BA68)*100</f>
        <v>422.55319148936172</v>
      </c>
      <c r="BB80" s="38">
        <f t="shared" si="70"/>
        <v>3932.00000000002</v>
      </c>
      <c r="BC80" s="38">
        <f t="shared" si="70"/>
        <v>529.77190876350596</v>
      </c>
      <c r="BD80" s="38">
        <f t="shared" si="70"/>
        <v>159.68169761273415</v>
      </c>
      <c r="BE80" s="38">
        <f t="shared" si="70"/>
        <v>1121.3410237923604</v>
      </c>
      <c r="BF80" s="38">
        <f t="shared" si="70"/>
        <v>743.79358437935821</v>
      </c>
      <c r="BG80" s="38">
        <f t="shared" si="70"/>
        <v>414.70355731225334</v>
      </c>
      <c r="BH80" s="39">
        <f t="shared" si="70"/>
        <v>195.72562068082919</v>
      </c>
      <c r="BJ80" s="33" t="s">
        <v>2707</v>
      </c>
      <c r="BK80" s="42">
        <f t="shared" ref="BK80:BR80" si="71">(BK79/BK68)*100</f>
        <v>-22.177621675865456</v>
      </c>
      <c r="BL80" s="38">
        <f t="shared" si="71"/>
        <v>33.180047263205317</v>
      </c>
      <c r="BM80" s="38">
        <f t="shared" si="71"/>
        <v>165.87677725118536</v>
      </c>
      <c r="BN80" s="38">
        <f t="shared" si="71"/>
        <v>71.682916490038892</v>
      </c>
      <c r="BO80" s="38">
        <f t="shared" si="71"/>
        <v>317.77777777777783</v>
      </c>
      <c r="BP80" s="38">
        <f t="shared" si="71"/>
        <v>368.23529411764702</v>
      </c>
      <c r="BQ80" s="38">
        <f t="shared" si="71"/>
        <v>723.37278106508938</v>
      </c>
      <c r="BR80" s="39">
        <f t="shared" si="71"/>
        <v>286.10038610038612</v>
      </c>
    </row>
    <row r="81" spans="13:40" x14ac:dyDescent="0.25">
      <c r="M81" s="26"/>
      <c r="N81" s="26"/>
      <c r="O81" s="26"/>
      <c r="P81" s="26"/>
      <c r="Q81" s="26"/>
      <c r="R81" s="26"/>
      <c r="S81" s="26"/>
      <c r="T81" s="26"/>
      <c r="W81" s="26"/>
      <c r="X81" s="26"/>
      <c r="Y81" s="26"/>
      <c r="Z81" s="26"/>
      <c r="AA81" s="26"/>
      <c r="AB81" s="26"/>
      <c r="AC81" s="26"/>
      <c r="AD81" s="26"/>
      <c r="AG81" s="26"/>
      <c r="AH81" s="26"/>
      <c r="AI81" s="26"/>
      <c r="AJ81" s="26"/>
      <c r="AK81" s="26"/>
      <c r="AL81" s="26"/>
      <c r="AM81" s="26"/>
      <c r="AN81" s="26"/>
    </row>
    <row r="82" spans="13:40" x14ac:dyDescent="0.25">
      <c r="M82" s="26"/>
      <c r="N82" s="26"/>
      <c r="O82" s="26"/>
      <c r="P82" s="26"/>
      <c r="Q82" s="26"/>
      <c r="R82" s="26"/>
      <c r="S82" s="26"/>
      <c r="T82" s="26"/>
      <c r="W82" s="26"/>
      <c r="X82" s="26"/>
      <c r="Y82" s="26"/>
      <c r="Z82" s="26"/>
      <c r="AA82" s="26"/>
      <c r="AB82" s="26"/>
      <c r="AC82" s="26"/>
      <c r="AD82" s="26"/>
      <c r="AG82" s="26"/>
      <c r="AH82" s="26"/>
      <c r="AI82" s="26"/>
      <c r="AJ82" s="26"/>
      <c r="AK82" s="26"/>
      <c r="AL82" s="26"/>
      <c r="AM82" s="26"/>
      <c r="AN82" s="26"/>
    </row>
    <row r="83" spans="13:40" x14ac:dyDescent="0.25">
      <c r="M83" s="26"/>
      <c r="N83" s="26"/>
      <c r="O83" s="26"/>
      <c r="P83" s="26"/>
      <c r="Q83" s="26"/>
      <c r="R83" s="26"/>
      <c r="S83" s="26"/>
      <c r="T83" s="26"/>
      <c r="W83" s="26"/>
      <c r="X83" s="26"/>
      <c r="Y83" s="26"/>
      <c r="Z83" s="26"/>
      <c r="AA83" s="26"/>
      <c r="AB83" s="26"/>
      <c r="AC83" s="26"/>
      <c r="AD83" s="26"/>
      <c r="AG83" s="26"/>
      <c r="AH83" s="26"/>
      <c r="AI83" s="26"/>
      <c r="AJ83" s="26"/>
      <c r="AK83" s="26"/>
      <c r="AL83" s="26"/>
      <c r="AM83" s="26"/>
      <c r="AN83" s="26"/>
    </row>
    <row r="84" spans="13:40" x14ac:dyDescent="0.25">
      <c r="M84" s="26"/>
      <c r="N84" s="26"/>
      <c r="O84" s="26"/>
      <c r="P84" s="26"/>
      <c r="Q84" s="26"/>
      <c r="R84" s="26"/>
      <c r="S84" s="26"/>
      <c r="T84" s="26"/>
      <c r="W84" s="26"/>
      <c r="X84" s="26"/>
      <c r="Y84" s="26"/>
      <c r="Z84" s="26"/>
      <c r="AA84" s="26"/>
      <c r="AB84" s="26"/>
      <c r="AC84" s="26"/>
      <c r="AD84" s="26"/>
      <c r="AG84" s="26"/>
      <c r="AH84" s="26"/>
      <c r="AI84" s="26"/>
      <c r="AJ84" s="26"/>
      <c r="AK84" s="26"/>
      <c r="AL84" s="26"/>
      <c r="AM84" s="26"/>
      <c r="AN84" s="26"/>
    </row>
    <row r="85" spans="13:40" x14ac:dyDescent="0.25">
      <c r="M85" s="26"/>
      <c r="N85" s="26"/>
      <c r="O85" s="26"/>
      <c r="P85" s="26"/>
      <c r="Q85" s="26"/>
      <c r="R85" s="26"/>
      <c r="S85" s="26"/>
      <c r="T85" s="26"/>
      <c r="W85" s="26"/>
      <c r="X85" s="26"/>
      <c r="Y85" s="26"/>
      <c r="Z85" s="26"/>
      <c r="AA85" s="26"/>
      <c r="AB85" s="26"/>
      <c r="AC85" s="26"/>
      <c r="AD85" s="26"/>
      <c r="AG85" s="26"/>
      <c r="AH85" s="26"/>
      <c r="AI85" s="26"/>
      <c r="AJ85" s="26"/>
      <c r="AK85" s="26"/>
      <c r="AL85" s="26"/>
      <c r="AM85" s="26"/>
      <c r="AN85" s="26"/>
    </row>
    <row r="86" spans="13:40" x14ac:dyDescent="0.25">
      <c r="M86" s="26"/>
      <c r="N86" s="26"/>
      <c r="O86" s="26"/>
      <c r="P86" s="26"/>
      <c r="Q86" s="26"/>
      <c r="R86" s="26"/>
      <c r="S86" s="26"/>
      <c r="T86" s="26"/>
      <c r="W86" s="26"/>
      <c r="X86" s="26"/>
      <c r="Y86" s="26"/>
      <c r="Z86" s="26"/>
      <c r="AA86" s="26"/>
      <c r="AB86" s="26"/>
      <c r="AC86" s="26"/>
      <c r="AD86" s="26"/>
      <c r="AG86" s="26"/>
      <c r="AH86" s="26"/>
      <c r="AI86" s="26"/>
      <c r="AJ86" s="26"/>
      <c r="AK86" s="26"/>
      <c r="AL86" s="26"/>
      <c r="AM86" s="26"/>
      <c r="AN86" s="26"/>
    </row>
    <row r="87" spans="13:40" x14ac:dyDescent="0.25">
      <c r="M87" s="26"/>
      <c r="N87" s="26"/>
      <c r="O87" s="26"/>
      <c r="P87" s="26"/>
      <c r="Q87" s="26"/>
      <c r="R87" s="26"/>
      <c r="S87" s="26"/>
      <c r="T87" s="26"/>
      <c r="W87" s="26"/>
      <c r="X87" s="26"/>
      <c r="Y87" s="26"/>
      <c r="Z87" s="26"/>
      <c r="AA87" s="26"/>
      <c r="AB87" s="26"/>
      <c r="AC87" s="26"/>
      <c r="AD87" s="26"/>
      <c r="AG87" s="26"/>
      <c r="AH87" s="26"/>
      <c r="AI87" s="26"/>
      <c r="AJ87" s="26"/>
      <c r="AK87" s="26"/>
      <c r="AL87" s="26"/>
      <c r="AM87" s="26"/>
      <c r="AN87" s="26"/>
    </row>
    <row r="88" spans="13:40" x14ac:dyDescent="0.25">
      <c r="M88" s="26"/>
      <c r="N88" s="26"/>
      <c r="O88" s="26"/>
      <c r="P88" s="26"/>
      <c r="Q88" s="26"/>
      <c r="R88" s="26"/>
      <c r="S88" s="26"/>
      <c r="T88" s="26"/>
      <c r="W88" s="26"/>
      <c r="X88" s="26"/>
      <c r="Y88" s="26"/>
      <c r="Z88" s="26"/>
      <c r="AA88" s="26"/>
      <c r="AB88" s="26"/>
      <c r="AC88" s="26"/>
      <c r="AD88" s="26"/>
      <c r="AG88" s="26"/>
      <c r="AH88" s="26"/>
      <c r="AI88" s="26"/>
      <c r="AJ88" s="26"/>
      <c r="AK88" s="26"/>
      <c r="AL88" s="26"/>
      <c r="AM88" s="26"/>
      <c r="AN88" s="26"/>
    </row>
    <row r="89" spans="13:40" x14ac:dyDescent="0.25">
      <c r="M89" s="26"/>
      <c r="N89" s="26"/>
      <c r="O89" s="26"/>
      <c r="P89" s="26"/>
      <c r="Q89" s="26"/>
      <c r="R89" s="26"/>
      <c r="S89" s="26"/>
      <c r="T89" s="26"/>
      <c r="W89" s="26"/>
      <c r="X89" s="26"/>
      <c r="Y89" s="26"/>
      <c r="Z89" s="26"/>
      <c r="AA89" s="26"/>
      <c r="AB89" s="26"/>
      <c r="AC89" s="26"/>
      <c r="AD89" s="26"/>
      <c r="AG89" s="26"/>
      <c r="AH89" s="26"/>
      <c r="AI89" s="26"/>
      <c r="AJ89" s="26"/>
      <c r="AK89" s="26"/>
      <c r="AL89" s="26"/>
      <c r="AM89" s="26"/>
      <c r="AN89" s="26"/>
    </row>
    <row r="90" spans="13:40" x14ac:dyDescent="0.25">
      <c r="M90" s="26"/>
      <c r="N90" s="26"/>
      <c r="O90" s="26"/>
      <c r="P90" s="26"/>
      <c r="Q90" s="26"/>
      <c r="R90" s="26"/>
      <c r="S90" s="26"/>
      <c r="T90" s="26"/>
      <c r="W90" s="26"/>
      <c r="X90" s="26"/>
      <c r="Y90" s="26"/>
      <c r="Z90" s="26"/>
      <c r="AA90" s="26"/>
      <c r="AB90" s="26"/>
      <c r="AC90" s="26"/>
      <c r="AD90" s="26"/>
      <c r="AG90" s="26"/>
      <c r="AH90" s="26"/>
      <c r="AI90" s="26"/>
      <c r="AJ90" s="26"/>
      <c r="AK90" s="26"/>
      <c r="AL90" s="26"/>
      <c r="AM90" s="26"/>
      <c r="AN90" s="26"/>
    </row>
    <row r="91" spans="13:40" x14ac:dyDescent="0.25">
      <c r="M91" s="26"/>
      <c r="N91" s="26"/>
      <c r="O91" s="26"/>
      <c r="P91" s="26"/>
      <c r="Q91" s="26"/>
      <c r="R91" s="26"/>
      <c r="S91" s="26"/>
      <c r="T91" s="26"/>
      <c r="W91" s="26"/>
      <c r="X91" s="26"/>
      <c r="Y91" s="26"/>
      <c r="Z91" s="26"/>
      <c r="AA91" s="26"/>
      <c r="AB91" s="26"/>
      <c r="AC91" s="26"/>
      <c r="AD91" s="26"/>
      <c r="AG91" s="26"/>
      <c r="AH91" s="26"/>
      <c r="AI91" s="26"/>
      <c r="AJ91" s="26"/>
      <c r="AK91" s="26"/>
      <c r="AL91" s="26"/>
      <c r="AM91" s="26"/>
      <c r="AN91" s="26"/>
    </row>
    <row r="92" spans="13:40" x14ac:dyDescent="0.25">
      <c r="M92" s="26"/>
      <c r="N92" s="26"/>
      <c r="O92" s="26"/>
      <c r="P92" s="26"/>
      <c r="Q92" s="26"/>
      <c r="R92" s="26"/>
      <c r="S92" s="26"/>
      <c r="T92" s="26"/>
      <c r="W92" s="26"/>
      <c r="X92" s="26"/>
      <c r="Y92" s="26"/>
      <c r="Z92" s="26"/>
      <c r="AA92" s="26"/>
      <c r="AB92" s="26"/>
      <c r="AC92" s="26"/>
      <c r="AD92" s="26"/>
      <c r="AG92" s="26"/>
      <c r="AH92" s="26"/>
      <c r="AI92" s="26"/>
      <c r="AJ92" s="26"/>
      <c r="AK92" s="26"/>
      <c r="AL92" s="26"/>
      <c r="AM92" s="26"/>
      <c r="AN92" s="26"/>
    </row>
    <row r="93" spans="13:40" x14ac:dyDescent="0.25">
      <c r="M93" s="26"/>
      <c r="N93" s="26"/>
      <c r="O93" s="26"/>
      <c r="P93" s="26"/>
      <c r="Q93" s="26"/>
      <c r="R93" s="26"/>
      <c r="S93" s="26"/>
      <c r="T93" s="26"/>
      <c r="W93" s="26"/>
      <c r="X93" s="26"/>
      <c r="Y93" s="26"/>
      <c r="Z93" s="26"/>
      <c r="AA93" s="26"/>
      <c r="AB93" s="26"/>
      <c r="AC93" s="26"/>
      <c r="AD93" s="26"/>
      <c r="AG93" s="26"/>
      <c r="AH93" s="26"/>
      <c r="AI93" s="26"/>
      <c r="AJ93" s="26"/>
      <c r="AK93" s="26"/>
      <c r="AL93" s="26"/>
      <c r="AM93" s="26"/>
      <c r="AN93" s="26"/>
    </row>
    <row r="94" spans="13:40" x14ac:dyDescent="0.25">
      <c r="M94" s="26"/>
      <c r="N94" s="26"/>
      <c r="O94" s="26"/>
      <c r="P94" s="26"/>
      <c r="Q94" s="26"/>
      <c r="R94" s="26"/>
      <c r="S94" s="26"/>
      <c r="T94" s="26"/>
      <c r="W94" s="26"/>
      <c r="X94" s="26"/>
      <c r="Y94" s="26"/>
      <c r="Z94" s="26"/>
      <c r="AA94" s="26"/>
      <c r="AB94" s="26"/>
      <c r="AC94" s="26"/>
      <c r="AD94" s="26"/>
      <c r="AG94" s="26"/>
      <c r="AH94" s="26"/>
      <c r="AI94" s="26"/>
      <c r="AJ94" s="26"/>
      <c r="AK94" s="26"/>
      <c r="AL94" s="26"/>
      <c r="AM94" s="26"/>
      <c r="AN94" s="26"/>
    </row>
    <row r="95" spans="13:40" x14ac:dyDescent="0.25">
      <c r="M95" s="26"/>
      <c r="N95" s="26"/>
      <c r="O95" s="26"/>
      <c r="P95" s="26"/>
      <c r="Q95" s="26"/>
      <c r="R95" s="26"/>
      <c r="S95" s="26"/>
      <c r="T95" s="26"/>
      <c r="W95" s="26"/>
      <c r="X95" s="26"/>
      <c r="Y95" s="26"/>
      <c r="Z95" s="26"/>
      <c r="AA95" s="26"/>
      <c r="AB95" s="26"/>
      <c r="AC95" s="26"/>
      <c r="AD95" s="26"/>
      <c r="AG95" s="26"/>
      <c r="AH95" s="26"/>
      <c r="AI95" s="26"/>
      <c r="AJ95" s="26"/>
      <c r="AK95" s="26"/>
      <c r="AL95" s="26"/>
      <c r="AM95" s="26"/>
      <c r="AN95" s="26"/>
    </row>
    <row r="96" spans="13:40" x14ac:dyDescent="0.25">
      <c r="M96" s="26"/>
      <c r="N96" s="26"/>
      <c r="O96" s="26"/>
      <c r="P96" s="26"/>
      <c r="Q96" s="26"/>
      <c r="R96" s="26"/>
      <c r="S96" s="26"/>
      <c r="T96" s="26"/>
      <c r="W96" s="26"/>
      <c r="X96" s="26"/>
      <c r="Y96" s="26"/>
      <c r="Z96" s="26"/>
      <c r="AA96" s="26"/>
      <c r="AB96" s="26"/>
      <c r="AC96" s="26"/>
      <c r="AD96" s="26"/>
      <c r="AG96" s="26"/>
      <c r="AH96" s="26"/>
      <c r="AI96" s="26"/>
      <c r="AJ96" s="26"/>
      <c r="AK96" s="26"/>
      <c r="AL96" s="26"/>
      <c r="AM96" s="26"/>
      <c r="AN96" s="26"/>
    </row>
    <row r="97" spans="13:40" x14ac:dyDescent="0.25">
      <c r="M97" s="26"/>
      <c r="N97" s="26"/>
      <c r="O97" s="26"/>
      <c r="P97" s="26"/>
      <c r="Q97" s="26"/>
      <c r="R97" s="26"/>
      <c r="S97" s="26"/>
      <c r="T97" s="26"/>
      <c r="W97" s="26"/>
      <c r="X97" s="26"/>
      <c r="Y97" s="26"/>
      <c r="Z97" s="26"/>
      <c r="AA97" s="26"/>
      <c r="AB97" s="26"/>
      <c r="AC97" s="26"/>
      <c r="AD97" s="26"/>
      <c r="AG97" s="26"/>
      <c r="AH97" s="26"/>
      <c r="AI97" s="26"/>
      <c r="AJ97" s="26"/>
      <c r="AK97" s="26"/>
      <c r="AL97" s="26"/>
      <c r="AM97" s="26"/>
      <c r="AN97" s="26"/>
    </row>
    <row r="98" spans="13:40" x14ac:dyDescent="0.25">
      <c r="M98" s="26"/>
      <c r="N98" s="26"/>
      <c r="O98" s="26"/>
      <c r="P98" s="26"/>
      <c r="Q98" s="26"/>
      <c r="R98" s="26"/>
      <c r="S98" s="26"/>
      <c r="T98" s="26"/>
      <c r="W98" s="26"/>
      <c r="X98" s="26"/>
      <c r="Y98" s="26"/>
      <c r="Z98" s="26"/>
      <c r="AA98" s="26"/>
      <c r="AB98" s="26"/>
      <c r="AC98" s="26"/>
      <c r="AD98" s="26"/>
      <c r="AG98" s="26"/>
      <c r="AH98" s="26"/>
      <c r="AI98" s="26"/>
      <c r="AJ98" s="26"/>
      <c r="AK98" s="26"/>
      <c r="AL98" s="26"/>
      <c r="AM98" s="26"/>
      <c r="AN98" s="26"/>
    </row>
    <row r="99" spans="13:40" x14ac:dyDescent="0.25">
      <c r="M99" s="26"/>
      <c r="N99" s="26"/>
      <c r="O99" s="26"/>
      <c r="P99" s="26"/>
      <c r="Q99" s="26"/>
      <c r="R99" s="26"/>
      <c r="S99" s="26"/>
      <c r="T99" s="26"/>
      <c r="W99" s="26"/>
      <c r="X99" s="26"/>
      <c r="Y99" s="26"/>
      <c r="Z99" s="26"/>
      <c r="AA99" s="26"/>
      <c r="AB99" s="26"/>
      <c r="AC99" s="26"/>
      <c r="AD99" s="26"/>
      <c r="AG99" s="26"/>
      <c r="AH99" s="26"/>
      <c r="AI99" s="26"/>
      <c r="AJ99" s="26"/>
      <c r="AK99" s="26"/>
      <c r="AL99" s="26"/>
      <c r="AM99" s="26"/>
      <c r="AN99" s="26"/>
    </row>
    <row r="100" spans="13:40" x14ac:dyDescent="0.25">
      <c r="M100" s="26"/>
      <c r="N100" s="26"/>
      <c r="O100" s="26"/>
      <c r="P100" s="26"/>
      <c r="Q100" s="26"/>
      <c r="R100" s="26"/>
      <c r="S100" s="26"/>
      <c r="T100" s="26"/>
      <c r="W100" s="26"/>
      <c r="X100" s="26"/>
      <c r="Y100" s="26"/>
      <c r="Z100" s="26"/>
      <c r="AA100" s="26"/>
      <c r="AB100" s="26"/>
      <c r="AC100" s="26"/>
      <c r="AD100" s="26"/>
      <c r="AG100" s="26"/>
      <c r="AH100" s="26"/>
      <c r="AI100" s="26"/>
      <c r="AJ100" s="26"/>
      <c r="AK100" s="26"/>
      <c r="AL100" s="26"/>
      <c r="AM100" s="26"/>
      <c r="AN100" s="26"/>
    </row>
    <row r="101" spans="13:40" x14ac:dyDescent="0.25">
      <c r="M101" s="26"/>
      <c r="N101" s="26"/>
      <c r="O101" s="26"/>
      <c r="P101" s="26"/>
      <c r="Q101" s="26"/>
      <c r="R101" s="26"/>
      <c r="S101" s="26"/>
      <c r="T101" s="26"/>
      <c r="W101" s="26"/>
      <c r="X101" s="26"/>
      <c r="Y101" s="26"/>
      <c r="Z101" s="26"/>
      <c r="AA101" s="26"/>
      <c r="AB101" s="26"/>
      <c r="AC101" s="26"/>
      <c r="AD101" s="26"/>
      <c r="AG101" s="26"/>
      <c r="AH101" s="26"/>
      <c r="AI101" s="26"/>
      <c r="AJ101" s="26"/>
      <c r="AK101" s="26"/>
      <c r="AL101" s="26"/>
      <c r="AM101" s="26"/>
      <c r="AN101" s="26"/>
    </row>
    <row r="102" spans="13:40" x14ac:dyDescent="0.25">
      <c r="M102" s="26"/>
      <c r="N102" s="26"/>
      <c r="O102" s="26"/>
      <c r="P102" s="26"/>
      <c r="Q102" s="26"/>
      <c r="R102" s="26"/>
      <c r="S102" s="26"/>
      <c r="T102" s="26"/>
      <c r="W102" s="26"/>
      <c r="X102" s="26"/>
      <c r="Y102" s="26"/>
      <c r="Z102" s="26"/>
      <c r="AA102" s="26"/>
      <c r="AB102" s="26"/>
      <c r="AC102" s="26"/>
      <c r="AD102" s="26"/>
      <c r="AG102" s="26"/>
      <c r="AH102" s="26"/>
      <c r="AI102" s="26"/>
      <c r="AJ102" s="26"/>
      <c r="AK102" s="26"/>
      <c r="AL102" s="26"/>
      <c r="AM102" s="26"/>
      <c r="AN102" s="26"/>
    </row>
    <row r="103" spans="13:40" x14ac:dyDescent="0.25">
      <c r="M103" s="26"/>
      <c r="N103" s="26"/>
      <c r="O103" s="26"/>
      <c r="P103" s="26"/>
      <c r="Q103" s="26"/>
      <c r="R103" s="26"/>
      <c r="S103" s="26"/>
      <c r="T103" s="26"/>
      <c r="W103" s="26"/>
      <c r="X103" s="26"/>
      <c r="Y103" s="26"/>
      <c r="Z103" s="26"/>
      <c r="AA103" s="26"/>
      <c r="AB103" s="26"/>
      <c r="AC103" s="26"/>
      <c r="AD103" s="26"/>
      <c r="AG103" s="26"/>
      <c r="AH103" s="26"/>
      <c r="AI103" s="26"/>
      <c r="AJ103" s="26"/>
      <c r="AK103" s="26"/>
      <c r="AL103" s="26"/>
      <c r="AM103" s="26"/>
      <c r="AN103" s="26"/>
    </row>
    <row r="104" spans="13:40" x14ac:dyDescent="0.25">
      <c r="M104" s="26"/>
      <c r="N104" s="26"/>
      <c r="O104" s="26"/>
      <c r="P104" s="26"/>
      <c r="Q104" s="26"/>
      <c r="R104" s="26"/>
      <c r="S104" s="26"/>
      <c r="T104" s="26"/>
      <c r="W104" s="26"/>
      <c r="X104" s="26"/>
      <c r="Y104" s="26"/>
      <c r="Z104" s="26"/>
      <c r="AA104" s="26"/>
      <c r="AB104" s="26"/>
      <c r="AC104" s="26"/>
      <c r="AD104" s="26"/>
      <c r="AG104" s="26"/>
      <c r="AH104" s="26"/>
      <c r="AI104" s="26"/>
      <c r="AJ104" s="26"/>
      <c r="AK104" s="26"/>
      <c r="AL104" s="26"/>
      <c r="AM104" s="26"/>
      <c r="AN104" s="26"/>
    </row>
    <row r="105" spans="13:40" x14ac:dyDescent="0.25">
      <c r="M105" s="26"/>
      <c r="N105" s="26"/>
      <c r="O105" s="26"/>
      <c r="P105" s="26"/>
      <c r="Q105" s="26"/>
      <c r="R105" s="26"/>
      <c r="S105" s="26"/>
      <c r="T105" s="26"/>
      <c r="W105" s="26"/>
      <c r="X105" s="26"/>
      <c r="Y105" s="26"/>
      <c r="Z105" s="26"/>
      <c r="AA105" s="26"/>
      <c r="AB105" s="26"/>
      <c r="AC105" s="26"/>
      <c r="AD105" s="26"/>
      <c r="AG105" s="26"/>
      <c r="AH105" s="26"/>
      <c r="AI105" s="26"/>
      <c r="AJ105" s="26"/>
      <c r="AK105" s="26"/>
      <c r="AL105" s="26"/>
      <c r="AM105" s="26"/>
      <c r="AN105" s="26"/>
    </row>
    <row r="106" spans="13:40" x14ac:dyDescent="0.25">
      <c r="M106" s="26"/>
      <c r="N106" s="26"/>
      <c r="O106" s="26"/>
      <c r="P106" s="26"/>
      <c r="Q106" s="26"/>
      <c r="R106" s="26"/>
      <c r="S106" s="26"/>
      <c r="T106" s="26"/>
      <c r="W106" s="26"/>
      <c r="X106" s="26"/>
      <c r="Y106" s="26"/>
      <c r="Z106" s="26"/>
      <c r="AA106" s="26"/>
      <c r="AB106" s="26"/>
      <c r="AC106" s="26"/>
      <c r="AD106" s="26"/>
      <c r="AG106" s="26"/>
      <c r="AH106" s="26"/>
      <c r="AI106" s="26"/>
      <c r="AJ106" s="26"/>
      <c r="AK106" s="26"/>
      <c r="AL106" s="26"/>
      <c r="AM106" s="26"/>
      <c r="AN106" s="26"/>
    </row>
    <row r="107" spans="13:40" x14ac:dyDescent="0.25">
      <c r="M107" s="26"/>
      <c r="N107" s="26"/>
      <c r="O107" s="26"/>
      <c r="P107" s="26"/>
      <c r="Q107" s="26"/>
      <c r="R107" s="26"/>
      <c r="S107" s="26"/>
      <c r="T107" s="26"/>
      <c r="W107" s="26"/>
      <c r="X107" s="26"/>
      <c r="Y107" s="26"/>
      <c r="Z107" s="26"/>
      <c r="AA107" s="26"/>
      <c r="AB107" s="26"/>
      <c r="AC107" s="26"/>
      <c r="AD107" s="26"/>
      <c r="AG107" s="26"/>
      <c r="AH107" s="26"/>
      <c r="AI107" s="26"/>
      <c r="AJ107" s="26"/>
      <c r="AK107" s="26"/>
      <c r="AL107" s="26"/>
      <c r="AM107" s="26"/>
      <c r="AN107" s="26"/>
    </row>
    <row r="108" spans="13:40" x14ac:dyDescent="0.25">
      <c r="M108" s="26"/>
      <c r="N108" s="26"/>
      <c r="O108" s="26"/>
      <c r="P108" s="26"/>
      <c r="Q108" s="26"/>
      <c r="R108" s="26"/>
      <c r="S108" s="26"/>
      <c r="T108" s="26"/>
      <c r="W108" s="26"/>
      <c r="X108" s="26"/>
      <c r="Y108" s="26"/>
      <c r="Z108" s="26"/>
      <c r="AA108" s="26"/>
      <c r="AB108" s="26"/>
      <c r="AC108" s="26"/>
      <c r="AD108" s="26"/>
      <c r="AG108" s="26"/>
      <c r="AH108" s="26"/>
      <c r="AI108" s="26"/>
      <c r="AJ108" s="26"/>
      <c r="AK108" s="26"/>
      <c r="AL108" s="26"/>
      <c r="AM108" s="26"/>
      <c r="AN108" s="26"/>
    </row>
    <row r="109" spans="13:40" x14ac:dyDescent="0.25">
      <c r="M109" s="26"/>
      <c r="N109" s="26"/>
      <c r="O109" s="26"/>
      <c r="P109" s="26"/>
      <c r="Q109" s="26"/>
      <c r="R109" s="26"/>
      <c r="S109" s="26"/>
      <c r="T109" s="26"/>
      <c r="W109" s="26"/>
      <c r="X109" s="26"/>
      <c r="Y109" s="26"/>
      <c r="Z109" s="26"/>
      <c r="AA109" s="26"/>
      <c r="AB109" s="26"/>
      <c r="AC109" s="26"/>
      <c r="AD109" s="26"/>
      <c r="AG109" s="26"/>
      <c r="AH109" s="26"/>
      <c r="AI109" s="26"/>
      <c r="AJ109" s="26"/>
      <c r="AK109" s="26"/>
      <c r="AL109" s="26"/>
      <c r="AM109" s="26"/>
      <c r="AN109" s="26"/>
    </row>
    <row r="110" spans="13:40" x14ac:dyDescent="0.25">
      <c r="M110" s="26"/>
      <c r="N110" s="26"/>
      <c r="O110" s="26"/>
      <c r="P110" s="26"/>
      <c r="Q110" s="26"/>
      <c r="R110" s="26"/>
      <c r="S110" s="26"/>
      <c r="T110" s="26"/>
      <c r="W110" s="26"/>
      <c r="X110" s="26"/>
      <c r="Y110" s="26"/>
      <c r="Z110" s="26"/>
      <c r="AA110" s="26"/>
      <c r="AB110" s="26"/>
      <c r="AC110" s="26"/>
      <c r="AD110" s="26"/>
      <c r="AG110" s="26"/>
      <c r="AH110" s="26"/>
      <c r="AI110" s="26"/>
      <c r="AJ110" s="26"/>
      <c r="AK110" s="26"/>
      <c r="AL110" s="26"/>
      <c r="AM110" s="26"/>
      <c r="AN110" s="26"/>
    </row>
    <row r="111" spans="13:40" x14ac:dyDescent="0.25">
      <c r="M111" s="26"/>
      <c r="N111" s="26"/>
      <c r="O111" s="26"/>
      <c r="P111" s="26"/>
      <c r="Q111" s="26"/>
      <c r="R111" s="26"/>
      <c r="S111" s="26"/>
      <c r="T111" s="26"/>
      <c r="W111" s="26"/>
      <c r="X111" s="26"/>
      <c r="Y111" s="26"/>
      <c r="Z111" s="26"/>
      <c r="AA111" s="26"/>
      <c r="AB111" s="26"/>
      <c r="AC111" s="26"/>
      <c r="AD111" s="26"/>
      <c r="AG111" s="26"/>
      <c r="AH111" s="26"/>
      <c r="AI111" s="26"/>
      <c r="AJ111" s="26"/>
      <c r="AK111" s="26"/>
      <c r="AL111" s="26"/>
      <c r="AM111" s="26"/>
      <c r="AN111" s="26"/>
    </row>
    <row r="112" spans="13:40" x14ac:dyDescent="0.25">
      <c r="M112" s="26"/>
      <c r="N112" s="26"/>
      <c r="O112" s="26"/>
      <c r="P112" s="26"/>
      <c r="Q112" s="26"/>
      <c r="R112" s="26"/>
      <c r="S112" s="26"/>
      <c r="T112" s="26"/>
      <c r="W112" s="26"/>
      <c r="X112" s="26"/>
      <c r="Y112" s="26"/>
      <c r="Z112" s="26"/>
      <c r="AA112" s="26"/>
      <c r="AB112" s="26"/>
      <c r="AC112" s="26"/>
      <c r="AD112" s="26"/>
      <c r="AG112" s="26"/>
      <c r="AH112" s="26"/>
      <c r="AI112" s="26"/>
      <c r="AJ112" s="26"/>
      <c r="AK112" s="26"/>
      <c r="AL112" s="26"/>
      <c r="AM112" s="26"/>
      <c r="AN112" s="26"/>
    </row>
    <row r="113" spans="13:40" x14ac:dyDescent="0.25">
      <c r="M113" s="26"/>
      <c r="N113" s="26"/>
      <c r="O113" s="26"/>
      <c r="P113" s="26"/>
      <c r="Q113" s="26"/>
      <c r="R113" s="26"/>
      <c r="S113" s="26"/>
      <c r="T113" s="26"/>
      <c r="W113" s="26"/>
      <c r="X113" s="26"/>
      <c r="Y113" s="26"/>
      <c r="Z113" s="26"/>
      <c r="AA113" s="26"/>
      <c r="AB113" s="26"/>
      <c r="AC113" s="26"/>
      <c r="AD113" s="26"/>
      <c r="AG113" s="26"/>
      <c r="AH113" s="26"/>
      <c r="AI113" s="26"/>
      <c r="AJ113" s="26"/>
      <c r="AK113" s="26"/>
      <c r="AL113" s="26"/>
      <c r="AM113" s="26"/>
      <c r="AN113" s="26"/>
    </row>
    <row r="114" spans="13:40" x14ac:dyDescent="0.25">
      <c r="M114" s="26"/>
      <c r="N114" s="26"/>
      <c r="O114" s="26"/>
      <c r="P114" s="26"/>
      <c r="Q114" s="26"/>
      <c r="R114" s="26"/>
      <c r="S114" s="26"/>
      <c r="T114" s="26"/>
      <c r="W114" s="26"/>
      <c r="X114" s="26"/>
      <c r="Y114" s="26"/>
      <c r="Z114" s="26"/>
      <c r="AA114" s="26"/>
      <c r="AB114" s="26"/>
      <c r="AC114" s="26"/>
      <c r="AD114" s="26"/>
      <c r="AG114" s="26"/>
      <c r="AH114" s="26"/>
      <c r="AI114" s="26"/>
      <c r="AJ114" s="26"/>
      <c r="AK114" s="26"/>
      <c r="AL114" s="26"/>
      <c r="AM114" s="26"/>
      <c r="AN114" s="26"/>
    </row>
    <row r="115" spans="13:40" x14ac:dyDescent="0.25">
      <c r="M115" s="26"/>
      <c r="N115" s="26"/>
      <c r="O115" s="26"/>
      <c r="P115" s="26"/>
      <c r="Q115" s="26"/>
      <c r="R115" s="26"/>
      <c r="S115" s="26"/>
      <c r="T115" s="26"/>
      <c r="W115" s="26"/>
      <c r="X115" s="26"/>
      <c r="Y115" s="26"/>
      <c r="Z115" s="26"/>
      <c r="AA115" s="26"/>
      <c r="AB115" s="26"/>
      <c r="AC115" s="26"/>
      <c r="AD115" s="26"/>
      <c r="AG115" s="26"/>
      <c r="AH115" s="26"/>
      <c r="AI115" s="26"/>
      <c r="AJ115" s="26"/>
      <c r="AK115" s="26"/>
      <c r="AL115" s="26"/>
      <c r="AM115" s="26"/>
      <c r="AN115" s="26"/>
    </row>
    <row r="116" spans="13:40" x14ac:dyDescent="0.25">
      <c r="M116" s="26"/>
      <c r="N116" s="26"/>
      <c r="O116" s="26"/>
      <c r="P116" s="26"/>
      <c r="Q116" s="26"/>
      <c r="R116" s="26"/>
      <c r="S116" s="26"/>
      <c r="T116" s="26"/>
      <c r="W116" s="26"/>
      <c r="X116" s="26"/>
      <c r="Y116" s="26"/>
      <c r="Z116" s="26"/>
      <c r="AA116" s="26"/>
      <c r="AB116" s="26"/>
      <c r="AC116" s="26"/>
      <c r="AD116" s="26"/>
      <c r="AG116" s="26"/>
      <c r="AH116" s="26"/>
      <c r="AI116" s="26"/>
      <c r="AJ116" s="26"/>
      <c r="AK116" s="26"/>
      <c r="AL116" s="26"/>
      <c r="AM116" s="26"/>
      <c r="AN116" s="26"/>
    </row>
    <row r="117" spans="13:40" x14ac:dyDescent="0.25">
      <c r="M117" s="26"/>
      <c r="N117" s="26"/>
      <c r="O117" s="26"/>
      <c r="P117" s="26"/>
      <c r="Q117" s="26"/>
      <c r="R117" s="26"/>
      <c r="S117" s="26"/>
      <c r="T117" s="26"/>
      <c r="W117" s="26"/>
      <c r="X117" s="26"/>
      <c r="Y117" s="26"/>
      <c r="Z117" s="26"/>
      <c r="AA117" s="26"/>
      <c r="AB117" s="26"/>
      <c r="AC117" s="26"/>
      <c r="AD117" s="26"/>
      <c r="AG117" s="26"/>
      <c r="AH117" s="26"/>
      <c r="AI117" s="26"/>
      <c r="AJ117" s="26"/>
      <c r="AK117" s="26"/>
      <c r="AL117" s="26"/>
      <c r="AM117" s="26"/>
      <c r="AN117" s="26"/>
    </row>
    <row r="118" spans="13:40" x14ac:dyDescent="0.25">
      <c r="M118" s="26"/>
      <c r="N118" s="26"/>
      <c r="O118" s="26"/>
      <c r="P118" s="26"/>
      <c r="Q118" s="26"/>
      <c r="R118" s="26"/>
      <c r="S118" s="26"/>
      <c r="T118" s="26"/>
      <c r="W118" s="26"/>
      <c r="X118" s="26"/>
      <c r="Y118" s="26"/>
      <c r="Z118" s="26"/>
      <c r="AA118" s="26"/>
      <c r="AB118" s="26"/>
      <c r="AC118" s="26"/>
      <c r="AD118" s="26"/>
      <c r="AG118" s="26"/>
      <c r="AH118" s="26"/>
      <c r="AI118" s="26"/>
      <c r="AJ118" s="26"/>
      <c r="AK118" s="26"/>
      <c r="AL118" s="26"/>
      <c r="AM118" s="26"/>
      <c r="AN118" s="26"/>
    </row>
    <row r="119" spans="13:40" x14ac:dyDescent="0.25">
      <c r="M119" s="26"/>
      <c r="N119" s="26"/>
      <c r="O119" s="26"/>
      <c r="P119" s="26"/>
      <c r="Q119" s="26"/>
      <c r="R119" s="26"/>
      <c r="S119" s="26"/>
      <c r="T119" s="26"/>
      <c r="W119" s="26"/>
      <c r="X119" s="26"/>
      <c r="Y119" s="26"/>
      <c r="Z119" s="26"/>
      <c r="AA119" s="26"/>
      <c r="AB119" s="26"/>
      <c r="AC119" s="26"/>
      <c r="AD119" s="26"/>
      <c r="AG119" s="26"/>
      <c r="AH119" s="26"/>
      <c r="AI119" s="26"/>
      <c r="AJ119" s="26"/>
      <c r="AK119" s="26"/>
      <c r="AL119" s="26"/>
      <c r="AM119" s="26"/>
      <c r="AN119" s="26"/>
    </row>
    <row r="120" spans="13:40" x14ac:dyDescent="0.25">
      <c r="M120" s="26"/>
      <c r="N120" s="26"/>
      <c r="O120" s="26"/>
      <c r="P120" s="26"/>
      <c r="Q120" s="26"/>
      <c r="R120" s="26"/>
      <c r="S120" s="26"/>
      <c r="T120" s="26"/>
      <c r="W120" s="26"/>
      <c r="X120" s="26"/>
      <c r="Y120" s="26"/>
      <c r="Z120" s="26"/>
      <c r="AA120" s="26"/>
      <c r="AB120" s="26"/>
      <c r="AC120" s="26"/>
      <c r="AD120" s="26"/>
      <c r="AG120" s="26"/>
      <c r="AH120" s="26"/>
      <c r="AI120" s="26"/>
      <c r="AJ120" s="26"/>
      <c r="AK120" s="26"/>
      <c r="AL120" s="26"/>
      <c r="AM120" s="26"/>
      <c r="AN120" s="26"/>
    </row>
    <row r="121" spans="13:40" x14ac:dyDescent="0.25">
      <c r="M121" s="26"/>
      <c r="N121" s="26"/>
      <c r="O121" s="26"/>
      <c r="P121" s="26"/>
      <c r="Q121" s="26"/>
      <c r="R121" s="26"/>
      <c r="S121" s="26"/>
      <c r="T121" s="26"/>
      <c r="W121" s="26"/>
      <c r="X121" s="26"/>
      <c r="Y121" s="26"/>
      <c r="Z121" s="26"/>
      <c r="AA121" s="26"/>
      <c r="AB121" s="26"/>
      <c r="AC121" s="26"/>
      <c r="AD121" s="26"/>
      <c r="AG121" s="26"/>
      <c r="AH121" s="26"/>
      <c r="AI121" s="26"/>
      <c r="AJ121" s="26"/>
      <c r="AK121" s="26"/>
      <c r="AL121" s="26"/>
      <c r="AM121" s="26"/>
      <c r="AN121" s="26"/>
    </row>
    <row r="122" spans="13:40" x14ac:dyDescent="0.25">
      <c r="M122" s="26"/>
      <c r="N122" s="26"/>
      <c r="O122" s="26"/>
      <c r="P122" s="26"/>
      <c r="Q122" s="26"/>
      <c r="R122" s="26"/>
      <c r="S122" s="26"/>
      <c r="T122" s="26"/>
      <c r="W122" s="26"/>
      <c r="X122" s="26"/>
      <c r="Y122" s="26"/>
      <c r="Z122" s="26"/>
      <c r="AA122" s="26"/>
      <c r="AB122" s="26"/>
      <c r="AC122" s="26"/>
      <c r="AD122" s="26"/>
      <c r="AG122" s="26"/>
      <c r="AH122" s="26"/>
      <c r="AI122" s="26"/>
      <c r="AJ122" s="26"/>
      <c r="AK122" s="26"/>
      <c r="AL122" s="26"/>
      <c r="AM122" s="26"/>
      <c r="AN122" s="26"/>
    </row>
    <row r="123" spans="13:40" x14ac:dyDescent="0.25">
      <c r="M123" s="26"/>
      <c r="N123" s="26"/>
      <c r="O123" s="26"/>
      <c r="P123" s="26"/>
      <c r="Q123" s="26"/>
      <c r="R123" s="26"/>
      <c r="S123" s="26"/>
      <c r="T123" s="26"/>
      <c r="W123" s="26"/>
      <c r="X123" s="26"/>
      <c r="Y123" s="26"/>
      <c r="Z123" s="26"/>
      <c r="AA123" s="26"/>
      <c r="AB123" s="26"/>
      <c r="AC123" s="26"/>
      <c r="AD123" s="26"/>
      <c r="AG123" s="26"/>
      <c r="AH123" s="26"/>
      <c r="AI123" s="26"/>
      <c r="AJ123" s="26"/>
      <c r="AK123" s="26"/>
      <c r="AL123" s="26"/>
      <c r="AM123" s="26"/>
      <c r="AN123" s="26"/>
    </row>
    <row r="124" spans="13:40" x14ac:dyDescent="0.25">
      <c r="M124" s="26"/>
      <c r="N124" s="26"/>
      <c r="O124" s="26"/>
      <c r="P124" s="26"/>
      <c r="Q124" s="26"/>
      <c r="R124" s="26"/>
      <c r="S124" s="26"/>
      <c r="T124" s="26"/>
      <c r="W124" s="26"/>
      <c r="X124" s="26"/>
      <c r="Y124" s="26"/>
      <c r="Z124" s="26"/>
      <c r="AA124" s="26"/>
      <c r="AB124" s="26"/>
      <c r="AC124" s="26"/>
      <c r="AD124" s="26"/>
      <c r="AG124" s="26"/>
      <c r="AH124" s="26"/>
      <c r="AI124" s="26"/>
      <c r="AJ124" s="26"/>
      <c r="AK124" s="26"/>
      <c r="AL124" s="26"/>
      <c r="AM124" s="26"/>
      <c r="AN124" s="26"/>
    </row>
    <row r="125" spans="13:40" x14ac:dyDescent="0.25">
      <c r="M125" s="26"/>
      <c r="N125" s="26"/>
      <c r="O125" s="26"/>
      <c r="P125" s="26"/>
      <c r="Q125" s="26"/>
      <c r="R125" s="26"/>
      <c r="S125" s="26"/>
      <c r="T125" s="26"/>
      <c r="W125" s="26"/>
      <c r="X125" s="26"/>
      <c r="Y125" s="26"/>
      <c r="Z125" s="26"/>
      <c r="AA125" s="26"/>
      <c r="AB125" s="26"/>
      <c r="AC125" s="26"/>
      <c r="AD125" s="26"/>
      <c r="AG125" s="26"/>
      <c r="AH125" s="26"/>
      <c r="AI125" s="26"/>
      <c r="AJ125" s="26"/>
      <c r="AK125" s="26"/>
      <c r="AL125" s="26"/>
      <c r="AM125" s="26"/>
      <c r="AN125" s="26"/>
    </row>
    <row r="126" spans="13:40" x14ac:dyDescent="0.25">
      <c r="M126" s="26"/>
      <c r="N126" s="26"/>
      <c r="O126" s="26"/>
      <c r="P126" s="26"/>
      <c r="Q126" s="26"/>
      <c r="R126" s="26"/>
      <c r="S126" s="26"/>
      <c r="T126" s="26"/>
      <c r="W126" s="26"/>
      <c r="X126" s="26"/>
      <c r="Y126" s="26"/>
      <c r="Z126" s="26"/>
      <c r="AA126" s="26"/>
      <c r="AB126" s="26"/>
      <c r="AC126" s="26"/>
      <c r="AD126" s="26"/>
      <c r="AG126" s="26"/>
      <c r="AH126" s="26"/>
      <c r="AI126" s="26"/>
      <c r="AJ126" s="26"/>
      <c r="AK126" s="26"/>
      <c r="AL126" s="26"/>
      <c r="AM126" s="26"/>
      <c r="AN126" s="26"/>
    </row>
    <row r="127" spans="13:40" x14ac:dyDescent="0.25">
      <c r="M127" s="26"/>
      <c r="N127" s="26"/>
      <c r="O127" s="26"/>
      <c r="P127" s="26"/>
      <c r="Q127" s="26"/>
      <c r="R127" s="26"/>
      <c r="S127" s="26"/>
      <c r="T127" s="26"/>
      <c r="W127" s="26"/>
      <c r="X127" s="26"/>
      <c r="Y127" s="26"/>
      <c r="Z127" s="26"/>
      <c r="AA127" s="26"/>
      <c r="AB127" s="26"/>
      <c r="AC127" s="26"/>
      <c r="AD127" s="26"/>
      <c r="AG127" s="26"/>
      <c r="AH127" s="26"/>
      <c r="AI127" s="26"/>
      <c r="AJ127" s="26"/>
      <c r="AK127" s="26"/>
      <c r="AL127" s="26"/>
      <c r="AM127" s="26"/>
      <c r="AN127" s="26"/>
    </row>
    <row r="128" spans="13:40" x14ac:dyDescent="0.25">
      <c r="M128" s="26"/>
      <c r="N128" s="26"/>
      <c r="O128" s="26"/>
      <c r="P128" s="26"/>
      <c r="Q128" s="26"/>
      <c r="R128" s="26"/>
      <c r="S128" s="26"/>
      <c r="T128" s="26"/>
      <c r="W128" s="26"/>
      <c r="X128" s="26"/>
      <c r="Y128" s="26"/>
      <c r="Z128" s="26"/>
      <c r="AA128" s="26"/>
      <c r="AB128" s="26"/>
      <c r="AC128" s="26"/>
      <c r="AD128" s="26"/>
      <c r="AG128" s="26"/>
      <c r="AH128" s="26"/>
      <c r="AI128" s="26"/>
      <c r="AJ128" s="26"/>
      <c r="AK128" s="26"/>
      <c r="AL128" s="26"/>
      <c r="AM128" s="26"/>
      <c r="AN128" s="26"/>
    </row>
    <row r="129" spans="13:40" x14ac:dyDescent="0.25">
      <c r="M129" s="26"/>
      <c r="N129" s="26"/>
      <c r="O129" s="26"/>
      <c r="P129" s="26"/>
      <c r="Q129" s="26"/>
      <c r="R129" s="26"/>
      <c r="S129" s="26"/>
      <c r="T129" s="26"/>
      <c r="W129" s="26"/>
      <c r="X129" s="26"/>
      <c r="Y129" s="26"/>
      <c r="Z129" s="26"/>
      <c r="AA129" s="26"/>
      <c r="AB129" s="26"/>
      <c r="AC129" s="26"/>
      <c r="AD129" s="26"/>
      <c r="AG129" s="26"/>
      <c r="AH129" s="26"/>
      <c r="AI129" s="26"/>
      <c r="AJ129" s="26"/>
      <c r="AK129" s="26"/>
      <c r="AL129" s="26"/>
      <c r="AM129" s="26"/>
      <c r="AN129" s="26"/>
    </row>
    <row r="130" spans="13:40" x14ac:dyDescent="0.25">
      <c r="M130" s="26"/>
      <c r="N130" s="26"/>
      <c r="O130" s="26"/>
      <c r="P130" s="26"/>
      <c r="Q130" s="26"/>
      <c r="R130" s="26"/>
      <c r="S130" s="26"/>
      <c r="T130" s="26"/>
      <c r="W130" s="26"/>
      <c r="X130" s="26"/>
      <c r="Y130" s="26"/>
      <c r="Z130" s="26"/>
      <c r="AA130" s="26"/>
      <c r="AB130" s="26"/>
      <c r="AC130" s="26"/>
      <c r="AD130" s="26"/>
      <c r="AG130" s="26"/>
      <c r="AH130" s="26"/>
      <c r="AI130" s="26"/>
      <c r="AJ130" s="26"/>
      <c r="AK130" s="26"/>
      <c r="AL130" s="26"/>
      <c r="AM130" s="26"/>
      <c r="AN130" s="26"/>
    </row>
    <row r="131" spans="13:40" x14ac:dyDescent="0.25">
      <c r="M131" s="26"/>
      <c r="N131" s="26"/>
      <c r="O131" s="26"/>
      <c r="P131" s="26"/>
      <c r="Q131" s="26"/>
      <c r="R131" s="26"/>
      <c r="S131" s="26"/>
      <c r="T131" s="26"/>
      <c r="W131" s="26"/>
      <c r="X131" s="26"/>
      <c r="Y131" s="26"/>
      <c r="Z131" s="26"/>
      <c r="AA131" s="26"/>
      <c r="AB131" s="26"/>
      <c r="AC131" s="26"/>
      <c r="AD131" s="26"/>
      <c r="AG131" s="26"/>
      <c r="AH131" s="26"/>
      <c r="AI131" s="26"/>
      <c r="AJ131" s="26"/>
      <c r="AK131" s="26"/>
      <c r="AL131" s="26"/>
      <c r="AM131" s="26"/>
      <c r="AN131" s="26"/>
    </row>
    <row r="132" spans="13:40" x14ac:dyDescent="0.25">
      <c r="M132" s="26"/>
      <c r="N132" s="26"/>
      <c r="O132" s="26"/>
      <c r="P132" s="26"/>
      <c r="Q132" s="26"/>
      <c r="R132" s="26"/>
      <c r="S132" s="26"/>
      <c r="T132" s="26"/>
      <c r="W132" s="26"/>
      <c r="X132" s="26"/>
      <c r="Y132" s="26"/>
      <c r="Z132" s="26"/>
      <c r="AA132" s="26"/>
      <c r="AB132" s="26"/>
      <c r="AC132" s="26"/>
      <c r="AD132" s="26"/>
      <c r="AG132" s="26"/>
      <c r="AH132" s="26"/>
      <c r="AI132" s="26"/>
      <c r="AJ132" s="26"/>
      <c r="AK132" s="26"/>
      <c r="AL132" s="26"/>
      <c r="AM132" s="26"/>
      <c r="AN132" s="26"/>
    </row>
    <row r="133" spans="13:40" x14ac:dyDescent="0.25">
      <c r="M133" s="26"/>
      <c r="N133" s="26"/>
      <c r="O133" s="26"/>
      <c r="P133" s="26"/>
      <c r="Q133" s="26"/>
      <c r="R133" s="26"/>
      <c r="S133" s="26"/>
      <c r="T133" s="26"/>
      <c r="W133" s="26"/>
      <c r="X133" s="26"/>
      <c r="Y133" s="26"/>
      <c r="Z133" s="26"/>
      <c r="AA133" s="26"/>
      <c r="AB133" s="26"/>
      <c r="AC133" s="26"/>
      <c r="AD133" s="26"/>
      <c r="AG133" s="26"/>
      <c r="AH133" s="26"/>
      <c r="AI133" s="26"/>
      <c r="AJ133" s="26"/>
      <c r="AK133" s="26"/>
      <c r="AL133" s="26"/>
      <c r="AM133" s="26"/>
      <c r="AN133" s="26"/>
    </row>
    <row r="134" spans="13:40" x14ac:dyDescent="0.25">
      <c r="M134" s="26"/>
      <c r="N134" s="26"/>
      <c r="O134" s="26"/>
      <c r="P134" s="26"/>
      <c r="Q134" s="26"/>
      <c r="R134" s="26"/>
      <c r="S134" s="26"/>
      <c r="T134" s="26"/>
      <c r="W134" s="26"/>
      <c r="X134" s="26"/>
      <c r="Y134" s="26"/>
      <c r="Z134" s="26"/>
      <c r="AA134" s="26"/>
      <c r="AB134" s="26"/>
      <c r="AC134" s="26"/>
      <c r="AD134" s="26"/>
      <c r="AG134" s="26"/>
      <c r="AH134" s="26"/>
      <c r="AI134" s="26"/>
      <c r="AJ134" s="26"/>
      <c r="AK134" s="26"/>
      <c r="AL134" s="26"/>
      <c r="AM134" s="26"/>
      <c r="AN134" s="26"/>
    </row>
    <row r="135" spans="13:40" x14ac:dyDescent="0.25">
      <c r="M135" s="26"/>
      <c r="N135" s="26"/>
      <c r="O135" s="26"/>
      <c r="P135" s="26"/>
      <c r="Q135" s="26"/>
      <c r="R135" s="26"/>
      <c r="S135" s="26"/>
      <c r="T135" s="26"/>
      <c r="W135" s="26"/>
      <c r="X135" s="26"/>
      <c r="Y135" s="26"/>
      <c r="Z135" s="26"/>
      <c r="AA135" s="26"/>
      <c r="AB135" s="26"/>
      <c r="AC135" s="26"/>
      <c r="AD135" s="26"/>
      <c r="AG135" s="26"/>
      <c r="AH135" s="26"/>
      <c r="AI135" s="26"/>
      <c r="AJ135" s="26"/>
      <c r="AK135" s="26"/>
      <c r="AL135" s="26"/>
      <c r="AM135" s="26"/>
      <c r="AN135" s="26"/>
    </row>
    <row r="136" spans="13:40" x14ac:dyDescent="0.25">
      <c r="M136" s="26"/>
      <c r="N136" s="26"/>
      <c r="O136" s="26"/>
      <c r="P136" s="26"/>
      <c r="Q136" s="26"/>
      <c r="R136" s="26"/>
      <c r="S136" s="26"/>
      <c r="T136" s="26"/>
      <c r="W136" s="26"/>
      <c r="X136" s="26"/>
      <c r="Y136" s="26"/>
      <c r="Z136" s="26"/>
      <c r="AA136" s="26"/>
      <c r="AB136" s="26"/>
      <c r="AC136" s="26"/>
      <c r="AD136" s="26"/>
      <c r="AG136" s="26"/>
      <c r="AH136" s="26"/>
      <c r="AI136" s="26"/>
      <c r="AJ136" s="26"/>
      <c r="AK136" s="26"/>
      <c r="AL136" s="26"/>
      <c r="AM136" s="26"/>
      <c r="AN136" s="26"/>
    </row>
    <row r="137" spans="13:40" x14ac:dyDescent="0.25">
      <c r="M137" s="26"/>
      <c r="N137" s="26"/>
      <c r="O137" s="26"/>
      <c r="P137" s="26"/>
      <c r="Q137" s="26"/>
      <c r="R137" s="26"/>
      <c r="S137" s="26"/>
      <c r="T137" s="26"/>
      <c r="W137" s="26"/>
      <c r="X137" s="26"/>
      <c r="Y137" s="26"/>
      <c r="Z137" s="26"/>
      <c r="AA137" s="26"/>
      <c r="AB137" s="26"/>
      <c r="AC137" s="26"/>
      <c r="AD137" s="26"/>
      <c r="AG137" s="26"/>
      <c r="AH137" s="26"/>
      <c r="AI137" s="26"/>
      <c r="AJ137" s="26"/>
      <c r="AK137" s="26"/>
      <c r="AL137" s="26"/>
      <c r="AM137" s="26"/>
      <c r="AN137" s="26"/>
    </row>
    <row r="138" spans="13:40" x14ac:dyDescent="0.25">
      <c r="M138" s="26"/>
      <c r="N138" s="26"/>
      <c r="O138" s="26"/>
      <c r="P138" s="26"/>
      <c r="Q138" s="26"/>
      <c r="R138" s="26"/>
      <c r="S138" s="26"/>
      <c r="T138" s="26"/>
      <c r="W138" s="26"/>
      <c r="X138" s="26"/>
      <c r="Y138" s="26"/>
      <c r="Z138" s="26"/>
      <c r="AA138" s="26"/>
      <c r="AB138" s="26"/>
      <c r="AC138" s="26"/>
      <c r="AD138" s="26"/>
      <c r="AG138" s="26"/>
      <c r="AH138" s="26"/>
      <c r="AI138" s="26"/>
      <c r="AJ138" s="26"/>
      <c r="AK138" s="26"/>
      <c r="AL138" s="26"/>
      <c r="AM138" s="26"/>
      <c r="AN138" s="26"/>
    </row>
    <row r="139" spans="13:40" x14ac:dyDescent="0.25">
      <c r="M139" s="26"/>
      <c r="N139" s="26"/>
      <c r="O139" s="26"/>
      <c r="P139" s="26"/>
      <c r="Q139" s="26"/>
      <c r="R139" s="26"/>
      <c r="S139" s="26"/>
      <c r="T139" s="26"/>
      <c r="W139" s="26"/>
      <c r="X139" s="26"/>
      <c r="Y139" s="26"/>
      <c r="Z139" s="26"/>
      <c r="AA139" s="26"/>
      <c r="AB139" s="26"/>
      <c r="AC139" s="26"/>
      <c r="AD139" s="26"/>
      <c r="AG139" s="26"/>
      <c r="AH139" s="26"/>
      <c r="AI139" s="26"/>
      <c r="AJ139" s="26"/>
      <c r="AK139" s="26"/>
      <c r="AL139" s="26"/>
      <c r="AM139" s="26"/>
      <c r="AN139" s="26"/>
    </row>
    <row r="140" spans="13:40" x14ac:dyDescent="0.25">
      <c r="M140" s="26"/>
      <c r="N140" s="26"/>
      <c r="O140" s="26"/>
      <c r="P140" s="26"/>
      <c r="Q140" s="26"/>
      <c r="R140" s="26"/>
      <c r="S140" s="26"/>
      <c r="T140" s="26"/>
      <c r="W140" s="26"/>
      <c r="X140" s="26"/>
      <c r="Y140" s="26"/>
      <c r="Z140" s="26"/>
      <c r="AA140" s="26"/>
      <c r="AB140" s="26"/>
      <c r="AC140" s="26"/>
      <c r="AD140" s="26"/>
      <c r="AG140" s="26"/>
      <c r="AH140" s="26"/>
      <c r="AI140" s="26"/>
      <c r="AJ140" s="26"/>
      <c r="AK140" s="26"/>
      <c r="AL140" s="26"/>
      <c r="AM140" s="26"/>
      <c r="AN140" s="26"/>
    </row>
    <row r="141" spans="13:40" x14ac:dyDescent="0.25">
      <c r="M141" s="26"/>
      <c r="N141" s="26"/>
      <c r="O141" s="26"/>
      <c r="P141" s="26"/>
      <c r="Q141" s="26"/>
      <c r="R141" s="26"/>
      <c r="S141" s="26"/>
      <c r="T141" s="26"/>
      <c r="W141" s="26"/>
      <c r="X141" s="26"/>
      <c r="Y141" s="26"/>
      <c r="Z141" s="26"/>
      <c r="AA141" s="26"/>
      <c r="AB141" s="26"/>
      <c r="AC141" s="26"/>
      <c r="AD141" s="26"/>
      <c r="AG141" s="26"/>
      <c r="AH141" s="26"/>
      <c r="AI141" s="26"/>
      <c r="AJ141" s="26"/>
      <c r="AK141" s="26"/>
      <c r="AL141" s="26"/>
      <c r="AM141" s="26"/>
      <c r="AN141" s="26"/>
    </row>
    <row r="142" spans="13:40" x14ac:dyDescent="0.25">
      <c r="M142" s="26"/>
      <c r="N142" s="26"/>
      <c r="O142" s="26"/>
      <c r="P142" s="26"/>
      <c r="Q142" s="26"/>
      <c r="R142" s="26"/>
      <c r="S142" s="26"/>
      <c r="T142" s="26"/>
      <c r="W142" s="26"/>
      <c r="X142" s="26"/>
      <c r="Y142" s="26"/>
      <c r="Z142" s="26"/>
      <c r="AA142" s="26"/>
      <c r="AB142" s="26"/>
      <c r="AC142" s="26"/>
      <c r="AD142" s="26"/>
      <c r="AG142" s="26"/>
      <c r="AH142" s="26"/>
      <c r="AI142" s="26"/>
      <c r="AJ142" s="26"/>
      <c r="AK142" s="26"/>
      <c r="AL142" s="26"/>
      <c r="AM142" s="26"/>
      <c r="AN142" s="26"/>
    </row>
    <row r="143" spans="13:40" x14ac:dyDescent="0.25">
      <c r="M143" s="26"/>
      <c r="N143" s="26"/>
      <c r="O143" s="26"/>
      <c r="P143" s="26"/>
      <c r="Q143" s="26"/>
      <c r="R143" s="26"/>
      <c r="S143" s="26"/>
      <c r="T143" s="26"/>
      <c r="W143" s="26"/>
      <c r="X143" s="26"/>
      <c r="Y143" s="26"/>
      <c r="Z143" s="26"/>
      <c r="AA143" s="26"/>
      <c r="AB143" s="26"/>
      <c r="AC143" s="26"/>
      <c r="AD143" s="26"/>
      <c r="AG143" s="26"/>
      <c r="AH143" s="26"/>
      <c r="AI143" s="26"/>
      <c r="AJ143" s="26"/>
      <c r="AK143" s="26"/>
      <c r="AL143" s="26"/>
      <c r="AM143" s="26"/>
      <c r="AN143" s="26"/>
    </row>
    <row r="144" spans="13:40" x14ac:dyDescent="0.25">
      <c r="M144" s="26"/>
      <c r="N144" s="26"/>
      <c r="O144" s="26"/>
      <c r="P144" s="26"/>
      <c r="Q144" s="26"/>
      <c r="R144" s="26"/>
      <c r="S144" s="26"/>
      <c r="T144" s="26"/>
      <c r="W144" s="26"/>
      <c r="X144" s="26"/>
      <c r="Y144" s="26"/>
      <c r="Z144" s="26"/>
      <c r="AA144" s="26"/>
      <c r="AB144" s="26"/>
      <c r="AC144" s="26"/>
      <c r="AD144" s="26"/>
      <c r="AG144" s="26"/>
      <c r="AH144" s="26"/>
      <c r="AI144" s="26"/>
      <c r="AJ144" s="26"/>
      <c r="AK144" s="26"/>
      <c r="AL144" s="26"/>
      <c r="AM144" s="26"/>
      <c r="AN144" s="26"/>
    </row>
    <row r="145" spans="13:40" x14ac:dyDescent="0.25">
      <c r="M145" s="26"/>
      <c r="N145" s="26"/>
      <c r="O145" s="26"/>
      <c r="P145" s="26"/>
      <c r="Q145" s="26"/>
      <c r="R145" s="26"/>
      <c r="S145" s="26"/>
      <c r="T145" s="26"/>
      <c r="W145" s="26"/>
      <c r="X145" s="26"/>
      <c r="Y145" s="26"/>
      <c r="Z145" s="26"/>
      <c r="AA145" s="26"/>
      <c r="AB145" s="26"/>
      <c r="AC145" s="26"/>
      <c r="AD145" s="26"/>
      <c r="AG145" s="26"/>
      <c r="AH145" s="26"/>
      <c r="AI145" s="26"/>
      <c r="AJ145" s="26"/>
      <c r="AK145" s="26"/>
      <c r="AL145" s="26"/>
      <c r="AM145" s="26"/>
      <c r="AN145" s="26"/>
    </row>
    <row r="146" spans="13:40" x14ac:dyDescent="0.25">
      <c r="M146" s="26"/>
      <c r="N146" s="26"/>
      <c r="O146" s="26"/>
      <c r="P146" s="26"/>
      <c r="Q146" s="26"/>
      <c r="R146" s="26"/>
      <c r="S146" s="26"/>
      <c r="T146" s="26"/>
      <c r="W146" s="26"/>
      <c r="X146" s="26"/>
      <c r="Y146" s="26"/>
      <c r="Z146" s="26"/>
      <c r="AA146" s="26"/>
      <c r="AB146" s="26"/>
      <c r="AC146" s="26"/>
      <c r="AD146" s="26"/>
      <c r="AG146" s="26"/>
      <c r="AH146" s="26"/>
      <c r="AI146" s="26"/>
      <c r="AJ146" s="26"/>
      <c r="AK146" s="26"/>
      <c r="AL146" s="26"/>
      <c r="AM146" s="26"/>
      <c r="AN146" s="26"/>
    </row>
    <row r="147" spans="13:40" x14ac:dyDescent="0.25">
      <c r="M147" s="26"/>
      <c r="N147" s="26"/>
      <c r="O147" s="26"/>
      <c r="P147" s="26"/>
      <c r="Q147" s="26"/>
      <c r="R147" s="26"/>
      <c r="S147" s="26"/>
      <c r="T147" s="26"/>
      <c r="W147" s="26"/>
      <c r="X147" s="26"/>
      <c r="Y147" s="26"/>
      <c r="Z147" s="26"/>
      <c r="AA147" s="26"/>
      <c r="AB147" s="26"/>
      <c r="AC147" s="26"/>
      <c r="AD147" s="26"/>
      <c r="AG147" s="26"/>
      <c r="AH147" s="26"/>
      <c r="AI147" s="26"/>
      <c r="AJ147" s="26"/>
      <c r="AK147" s="26"/>
      <c r="AL147" s="26"/>
      <c r="AM147" s="26"/>
      <c r="AN147" s="26"/>
    </row>
    <row r="148" spans="13:40" x14ac:dyDescent="0.25">
      <c r="M148" s="26"/>
      <c r="N148" s="26"/>
      <c r="O148" s="26"/>
      <c r="P148" s="26"/>
      <c r="Q148" s="26"/>
      <c r="R148" s="26"/>
      <c r="S148" s="26"/>
      <c r="T148" s="26"/>
      <c r="W148" s="26"/>
      <c r="X148" s="26"/>
      <c r="Y148" s="26"/>
      <c r="Z148" s="26"/>
      <c r="AA148" s="26"/>
      <c r="AB148" s="26"/>
      <c r="AC148" s="26"/>
      <c r="AD148" s="26"/>
      <c r="AG148" s="26"/>
      <c r="AH148" s="26"/>
      <c r="AI148" s="26"/>
      <c r="AJ148" s="26"/>
      <c r="AK148" s="26"/>
      <c r="AL148" s="26"/>
      <c r="AM148" s="26"/>
      <c r="AN148" s="26"/>
    </row>
    <row r="149" spans="13:40" x14ac:dyDescent="0.25">
      <c r="M149" s="26"/>
      <c r="N149" s="26"/>
      <c r="O149" s="26"/>
      <c r="P149" s="26"/>
      <c r="Q149" s="26"/>
      <c r="R149" s="26"/>
      <c r="S149" s="26"/>
      <c r="T149" s="26"/>
      <c r="W149" s="26"/>
      <c r="X149" s="26"/>
      <c r="Y149" s="26"/>
      <c r="Z149" s="26"/>
      <c r="AA149" s="26"/>
      <c r="AB149" s="26"/>
      <c r="AC149" s="26"/>
      <c r="AD149" s="26"/>
      <c r="AG149" s="26"/>
      <c r="AH149" s="26"/>
      <c r="AI149" s="26"/>
      <c r="AJ149" s="26"/>
      <c r="AK149" s="26"/>
      <c r="AL149" s="26"/>
      <c r="AM149" s="26"/>
      <c r="AN149" s="26"/>
    </row>
    <row r="150" spans="13:40" x14ac:dyDescent="0.25">
      <c r="M150" s="26"/>
      <c r="N150" s="26"/>
      <c r="O150" s="26"/>
      <c r="P150" s="26"/>
      <c r="Q150" s="26"/>
      <c r="R150" s="26"/>
      <c r="S150" s="26"/>
      <c r="T150" s="26"/>
      <c r="W150" s="26"/>
      <c r="X150" s="26"/>
      <c r="Y150" s="26"/>
      <c r="Z150" s="26"/>
      <c r="AA150" s="26"/>
      <c r="AB150" s="26"/>
      <c r="AC150" s="26"/>
      <c r="AD150" s="26"/>
      <c r="AG150" s="26"/>
      <c r="AH150" s="26"/>
      <c r="AI150" s="26"/>
      <c r="AJ150" s="26"/>
      <c r="AK150" s="26"/>
      <c r="AL150" s="26"/>
      <c r="AM150" s="26"/>
      <c r="AN150" s="26"/>
    </row>
    <row r="151" spans="13:40" x14ac:dyDescent="0.25">
      <c r="M151" s="26"/>
      <c r="N151" s="26"/>
      <c r="O151" s="26"/>
      <c r="P151" s="26"/>
      <c r="Q151" s="26"/>
      <c r="R151" s="26"/>
      <c r="S151" s="26"/>
      <c r="T151" s="26"/>
      <c r="W151" s="26"/>
      <c r="X151" s="26"/>
      <c r="Y151" s="26"/>
      <c r="Z151" s="26"/>
      <c r="AA151" s="26"/>
      <c r="AB151" s="26"/>
      <c r="AC151" s="26"/>
      <c r="AD151" s="26"/>
      <c r="AG151" s="26"/>
      <c r="AH151" s="26"/>
      <c r="AI151" s="26"/>
      <c r="AJ151" s="26"/>
      <c r="AK151" s="26"/>
      <c r="AL151" s="26"/>
      <c r="AM151" s="26"/>
      <c r="AN151" s="26"/>
    </row>
    <row r="152" spans="13:40" x14ac:dyDescent="0.25">
      <c r="M152" s="26"/>
      <c r="N152" s="26"/>
      <c r="O152" s="26"/>
      <c r="P152" s="26"/>
      <c r="Q152" s="26"/>
      <c r="R152" s="26"/>
      <c r="S152" s="26"/>
      <c r="T152" s="26"/>
      <c r="W152" s="26"/>
      <c r="X152" s="26"/>
      <c r="Y152" s="26"/>
      <c r="Z152" s="26"/>
      <c r="AA152" s="26"/>
      <c r="AB152" s="26"/>
      <c r="AC152" s="26"/>
      <c r="AD152" s="26"/>
      <c r="AG152" s="26"/>
      <c r="AH152" s="26"/>
      <c r="AI152" s="26"/>
      <c r="AJ152" s="26"/>
      <c r="AK152" s="26"/>
      <c r="AL152" s="26"/>
      <c r="AM152" s="26"/>
      <c r="AN152" s="26"/>
    </row>
    <row r="153" spans="13:40" x14ac:dyDescent="0.25">
      <c r="M153" s="26"/>
      <c r="N153" s="26"/>
      <c r="O153" s="26"/>
      <c r="P153" s="26"/>
      <c r="Q153" s="26"/>
      <c r="R153" s="26"/>
      <c r="S153" s="26"/>
      <c r="T153" s="26"/>
      <c r="W153" s="26"/>
      <c r="X153" s="26"/>
      <c r="Y153" s="26"/>
      <c r="Z153" s="26"/>
      <c r="AA153" s="26"/>
      <c r="AB153" s="26"/>
      <c r="AC153" s="26"/>
      <c r="AD153" s="26"/>
      <c r="AG153" s="26"/>
      <c r="AH153" s="26"/>
      <c r="AI153" s="26"/>
      <c r="AJ153" s="26"/>
      <c r="AK153" s="26"/>
      <c r="AL153" s="26"/>
      <c r="AM153" s="26"/>
      <c r="AN153" s="26"/>
    </row>
    <row r="154" spans="13:40" x14ac:dyDescent="0.25">
      <c r="M154" s="26"/>
      <c r="N154" s="26"/>
      <c r="O154" s="26"/>
      <c r="P154" s="26"/>
      <c r="Q154" s="26"/>
      <c r="R154" s="26"/>
      <c r="S154" s="26"/>
      <c r="T154" s="26"/>
      <c r="W154" s="26"/>
      <c r="X154" s="26"/>
      <c r="Y154" s="26"/>
      <c r="Z154" s="26"/>
      <c r="AA154" s="26"/>
      <c r="AB154" s="26"/>
      <c r="AC154" s="26"/>
      <c r="AD154" s="26"/>
      <c r="AG154" s="26"/>
      <c r="AH154" s="26"/>
      <c r="AI154" s="26"/>
      <c r="AJ154" s="26"/>
      <c r="AK154" s="26"/>
      <c r="AL154" s="26"/>
      <c r="AM154" s="26"/>
      <c r="AN154" s="26"/>
    </row>
    <row r="155" spans="13:40" x14ac:dyDescent="0.25">
      <c r="M155" s="26"/>
      <c r="N155" s="26"/>
      <c r="O155" s="26"/>
      <c r="P155" s="26"/>
      <c r="Q155" s="26"/>
      <c r="R155" s="26"/>
      <c r="S155" s="26"/>
      <c r="T155" s="26"/>
      <c r="W155" s="26"/>
      <c r="X155" s="26"/>
      <c r="Y155" s="26"/>
      <c r="Z155" s="26"/>
      <c r="AA155" s="26"/>
      <c r="AB155" s="26"/>
      <c r="AC155" s="26"/>
      <c r="AD155" s="26"/>
      <c r="AG155" s="26"/>
      <c r="AH155" s="26"/>
      <c r="AI155" s="26"/>
      <c r="AJ155" s="26"/>
      <c r="AK155" s="26"/>
      <c r="AL155" s="26"/>
      <c r="AM155" s="26"/>
      <c r="AN155" s="26"/>
    </row>
    <row r="156" spans="13:40" x14ac:dyDescent="0.25">
      <c r="M156" s="26"/>
      <c r="N156" s="26"/>
      <c r="O156" s="26"/>
      <c r="P156" s="26"/>
      <c r="Q156" s="26"/>
      <c r="R156" s="26"/>
      <c r="S156" s="26"/>
      <c r="T156" s="26"/>
      <c r="W156" s="26"/>
      <c r="X156" s="26"/>
      <c r="Y156" s="26"/>
      <c r="Z156" s="26"/>
      <c r="AA156" s="26"/>
      <c r="AB156" s="26"/>
      <c r="AC156" s="26"/>
      <c r="AD156" s="26"/>
      <c r="AG156" s="26"/>
      <c r="AH156" s="26"/>
      <c r="AI156" s="26"/>
      <c r="AJ156" s="26"/>
      <c r="AK156" s="26"/>
      <c r="AL156" s="26"/>
      <c r="AM156" s="26"/>
      <c r="AN156" s="26"/>
    </row>
    <row r="157" spans="13:40" x14ac:dyDescent="0.25">
      <c r="M157" s="26"/>
      <c r="N157" s="26"/>
      <c r="O157" s="26"/>
      <c r="P157" s="26"/>
      <c r="Q157" s="26"/>
      <c r="R157" s="26"/>
      <c r="S157" s="26"/>
      <c r="T157" s="26"/>
      <c r="W157" s="26"/>
      <c r="X157" s="26"/>
      <c r="Y157" s="26"/>
      <c r="Z157" s="26"/>
      <c r="AA157" s="26"/>
      <c r="AB157" s="26"/>
      <c r="AC157" s="26"/>
      <c r="AD157" s="26"/>
      <c r="AG157" s="26"/>
      <c r="AH157" s="26"/>
      <c r="AI157" s="26"/>
      <c r="AJ157" s="26"/>
      <c r="AK157" s="26"/>
      <c r="AL157" s="26"/>
      <c r="AM157" s="26"/>
      <c r="AN157" s="26"/>
    </row>
    <row r="158" spans="13:40" x14ac:dyDescent="0.25">
      <c r="M158" s="26"/>
      <c r="N158" s="26"/>
      <c r="O158" s="26"/>
      <c r="P158" s="26"/>
      <c r="Q158" s="26"/>
      <c r="R158" s="26"/>
      <c r="S158" s="26"/>
      <c r="T158" s="26"/>
      <c r="W158" s="26"/>
      <c r="X158" s="26"/>
      <c r="Y158" s="26"/>
      <c r="Z158" s="26"/>
      <c r="AA158" s="26"/>
      <c r="AB158" s="26"/>
      <c r="AC158" s="26"/>
      <c r="AD158" s="26"/>
      <c r="AG158" s="26"/>
      <c r="AH158" s="26"/>
      <c r="AI158" s="26"/>
      <c r="AJ158" s="26"/>
      <c r="AK158" s="26"/>
      <c r="AL158" s="26"/>
      <c r="AM158" s="26"/>
      <c r="AN158" s="26"/>
    </row>
    <row r="159" spans="13:40" x14ac:dyDescent="0.25">
      <c r="M159" s="26"/>
      <c r="N159" s="26"/>
      <c r="O159" s="26"/>
      <c r="P159" s="26"/>
      <c r="Q159" s="26"/>
      <c r="R159" s="26"/>
      <c r="S159" s="26"/>
      <c r="T159" s="26"/>
      <c r="W159" s="26"/>
      <c r="X159" s="26"/>
      <c r="Y159" s="26"/>
      <c r="Z159" s="26"/>
      <c r="AA159" s="26"/>
      <c r="AB159" s="26"/>
      <c r="AC159" s="26"/>
      <c r="AD159" s="26"/>
      <c r="AG159" s="26"/>
      <c r="AH159" s="26"/>
      <c r="AI159" s="26"/>
      <c r="AJ159" s="26"/>
      <c r="AK159" s="26"/>
      <c r="AL159" s="26"/>
      <c r="AM159" s="26"/>
      <c r="AN159" s="26"/>
    </row>
    <row r="160" spans="13:40" x14ac:dyDescent="0.25">
      <c r="M160" s="26"/>
      <c r="N160" s="26"/>
      <c r="O160" s="26"/>
      <c r="P160" s="26"/>
      <c r="Q160" s="26"/>
      <c r="R160" s="26"/>
      <c r="S160" s="26"/>
      <c r="T160" s="26"/>
      <c r="W160" s="26"/>
      <c r="X160" s="26"/>
      <c r="Y160" s="26"/>
      <c r="Z160" s="26"/>
      <c r="AA160" s="26"/>
      <c r="AB160" s="26"/>
      <c r="AC160" s="26"/>
      <c r="AD160" s="26"/>
      <c r="AG160" s="26"/>
      <c r="AH160" s="26"/>
      <c r="AI160" s="26"/>
      <c r="AJ160" s="26"/>
      <c r="AK160" s="26"/>
      <c r="AL160" s="26"/>
      <c r="AM160" s="26"/>
      <c r="AN160" s="26"/>
    </row>
    <row r="161" spans="13:40" x14ac:dyDescent="0.25">
      <c r="M161" s="26"/>
      <c r="N161" s="26"/>
      <c r="O161" s="26"/>
      <c r="P161" s="26"/>
      <c r="Q161" s="26"/>
      <c r="R161" s="26"/>
      <c r="S161" s="26"/>
      <c r="T161" s="26"/>
      <c r="W161" s="26"/>
      <c r="X161" s="26"/>
      <c r="Y161" s="26"/>
      <c r="Z161" s="26"/>
      <c r="AA161" s="26"/>
      <c r="AB161" s="26"/>
      <c r="AC161" s="26"/>
      <c r="AD161" s="26"/>
      <c r="AG161" s="26"/>
      <c r="AH161" s="26"/>
      <c r="AI161" s="26"/>
      <c r="AJ161" s="26"/>
      <c r="AK161" s="26"/>
      <c r="AL161" s="26"/>
      <c r="AM161" s="26"/>
      <c r="AN161" s="26"/>
    </row>
    <row r="162" spans="13:40" x14ac:dyDescent="0.25">
      <c r="M162" s="26"/>
      <c r="N162" s="26"/>
      <c r="O162" s="26"/>
      <c r="P162" s="26"/>
      <c r="Q162" s="26"/>
      <c r="R162" s="26"/>
      <c r="S162" s="26"/>
      <c r="T162" s="26"/>
      <c r="W162" s="26"/>
      <c r="X162" s="26"/>
      <c r="Y162" s="26"/>
      <c r="Z162" s="26"/>
      <c r="AA162" s="26"/>
      <c r="AB162" s="26"/>
      <c r="AC162" s="26"/>
      <c r="AD162" s="26"/>
      <c r="AG162" s="26"/>
      <c r="AH162" s="26"/>
      <c r="AI162" s="26"/>
      <c r="AJ162" s="26"/>
      <c r="AK162" s="26"/>
      <c r="AL162" s="26"/>
      <c r="AM162" s="26"/>
      <c r="AN162" s="26"/>
    </row>
    <row r="163" spans="13:40" x14ac:dyDescent="0.25">
      <c r="M163" s="26"/>
      <c r="N163" s="26"/>
      <c r="O163" s="26"/>
      <c r="P163" s="26"/>
      <c r="Q163" s="26"/>
      <c r="R163" s="26"/>
      <c r="S163" s="26"/>
      <c r="T163" s="26"/>
      <c r="W163" s="26"/>
      <c r="X163" s="26"/>
      <c r="Y163" s="26"/>
      <c r="Z163" s="26"/>
      <c r="AA163" s="26"/>
      <c r="AB163" s="26"/>
      <c r="AC163" s="26"/>
      <c r="AD163" s="26"/>
      <c r="AG163" s="26"/>
      <c r="AH163" s="26"/>
      <c r="AI163" s="26"/>
      <c r="AJ163" s="26"/>
      <c r="AK163" s="26"/>
      <c r="AL163" s="26"/>
      <c r="AM163" s="26"/>
      <c r="AN163" s="26"/>
    </row>
    <row r="164" spans="13:40" x14ac:dyDescent="0.25">
      <c r="M164" s="26"/>
      <c r="N164" s="26"/>
      <c r="O164" s="26"/>
      <c r="P164" s="26"/>
      <c r="Q164" s="26"/>
      <c r="R164" s="26"/>
      <c r="S164" s="26"/>
      <c r="T164" s="26"/>
      <c r="W164" s="26"/>
      <c r="X164" s="26"/>
      <c r="Y164" s="26"/>
      <c r="Z164" s="26"/>
      <c r="AA164" s="26"/>
      <c r="AB164" s="26"/>
      <c r="AC164" s="26"/>
      <c r="AD164" s="26"/>
      <c r="AG164" s="26"/>
      <c r="AH164" s="26"/>
      <c r="AI164" s="26"/>
      <c r="AJ164" s="26"/>
      <c r="AK164" s="26"/>
      <c r="AL164" s="26"/>
      <c r="AM164" s="26"/>
      <c r="AN164" s="26"/>
    </row>
    <row r="165" spans="13:40" x14ac:dyDescent="0.25">
      <c r="M165" s="26"/>
      <c r="N165" s="26"/>
      <c r="O165" s="26"/>
      <c r="P165" s="26"/>
      <c r="Q165" s="26"/>
      <c r="R165" s="26"/>
      <c r="S165" s="26"/>
      <c r="T165" s="26"/>
      <c r="W165" s="26"/>
      <c r="X165" s="26"/>
      <c r="Y165" s="26"/>
      <c r="Z165" s="26"/>
      <c r="AA165" s="26"/>
      <c r="AB165" s="26"/>
      <c r="AC165" s="26"/>
      <c r="AD165" s="26"/>
      <c r="AG165" s="26"/>
      <c r="AH165" s="26"/>
      <c r="AI165" s="26"/>
      <c r="AJ165" s="26"/>
      <c r="AK165" s="26"/>
      <c r="AL165" s="26"/>
      <c r="AM165" s="26"/>
      <c r="AN165" s="26"/>
    </row>
    <row r="166" spans="13:40" x14ac:dyDescent="0.25">
      <c r="M166" s="26"/>
      <c r="N166" s="26"/>
      <c r="O166" s="26"/>
      <c r="P166" s="26"/>
      <c r="Q166" s="26"/>
      <c r="R166" s="26"/>
      <c r="S166" s="26"/>
      <c r="T166" s="26"/>
      <c r="W166" s="26"/>
      <c r="X166" s="26"/>
      <c r="Y166" s="26"/>
      <c r="Z166" s="26"/>
      <c r="AA166" s="26"/>
      <c r="AB166" s="26"/>
      <c r="AC166" s="26"/>
      <c r="AD166" s="26"/>
      <c r="AG166" s="26"/>
      <c r="AH166" s="26"/>
      <c r="AI166" s="26"/>
      <c r="AJ166" s="26"/>
      <c r="AK166" s="26"/>
      <c r="AL166" s="26"/>
      <c r="AM166" s="26"/>
      <c r="AN166" s="26"/>
    </row>
    <row r="167" spans="13:40" x14ac:dyDescent="0.25">
      <c r="M167" s="26"/>
      <c r="N167" s="26"/>
      <c r="O167" s="26"/>
      <c r="P167" s="26"/>
      <c r="Q167" s="26"/>
      <c r="R167" s="26"/>
      <c r="S167" s="26"/>
      <c r="T167" s="26"/>
      <c r="W167" s="26"/>
      <c r="X167" s="26"/>
      <c r="Y167" s="26"/>
      <c r="Z167" s="26"/>
      <c r="AA167" s="26"/>
      <c r="AB167" s="26"/>
      <c r="AC167" s="26"/>
      <c r="AD167" s="26"/>
      <c r="AG167" s="26"/>
      <c r="AH167" s="26"/>
      <c r="AI167" s="26"/>
      <c r="AJ167" s="26"/>
      <c r="AK167" s="26"/>
      <c r="AL167" s="26"/>
      <c r="AM167" s="26"/>
      <c r="AN167" s="26"/>
    </row>
    <row r="168" spans="13:40" x14ac:dyDescent="0.25">
      <c r="M168" s="26"/>
      <c r="N168" s="26"/>
      <c r="O168" s="26"/>
      <c r="P168" s="26"/>
      <c r="Q168" s="26"/>
      <c r="R168" s="26"/>
      <c r="S168" s="26"/>
      <c r="T168" s="26"/>
      <c r="W168" s="26"/>
      <c r="X168" s="26"/>
      <c r="Y168" s="26"/>
      <c r="Z168" s="26"/>
      <c r="AA168" s="26"/>
      <c r="AB168" s="26"/>
      <c r="AC168" s="26"/>
      <c r="AD168" s="26"/>
      <c r="AG168" s="26"/>
      <c r="AH168" s="26"/>
      <c r="AI168" s="26"/>
      <c r="AJ168" s="26"/>
      <c r="AK168" s="26"/>
      <c r="AL168" s="26"/>
      <c r="AM168" s="26"/>
      <c r="AN168" s="26"/>
    </row>
    <row r="169" spans="13:40" x14ac:dyDescent="0.25">
      <c r="M169" s="26"/>
      <c r="N169" s="26"/>
      <c r="O169" s="26"/>
      <c r="P169" s="26"/>
      <c r="Q169" s="26"/>
      <c r="R169" s="26"/>
      <c r="S169" s="26"/>
      <c r="T169" s="26"/>
      <c r="W169" s="26"/>
      <c r="X169" s="26"/>
      <c r="Y169" s="26"/>
      <c r="Z169" s="26"/>
      <c r="AA169" s="26"/>
      <c r="AB169" s="26"/>
      <c r="AC169" s="26"/>
      <c r="AD169" s="26"/>
      <c r="AG169" s="26"/>
      <c r="AH169" s="26"/>
      <c r="AI169" s="26"/>
      <c r="AJ169" s="26"/>
      <c r="AK169" s="26"/>
      <c r="AL169" s="26"/>
      <c r="AM169" s="26"/>
      <c r="AN169" s="26"/>
    </row>
    <row r="170" spans="13:40" x14ac:dyDescent="0.25">
      <c r="M170" s="26"/>
      <c r="N170" s="26"/>
      <c r="O170" s="26"/>
      <c r="P170" s="26"/>
      <c r="Q170" s="26"/>
      <c r="R170" s="26"/>
      <c r="S170" s="26"/>
      <c r="T170" s="26"/>
      <c r="W170" s="26"/>
      <c r="X170" s="26"/>
      <c r="Y170" s="26"/>
      <c r="Z170" s="26"/>
      <c r="AA170" s="26"/>
      <c r="AB170" s="26"/>
      <c r="AC170" s="26"/>
      <c r="AD170" s="26"/>
      <c r="AG170" s="26"/>
      <c r="AH170" s="26"/>
      <c r="AI170" s="26"/>
      <c r="AJ170" s="26"/>
      <c r="AK170" s="26"/>
      <c r="AL170" s="26"/>
      <c r="AM170" s="26"/>
      <c r="AN170" s="26"/>
    </row>
    <row r="171" spans="13:40" x14ac:dyDescent="0.25">
      <c r="M171" s="26"/>
      <c r="N171" s="26"/>
      <c r="O171" s="26"/>
      <c r="P171" s="26"/>
      <c r="Q171" s="26"/>
      <c r="R171" s="26"/>
      <c r="S171" s="26"/>
      <c r="T171" s="26"/>
      <c r="W171" s="26"/>
      <c r="X171" s="26"/>
      <c r="Y171" s="26"/>
      <c r="Z171" s="26"/>
      <c r="AA171" s="26"/>
      <c r="AB171" s="26"/>
      <c r="AC171" s="26"/>
      <c r="AD171" s="26"/>
      <c r="AG171" s="26"/>
      <c r="AH171" s="26"/>
      <c r="AI171" s="26"/>
      <c r="AJ171" s="26"/>
      <c r="AK171" s="26"/>
      <c r="AL171" s="26"/>
      <c r="AM171" s="26"/>
      <c r="AN171" s="26"/>
    </row>
    <row r="172" spans="13:40" x14ac:dyDescent="0.25">
      <c r="M172" s="26"/>
      <c r="N172" s="26"/>
      <c r="O172" s="26"/>
      <c r="P172" s="26"/>
      <c r="Q172" s="26"/>
      <c r="R172" s="26"/>
      <c r="S172" s="26"/>
      <c r="T172" s="26"/>
      <c r="W172" s="26"/>
      <c r="X172" s="26"/>
      <c r="Y172" s="26"/>
      <c r="Z172" s="26"/>
      <c r="AA172" s="26"/>
      <c r="AB172" s="26"/>
      <c r="AC172" s="26"/>
      <c r="AD172" s="26"/>
      <c r="AG172" s="26"/>
      <c r="AH172" s="26"/>
      <c r="AI172" s="26"/>
      <c r="AJ172" s="26"/>
      <c r="AK172" s="26"/>
      <c r="AL172" s="26"/>
      <c r="AM172" s="26"/>
      <c r="AN172" s="26"/>
    </row>
    <row r="173" spans="13:40" x14ac:dyDescent="0.25">
      <c r="M173" s="26"/>
      <c r="N173" s="26"/>
      <c r="O173" s="26"/>
      <c r="P173" s="26"/>
      <c r="Q173" s="26"/>
      <c r="R173" s="26"/>
      <c r="S173" s="26"/>
      <c r="T173" s="26"/>
      <c r="W173" s="26"/>
      <c r="X173" s="26"/>
      <c r="Y173" s="26"/>
      <c r="Z173" s="26"/>
      <c r="AA173" s="26"/>
      <c r="AB173" s="26"/>
      <c r="AC173" s="26"/>
      <c r="AD173" s="26"/>
      <c r="AG173" s="26"/>
      <c r="AH173" s="26"/>
      <c r="AI173" s="26"/>
      <c r="AJ173" s="26"/>
      <c r="AK173" s="26"/>
      <c r="AL173" s="26"/>
      <c r="AM173" s="26"/>
      <c r="AN173" s="26"/>
    </row>
    <row r="174" spans="13:40" x14ac:dyDescent="0.25">
      <c r="M174" s="26"/>
      <c r="N174" s="26"/>
      <c r="O174" s="26"/>
      <c r="P174" s="26"/>
      <c r="Q174" s="26"/>
      <c r="R174" s="26"/>
      <c r="S174" s="26"/>
      <c r="T174" s="26"/>
      <c r="W174" s="26"/>
      <c r="X174" s="26"/>
      <c r="Y174" s="26"/>
      <c r="Z174" s="26"/>
      <c r="AA174" s="26"/>
      <c r="AB174" s="26"/>
      <c r="AC174" s="26"/>
      <c r="AD174" s="26"/>
      <c r="AG174" s="26"/>
      <c r="AH174" s="26"/>
      <c r="AI174" s="26"/>
      <c r="AJ174" s="26"/>
      <c r="AK174" s="26"/>
      <c r="AL174" s="26"/>
      <c r="AM174" s="26"/>
      <c r="AN174" s="26"/>
    </row>
    <row r="175" spans="13:40" x14ac:dyDescent="0.25">
      <c r="M175" s="26"/>
      <c r="N175" s="26"/>
      <c r="O175" s="26"/>
      <c r="P175" s="26"/>
      <c r="Q175" s="26"/>
      <c r="R175" s="26"/>
      <c r="S175" s="26"/>
      <c r="T175" s="26"/>
      <c r="W175" s="26"/>
      <c r="X175" s="26"/>
      <c r="Y175" s="26"/>
      <c r="Z175" s="26"/>
      <c r="AA175" s="26"/>
      <c r="AB175" s="26"/>
      <c r="AC175" s="26"/>
      <c r="AD175" s="26"/>
      <c r="AG175" s="26"/>
      <c r="AH175" s="26"/>
      <c r="AI175" s="26"/>
      <c r="AJ175" s="26"/>
      <c r="AK175" s="26"/>
      <c r="AL175" s="26"/>
      <c r="AM175" s="26"/>
      <c r="AN175" s="26"/>
    </row>
    <row r="176" spans="13:40" x14ac:dyDescent="0.25">
      <c r="M176" s="26"/>
      <c r="N176" s="26"/>
      <c r="O176" s="26"/>
      <c r="P176" s="26"/>
      <c r="Q176" s="26"/>
      <c r="R176" s="26"/>
      <c r="S176" s="26"/>
      <c r="T176" s="26"/>
      <c r="W176" s="26"/>
      <c r="X176" s="26"/>
      <c r="Y176" s="26"/>
      <c r="Z176" s="26"/>
      <c r="AA176" s="26"/>
      <c r="AB176" s="26"/>
      <c r="AC176" s="26"/>
      <c r="AD176" s="26"/>
      <c r="AG176" s="26"/>
      <c r="AH176" s="26"/>
      <c r="AI176" s="26"/>
      <c r="AJ176" s="26"/>
      <c r="AK176" s="26"/>
      <c r="AL176" s="26"/>
      <c r="AM176" s="26"/>
      <c r="AN176" s="26"/>
    </row>
    <row r="177" spans="13:40" x14ac:dyDescent="0.25">
      <c r="M177" s="26"/>
      <c r="N177" s="26"/>
      <c r="O177" s="26"/>
      <c r="P177" s="26"/>
      <c r="Q177" s="26"/>
      <c r="R177" s="26"/>
      <c r="S177" s="26"/>
      <c r="T177" s="26"/>
      <c r="W177" s="26"/>
      <c r="X177" s="26"/>
      <c r="Y177" s="26"/>
      <c r="Z177" s="26"/>
      <c r="AA177" s="26"/>
      <c r="AB177" s="26"/>
      <c r="AC177" s="26"/>
      <c r="AD177" s="26"/>
      <c r="AG177" s="26"/>
      <c r="AH177" s="26"/>
      <c r="AI177" s="26"/>
      <c r="AJ177" s="26"/>
      <c r="AK177" s="26"/>
      <c r="AL177" s="26"/>
      <c r="AM177" s="26"/>
      <c r="AN177" s="26"/>
    </row>
    <row r="178" spans="13:40" x14ac:dyDescent="0.25">
      <c r="M178" s="26"/>
      <c r="N178" s="26"/>
      <c r="O178" s="26"/>
      <c r="P178" s="26"/>
      <c r="Q178" s="26"/>
      <c r="R178" s="26"/>
      <c r="S178" s="26"/>
      <c r="T178" s="26"/>
      <c r="W178" s="26"/>
      <c r="X178" s="26"/>
      <c r="Y178" s="26"/>
      <c r="Z178" s="26"/>
      <c r="AA178" s="26"/>
      <c r="AB178" s="26"/>
      <c r="AC178" s="26"/>
      <c r="AD178" s="26"/>
      <c r="AG178" s="26"/>
      <c r="AH178" s="26"/>
      <c r="AI178" s="26"/>
      <c r="AJ178" s="26"/>
      <c r="AK178" s="26"/>
      <c r="AL178" s="26"/>
      <c r="AM178" s="26"/>
      <c r="AN178" s="26"/>
    </row>
    <row r="179" spans="13:40" x14ac:dyDescent="0.25">
      <c r="M179" s="26"/>
      <c r="N179" s="26"/>
      <c r="O179" s="26"/>
      <c r="P179" s="26"/>
      <c r="Q179" s="26"/>
      <c r="R179" s="26"/>
      <c r="S179" s="26"/>
      <c r="T179" s="26"/>
      <c r="W179" s="26"/>
      <c r="X179" s="26"/>
      <c r="Y179" s="26"/>
      <c r="Z179" s="26"/>
      <c r="AA179" s="26"/>
      <c r="AB179" s="26"/>
      <c r="AC179" s="26"/>
      <c r="AD179" s="26"/>
      <c r="AG179" s="26"/>
      <c r="AH179" s="26"/>
      <c r="AI179" s="26"/>
      <c r="AJ179" s="26"/>
      <c r="AK179" s="26"/>
      <c r="AL179" s="26"/>
      <c r="AM179" s="26"/>
      <c r="AN179" s="26"/>
    </row>
    <row r="180" spans="13:40" x14ac:dyDescent="0.25">
      <c r="M180" s="26"/>
      <c r="N180" s="26"/>
      <c r="O180" s="26"/>
      <c r="P180" s="26"/>
      <c r="Q180" s="26"/>
      <c r="R180" s="26"/>
      <c r="S180" s="26"/>
      <c r="T180" s="26"/>
      <c r="W180" s="26"/>
      <c r="X180" s="26"/>
      <c r="Y180" s="26"/>
      <c r="Z180" s="26"/>
      <c r="AA180" s="26"/>
      <c r="AB180" s="26"/>
      <c r="AC180" s="26"/>
      <c r="AD180" s="26"/>
      <c r="AG180" s="26"/>
      <c r="AH180" s="26"/>
      <c r="AI180" s="26"/>
      <c r="AJ180" s="26"/>
      <c r="AK180" s="26"/>
      <c r="AL180" s="26"/>
      <c r="AM180" s="26"/>
      <c r="AN180" s="26"/>
    </row>
    <row r="181" spans="13:40" x14ac:dyDescent="0.25">
      <c r="M181" s="26"/>
      <c r="N181" s="26"/>
      <c r="O181" s="26"/>
      <c r="P181" s="26"/>
      <c r="Q181" s="26"/>
      <c r="R181" s="26"/>
      <c r="S181" s="26"/>
      <c r="T181" s="26"/>
      <c r="W181" s="26"/>
      <c r="X181" s="26"/>
      <c r="Y181" s="26"/>
      <c r="Z181" s="26"/>
      <c r="AA181" s="26"/>
      <c r="AB181" s="26"/>
      <c r="AC181" s="26"/>
      <c r="AD181" s="26"/>
      <c r="AG181" s="26"/>
      <c r="AH181" s="26"/>
      <c r="AI181" s="26"/>
      <c r="AJ181" s="26"/>
      <c r="AK181" s="26"/>
      <c r="AL181" s="26"/>
      <c r="AM181" s="26"/>
      <c r="AN181" s="26"/>
    </row>
    <row r="182" spans="13:40" x14ac:dyDescent="0.25">
      <c r="M182" s="26"/>
      <c r="N182" s="26"/>
      <c r="O182" s="26"/>
      <c r="P182" s="26"/>
      <c r="Q182" s="26"/>
      <c r="R182" s="26"/>
      <c r="S182" s="26"/>
      <c r="T182" s="26"/>
      <c r="W182" s="26"/>
      <c r="X182" s="26"/>
      <c r="Y182" s="26"/>
      <c r="Z182" s="26"/>
      <c r="AA182" s="26"/>
      <c r="AB182" s="26"/>
      <c r="AC182" s="26"/>
      <c r="AD182" s="26"/>
      <c r="AG182" s="26"/>
      <c r="AH182" s="26"/>
      <c r="AI182" s="26"/>
      <c r="AJ182" s="26"/>
      <c r="AK182" s="26"/>
      <c r="AL182" s="26"/>
      <c r="AM182" s="26"/>
      <c r="AN182" s="26"/>
    </row>
    <row r="183" spans="13:40" x14ac:dyDescent="0.25">
      <c r="M183" s="26"/>
      <c r="N183" s="26"/>
      <c r="O183" s="26"/>
      <c r="P183" s="26"/>
      <c r="Q183" s="26"/>
      <c r="R183" s="26"/>
      <c r="S183" s="26"/>
      <c r="T183" s="26"/>
      <c r="W183" s="26"/>
      <c r="X183" s="26"/>
      <c r="Y183" s="26"/>
      <c r="Z183" s="26"/>
      <c r="AA183" s="26"/>
      <c r="AB183" s="26"/>
      <c r="AC183" s="26"/>
      <c r="AD183" s="26"/>
      <c r="AG183" s="26"/>
      <c r="AH183" s="26"/>
      <c r="AI183" s="26"/>
      <c r="AJ183" s="26"/>
      <c r="AK183" s="26"/>
      <c r="AL183" s="26"/>
      <c r="AM183" s="26"/>
      <c r="AN183" s="26"/>
    </row>
    <row r="184" spans="13:40" x14ac:dyDescent="0.25">
      <c r="M184" s="26"/>
      <c r="N184" s="26"/>
      <c r="O184" s="26"/>
      <c r="P184" s="26"/>
      <c r="Q184" s="26"/>
      <c r="R184" s="26"/>
      <c r="S184" s="26"/>
      <c r="T184" s="26"/>
      <c r="W184" s="26"/>
      <c r="X184" s="26"/>
      <c r="Y184" s="26"/>
      <c r="Z184" s="26"/>
      <c r="AA184" s="26"/>
      <c r="AB184" s="26"/>
      <c r="AC184" s="26"/>
      <c r="AD184" s="26"/>
      <c r="AG184" s="26"/>
      <c r="AH184" s="26"/>
      <c r="AI184" s="26"/>
      <c r="AJ184" s="26"/>
      <c r="AK184" s="26"/>
      <c r="AL184" s="26"/>
      <c r="AM184" s="26"/>
      <c r="AN184" s="26"/>
    </row>
    <row r="185" spans="13:40" x14ac:dyDescent="0.25">
      <c r="M185" s="26"/>
      <c r="N185" s="26"/>
      <c r="O185" s="26"/>
      <c r="P185" s="26"/>
      <c r="Q185" s="26"/>
      <c r="R185" s="26"/>
      <c r="S185" s="26"/>
      <c r="T185" s="26"/>
      <c r="W185" s="26"/>
      <c r="X185" s="26"/>
      <c r="Y185" s="26"/>
      <c r="Z185" s="26"/>
      <c r="AA185" s="26"/>
      <c r="AB185" s="26"/>
      <c r="AC185" s="26"/>
      <c r="AD185" s="26"/>
      <c r="AG185" s="26"/>
      <c r="AH185" s="26"/>
      <c r="AI185" s="26"/>
      <c r="AJ185" s="26"/>
      <c r="AK185" s="26"/>
      <c r="AL185" s="26"/>
      <c r="AM185" s="26"/>
      <c r="AN185" s="26"/>
    </row>
    <row r="186" spans="13:40" x14ac:dyDescent="0.25">
      <c r="M186" s="26"/>
      <c r="N186" s="26"/>
      <c r="O186" s="26"/>
      <c r="P186" s="26"/>
      <c r="Q186" s="26"/>
      <c r="R186" s="26"/>
      <c r="S186" s="26"/>
      <c r="T186" s="26"/>
      <c r="W186" s="26"/>
      <c r="X186" s="26"/>
      <c r="Y186" s="26"/>
      <c r="Z186" s="26"/>
      <c r="AA186" s="26"/>
      <c r="AB186" s="26"/>
      <c r="AC186" s="26"/>
      <c r="AD186" s="26"/>
      <c r="AG186" s="26"/>
      <c r="AH186" s="26"/>
      <c r="AI186" s="26"/>
      <c r="AJ186" s="26"/>
      <c r="AK186" s="26"/>
      <c r="AL186" s="26"/>
      <c r="AM186" s="26"/>
      <c r="AN186" s="26"/>
    </row>
    <row r="187" spans="13:40" x14ac:dyDescent="0.25">
      <c r="M187" s="26"/>
      <c r="N187" s="26"/>
      <c r="O187" s="26"/>
      <c r="P187" s="26"/>
      <c r="Q187" s="26"/>
      <c r="R187" s="26"/>
      <c r="S187" s="26"/>
      <c r="T187" s="26"/>
      <c r="W187" s="26"/>
      <c r="X187" s="26"/>
      <c r="Y187" s="26"/>
      <c r="Z187" s="26"/>
      <c r="AA187" s="26"/>
      <c r="AB187" s="26"/>
      <c r="AC187" s="26"/>
      <c r="AD187" s="26"/>
      <c r="AG187" s="26"/>
      <c r="AH187" s="26"/>
      <c r="AI187" s="26"/>
      <c r="AJ187" s="26"/>
      <c r="AK187" s="26"/>
      <c r="AL187" s="26"/>
      <c r="AM187" s="26"/>
      <c r="AN187" s="26"/>
    </row>
    <row r="188" spans="13:40" x14ac:dyDescent="0.25">
      <c r="M188" s="26"/>
      <c r="N188" s="26"/>
      <c r="O188" s="26"/>
      <c r="P188" s="26"/>
      <c r="Q188" s="26"/>
      <c r="R188" s="26"/>
      <c r="S188" s="26"/>
      <c r="T188" s="26"/>
      <c r="W188" s="26"/>
      <c r="X188" s="26"/>
      <c r="Y188" s="26"/>
      <c r="Z188" s="26"/>
      <c r="AA188" s="26"/>
      <c r="AB188" s="26"/>
      <c r="AC188" s="26"/>
      <c r="AD188" s="26"/>
      <c r="AG188" s="26"/>
      <c r="AH188" s="26"/>
      <c r="AI188" s="26"/>
      <c r="AJ188" s="26"/>
      <c r="AK188" s="26"/>
      <c r="AL188" s="26"/>
      <c r="AM188" s="26"/>
      <c r="AN188" s="26"/>
    </row>
    <row r="189" spans="13:40" x14ac:dyDescent="0.25">
      <c r="M189" s="26"/>
      <c r="N189" s="26"/>
      <c r="O189" s="26"/>
      <c r="P189" s="26"/>
      <c r="Q189" s="26"/>
      <c r="R189" s="26"/>
      <c r="S189" s="26"/>
      <c r="T189" s="26"/>
      <c r="W189" s="26"/>
      <c r="X189" s="26"/>
      <c r="Y189" s="26"/>
      <c r="Z189" s="26"/>
      <c r="AA189" s="26"/>
      <c r="AB189" s="26"/>
      <c r="AC189" s="26"/>
      <c r="AD189" s="26"/>
      <c r="AG189" s="26"/>
      <c r="AH189" s="26"/>
      <c r="AI189" s="26"/>
      <c r="AJ189" s="26"/>
      <c r="AK189" s="26"/>
      <c r="AL189" s="26"/>
      <c r="AM189" s="26"/>
      <c r="AN189" s="26"/>
    </row>
    <row r="190" spans="13:40" x14ac:dyDescent="0.25">
      <c r="M190" s="26"/>
      <c r="N190" s="26"/>
      <c r="O190" s="26"/>
      <c r="P190" s="26"/>
      <c r="Q190" s="26"/>
      <c r="R190" s="26"/>
      <c r="S190" s="26"/>
      <c r="T190" s="26"/>
      <c r="W190" s="26"/>
      <c r="X190" s="26"/>
      <c r="Y190" s="26"/>
      <c r="Z190" s="26"/>
      <c r="AA190" s="26"/>
      <c r="AB190" s="26"/>
      <c r="AC190" s="26"/>
      <c r="AD190" s="26"/>
      <c r="AG190" s="26"/>
      <c r="AH190" s="26"/>
      <c r="AI190" s="26"/>
      <c r="AJ190" s="26"/>
      <c r="AK190" s="26"/>
      <c r="AL190" s="26"/>
      <c r="AM190" s="26"/>
      <c r="AN190" s="26"/>
    </row>
    <row r="191" spans="13:40" x14ac:dyDescent="0.25">
      <c r="M191" s="26"/>
      <c r="N191" s="26"/>
      <c r="O191" s="26"/>
      <c r="P191" s="26"/>
      <c r="Q191" s="26"/>
      <c r="R191" s="26"/>
      <c r="S191" s="26"/>
      <c r="T191" s="26"/>
      <c r="W191" s="26"/>
      <c r="X191" s="26"/>
      <c r="Y191" s="26"/>
      <c r="Z191" s="26"/>
      <c r="AA191" s="26"/>
      <c r="AB191" s="26"/>
      <c r="AC191" s="26"/>
      <c r="AD191" s="26"/>
      <c r="AG191" s="26"/>
      <c r="AH191" s="26"/>
      <c r="AI191" s="26"/>
      <c r="AJ191" s="26"/>
      <c r="AK191" s="26"/>
      <c r="AL191" s="26"/>
      <c r="AM191" s="26"/>
      <c r="AN191" s="26"/>
    </row>
    <row r="192" spans="13:40" x14ac:dyDescent="0.25">
      <c r="M192" s="26"/>
      <c r="N192" s="26"/>
      <c r="O192" s="26"/>
      <c r="P192" s="26"/>
      <c r="Q192" s="26"/>
      <c r="R192" s="26"/>
      <c r="S192" s="26"/>
      <c r="T192" s="26"/>
      <c r="W192" s="26"/>
      <c r="X192" s="26"/>
      <c r="Y192" s="26"/>
      <c r="Z192" s="26"/>
      <c r="AA192" s="26"/>
      <c r="AB192" s="26"/>
      <c r="AC192" s="26"/>
      <c r="AD192" s="26"/>
      <c r="AG192" s="26"/>
      <c r="AH192" s="26"/>
      <c r="AI192" s="26"/>
      <c r="AJ192" s="26"/>
      <c r="AK192" s="26"/>
      <c r="AL192" s="26"/>
      <c r="AM192" s="26"/>
      <c r="AN192" s="26"/>
    </row>
    <row r="193" spans="12:40" x14ac:dyDescent="0.25">
      <c r="M193" s="26"/>
      <c r="N193" s="26"/>
      <c r="O193" s="26"/>
      <c r="P193" s="26"/>
      <c r="Q193" s="26"/>
      <c r="R193" s="26"/>
      <c r="S193" s="26"/>
      <c r="T193" s="26"/>
      <c r="W193" s="26"/>
      <c r="X193" s="26"/>
      <c r="Y193" s="26"/>
      <c r="Z193" s="26"/>
      <c r="AA193" s="26"/>
      <c r="AB193" s="26"/>
      <c r="AC193" s="26"/>
      <c r="AD193" s="26"/>
      <c r="AG193" s="26"/>
      <c r="AH193" s="26"/>
      <c r="AI193" s="26"/>
      <c r="AJ193" s="26"/>
      <c r="AK193" s="26"/>
      <c r="AL193" s="26"/>
      <c r="AM193" s="26"/>
      <c r="AN193" s="26"/>
    </row>
    <row r="194" spans="12:40" x14ac:dyDescent="0.25">
      <c r="L194" s="27"/>
      <c r="M194" s="26"/>
      <c r="N194" s="26"/>
      <c r="O194" s="26"/>
      <c r="P194" s="26"/>
      <c r="Q194" s="26"/>
      <c r="R194" s="26"/>
      <c r="S194" s="26"/>
      <c r="T194" s="26"/>
      <c r="W194" s="26"/>
      <c r="X194" s="26"/>
      <c r="Y194" s="26"/>
      <c r="Z194" s="26"/>
      <c r="AA194" s="26"/>
      <c r="AB194" s="26"/>
      <c r="AC194" s="26"/>
      <c r="AD194" s="26"/>
      <c r="AG194" s="26"/>
      <c r="AH194" s="26"/>
      <c r="AI194" s="26"/>
      <c r="AJ194" s="26"/>
      <c r="AK194" s="26"/>
      <c r="AL194" s="26"/>
      <c r="AM194" s="26"/>
      <c r="AN194" s="26"/>
    </row>
    <row r="195" spans="12:40" x14ac:dyDescent="0.25">
      <c r="L195" s="27"/>
      <c r="M195" s="26"/>
      <c r="N195" s="26"/>
      <c r="O195" s="26"/>
      <c r="P195" s="26"/>
      <c r="Q195" s="26"/>
      <c r="R195" s="26"/>
      <c r="S195" s="26"/>
      <c r="T195" s="26"/>
      <c r="W195" s="26"/>
      <c r="X195" s="26"/>
      <c r="Y195" s="26"/>
      <c r="Z195" s="26"/>
      <c r="AA195" s="26"/>
      <c r="AB195" s="26"/>
      <c r="AC195" s="26"/>
      <c r="AD195" s="26"/>
      <c r="AG195" s="26"/>
      <c r="AH195" s="26"/>
      <c r="AI195" s="26"/>
      <c r="AJ195" s="26"/>
      <c r="AK195" s="26"/>
      <c r="AL195" s="26"/>
      <c r="AM195" s="26"/>
      <c r="AN195" s="26"/>
    </row>
    <row r="196" spans="12:40" x14ac:dyDescent="0.25">
      <c r="L196" s="27"/>
      <c r="M196" s="26"/>
      <c r="N196" s="26"/>
      <c r="O196" s="26"/>
      <c r="P196" s="26"/>
      <c r="Q196" s="26"/>
      <c r="R196" s="26"/>
      <c r="S196" s="26"/>
      <c r="T196" s="26"/>
      <c r="W196" s="26"/>
      <c r="X196" s="26"/>
      <c r="Y196" s="26"/>
      <c r="Z196" s="26"/>
      <c r="AA196" s="26"/>
      <c r="AB196" s="26"/>
      <c r="AC196" s="26"/>
      <c r="AD196" s="26"/>
      <c r="AG196" s="26"/>
      <c r="AH196" s="26"/>
      <c r="AI196" s="26"/>
      <c r="AJ196" s="26"/>
      <c r="AK196" s="26"/>
      <c r="AL196" s="26"/>
      <c r="AM196" s="26"/>
      <c r="AN196" s="26"/>
    </row>
    <row r="197" spans="12:40" x14ac:dyDescent="0.25">
      <c r="L197" s="27"/>
      <c r="M197" s="26"/>
      <c r="N197" s="26"/>
      <c r="O197" s="26"/>
      <c r="P197" s="26"/>
      <c r="Q197" s="26"/>
      <c r="R197" s="26"/>
      <c r="S197" s="26"/>
      <c r="T197" s="26"/>
      <c r="W197" s="26"/>
      <c r="X197" s="26"/>
      <c r="Y197" s="26"/>
      <c r="Z197" s="26"/>
      <c r="AA197" s="26"/>
      <c r="AB197" s="26"/>
      <c r="AC197" s="26"/>
      <c r="AD197" s="26"/>
      <c r="AG197" s="26"/>
      <c r="AH197" s="26"/>
      <c r="AI197" s="26"/>
      <c r="AJ197" s="26"/>
      <c r="AK197" s="26"/>
      <c r="AL197" s="26"/>
      <c r="AM197" s="26"/>
      <c r="AN197" s="26"/>
    </row>
    <row r="198" spans="12:40" x14ac:dyDescent="0.25">
      <c r="M198" s="26"/>
      <c r="N198" s="26"/>
      <c r="O198" s="26"/>
      <c r="P198" s="26"/>
      <c r="Q198" s="26"/>
      <c r="R198" s="26"/>
      <c r="S198" s="26"/>
      <c r="T198" s="26"/>
      <c r="W198" s="26"/>
      <c r="X198" s="26"/>
      <c r="Y198" s="26"/>
      <c r="Z198" s="26"/>
      <c r="AA198" s="26"/>
      <c r="AB198" s="26"/>
      <c r="AC198" s="26"/>
      <c r="AD198" s="26"/>
      <c r="AG198" s="26"/>
      <c r="AH198" s="26"/>
      <c r="AI198" s="26"/>
      <c r="AJ198" s="26"/>
      <c r="AK198" s="26"/>
      <c r="AL198" s="26"/>
      <c r="AM198" s="26"/>
      <c r="AN198" s="26"/>
    </row>
    <row r="199" spans="12:40" x14ac:dyDescent="0.25">
      <c r="W199" s="26"/>
      <c r="X199" s="26"/>
      <c r="Y199" s="26"/>
      <c r="Z199" s="26"/>
      <c r="AA199" s="26"/>
      <c r="AB199" s="26"/>
      <c r="AC199" s="26"/>
      <c r="AD199" s="26"/>
      <c r="AG199" s="26"/>
      <c r="AH199" s="26"/>
      <c r="AI199" s="26"/>
      <c r="AJ199" s="26"/>
      <c r="AK199" s="26"/>
      <c r="AL199" s="26"/>
      <c r="AM199" s="26"/>
      <c r="AN199" s="26"/>
    </row>
    <row r="200" spans="12:40" x14ac:dyDescent="0.25">
      <c r="W200" s="26"/>
      <c r="X200" s="26"/>
      <c r="Y200" s="26"/>
      <c r="Z200" s="26"/>
      <c r="AA200" s="26"/>
      <c r="AB200" s="26"/>
      <c r="AC200" s="26"/>
      <c r="AD200" s="26"/>
      <c r="AG200" s="26"/>
      <c r="AH200" s="26"/>
      <c r="AI200" s="26"/>
      <c r="AJ200" s="26"/>
      <c r="AK200" s="26"/>
      <c r="AL200" s="26"/>
      <c r="AM200" s="26"/>
      <c r="AN200" s="26"/>
    </row>
    <row r="201" spans="12:40" x14ac:dyDescent="0.25">
      <c r="W201" s="26"/>
      <c r="X201" s="26"/>
      <c r="Y201" s="26"/>
      <c r="Z201" s="26"/>
      <c r="AA201" s="26"/>
      <c r="AB201" s="26"/>
      <c r="AC201" s="26"/>
      <c r="AD201" s="26"/>
      <c r="AG201" s="26"/>
      <c r="AH201" s="26"/>
      <c r="AI201" s="26"/>
      <c r="AJ201" s="26"/>
      <c r="AK201" s="26"/>
      <c r="AL201" s="26"/>
      <c r="AM201" s="26"/>
      <c r="AN201" s="26"/>
    </row>
    <row r="202" spans="12:40" x14ac:dyDescent="0.25">
      <c r="W202" s="26"/>
      <c r="X202" s="26"/>
      <c r="Y202" s="26"/>
      <c r="Z202" s="26"/>
      <c r="AA202" s="26"/>
      <c r="AB202" s="26"/>
      <c r="AC202" s="26"/>
      <c r="AD202" s="26"/>
      <c r="AG202" s="26"/>
      <c r="AH202" s="26"/>
      <c r="AI202" s="26"/>
      <c r="AJ202" s="26"/>
      <c r="AK202" s="26"/>
      <c r="AL202" s="26"/>
      <c r="AM202" s="26"/>
      <c r="AN202" s="26"/>
    </row>
    <row r="203" spans="12:40" x14ac:dyDescent="0.25">
      <c r="W203" s="26"/>
      <c r="X203" s="26"/>
      <c r="Y203" s="26"/>
      <c r="Z203" s="26"/>
      <c r="AA203" s="26"/>
      <c r="AB203" s="26"/>
      <c r="AC203" s="26"/>
      <c r="AD203" s="26"/>
      <c r="AG203" s="26"/>
      <c r="AH203" s="26"/>
      <c r="AI203" s="26"/>
      <c r="AJ203" s="26"/>
      <c r="AK203" s="26"/>
      <c r="AL203" s="26"/>
      <c r="AM203" s="26"/>
      <c r="AN203" s="26"/>
    </row>
    <row r="204" spans="12:40" x14ac:dyDescent="0.25">
      <c r="W204" s="26"/>
      <c r="X204" s="26"/>
      <c r="Y204" s="26"/>
      <c r="Z204" s="26"/>
      <c r="AA204" s="26"/>
      <c r="AB204" s="26"/>
      <c r="AC204" s="26"/>
      <c r="AD204" s="26"/>
      <c r="AG204" s="26"/>
      <c r="AH204" s="26"/>
      <c r="AI204" s="26"/>
      <c r="AJ204" s="26"/>
      <c r="AK204" s="26"/>
      <c r="AL204" s="26"/>
      <c r="AM204" s="26"/>
      <c r="AN204" s="26"/>
    </row>
    <row r="205" spans="12:40" x14ac:dyDescent="0.25">
      <c r="W205" s="26"/>
      <c r="X205" s="26"/>
      <c r="Y205" s="26"/>
      <c r="Z205" s="26"/>
      <c r="AA205" s="26"/>
      <c r="AB205" s="26"/>
      <c r="AC205" s="26"/>
      <c r="AD205" s="26"/>
      <c r="AG205" s="26"/>
      <c r="AH205" s="26"/>
      <c r="AI205" s="26"/>
      <c r="AJ205" s="26"/>
      <c r="AK205" s="26"/>
      <c r="AL205" s="26"/>
      <c r="AM205" s="26"/>
      <c r="AN205" s="26"/>
    </row>
    <row r="206" spans="12:40" x14ac:dyDescent="0.25">
      <c r="W206" s="26"/>
      <c r="X206" s="26"/>
      <c r="Y206" s="26"/>
      <c r="Z206" s="26"/>
      <c r="AA206" s="26"/>
      <c r="AB206" s="26"/>
      <c r="AC206" s="26"/>
      <c r="AD206" s="26"/>
      <c r="AG206" s="26"/>
      <c r="AH206" s="26"/>
      <c r="AI206" s="26"/>
      <c r="AJ206" s="26"/>
      <c r="AK206" s="26"/>
      <c r="AL206" s="26"/>
      <c r="AM206" s="26"/>
      <c r="AN206" s="26"/>
    </row>
    <row r="207" spans="12:40" x14ac:dyDescent="0.25">
      <c r="W207" s="26"/>
      <c r="X207" s="26"/>
      <c r="Y207" s="26"/>
      <c r="Z207" s="26"/>
      <c r="AA207" s="26"/>
      <c r="AB207" s="26"/>
      <c r="AC207" s="26"/>
      <c r="AD207" s="26"/>
      <c r="AG207" s="26"/>
      <c r="AH207" s="26"/>
      <c r="AI207" s="26"/>
      <c r="AJ207" s="26"/>
      <c r="AK207" s="26"/>
      <c r="AL207" s="26"/>
      <c r="AM207" s="26"/>
      <c r="AN207" s="26"/>
    </row>
    <row r="208" spans="12:40" x14ac:dyDescent="0.25">
      <c r="W208" s="26"/>
      <c r="X208" s="26"/>
      <c r="Y208" s="26"/>
      <c r="Z208" s="26"/>
      <c r="AA208" s="26"/>
      <c r="AB208" s="26"/>
      <c r="AC208" s="26"/>
      <c r="AD208" s="26"/>
      <c r="AG208" s="26"/>
      <c r="AH208" s="26"/>
      <c r="AI208" s="26"/>
      <c r="AJ208" s="26"/>
      <c r="AK208" s="26"/>
      <c r="AL208" s="26"/>
      <c r="AM208" s="26"/>
      <c r="AN208" s="26"/>
    </row>
    <row r="209" spans="23:40" x14ac:dyDescent="0.25">
      <c r="W209" s="26"/>
      <c r="X209" s="26"/>
      <c r="Y209" s="26"/>
      <c r="Z209" s="26"/>
      <c r="AA209" s="26"/>
      <c r="AB209" s="26"/>
      <c r="AC209" s="26"/>
      <c r="AD209" s="26"/>
      <c r="AG209" s="26"/>
      <c r="AH209" s="26"/>
      <c r="AI209" s="26"/>
      <c r="AJ209" s="26"/>
      <c r="AK209" s="26"/>
      <c r="AL209" s="26"/>
      <c r="AM209" s="26"/>
      <c r="AN209" s="26"/>
    </row>
    <row r="210" spans="23:40" x14ac:dyDescent="0.25">
      <c r="W210" s="26"/>
      <c r="X210" s="26"/>
      <c r="Y210" s="26"/>
      <c r="Z210" s="26"/>
      <c r="AA210" s="26"/>
      <c r="AB210" s="26"/>
      <c r="AC210" s="26"/>
      <c r="AD210" s="26"/>
      <c r="AG210" s="26"/>
      <c r="AH210" s="26"/>
      <c r="AI210" s="26"/>
      <c r="AJ210" s="26"/>
      <c r="AK210" s="26"/>
      <c r="AL210" s="26"/>
      <c r="AM210" s="26"/>
      <c r="AN210" s="26"/>
    </row>
    <row r="211" spans="23:40" x14ac:dyDescent="0.25">
      <c r="W211" s="26"/>
      <c r="X211" s="26"/>
      <c r="Y211" s="26"/>
      <c r="Z211" s="26"/>
      <c r="AA211" s="26"/>
      <c r="AB211" s="26"/>
      <c r="AC211" s="26"/>
      <c r="AD211" s="26"/>
      <c r="AG211" s="26"/>
      <c r="AH211" s="26"/>
      <c r="AI211" s="26"/>
      <c r="AJ211" s="26"/>
      <c r="AK211" s="26"/>
      <c r="AL211" s="26"/>
      <c r="AM211" s="26"/>
      <c r="AN211" s="26"/>
    </row>
    <row r="212" spans="23:40" x14ac:dyDescent="0.25">
      <c r="W212" s="26"/>
      <c r="X212" s="26"/>
      <c r="Y212" s="26"/>
      <c r="Z212" s="26"/>
      <c r="AA212" s="26"/>
      <c r="AB212" s="26"/>
      <c r="AC212" s="26"/>
      <c r="AD212" s="26"/>
      <c r="AG212" s="26"/>
      <c r="AH212" s="26"/>
      <c r="AI212" s="26"/>
      <c r="AJ212" s="26"/>
      <c r="AK212" s="26"/>
      <c r="AL212" s="26"/>
      <c r="AM212" s="26"/>
      <c r="AN212" s="26"/>
    </row>
    <row r="213" spans="23:40" x14ac:dyDescent="0.25">
      <c r="W213" s="26"/>
      <c r="X213" s="26"/>
      <c r="Y213" s="26"/>
      <c r="Z213" s="26"/>
      <c r="AA213" s="26"/>
      <c r="AB213" s="26"/>
      <c r="AC213" s="26"/>
      <c r="AD213" s="26"/>
      <c r="AG213" s="26"/>
      <c r="AH213" s="26"/>
      <c r="AI213" s="26"/>
      <c r="AJ213" s="26"/>
      <c r="AK213" s="26"/>
      <c r="AL213" s="26"/>
      <c r="AM213" s="26"/>
      <c r="AN213" s="26"/>
    </row>
    <row r="214" spans="23:40" x14ac:dyDescent="0.25">
      <c r="W214" s="26"/>
      <c r="X214" s="26"/>
      <c r="Y214" s="26"/>
      <c r="Z214" s="26"/>
      <c r="AA214" s="26"/>
      <c r="AB214" s="26"/>
      <c r="AC214" s="26"/>
      <c r="AD214" s="26"/>
      <c r="AG214" s="26"/>
      <c r="AH214" s="26"/>
      <c r="AI214" s="26"/>
      <c r="AJ214" s="26"/>
      <c r="AK214" s="26"/>
      <c r="AL214" s="26"/>
      <c r="AM214" s="26"/>
      <c r="AN214" s="26"/>
    </row>
    <row r="215" spans="23:40" x14ac:dyDescent="0.25">
      <c r="W215" s="26"/>
      <c r="X215" s="26"/>
      <c r="Y215" s="26"/>
      <c r="Z215" s="26"/>
      <c r="AA215" s="26"/>
      <c r="AB215" s="26"/>
      <c r="AC215" s="26"/>
      <c r="AD215" s="26"/>
      <c r="AG215" s="26"/>
      <c r="AH215" s="26"/>
      <c r="AI215" s="26"/>
      <c r="AJ215" s="26"/>
      <c r="AK215" s="26"/>
      <c r="AL215" s="26"/>
      <c r="AM215" s="26"/>
      <c r="AN215" s="26"/>
    </row>
    <row r="216" spans="23:40" x14ac:dyDescent="0.25">
      <c r="W216" s="26"/>
      <c r="X216" s="26"/>
      <c r="Y216" s="26"/>
      <c r="Z216" s="26"/>
      <c r="AA216" s="26"/>
      <c r="AB216" s="26"/>
      <c r="AC216" s="26"/>
      <c r="AD216" s="26"/>
      <c r="AG216" s="26"/>
      <c r="AH216" s="26"/>
      <c r="AI216" s="26"/>
      <c r="AJ216" s="26"/>
      <c r="AK216" s="26"/>
      <c r="AL216" s="26"/>
      <c r="AM216" s="26"/>
      <c r="AN216" s="26"/>
    </row>
    <row r="217" spans="23:40" x14ac:dyDescent="0.25">
      <c r="W217" s="26"/>
      <c r="X217" s="26"/>
      <c r="Y217" s="26"/>
      <c r="Z217" s="26"/>
      <c r="AA217" s="26"/>
      <c r="AB217" s="26"/>
      <c r="AC217" s="26"/>
      <c r="AD217" s="26"/>
      <c r="AG217" s="26"/>
      <c r="AH217" s="26"/>
      <c r="AI217" s="26"/>
      <c r="AJ217" s="26"/>
      <c r="AK217" s="26"/>
      <c r="AL217" s="26"/>
      <c r="AM217" s="26"/>
      <c r="AN217" s="26"/>
    </row>
    <row r="218" spans="23:40" x14ac:dyDescent="0.25">
      <c r="W218" s="26"/>
      <c r="X218" s="26"/>
      <c r="Y218" s="26"/>
      <c r="Z218" s="26"/>
      <c r="AA218" s="26"/>
      <c r="AB218" s="26"/>
      <c r="AC218" s="26"/>
      <c r="AD218" s="26"/>
      <c r="AG218" s="26"/>
      <c r="AH218" s="26"/>
      <c r="AI218" s="26"/>
      <c r="AJ218" s="26"/>
      <c r="AK218" s="26"/>
      <c r="AL218" s="26"/>
      <c r="AM218" s="26"/>
      <c r="AN218" s="26"/>
    </row>
    <row r="219" spans="23:40" x14ac:dyDescent="0.25">
      <c r="W219" s="26"/>
      <c r="X219" s="26"/>
      <c r="Y219" s="26"/>
      <c r="Z219" s="26"/>
      <c r="AA219" s="26"/>
      <c r="AB219" s="26"/>
      <c r="AC219" s="26"/>
      <c r="AD219" s="26"/>
      <c r="AG219" s="26"/>
      <c r="AH219" s="26"/>
      <c r="AI219" s="26"/>
      <c r="AJ219" s="26"/>
      <c r="AK219" s="26"/>
      <c r="AL219" s="26"/>
      <c r="AM219" s="26"/>
      <c r="AN219" s="26"/>
    </row>
    <row r="220" spans="23:40" x14ac:dyDescent="0.25">
      <c r="W220" s="26"/>
      <c r="X220" s="26"/>
      <c r="Y220" s="26"/>
      <c r="Z220" s="26"/>
      <c r="AA220" s="26"/>
      <c r="AB220" s="26"/>
      <c r="AC220" s="26"/>
      <c r="AD220" s="26"/>
      <c r="AG220" s="26"/>
      <c r="AH220" s="26"/>
      <c r="AI220" s="26"/>
      <c r="AJ220" s="26"/>
      <c r="AK220" s="26"/>
      <c r="AL220" s="26"/>
      <c r="AM220" s="26"/>
      <c r="AN220" s="26"/>
    </row>
    <row r="221" spans="23:40" x14ac:dyDescent="0.25">
      <c r="W221" s="26"/>
      <c r="X221" s="26"/>
      <c r="Y221" s="26"/>
      <c r="Z221" s="26"/>
      <c r="AA221" s="26"/>
      <c r="AB221" s="26"/>
      <c r="AC221" s="26"/>
      <c r="AD221" s="26"/>
      <c r="AG221" s="26"/>
      <c r="AH221" s="26"/>
      <c r="AI221" s="26"/>
      <c r="AJ221" s="26"/>
      <c r="AK221" s="26"/>
      <c r="AL221" s="26"/>
      <c r="AM221" s="26"/>
      <c r="AN221" s="26"/>
    </row>
    <row r="222" spans="23:40" x14ac:dyDescent="0.25">
      <c r="W222" s="26"/>
      <c r="X222" s="26"/>
      <c r="Y222" s="26"/>
      <c r="Z222" s="26"/>
      <c r="AA222" s="26"/>
      <c r="AB222" s="26"/>
      <c r="AC222" s="26"/>
      <c r="AD222" s="26"/>
      <c r="AG222" s="26"/>
      <c r="AH222" s="26"/>
      <c r="AI222" s="26"/>
      <c r="AJ222" s="26"/>
      <c r="AK222" s="26"/>
      <c r="AL222" s="26"/>
      <c r="AM222" s="26"/>
      <c r="AN222" s="26"/>
    </row>
    <row r="223" spans="23:40" x14ac:dyDescent="0.25">
      <c r="W223" s="26"/>
      <c r="X223" s="26"/>
      <c r="Y223" s="26"/>
      <c r="Z223" s="26"/>
      <c r="AA223" s="26"/>
      <c r="AB223" s="26"/>
      <c r="AC223" s="26"/>
      <c r="AD223" s="26"/>
      <c r="AG223" s="26"/>
      <c r="AH223" s="26"/>
      <c r="AI223" s="26"/>
      <c r="AJ223" s="26"/>
      <c r="AK223" s="26"/>
      <c r="AL223" s="26"/>
      <c r="AM223" s="26"/>
      <c r="AN223" s="26"/>
    </row>
    <row r="224" spans="23:40" x14ac:dyDescent="0.25">
      <c r="W224" s="26"/>
      <c r="X224" s="26"/>
      <c r="Y224" s="26"/>
      <c r="Z224" s="26"/>
      <c r="AA224" s="26"/>
      <c r="AB224" s="26"/>
      <c r="AC224" s="26"/>
      <c r="AD224" s="26"/>
      <c r="AG224" s="26"/>
      <c r="AH224" s="26"/>
      <c r="AI224" s="26"/>
      <c r="AJ224" s="26"/>
      <c r="AK224" s="26"/>
      <c r="AL224" s="26"/>
      <c r="AM224" s="26"/>
      <c r="AN224" s="26"/>
    </row>
    <row r="225" spans="23:40" x14ac:dyDescent="0.25">
      <c r="W225" s="26"/>
      <c r="X225" s="26"/>
      <c r="Y225" s="26"/>
      <c r="Z225" s="26"/>
      <c r="AA225" s="26"/>
      <c r="AB225" s="26"/>
      <c r="AC225" s="26"/>
      <c r="AD225" s="26"/>
      <c r="AG225" s="26"/>
      <c r="AH225" s="26"/>
      <c r="AI225" s="26"/>
      <c r="AJ225" s="26"/>
      <c r="AK225" s="26"/>
      <c r="AL225" s="26"/>
      <c r="AM225" s="26"/>
      <c r="AN225" s="26"/>
    </row>
    <row r="226" spans="23:40" x14ac:dyDescent="0.25">
      <c r="W226" s="26"/>
      <c r="X226" s="26"/>
      <c r="Y226" s="26"/>
      <c r="Z226" s="26"/>
      <c r="AA226" s="26"/>
      <c r="AB226" s="26"/>
      <c r="AC226" s="26"/>
      <c r="AD226" s="26"/>
      <c r="AG226" s="26"/>
      <c r="AH226" s="26"/>
      <c r="AI226" s="26"/>
      <c r="AJ226" s="26"/>
      <c r="AK226" s="26"/>
      <c r="AL226" s="26"/>
      <c r="AM226" s="26"/>
      <c r="AN226" s="26"/>
    </row>
    <row r="227" spans="23:40" x14ac:dyDescent="0.25">
      <c r="W227" s="26"/>
      <c r="X227" s="26"/>
      <c r="Y227" s="26"/>
      <c r="Z227" s="26"/>
      <c r="AA227" s="26"/>
      <c r="AB227" s="26"/>
      <c r="AC227" s="26"/>
      <c r="AD227" s="26"/>
      <c r="AG227" s="26"/>
      <c r="AH227" s="26"/>
      <c r="AI227" s="26"/>
      <c r="AJ227" s="26"/>
      <c r="AK227" s="26"/>
      <c r="AL227" s="26"/>
      <c r="AM227" s="26"/>
      <c r="AN227" s="26"/>
    </row>
    <row r="228" spans="23:40" x14ac:dyDescent="0.25">
      <c r="W228" s="26"/>
      <c r="X228" s="26"/>
      <c r="Y228" s="26"/>
      <c r="Z228" s="26"/>
      <c r="AA228" s="26"/>
      <c r="AB228" s="26"/>
      <c r="AC228" s="26"/>
      <c r="AD228" s="26"/>
      <c r="AG228" s="26"/>
      <c r="AH228" s="26"/>
      <c r="AI228" s="26"/>
      <c r="AJ228" s="26"/>
      <c r="AK228" s="26"/>
      <c r="AL228" s="26"/>
      <c r="AM228" s="26"/>
      <c r="AN228" s="26"/>
    </row>
    <row r="229" spans="23:40" x14ac:dyDescent="0.25">
      <c r="W229" s="26"/>
      <c r="X229" s="26"/>
      <c r="Y229" s="26"/>
      <c r="Z229" s="26"/>
      <c r="AA229" s="26"/>
      <c r="AB229" s="26"/>
      <c r="AC229" s="26"/>
      <c r="AD229" s="26"/>
      <c r="AG229" s="26"/>
      <c r="AH229" s="26"/>
      <c r="AI229" s="26"/>
      <c r="AJ229" s="26"/>
      <c r="AK229" s="26"/>
      <c r="AL229" s="26"/>
      <c r="AM229" s="26"/>
      <c r="AN229" s="26"/>
    </row>
    <row r="230" spans="23:40" x14ac:dyDescent="0.25">
      <c r="W230" s="26"/>
      <c r="X230" s="26"/>
      <c r="Y230" s="26"/>
      <c r="Z230" s="26"/>
      <c r="AA230" s="26"/>
      <c r="AB230" s="26"/>
      <c r="AC230" s="26"/>
      <c r="AD230" s="26"/>
      <c r="AG230" s="26"/>
      <c r="AH230" s="26"/>
      <c r="AI230" s="26"/>
      <c r="AJ230" s="26"/>
      <c r="AK230" s="26"/>
      <c r="AL230" s="26"/>
      <c r="AM230" s="26"/>
      <c r="AN230" s="26"/>
    </row>
    <row r="231" spans="23:40" x14ac:dyDescent="0.25">
      <c r="W231" s="26"/>
      <c r="X231" s="26"/>
      <c r="Y231" s="26"/>
      <c r="Z231" s="26"/>
      <c r="AA231" s="26"/>
      <c r="AB231" s="26"/>
      <c r="AC231" s="26"/>
      <c r="AD231" s="26"/>
      <c r="AG231" s="26"/>
      <c r="AH231" s="26"/>
      <c r="AI231" s="26"/>
      <c r="AJ231" s="26"/>
      <c r="AK231" s="26"/>
      <c r="AL231" s="26"/>
      <c r="AM231" s="26"/>
      <c r="AN231" s="26"/>
    </row>
    <row r="232" spans="23:40" x14ac:dyDescent="0.25">
      <c r="W232" s="26"/>
      <c r="X232" s="26"/>
      <c r="Y232" s="26"/>
      <c r="Z232" s="26"/>
      <c r="AA232" s="26"/>
      <c r="AB232" s="26"/>
      <c r="AC232" s="26"/>
      <c r="AD232" s="26"/>
      <c r="AG232" s="26"/>
      <c r="AH232" s="26"/>
      <c r="AI232" s="26"/>
      <c r="AJ232" s="26"/>
      <c r="AK232" s="26"/>
      <c r="AL232" s="26"/>
      <c r="AM232" s="26"/>
      <c r="AN232" s="26"/>
    </row>
    <row r="233" spans="23:40" x14ac:dyDescent="0.25">
      <c r="W233" s="26"/>
      <c r="X233" s="26"/>
      <c r="Y233" s="26"/>
      <c r="Z233" s="26"/>
      <c r="AA233" s="26"/>
      <c r="AB233" s="26"/>
      <c r="AC233" s="26"/>
      <c r="AD233" s="26"/>
      <c r="AG233" s="26"/>
      <c r="AH233" s="26"/>
      <c r="AI233" s="26"/>
      <c r="AJ233" s="26"/>
      <c r="AK233" s="26"/>
      <c r="AL233" s="26"/>
      <c r="AM233" s="26"/>
      <c r="AN233" s="26"/>
    </row>
    <row r="234" spans="23:40" x14ac:dyDescent="0.25">
      <c r="W234" s="26"/>
      <c r="X234" s="26"/>
      <c r="Y234" s="26"/>
      <c r="Z234" s="26"/>
      <c r="AA234" s="26"/>
      <c r="AB234" s="26"/>
      <c r="AC234" s="26"/>
      <c r="AD234" s="26"/>
      <c r="AG234" s="26"/>
      <c r="AH234" s="26"/>
      <c r="AI234" s="26"/>
      <c r="AJ234" s="26"/>
      <c r="AK234" s="26"/>
      <c r="AL234" s="26"/>
      <c r="AM234" s="26"/>
      <c r="AN234" s="26"/>
    </row>
    <row r="235" spans="23:40" x14ac:dyDescent="0.25">
      <c r="W235" s="26"/>
      <c r="X235" s="26"/>
      <c r="Y235" s="26"/>
      <c r="Z235" s="26"/>
      <c r="AA235" s="26"/>
      <c r="AB235" s="26"/>
      <c r="AC235" s="26"/>
      <c r="AD235" s="26"/>
      <c r="AG235" s="26"/>
      <c r="AH235" s="26"/>
      <c r="AI235" s="26"/>
      <c r="AJ235" s="26"/>
      <c r="AK235" s="26"/>
      <c r="AL235" s="26"/>
      <c r="AM235" s="26"/>
      <c r="AN235" s="26"/>
    </row>
    <row r="236" spans="23:40" x14ac:dyDescent="0.25">
      <c r="W236" s="26"/>
      <c r="X236" s="26"/>
      <c r="Y236" s="26"/>
      <c r="Z236" s="26"/>
      <c r="AA236" s="26"/>
      <c r="AB236" s="26"/>
      <c r="AC236" s="26"/>
      <c r="AD236" s="26"/>
      <c r="AG236" s="26"/>
      <c r="AH236" s="26"/>
      <c r="AI236" s="26"/>
      <c r="AJ236" s="26"/>
      <c r="AK236" s="26"/>
      <c r="AL236" s="26"/>
      <c r="AM236" s="26"/>
      <c r="AN236" s="26"/>
    </row>
    <row r="237" spans="23:40" x14ac:dyDescent="0.25">
      <c r="W237" s="26"/>
      <c r="X237" s="26"/>
      <c r="Y237" s="26"/>
      <c r="Z237" s="26"/>
      <c r="AA237" s="26"/>
      <c r="AB237" s="26"/>
      <c r="AC237" s="26"/>
      <c r="AD237" s="26"/>
      <c r="AF237" s="27"/>
      <c r="AG237" s="26"/>
      <c r="AH237" s="26"/>
      <c r="AI237" s="26"/>
      <c r="AJ237" s="26"/>
      <c r="AK237" s="26"/>
      <c r="AL237" s="26"/>
      <c r="AM237" s="26"/>
      <c r="AN237" s="26"/>
    </row>
    <row r="238" spans="23:40" x14ac:dyDescent="0.25">
      <c r="W238" s="26"/>
      <c r="X238" s="26"/>
      <c r="Y238" s="26"/>
      <c r="Z238" s="26"/>
      <c r="AA238" s="26"/>
      <c r="AB238" s="26"/>
      <c r="AC238" s="26"/>
      <c r="AD238" s="26"/>
      <c r="AF238" s="27"/>
      <c r="AG238" s="26"/>
      <c r="AH238" s="26"/>
      <c r="AI238" s="26"/>
      <c r="AJ238" s="26"/>
      <c r="AK238" s="26"/>
      <c r="AL238" s="26"/>
      <c r="AM238" s="26"/>
      <c r="AN238" s="26"/>
    </row>
    <row r="239" spans="23:40" x14ac:dyDescent="0.25">
      <c r="W239" s="26"/>
      <c r="X239" s="26"/>
      <c r="Y239" s="26"/>
      <c r="Z239" s="26"/>
      <c r="AA239" s="26"/>
      <c r="AB239" s="26"/>
      <c r="AC239" s="26"/>
      <c r="AD239" s="26"/>
      <c r="AF239" s="27"/>
      <c r="AG239" s="26"/>
      <c r="AH239" s="26"/>
      <c r="AI239" s="26"/>
      <c r="AJ239" s="26"/>
      <c r="AK239" s="26"/>
      <c r="AL239" s="26"/>
      <c r="AM239" s="26"/>
      <c r="AN239" s="26"/>
    </row>
    <row r="240" spans="23:40" x14ac:dyDescent="0.25">
      <c r="W240" s="26"/>
      <c r="X240" s="26"/>
      <c r="Y240" s="26"/>
      <c r="Z240" s="26"/>
      <c r="AA240" s="26"/>
      <c r="AB240" s="26"/>
      <c r="AC240" s="26"/>
      <c r="AD240" s="26"/>
      <c r="AF240" s="27"/>
      <c r="AG240" s="26"/>
      <c r="AH240" s="26"/>
      <c r="AI240" s="26"/>
      <c r="AJ240" s="26"/>
      <c r="AK240" s="26"/>
      <c r="AL240" s="26"/>
      <c r="AM240" s="26"/>
      <c r="AN240" s="26"/>
    </row>
    <row r="241" spans="22:40" x14ac:dyDescent="0.25">
      <c r="W241" s="26"/>
      <c r="X241" s="26"/>
      <c r="Y241" s="26"/>
      <c r="Z241" s="26"/>
      <c r="AA241" s="26"/>
      <c r="AB241" s="26"/>
      <c r="AC241" s="26"/>
      <c r="AD241" s="26"/>
      <c r="AG241" s="26"/>
      <c r="AH241" s="26"/>
      <c r="AI241" s="26"/>
      <c r="AJ241" s="26"/>
      <c r="AK241" s="26"/>
      <c r="AL241" s="26"/>
      <c r="AM241" s="26"/>
      <c r="AN241" s="26"/>
    </row>
    <row r="242" spans="22:40" x14ac:dyDescent="0.25">
      <c r="V242" s="27"/>
      <c r="W242" s="26"/>
      <c r="X242" s="26"/>
      <c r="Y242" s="26"/>
      <c r="Z242" s="26"/>
      <c r="AA242" s="26"/>
      <c r="AB242" s="26"/>
      <c r="AC242" s="26"/>
      <c r="AD242" s="26"/>
    </row>
    <row r="243" spans="22:40" x14ac:dyDescent="0.25">
      <c r="V243" s="27"/>
      <c r="W243" s="26"/>
      <c r="X243" s="26"/>
      <c r="Y243" s="26"/>
      <c r="Z243" s="26"/>
      <c r="AA243" s="26"/>
      <c r="AB243" s="26"/>
      <c r="AC243" s="26"/>
      <c r="AD243" s="26"/>
    </row>
    <row r="244" spans="22:40" x14ac:dyDescent="0.25">
      <c r="V244" s="27"/>
      <c r="W244" s="26"/>
      <c r="X244" s="26"/>
      <c r="Y244" s="26"/>
      <c r="Z244" s="26"/>
      <c r="AA244" s="26"/>
      <c r="AB244" s="26"/>
      <c r="AC244" s="26"/>
      <c r="AD244" s="26"/>
    </row>
    <row r="245" spans="22:40" x14ac:dyDescent="0.25">
      <c r="V245" s="27"/>
      <c r="W245" s="26"/>
      <c r="X245" s="26"/>
      <c r="Y245" s="26"/>
      <c r="Z245" s="26"/>
      <c r="AA245" s="26"/>
      <c r="AB245" s="26"/>
      <c r="AC245" s="26"/>
      <c r="AD245" s="26"/>
    </row>
    <row r="246" spans="22:40" x14ac:dyDescent="0.25">
      <c r="W246" s="26"/>
      <c r="X246" s="26"/>
      <c r="Y246" s="26"/>
      <c r="Z246" s="26"/>
      <c r="AA246" s="26"/>
      <c r="AB246" s="26"/>
      <c r="AC246" s="26"/>
      <c r="AD246" s="26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2024-08-18T14:02:52Z</dcterms:modified>
  <cp:category/>
  <cp:contentStatus/>
</cp:coreProperties>
</file>