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830"/>
  <workbookPr/>
  <mc:AlternateContent xmlns:mc="http://schemas.openxmlformats.org/markup-compatibility/2006">
    <mc:Choice Requires="x15">
      <x15ac:absPath xmlns:x15ac="http://schemas.microsoft.com/office/spreadsheetml/2010/11/ac" url="https://d.docs.live.net/07252b09e3988ab8/Doktorat/Radiówka/MCIL/Test Case 1/"/>
    </mc:Choice>
  </mc:AlternateContent>
  <xr:revisionPtr revIDLastSave="847" documentId="11_9D5355BF84DCCE53631DEA188F31F45B3A7E0439" xr6:coauthVersionLast="47" xr6:coauthVersionMax="47" xr10:uidLastSave="{A8CF1CE6-4C57-4D35-B4A2-7887F414548D}"/>
  <bookViews>
    <workbookView xWindow="25695" yWindow="0" windowWidth="26010" windowHeight="20985" xr2:uid="{00000000-000D-0000-FFFF-FFFF00000000}"/>
  </bookViews>
  <sheets>
    <sheet name="vol 1, MQTT" sheetId="2" r:id="rId1"/>
    <sheet name="vol 1, Matter" sheetId="3" r:id="rId2"/>
    <sheet name="vol 2, MQTT" sheetId="4" r:id="rId3"/>
    <sheet name="vol 2, Matter" sheetId="5" r:id="rId4"/>
    <sheet name="vol 3, MQTT" sheetId="6" r:id="rId5"/>
    <sheet name="vol 3, Matter" sheetId="7" r:id="rId6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U80" i="7" l="1"/>
  <c r="CB79" i="7"/>
  <c r="CB80" i="7" s="1"/>
  <c r="CA79" i="7"/>
  <c r="CA80" i="7" s="1"/>
  <c r="BZ79" i="7"/>
  <c r="BZ80" i="7" s="1"/>
  <c r="BY79" i="7"/>
  <c r="BY80" i="7" s="1"/>
  <c r="BX79" i="7"/>
  <c r="BX80" i="7" s="1"/>
  <c r="BW79" i="7"/>
  <c r="BW80" i="7" s="1"/>
  <c r="BV79" i="7"/>
  <c r="BV80" i="7" s="1"/>
  <c r="BU79" i="7"/>
  <c r="CB78" i="6"/>
  <c r="CB79" i="6" s="1"/>
  <c r="CA78" i="6"/>
  <c r="CA79" i="6" s="1"/>
  <c r="BZ78" i="6"/>
  <c r="BZ79" i="6" s="1"/>
  <c r="BY78" i="6"/>
  <c r="BY79" i="6" s="1"/>
  <c r="BX78" i="6"/>
  <c r="BX79" i="6" s="1"/>
  <c r="BW78" i="6"/>
  <c r="BW79" i="6" s="1"/>
  <c r="BV78" i="6"/>
  <c r="BV79" i="6" s="1"/>
  <c r="BU78" i="6"/>
  <c r="BU79" i="6" s="1"/>
  <c r="CB74" i="5"/>
  <c r="CB75" i="5" s="1"/>
  <c r="CA74" i="5"/>
  <c r="CA75" i="5" s="1"/>
  <c r="BZ74" i="5"/>
  <c r="BZ75" i="5" s="1"/>
  <c r="BY74" i="5"/>
  <c r="BY75" i="5" s="1"/>
  <c r="BX74" i="5"/>
  <c r="BX75" i="5" s="1"/>
  <c r="BW74" i="5"/>
  <c r="BW75" i="5" s="1"/>
  <c r="BV74" i="5"/>
  <c r="BV75" i="5" s="1"/>
  <c r="BU74" i="5"/>
  <c r="BU75" i="5" s="1"/>
  <c r="BW79" i="4"/>
  <c r="BV79" i="4"/>
  <c r="BU79" i="4"/>
  <c r="CB78" i="4"/>
  <c r="CB79" i="4" s="1"/>
  <c r="CA78" i="4"/>
  <c r="CA79" i="4" s="1"/>
  <c r="BZ78" i="4"/>
  <c r="BZ79" i="4" s="1"/>
  <c r="BY78" i="4"/>
  <c r="BY79" i="4" s="1"/>
  <c r="BX78" i="4"/>
  <c r="BX79" i="4" s="1"/>
  <c r="BW78" i="4"/>
  <c r="BV78" i="4"/>
  <c r="BU78" i="4"/>
  <c r="CB79" i="3"/>
  <c r="CB80" i="3" s="1"/>
  <c r="CA79" i="3"/>
  <c r="CA80" i="3" s="1"/>
  <c r="BZ79" i="3"/>
  <c r="BZ80" i="3" s="1"/>
  <c r="BY79" i="3"/>
  <c r="BY80" i="3" s="1"/>
  <c r="BX79" i="3"/>
  <c r="BX80" i="3" s="1"/>
  <c r="BW79" i="3"/>
  <c r="BW80" i="3" s="1"/>
  <c r="BV79" i="3"/>
  <c r="BV80" i="3" s="1"/>
  <c r="BU79" i="3"/>
  <c r="BU80" i="3" s="1"/>
  <c r="BR79" i="7"/>
  <c r="BR80" i="7" s="1"/>
  <c r="BQ79" i="7"/>
  <c r="BQ80" i="7" s="1"/>
  <c r="BP79" i="7"/>
  <c r="BP80" i="7" s="1"/>
  <c r="BO79" i="7"/>
  <c r="BO80" i="7" s="1"/>
  <c r="BN79" i="7"/>
  <c r="BN80" i="7" s="1"/>
  <c r="BM79" i="7"/>
  <c r="BM80" i="7" s="1"/>
  <c r="BL79" i="7"/>
  <c r="BL80" i="7" s="1"/>
  <c r="BK79" i="7"/>
  <c r="BK80" i="7" s="1"/>
  <c r="BQ79" i="6"/>
  <c r="BR78" i="6"/>
  <c r="BR79" i="6" s="1"/>
  <c r="BQ78" i="6"/>
  <c r="BP78" i="6"/>
  <c r="BP79" i="6" s="1"/>
  <c r="BO78" i="6"/>
  <c r="BO79" i="6" s="1"/>
  <c r="BN78" i="6"/>
  <c r="BN79" i="6" s="1"/>
  <c r="BM78" i="6"/>
  <c r="BM79" i="6" s="1"/>
  <c r="BL78" i="6"/>
  <c r="BL79" i="6" s="1"/>
  <c r="BK78" i="6"/>
  <c r="BK79" i="6" s="1"/>
  <c r="BR79" i="5"/>
  <c r="BR80" i="5" s="1"/>
  <c r="BQ79" i="5"/>
  <c r="BQ80" i="5" s="1"/>
  <c r="BP79" i="5"/>
  <c r="BP80" i="5" s="1"/>
  <c r="BO79" i="5"/>
  <c r="BO80" i="5" s="1"/>
  <c r="BN79" i="5"/>
  <c r="BN80" i="5" s="1"/>
  <c r="BM79" i="5"/>
  <c r="BM80" i="5" s="1"/>
  <c r="BL79" i="5"/>
  <c r="BL80" i="5" s="1"/>
  <c r="BK79" i="5"/>
  <c r="BK80" i="5" s="1"/>
  <c r="BR79" i="4"/>
  <c r="BR80" i="4" s="1"/>
  <c r="BQ79" i="4"/>
  <c r="BQ80" i="4" s="1"/>
  <c r="BP79" i="4"/>
  <c r="BP80" i="4" s="1"/>
  <c r="BO79" i="4"/>
  <c r="BO80" i="4" s="1"/>
  <c r="BN79" i="4"/>
  <c r="BN80" i="4" s="1"/>
  <c r="BM79" i="4"/>
  <c r="BM80" i="4" s="1"/>
  <c r="BL79" i="4"/>
  <c r="BL80" i="4" s="1"/>
  <c r="BK79" i="4"/>
  <c r="BK80" i="4" s="1"/>
  <c r="BR79" i="3"/>
  <c r="BR80" i="3" s="1"/>
  <c r="BQ79" i="3"/>
  <c r="BQ80" i="3" s="1"/>
  <c r="BP79" i="3"/>
  <c r="BP80" i="3" s="1"/>
  <c r="BO79" i="3"/>
  <c r="BO80" i="3" s="1"/>
  <c r="BN79" i="3"/>
  <c r="BN80" i="3" s="1"/>
  <c r="BM79" i="3"/>
  <c r="BM80" i="3" s="1"/>
  <c r="BL79" i="3"/>
  <c r="BL80" i="3" s="1"/>
  <c r="BK79" i="3"/>
  <c r="BK80" i="3" s="1"/>
  <c r="BD80" i="7"/>
  <c r="BC80" i="7"/>
  <c r="BB80" i="7"/>
  <c r="BA80" i="7"/>
  <c r="BH79" i="7"/>
  <c r="BH80" i="7" s="1"/>
  <c r="BG79" i="7"/>
  <c r="BG80" i="7" s="1"/>
  <c r="BF79" i="7"/>
  <c r="BF80" i="7" s="1"/>
  <c r="BE79" i="7"/>
  <c r="BE80" i="7" s="1"/>
  <c r="BD79" i="7"/>
  <c r="BC79" i="7"/>
  <c r="BB79" i="7"/>
  <c r="BA79" i="7"/>
  <c r="BH79" i="6"/>
  <c r="BH78" i="6"/>
  <c r="BG78" i="6"/>
  <c r="BG79" i="6" s="1"/>
  <c r="BF78" i="6"/>
  <c r="BF79" i="6" s="1"/>
  <c r="BE78" i="6"/>
  <c r="BE79" i="6" s="1"/>
  <c r="BD78" i="6"/>
  <c r="BD79" i="6" s="1"/>
  <c r="BC78" i="6"/>
  <c r="BC79" i="6" s="1"/>
  <c r="BB78" i="6"/>
  <c r="BB79" i="6" s="1"/>
  <c r="BA78" i="6"/>
  <c r="BA79" i="6" s="1"/>
  <c r="BH79" i="5"/>
  <c r="BH80" i="5" s="1"/>
  <c r="BG79" i="5"/>
  <c r="BG80" i="5" s="1"/>
  <c r="BF79" i="5"/>
  <c r="BF80" i="5" s="1"/>
  <c r="BE79" i="5"/>
  <c r="BE80" i="5" s="1"/>
  <c r="BD79" i="5"/>
  <c r="BD80" i="5" s="1"/>
  <c r="BC79" i="5"/>
  <c r="BC80" i="5" s="1"/>
  <c r="BB79" i="5"/>
  <c r="BB80" i="5" s="1"/>
  <c r="BA79" i="5"/>
  <c r="BA80" i="5" s="1"/>
  <c r="BH78" i="4"/>
  <c r="BH79" i="4" s="1"/>
  <c r="BG78" i="4"/>
  <c r="BG79" i="4" s="1"/>
  <c r="BF78" i="4"/>
  <c r="BF79" i="4" s="1"/>
  <c r="BE78" i="4"/>
  <c r="BE79" i="4" s="1"/>
  <c r="BD78" i="4"/>
  <c r="BD79" i="4" s="1"/>
  <c r="BC78" i="4"/>
  <c r="BC79" i="4" s="1"/>
  <c r="BB78" i="4"/>
  <c r="BB79" i="4" s="1"/>
  <c r="BA78" i="4"/>
  <c r="BA79" i="4" s="1"/>
  <c r="BH79" i="3"/>
  <c r="BH80" i="3" s="1"/>
  <c r="BG79" i="3"/>
  <c r="BG80" i="3" s="1"/>
  <c r="BF79" i="3"/>
  <c r="BF80" i="3" s="1"/>
  <c r="BE79" i="3"/>
  <c r="BE80" i="3" s="1"/>
  <c r="BD79" i="3"/>
  <c r="BD80" i="3" s="1"/>
  <c r="BC79" i="3"/>
  <c r="BC80" i="3" s="1"/>
  <c r="BB79" i="3"/>
  <c r="BB80" i="3" s="1"/>
  <c r="BA79" i="3"/>
  <c r="BA80" i="3" s="1"/>
  <c r="AX79" i="7"/>
  <c r="AX80" i="7" s="1"/>
  <c r="AW79" i="7"/>
  <c r="AW80" i="7" s="1"/>
  <c r="AV79" i="7"/>
  <c r="AV80" i="7" s="1"/>
  <c r="AU79" i="7"/>
  <c r="AU80" i="7" s="1"/>
  <c r="AT79" i="7"/>
  <c r="AT80" i="7" s="1"/>
  <c r="AS79" i="7"/>
  <c r="AS80" i="7" s="1"/>
  <c r="AR79" i="7"/>
  <c r="AR80" i="7" s="1"/>
  <c r="AQ79" i="7"/>
  <c r="AQ80" i="7" s="1"/>
  <c r="AX78" i="6"/>
  <c r="AX79" i="6" s="1"/>
  <c r="AW78" i="6"/>
  <c r="AW79" i="6" s="1"/>
  <c r="AV78" i="6"/>
  <c r="AV79" i="6" s="1"/>
  <c r="AU78" i="6"/>
  <c r="AU79" i="6" s="1"/>
  <c r="AT78" i="6"/>
  <c r="AT79" i="6" s="1"/>
  <c r="AS78" i="6"/>
  <c r="AS79" i="6" s="1"/>
  <c r="AR78" i="6"/>
  <c r="AR79" i="6" s="1"/>
  <c r="AQ78" i="6"/>
  <c r="AQ79" i="6" s="1"/>
  <c r="AX79" i="5"/>
  <c r="AX80" i="5" s="1"/>
  <c r="AW79" i="5"/>
  <c r="AW80" i="5" s="1"/>
  <c r="AV79" i="5"/>
  <c r="AV80" i="5" s="1"/>
  <c r="AU79" i="5"/>
  <c r="AU80" i="5" s="1"/>
  <c r="AT79" i="5"/>
  <c r="AT80" i="5" s="1"/>
  <c r="AS79" i="5"/>
  <c r="AS80" i="5" s="1"/>
  <c r="AR79" i="5"/>
  <c r="AR80" i="5" s="1"/>
  <c r="AQ79" i="5"/>
  <c r="AQ80" i="5" s="1"/>
  <c r="AX78" i="4"/>
  <c r="AX79" i="4" s="1"/>
  <c r="AW78" i="4"/>
  <c r="AW79" i="4" s="1"/>
  <c r="AV78" i="4"/>
  <c r="AV79" i="4" s="1"/>
  <c r="AU78" i="4"/>
  <c r="AU79" i="4" s="1"/>
  <c r="AT78" i="4"/>
  <c r="AT79" i="4" s="1"/>
  <c r="AS78" i="4"/>
  <c r="AS79" i="4" s="1"/>
  <c r="AR78" i="4"/>
  <c r="AR79" i="4" s="1"/>
  <c r="AQ78" i="4"/>
  <c r="AQ79" i="4" s="1"/>
  <c r="AX69" i="3"/>
  <c r="AX70" i="3" s="1"/>
  <c r="AW69" i="3"/>
  <c r="AW70" i="3" s="1"/>
  <c r="AV69" i="3"/>
  <c r="AV70" i="3" s="1"/>
  <c r="AU69" i="3"/>
  <c r="AU70" i="3" s="1"/>
  <c r="AT69" i="3"/>
  <c r="AT70" i="3" s="1"/>
  <c r="AS69" i="3"/>
  <c r="AS70" i="3" s="1"/>
  <c r="AR69" i="3"/>
  <c r="AR70" i="3" s="1"/>
  <c r="AQ69" i="3"/>
  <c r="AQ70" i="3" s="1"/>
  <c r="CB78" i="2"/>
  <c r="CB79" i="2" s="1"/>
  <c r="CA78" i="2"/>
  <c r="CA79" i="2" s="1"/>
  <c r="BZ78" i="2"/>
  <c r="BZ79" i="2" s="1"/>
  <c r="BY78" i="2"/>
  <c r="BY79" i="2" s="1"/>
  <c r="BX78" i="2"/>
  <c r="BX79" i="2" s="1"/>
  <c r="BW78" i="2"/>
  <c r="BW79" i="2" s="1"/>
  <c r="BV78" i="2"/>
  <c r="BV79" i="2" s="1"/>
  <c r="BU78" i="2"/>
  <c r="BU79" i="2" s="1"/>
  <c r="BR78" i="2"/>
  <c r="BR79" i="2" s="1"/>
  <c r="BQ78" i="2"/>
  <c r="BQ79" i="2" s="1"/>
  <c r="BP78" i="2"/>
  <c r="BP79" i="2" s="1"/>
  <c r="BO78" i="2"/>
  <c r="BO79" i="2" s="1"/>
  <c r="BN78" i="2"/>
  <c r="BN79" i="2" s="1"/>
  <c r="BM78" i="2"/>
  <c r="BM79" i="2" s="1"/>
  <c r="BL78" i="2"/>
  <c r="BL79" i="2" s="1"/>
  <c r="BK78" i="2"/>
  <c r="BK79" i="2" s="1"/>
  <c r="BH78" i="2"/>
  <c r="BH79" i="2" s="1"/>
  <c r="BG78" i="2"/>
  <c r="BG79" i="2" s="1"/>
  <c r="BF78" i="2"/>
  <c r="BF79" i="2" s="1"/>
  <c r="BE78" i="2"/>
  <c r="BE79" i="2" s="1"/>
  <c r="BD78" i="2"/>
  <c r="BD79" i="2" s="1"/>
  <c r="BC78" i="2"/>
  <c r="BC79" i="2" s="1"/>
  <c r="BB78" i="2"/>
  <c r="BB79" i="2" s="1"/>
  <c r="BA78" i="2"/>
  <c r="BA79" i="2" s="1"/>
  <c r="AX78" i="2"/>
  <c r="AX79" i="2" s="1"/>
  <c r="AW78" i="2"/>
  <c r="AW79" i="2" s="1"/>
  <c r="AV78" i="2"/>
  <c r="AV79" i="2" s="1"/>
  <c r="AU78" i="2"/>
  <c r="AU79" i="2" s="1"/>
  <c r="AT78" i="2"/>
  <c r="AT79" i="2" s="1"/>
  <c r="AS78" i="2"/>
  <c r="AS79" i="2" s="1"/>
  <c r="AR78" i="2"/>
  <c r="AR79" i="2" s="1"/>
  <c r="AQ78" i="2"/>
  <c r="AQ79" i="2" s="1"/>
  <c r="AN64" i="7"/>
  <c r="AN65" i="7" s="1"/>
  <c r="AM64" i="7"/>
  <c r="AM65" i="7" s="1"/>
  <c r="AL64" i="7"/>
  <c r="AL65" i="7" s="1"/>
  <c r="AK64" i="7"/>
  <c r="AK65" i="7" s="1"/>
  <c r="AJ64" i="7"/>
  <c r="AJ65" i="7" s="1"/>
  <c r="AI64" i="7"/>
  <c r="AI65" i="7" s="1"/>
  <c r="AH64" i="7"/>
  <c r="AH65" i="7" s="1"/>
  <c r="AG64" i="7"/>
  <c r="AG65" i="7" s="1"/>
  <c r="AN86" i="6"/>
  <c r="AN87" i="6" s="1"/>
  <c r="AM86" i="6"/>
  <c r="AM87" i="6" s="1"/>
  <c r="AL86" i="6"/>
  <c r="AL87" i="6" s="1"/>
  <c r="AK86" i="6"/>
  <c r="AK87" i="6" s="1"/>
  <c r="AJ86" i="6"/>
  <c r="AJ87" i="6" s="1"/>
  <c r="AI86" i="6"/>
  <c r="AI87" i="6" s="1"/>
  <c r="AH86" i="6"/>
  <c r="AH87" i="6" s="1"/>
  <c r="AG86" i="6"/>
  <c r="AG87" i="6" s="1"/>
  <c r="AN59" i="5"/>
  <c r="AN60" i="5" s="1"/>
  <c r="AM59" i="5"/>
  <c r="AM60" i="5" s="1"/>
  <c r="AL59" i="5"/>
  <c r="AL60" i="5" s="1"/>
  <c r="AK59" i="5"/>
  <c r="AK60" i="5" s="1"/>
  <c r="AJ59" i="5"/>
  <c r="AJ60" i="5" s="1"/>
  <c r="AI59" i="5"/>
  <c r="AI60" i="5" s="1"/>
  <c r="AH59" i="5"/>
  <c r="AH60" i="5" s="1"/>
  <c r="AG59" i="5"/>
  <c r="AG60" i="5" s="1"/>
  <c r="AN86" i="4"/>
  <c r="AN87" i="4" s="1"/>
  <c r="AM86" i="4"/>
  <c r="AM87" i="4" s="1"/>
  <c r="AL86" i="4"/>
  <c r="AL87" i="4" s="1"/>
  <c r="AK86" i="4"/>
  <c r="AK87" i="4" s="1"/>
  <c r="AJ86" i="4"/>
  <c r="AJ87" i="4" s="1"/>
  <c r="AI86" i="4"/>
  <c r="AI87" i="4" s="1"/>
  <c r="AH86" i="4"/>
  <c r="AH87" i="4" s="1"/>
  <c r="AG86" i="4"/>
  <c r="AG87" i="4" s="1"/>
  <c r="AN69" i="3"/>
  <c r="AN70" i="3" s="1"/>
  <c r="AM69" i="3"/>
  <c r="AM70" i="3" s="1"/>
  <c r="AL69" i="3"/>
  <c r="AL70" i="3" s="1"/>
  <c r="AK69" i="3"/>
  <c r="AK70" i="3" s="1"/>
  <c r="AJ69" i="3"/>
  <c r="AJ70" i="3" s="1"/>
  <c r="AI69" i="3"/>
  <c r="AI70" i="3" s="1"/>
  <c r="AH69" i="3"/>
  <c r="AH70" i="3" s="1"/>
  <c r="AG69" i="3"/>
  <c r="AG70" i="3" s="1"/>
  <c r="AM86" i="2"/>
  <c r="AJ86" i="2"/>
  <c r="AH86" i="2"/>
  <c r="AG86" i="2"/>
  <c r="AI87" i="2"/>
  <c r="AL87" i="2"/>
  <c r="AN87" i="2"/>
  <c r="AN86" i="2"/>
  <c r="AM87" i="2"/>
  <c r="AL86" i="2"/>
  <c r="AK86" i="2"/>
  <c r="AK87" i="2" s="1"/>
  <c r="AJ87" i="2"/>
  <c r="AI86" i="2"/>
  <c r="AH87" i="2"/>
  <c r="AG87" i="2"/>
  <c r="AD64" i="7"/>
  <c r="AD65" i="7" s="1"/>
  <c r="AC64" i="7"/>
  <c r="AC65" i="7" s="1"/>
  <c r="AB64" i="7"/>
  <c r="AB65" i="7" s="1"/>
  <c r="AA64" i="7"/>
  <c r="AA65" i="7" s="1"/>
  <c r="Z64" i="7"/>
  <c r="Z65" i="7" s="1"/>
  <c r="Y64" i="7"/>
  <c r="Y65" i="7" s="1"/>
  <c r="X64" i="7"/>
  <c r="X65" i="7" s="1"/>
  <c r="W64" i="7"/>
  <c r="W65" i="7" s="1"/>
  <c r="AD86" i="6"/>
  <c r="AD87" i="6" s="1"/>
  <c r="AC86" i="6"/>
  <c r="AC87" i="6" s="1"/>
  <c r="AB86" i="6"/>
  <c r="AB87" i="6" s="1"/>
  <c r="AA86" i="6"/>
  <c r="AA87" i="6" s="1"/>
  <c r="Z86" i="6"/>
  <c r="Z87" i="6" s="1"/>
  <c r="Y86" i="6"/>
  <c r="Y87" i="6" s="1"/>
  <c r="X86" i="6"/>
  <c r="X87" i="6" s="1"/>
  <c r="W86" i="6"/>
  <c r="W87" i="6" s="1"/>
  <c r="AD59" i="5"/>
  <c r="AD60" i="5" s="1"/>
  <c r="AC59" i="5"/>
  <c r="AC60" i="5" s="1"/>
  <c r="AB59" i="5"/>
  <c r="AB60" i="5" s="1"/>
  <c r="AA59" i="5"/>
  <c r="AA60" i="5" s="1"/>
  <c r="Z59" i="5"/>
  <c r="Z60" i="5" s="1"/>
  <c r="Y59" i="5"/>
  <c r="Y60" i="5" s="1"/>
  <c r="X59" i="5"/>
  <c r="X60" i="5" s="1"/>
  <c r="W59" i="5"/>
  <c r="W60" i="5" s="1"/>
  <c r="AD86" i="4"/>
  <c r="AD87" i="4" s="1"/>
  <c r="AC86" i="4"/>
  <c r="AC87" i="4" s="1"/>
  <c r="AB86" i="4"/>
  <c r="AB87" i="4" s="1"/>
  <c r="AA86" i="4"/>
  <c r="AA87" i="4" s="1"/>
  <c r="Z86" i="4"/>
  <c r="Z87" i="4" s="1"/>
  <c r="Y86" i="4"/>
  <c r="Y87" i="4" s="1"/>
  <c r="X86" i="4"/>
  <c r="X87" i="4" s="1"/>
  <c r="W86" i="4"/>
  <c r="W87" i="4" s="1"/>
  <c r="AD64" i="3"/>
  <c r="AD65" i="3" s="1"/>
  <c r="AC64" i="3"/>
  <c r="AC65" i="3" s="1"/>
  <c r="AB64" i="3"/>
  <c r="AB65" i="3" s="1"/>
  <c r="AA64" i="3"/>
  <c r="AA65" i="3" s="1"/>
  <c r="Z64" i="3"/>
  <c r="Z65" i="3" s="1"/>
  <c r="Y64" i="3"/>
  <c r="Y65" i="3" s="1"/>
  <c r="X64" i="3"/>
  <c r="X65" i="3" s="1"/>
  <c r="W64" i="3"/>
  <c r="W65" i="3" s="1"/>
  <c r="W87" i="2"/>
  <c r="Y87" i="2"/>
  <c r="AA87" i="2"/>
  <c r="AD87" i="2"/>
  <c r="AC86" i="2"/>
  <c r="AA86" i="2"/>
  <c r="Y86" i="2"/>
  <c r="X86" i="2"/>
  <c r="W86" i="2"/>
  <c r="AD86" i="2"/>
  <c r="AC87" i="2"/>
  <c r="AB86" i="2"/>
  <c r="AB87" i="2" s="1"/>
  <c r="Z86" i="2"/>
  <c r="Z87" i="2" s="1"/>
  <c r="X87" i="2"/>
  <c r="T74" i="7"/>
  <c r="T75" i="7" s="1"/>
  <c r="S74" i="7"/>
  <c r="S75" i="7" s="1"/>
  <c r="R74" i="7"/>
  <c r="R75" i="7" s="1"/>
  <c r="Q74" i="7"/>
  <c r="Q75" i="7" s="1"/>
  <c r="P74" i="7"/>
  <c r="P75" i="7" s="1"/>
  <c r="O74" i="7"/>
  <c r="O75" i="7" s="1"/>
  <c r="N74" i="7"/>
  <c r="N75" i="7" s="1"/>
  <c r="M74" i="7"/>
  <c r="M75" i="7" s="1"/>
  <c r="T214" i="6"/>
  <c r="T215" i="6" s="1"/>
  <c r="S214" i="6"/>
  <c r="S215" i="6" s="1"/>
  <c r="R214" i="6"/>
  <c r="R215" i="6" s="1"/>
  <c r="Q214" i="6"/>
  <c r="Q215" i="6" s="1"/>
  <c r="P214" i="6"/>
  <c r="P215" i="6" s="1"/>
  <c r="O214" i="6"/>
  <c r="O215" i="6" s="1"/>
  <c r="N214" i="6"/>
  <c r="N215" i="6" s="1"/>
  <c r="M214" i="6"/>
  <c r="M215" i="6" s="1"/>
  <c r="T69" i="5"/>
  <c r="T70" i="5" s="1"/>
  <c r="S69" i="5"/>
  <c r="S70" i="5" s="1"/>
  <c r="R69" i="5"/>
  <c r="R70" i="5" s="1"/>
  <c r="Q69" i="5"/>
  <c r="Q70" i="5" s="1"/>
  <c r="P69" i="5"/>
  <c r="P70" i="5" s="1"/>
  <c r="O69" i="5"/>
  <c r="O70" i="5" s="1"/>
  <c r="N69" i="5"/>
  <c r="N70" i="5" s="1"/>
  <c r="M69" i="5"/>
  <c r="M70" i="5" s="1"/>
  <c r="T222" i="4"/>
  <c r="T223" i="4" s="1"/>
  <c r="S222" i="4"/>
  <c r="S223" i="4" s="1"/>
  <c r="R222" i="4"/>
  <c r="R223" i="4" s="1"/>
  <c r="Q222" i="4"/>
  <c r="Q223" i="4" s="1"/>
  <c r="P222" i="4"/>
  <c r="P223" i="4" s="1"/>
  <c r="O222" i="4"/>
  <c r="O223" i="4" s="1"/>
  <c r="N222" i="4"/>
  <c r="N223" i="4" s="1"/>
  <c r="M222" i="4"/>
  <c r="M223" i="4" s="1"/>
  <c r="T64" i="3"/>
  <c r="T65" i="3" s="1"/>
  <c r="S64" i="3"/>
  <c r="S65" i="3" s="1"/>
  <c r="R64" i="3"/>
  <c r="R65" i="3" s="1"/>
  <c r="Q64" i="3"/>
  <c r="Q65" i="3" s="1"/>
  <c r="P64" i="3"/>
  <c r="P65" i="3" s="1"/>
  <c r="O64" i="3"/>
  <c r="O65" i="3" s="1"/>
  <c r="N64" i="3"/>
  <c r="N65" i="3" s="1"/>
  <c r="M64" i="3"/>
  <c r="M65" i="3" s="1"/>
  <c r="T226" i="2"/>
  <c r="T227" i="2" s="1"/>
  <c r="S226" i="2"/>
  <c r="S227" i="2" s="1"/>
  <c r="R226" i="2"/>
  <c r="R227" i="2" s="1"/>
  <c r="Q226" i="2"/>
  <c r="Q227" i="2" s="1"/>
  <c r="P226" i="2"/>
  <c r="P227" i="2" s="1"/>
  <c r="O226" i="2"/>
  <c r="O227" i="2" s="1"/>
  <c r="N226" i="2"/>
  <c r="N227" i="2" s="1"/>
  <c r="M226" i="2"/>
  <c r="M227" i="2" s="1"/>
  <c r="J59" i="7"/>
  <c r="J60" i="7" s="1"/>
  <c r="I59" i="7"/>
  <c r="I60" i="7" s="1"/>
  <c r="H59" i="7"/>
  <c r="H60" i="7" s="1"/>
  <c r="G59" i="7"/>
  <c r="G60" i="7" s="1"/>
  <c r="F59" i="7"/>
  <c r="F60" i="7" s="1"/>
  <c r="E59" i="7"/>
  <c r="E60" i="7" s="1"/>
  <c r="D59" i="7"/>
  <c r="D60" i="7" s="1"/>
  <c r="C59" i="7"/>
  <c r="C60" i="7" s="1"/>
  <c r="J342" i="6"/>
  <c r="J343" i="6" s="1"/>
  <c r="I342" i="6"/>
  <c r="I343" i="6" s="1"/>
  <c r="H342" i="6"/>
  <c r="H343" i="6" s="1"/>
  <c r="G342" i="6"/>
  <c r="G343" i="6" s="1"/>
  <c r="F342" i="6"/>
  <c r="F343" i="6" s="1"/>
  <c r="E342" i="6"/>
  <c r="E343" i="6" s="1"/>
  <c r="D342" i="6"/>
  <c r="D343" i="6" s="1"/>
  <c r="C342" i="6"/>
  <c r="C343" i="6" s="1"/>
  <c r="J69" i="5"/>
  <c r="J70" i="5" s="1"/>
  <c r="I69" i="5"/>
  <c r="I70" i="5" s="1"/>
  <c r="H69" i="5"/>
  <c r="H70" i="5" s="1"/>
  <c r="G69" i="5"/>
  <c r="G70" i="5" s="1"/>
  <c r="F69" i="5"/>
  <c r="F70" i="5" s="1"/>
  <c r="E69" i="5"/>
  <c r="E70" i="5" s="1"/>
  <c r="D69" i="5"/>
  <c r="D70" i="5" s="1"/>
  <c r="C69" i="5"/>
  <c r="C70" i="5" s="1"/>
  <c r="F345" i="4"/>
  <c r="J344" i="4"/>
  <c r="J345" i="4" s="1"/>
  <c r="I344" i="4"/>
  <c r="I345" i="4" s="1"/>
  <c r="H344" i="4"/>
  <c r="H345" i="4" s="1"/>
  <c r="G344" i="4"/>
  <c r="G345" i="4" s="1"/>
  <c r="F344" i="4"/>
  <c r="E344" i="4"/>
  <c r="E345" i="4" s="1"/>
  <c r="D344" i="4"/>
  <c r="D345" i="4" s="1"/>
  <c r="C344" i="4"/>
  <c r="C345" i="4" s="1"/>
  <c r="J64" i="3"/>
  <c r="J65" i="3" s="1"/>
  <c r="I64" i="3"/>
  <c r="I65" i="3" s="1"/>
  <c r="H64" i="3"/>
  <c r="H65" i="3" s="1"/>
  <c r="G64" i="3"/>
  <c r="G65" i="3" s="1"/>
  <c r="F64" i="3"/>
  <c r="F65" i="3" s="1"/>
  <c r="E64" i="3"/>
  <c r="E65" i="3" s="1"/>
  <c r="D64" i="3"/>
  <c r="D65" i="3" s="1"/>
  <c r="C64" i="3"/>
  <c r="C65" i="3" s="1"/>
  <c r="H323" i="2"/>
  <c r="D323" i="2"/>
  <c r="D324" i="2"/>
  <c r="H324" i="2"/>
  <c r="E323" i="2"/>
  <c r="E324" i="2" s="1"/>
  <c r="F323" i="2"/>
  <c r="F324" i="2" s="1"/>
  <c r="G323" i="2"/>
  <c r="G324" i="2" s="1"/>
  <c r="I323" i="2"/>
  <c r="I324" i="2" s="1"/>
  <c r="J323" i="2"/>
  <c r="J324" i="2" s="1"/>
  <c r="C323" i="2"/>
  <c r="C324" i="2" s="1"/>
  <c r="CB75" i="3"/>
  <c r="CB76" i="3" s="1"/>
  <c r="CA75" i="3"/>
  <c r="CA76" i="3" s="1"/>
  <c r="BZ75" i="3"/>
  <c r="BZ76" i="3" s="1"/>
  <c r="BY75" i="3"/>
  <c r="BY76" i="3" s="1"/>
  <c r="BX75" i="3"/>
  <c r="BX76" i="3" s="1"/>
  <c r="BW75" i="3"/>
  <c r="BW76" i="3" s="1"/>
  <c r="BV75" i="3"/>
  <c r="BV76" i="3" s="1"/>
  <c r="BU75" i="3"/>
  <c r="BU76" i="3" s="1"/>
  <c r="CB71" i="3"/>
  <c r="CB72" i="3" s="1"/>
  <c r="CA71" i="3"/>
  <c r="CA72" i="3" s="1"/>
  <c r="BZ71" i="3"/>
  <c r="BZ72" i="3" s="1"/>
  <c r="BY71" i="3"/>
  <c r="BY72" i="3" s="1"/>
  <c r="BX71" i="3"/>
  <c r="BX72" i="3" s="1"/>
  <c r="BW71" i="3"/>
  <c r="BW72" i="3" s="1"/>
  <c r="BV71" i="3"/>
  <c r="BV72" i="3" s="1"/>
  <c r="BU71" i="3"/>
  <c r="BU72" i="3" s="1"/>
  <c r="CB74" i="2"/>
  <c r="CB75" i="2" s="1"/>
  <c r="CA74" i="2"/>
  <c r="CA75" i="2" s="1"/>
  <c r="BZ74" i="2"/>
  <c r="BZ75" i="2" s="1"/>
  <c r="BY74" i="2"/>
  <c r="BY75" i="2" s="1"/>
  <c r="BX74" i="2"/>
  <c r="BX75" i="2" s="1"/>
  <c r="BW74" i="2"/>
  <c r="BW75" i="2" s="1"/>
  <c r="BV74" i="2"/>
  <c r="BV75" i="2" s="1"/>
  <c r="BU74" i="2"/>
  <c r="BU75" i="2" s="1"/>
  <c r="CB70" i="2"/>
  <c r="CB71" i="2" s="1"/>
  <c r="CA70" i="2"/>
  <c r="CA71" i="2" s="1"/>
  <c r="BZ70" i="2"/>
  <c r="BZ71" i="2" s="1"/>
  <c r="BY70" i="2"/>
  <c r="BY71" i="2" s="1"/>
  <c r="BX70" i="2"/>
  <c r="BX71" i="2" s="1"/>
  <c r="BW70" i="2"/>
  <c r="BW71" i="2" s="1"/>
  <c r="BV70" i="2"/>
  <c r="BV71" i="2" s="1"/>
  <c r="BU70" i="2"/>
  <c r="BU71" i="2" s="1"/>
  <c r="CB75" i="7"/>
  <c r="CB76" i="7" s="1"/>
  <c r="CA75" i="7"/>
  <c r="CA76" i="7" s="1"/>
  <c r="BZ75" i="7"/>
  <c r="BZ76" i="7" s="1"/>
  <c r="BY75" i="7"/>
  <c r="BY76" i="7" s="1"/>
  <c r="BX75" i="7"/>
  <c r="BX76" i="7" s="1"/>
  <c r="BW75" i="7"/>
  <c r="BW76" i="7" s="1"/>
  <c r="BV75" i="7"/>
  <c r="BV76" i="7" s="1"/>
  <c r="BU75" i="7"/>
  <c r="BU76" i="7" s="1"/>
  <c r="CB71" i="7"/>
  <c r="CB72" i="7" s="1"/>
  <c r="CA71" i="7"/>
  <c r="CA72" i="7" s="1"/>
  <c r="BZ71" i="7"/>
  <c r="BZ72" i="7" s="1"/>
  <c r="BY71" i="7"/>
  <c r="BY72" i="7" s="1"/>
  <c r="BX71" i="7"/>
  <c r="BX72" i="7" s="1"/>
  <c r="BW71" i="7"/>
  <c r="BW72" i="7" s="1"/>
  <c r="BV71" i="7"/>
  <c r="BV72" i="7" s="1"/>
  <c r="BU71" i="7"/>
  <c r="BU72" i="7" s="1"/>
  <c r="CB74" i="6"/>
  <c r="CB75" i="6" s="1"/>
  <c r="CA74" i="6"/>
  <c r="CA75" i="6" s="1"/>
  <c r="BZ74" i="6"/>
  <c r="BZ75" i="6" s="1"/>
  <c r="BY74" i="6"/>
  <c r="BY75" i="6" s="1"/>
  <c r="BX74" i="6"/>
  <c r="BX75" i="6" s="1"/>
  <c r="BW74" i="6"/>
  <c r="BW75" i="6" s="1"/>
  <c r="BV74" i="6"/>
  <c r="BV75" i="6" s="1"/>
  <c r="BU74" i="6"/>
  <c r="BU75" i="6" s="1"/>
  <c r="CB70" i="6"/>
  <c r="CB71" i="6" s="1"/>
  <c r="CA70" i="6"/>
  <c r="CA71" i="6" s="1"/>
  <c r="BZ70" i="6"/>
  <c r="BZ71" i="6" s="1"/>
  <c r="BY70" i="6"/>
  <c r="BY71" i="6" s="1"/>
  <c r="BX70" i="6"/>
  <c r="BX71" i="6" s="1"/>
  <c r="BW70" i="6"/>
  <c r="BW71" i="6" s="1"/>
  <c r="BV70" i="6"/>
  <c r="BV71" i="6" s="1"/>
  <c r="BU70" i="6"/>
  <c r="BU71" i="6" s="1"/>
  <c r="CB70" i="5"/>
  <c r="CB71" i="5" s="1"/>
  <c r="CA70" i="5"/>
  <c r="CA71" i="5" s="1"/>
  <c r="BZ70" i="5"/>
  <c r="BZ71" i="5" s="1"/>
  <c r="BY70" i="5"/>
  <c r="BY71" i="5" s="1"/>
  <c r="BX70" i="5"/>
  <c r="BX71" i="5" s="1"/>
  <c r="BW70" i="5"/>
  <c r="BW71" i="5" s="1"/>
  <c r="BV70" i="5"/>
  <c r="BV71" i="5" s="1"/>
  <c r="BU70" i="5"/>
  <c r="BU71" i="5" s="1"/>
  <c r="CB66" i="5"/>
  <c r="CB67" i="5" s="1"/>
  <c r="CA66" i="5"/>
  <c r="CA67" i="5" s="1"/>
  <c r="BZ66" i="5"/>
  <c r="BZ67" i="5" s="1"/>
  <c r="BY66" i="5"/>
  <c r="BY67" i="5" s="1"/>
  <c r="BX66" i="5"/>
  <c r="BX67" i="5" s="1"/>
  <c r="BW66" i="5"/>
  <c r="BW67" i="5" s="1"/>
  <c r="BV66" i="5"/>
  <c r="BV67" i="5" s="1"/>
  <c r="BU66" i="5"/>
  <c r="BU67" i="5" s="1"/>
  <c r="CB74" i="4"/>
  <c r="CB75" i="4" s="1"/>
  <c r="CA74" i="4"/>
  <c r="CA75" i="4" s="1"/>
  <c r="BZ74" i="4"/>
  <c r="BZ75" i="4" s="1"/>
  <c r="BY74" i="4"/>
  <c r="BY75" i="4" s="1"/>
  <c r="BX74" i="4"/>
  <c r="BX75" i="4" s="1"/>
  <c r="BW74" i="4"/>
  <c r="BW75" i="4" s="1"/>
  <c r="BV74" i="4"/>
  <c r="BV75" i="4" s="1"/>
  <c r="BU74" i="4"/>
  <c r="BU75" i="4" s="1"/>
  <c r="CB70" i="4"/>
  <c r="CB71" i="4" s="1"/>
  <c r="CA70" i="4"/>
  <c r="CA71" i="4" s="1"/>
  <c r="BZ70" i="4"/>
  <c r="BZ71" i="4" s="1"/>
  <c r="BY70" i="4"/>
  <c r="BY71" i="4" s="1"/>
  <c r="BX70" i="4"/>
  <c r="BX71" i="4" s="1"/>
  <c r="BW70" i="4"/>
  <c r="BW71" i="4" s="1"/>
  <c r="BV70" i="4"/>
  <c r="BV71" i="4" s="1"/>
  <c r="BU70" i="4"/>
  <c r="BU71" i="4" s="1"/>
  <c r="BR75" i="7"/>
  <c r="BR76" i="7" s="1"/>
  <c r="BQ75" i="7"/>
  <c r="BQ76" i="7" s="1"/>
  <c r="BP75" i="7"/>
  <c r="BP76" i="7" s="1"/>
  <c r="BO75" i="7"/>
  <c r="BO76" i="7" s="1"/>
  <c r="BN75" i="7"/>
  <c r="BN76" i="7" s="1"/>
  <c r="BM75" i="7"/>
  <c r="BM76" i="7" s="1"/>
  <c r="BL75" i="7"/>
  <c r="BL76" i="7" s="1"/>
  <c r="BK75" i="7"/>
  <c r="BK76" i="7" s="1"/>
  <c r="BR71" i="7"/>
  <c r="BR72" i="7" s="1"/>
  <c r="BQ71" i="7"/>
  <c r="BQ72" i="7" s="1"/>
  <c r="BP71" i="7"/>
  <c r="BP72" i="7" s="1"/>
  <c r="BO71" i="7"/>
  <c r="BO72" i="7" s="1"/>
  <c r="BN71" i="7"/>
  <c r="BN72" i="7" s="1"/>
  <c r="BM71" i="7"/>
  <c r="BM72" i="7" s="1"/>
  <c r="BL71" i="7"/>
  <c r="BL72" i="7" s="1"/>
  <c r="BK71" i="7"/>
  <c r="BK72" i="7" s="1"/>
  <c r="BR74" i="6"/>
  <c r="BR75" i="6" s="1"/>
  <c r="BQ74" i="6"/>
  <c r="BQ75" i="6" s="1"/>
  <c r="BP74" i="6"/>
  <c r="BP75" i="6" s="1"/>
  <c r="BO74" i="6"/>
  <c r="BO75" i="6" s="1"/>
  <c r="BN74" i="6"/>
  <c r="BN75" i="6" s="1"/>
  <c r="BM74" i="6"/>
  <c r="BM75" i="6" s="1"/>
  <c r="BL74" i="6"/>
  <c r="BL75" i="6" s="1"/>
  <c r="BK74" i="6"/>
  <c r="BK75" i="6" s="1"/>
  <c r="BR70" i="6"/>
  <c r="BR71" i="6" s="1"/>
  <c r="BQ70" i="6"/>
  <c r="BQ71" i="6" s="1"/>
  <c r="BP70" i="6"/>
  <c r="BP71" i="6" s="1"/>
  <c r="BO70" i="6"/>
  <c r="BO71" i="6" s="1"/>
  <c r="BN70" i="6"/>
  <c r="BN71" i="6" s="1"/>
  <c r="BM70" i="6"/>
  <c r="BM71" i="6" s="1"/>
  <c r="BL70" i="6"/>
  <c r="BL71" i="6" s="1"/>
  <c r="BK70" i="6"/>
  <c r="BK71" i="6" s="1"/>
  <c r="BR75" i="5"/>
  <c r="BR76" i="5" s="1"/>
  <c r="BQ75" i="5"/>
  <c r="BQ76" i="5" s="1"/>
  <c r="BP75" i="5"/>
  <c r="BP76" i="5" s="1"/>
  <c r="BO75" i="5"/>
  <c r="BO76" i="5" s="1"/>
  <c r="BN75" i="5"/>
  <c r="BN76" i="5" s="1"/>
  <c r="BM75" i="5"/>
  <c r="BM76" i="5" s="1"/>
  <c r="BL75" i="5"/>
  <c r="BL76" i="5" s="1"/>
  <c r="BK75" i="5"/>
  <c r="BK76" i="5" s="1"/>
  <c r="BR71" i="5"/>
  <c r="BR72" i="5" s="1"/>
  <c r="BQ71" i="5"/>
  <c r="BQ72" i="5" s="1"/>
  <c r="BP71" i="5"/>
  <c r="BP72" i="5" s="1"/>
  <c r="BO71" i="5"/>
  <c r="BO72" i="5" s="1"/>
  <c r="BN71" i="5"/>
  <c r="BN72" i="5" s="1"/>
  <c r="BM71" i="5"/>
  <c r="BM72" i="5" s="1"/>
  <c r="BL71" i="5"/>
  <c r="BL72" i="5" s="1"/>
  <c r="BK71" i="5"/>
  <c r="BK72" i="5" s="1"/>
  <c r="BR75" i="4"/>
  <c r="BR76" i="4" s="1"/>
  <c r="BQ75" i="4"/>
  <c r="BQ76" i="4" s="1"/>
  <c r="BP75" i="4"/>
  <c r="BP76" i="4" s="1"/>
  <c r="BO75" i="4"/>
  <c r="BO76" i="4" s="1"/>
  <c r="BN75" i="4"/>
  <c r="BN76" i="4" s="1"/>
  <c r="BM75" i="4"/>
  <c r="BM76" i="4" s="1"/>
  <c r="BL75" i="4"/>
  <c r="BL76" i="4" s="1"/>
  <c r="BK75" i="4"/>
  <c r="BK76" i="4" s="1"/>
  <c r="BR71" i="4"/>
  <c r="BR72" i="4" s="1"/>
  <c r="BQ71" i="4"/>
  <c r="BQ72" i="4" s="1"/>
  <c r="BP71" i="4"/>
  <c r="BP72" i="4" s="1"/>
  <c r="BO71" i="4"/>
  <c r="BO72" i="4" s="1"/>
  <c r="BN71" i="4"/>
  <c r="BN72" i="4" s="1"/>
  <c r="BM71" i="4"/>
  <c r="BM72" i="4" s="1"/>
  <c r="BL71" i="4"/>
  <c r="BL72" i="4" s="1"/>
  <c r="BK71" i="4"/>
  <c r="BK72" i="4" s="1"/>
  <c r="BR75" i="3"/>
  <c r="BR76" i="3" s="1"/>
  <c r="BQ75" i="3"/>
  <c r="BQ76" i="3" s="1"/>
  <c r="BP75" i="3"/>
  <c r="BP76" i="3" s="1"/>
  <c r="BO75" i="3"/>
  <c r="BO76" i="3" s="1"/>
  <c r="BN75" i="3"/>
  <c r="BN76" i="3" s="1"/>
  <c r="BM75" i="3"/>
  <c r="BM76" i="3" s="1"/>
  <c r="BL75" i="3"/>
  <c r="BL76" i="3" s="1"/>
  <c r="BK75" i="3"/>
  <c r="BK76" i="3" s="1"/>
  <c r="BR71" i="3"/>
  <c r="BR72" i="3" s="1"/>
  <c r="BQ71" i="3"/>
  <c r="BQ72" i="3" s="1"/>
  <c r="BP71" i="3"/>
  <c r="BP72" i="3" s="1"/>
  <c r="BO71" i="3"/>
  <c r="BO72" i="3" s="1"/>
  <c r="BN71" i="3"/>
  <c r="BN72" i="3" s="1"/>
  <c r="BM71" i="3"/>
  <c r="BM72" i="3" s="1"/>
  <c r="BL71" i="3"/>
  <c r="BL72" i="3" s="1"/>
  <c r="BK71" i="3"/>
  <c r="BK72" i="3" s="1"/>
  <c r="BR74" i="2"/>
  <c r="BR75" i="2" s="1"/>
  <c r="BQ74" i="2"/>
  <c r="BQ75" i="2" s="1"/>
  <c r="BP74" i="2"/>
  <c r="BP75" i="2" s="1"/>
  <c r="BO74" i="2"/>
  <c r="BO75" i="2" s="1"/>
  <c r="BN74" i="2"/>
  <c r="BN75" i="2" s="1"/>
  <c r="BM74" i="2"/>
  <c r="BM75" i="2" s="1"/>
  <c r="BL74" i="2"/>
  <c r="BL75" i="2" s="1"/>
  <c r="BK74" i="2"/>
  <c r="BK75" i="2" s="1"/>
  <c r="BR70" i="2"/>
  <c r="BR71" i="2" s="1"/>
  <c r="BQ70" i="2"/>
  <c r="BQ71" i="2" s="1"/>
  <c r="BP70" i="2"/>
  <c r="BP71" i="2" s="1"/>
  <c r="BO70" i="2"/>
  <c r="BO71" i="2" s="1"/>
  <c r="BN70" i="2"/>
  <c r="BN71" i="2" s="1"/>
  <c r="BM70" i="2"/>
  <c r="BM71" i="2" s="1"/>
  <c r="BL70" i="2"/>
  <c r="BL71" i="2" s="1"/>
  <c r="BK70" i="2"/>
  <c r="BK71" i="2" s="1"/>
  <c r="BH75" i="7"/>
  <c r="BH76" i="7" s="1"/>
  <c r="BG75" i="7"/>
  <c r="BG76" i="7" s="1"/>
  <c r="BF75" i="7"/>
  <c r="BF76" i="7" s="1"/>
  <c r="BE75" i="7"/>
  <c r="BE76" i="7" s="1"/>
  <c r="BD75" i="7"/>
  <c r="BD76" i="7" s="1"/>
  <c r="BC75" i="7"/>
  <c r="BC76" i="7" s="1"/>
  <c r="BB75" i="7"/>
  <c r="BB76" i="7" s="1"/>
  <c r="BA75" i="7"/>
  <c r="BA76" i="7" s="1"/>
  <c r="BH71" i="7"/>
  <c r="BH72" i="7" s="1"/>
  <c r="BG71" i="7"/>
  <c r="BG72" i="7" s="1"/>
  <c r="BF71" i="7"/>
  <c r="BF72" i="7" s="1"/>
  <c r="BE71" i="7"/>
  <c r="BE72" i="7" s="1"/>
  <c r="BD71" i="7"/>
  <c r="BD72" i="7" s="1"/>
  <c r="BC71" i="7"/>
  <c r="BC72" i="7" s="1"/>
  <c r="BB71" i="7"/>
  <c r="BB72" i="7" s="1"/>
  <c r="BA71" i="7"/>
  <c r="BA72" i="7" s="1"/>
  <c r="BH74" i="6"/>
  <c r="BH75" i="6" s="1"/>
  <c r="BG74" i="6"/>
  <c r="BG75" i="6" s="1"/>
  <c r="BF74" i="6"/>
  <c r="BF75" i="6" s="1"/>
  <c r="BE74" i="6"/>
  <c r="BE75" i="6" s="1"/>
  <c r="BD74" i="6"/>
  <c r="BD75" i="6" s="1"/>
  <c r="BC74" i="6"/>
  <c r="BC75" i="6" s="1"/>
  <c r="BB74" i="6"/>
  <c r="BB75" i="6" s="1"/>
  <c r="BA74" i="6"/>
  <c r="BA75" i="6" s="1"/>
  <c r="BH70" i="6"/>
  <c r="BH71" i="6" s="1"/>
  <c r="BG70" i="6"/>
  <c r="BG71" i="6" s="1"/>
  <c r="BF70" i="6"/>
  <c r="BF71" i="6" s="1"/>
  <c r="BE70" i="6"/>
  <c r="BE71" i="6" s="1"/>
  <c r="BD70" i="6"/>
  <c r="BD71" i="6" s="1"/>
  <c r="BC70" i="6"/>
  <c r="BC71" i="6" s="1"/>
  <c r="BB70" i="6"/>
  <c r="BB71" i="6" s="1"/>
  <c r="BA70" i="6"/>
  <c r="BA71" i="6" s="1"/>
  <c r="BH75" i="5"/>
  <c r="BH76" i="5" s="1"/>
  <c r="BG75" i="5"/>
  <c r="BG76" i="5" s="1"/>
  <c r="BF75" i="5"/>
  <c r="BF76" i="5" s="1"/>
  <c r="BE75" i="5"/>
  <c r="BE76" i="5" s="1"/>
  <c r="BD75" i="5"/>
  <c r="BD76" i="5" s="1"/>
  <c r="BC75" i="5"/>
  <c r="BC76" i="5" s="1"/>
  <c r="BB75" i="5"/>
  <c r="BB76" i="5" s="1"/>
  <c r="BA75" i="5"/>
  <c r="BA76" i="5" s="1"/>
  <c r="BH71" i="5"/>
  <c r="BH72" i="5" s="1"/>
  <c r="BG71" i="5"/>
  <c r="BG72" i="5" s="1"/>
  <c r="BF71" i="5"/>
  <c r="BF72" i="5" s="1"/>
  <c r="BE71" i="5"/>
  <c r="BE72" i="5" s="1"/>
  <c r="BD71" i="5"/>
  <c r="BD72" i="5" s="1"/>
  <c r="BC71" i="5"/>
  <c r="BC72" i="5" s="1"/>
  <c r="BB71" i="5"/>
  <c r="BB72" i="5" s="1"/>
  <c r="BA71" i="5"/>
  <c r="BA72" i="5" s="1"/>
  <c r="BH74" i="4"/>
  <c r="BH75" i="4" s="1"/>
  <c r="BG74" i="4"/>
  <c r="BG75" i="4" s="1"/>
  <c r="BF74" i="4"/>
  <c r="BF75" i="4" s="1"/>
  <c r="BE74" i="4"/>
  <c r="BE75" i="4" s="1"/>
  <c r="BD74" i="4"/>
  <c r="BD75" i="4" s="1"/>
  <c r="BC74" i="4"/>
  <c r="BC75" i="4" s="1"/>
  <c r="BB74" i="4"/>
  <c r="BB75" i="4" s="1"/>
  <c r="BA74" i="4"/>
  <c r="BA75" i="4" s="1"/>
  <c r="BH70" i="4"/>
  <c r="BH71" i="4" s="1"/>
  <c r="BG70" i="4"/>
  <c r="BG71" i="4" s="1"/>
  <c r="BF70" i="4"/>
  <c r="BF71" i="4" s="1"/>
  <c r="BE70" i="4"/>
  <c r="BE71" i="4" s="1"/>
  <c r="BD70" i="4"/>
  <c r="BD71" i="4" s="1"/>
  <c r="BC70" i="4"/>
  <c r="BC71" i="4" s="1"/>
  <c r="BB70" i="4"/>
  <c r="BB71" i="4" s="1"/>
  <c r="BA70" i="4"/>
  <c r="BA71" i="4" s="1"/>
  <c r="BH75" i="3"/>
  <c r="BH76" i="3" s="1"/>
  <c r="BG75" i="3"/>
  <c r="BG76" i="3" s="1"/>
  <c r="BF75" i="3"/>
  <c r="BF76" i="3" s="1"/>
  <c r="BE75" i="3"/>
  <c r="BE76" i="3" s="1"/>
  <c r="BD75" i="3"/>
  <c r="BD76" i="3" s="1"/>
  <c r="BC75" i="3"/>
  <c r="BC76" i="3" s="1"/>
  <c r="BB75" i="3"/>
  <c r="BB76" i="3" s="1"/>
  <c r="BA75" i="3"/>
  <c r="BA76" i="3" s="1"/>
  <c r="BH71" i="3"/>
  <c r="BH72" i="3" s="1"/>
  <c r="BG71" i="3"/>
  <c r="BG72" i="3" s="1"/>
  <c r="BF71" i="3"/>
  <c r="BF72" i="3" s="1"/>
  <c r="BE71" i="3"/>
  <c r="BE72" i="3" s="1"/>
  <c r="BD71" i="3"/>
  <c r="BD72" i="3" s="1"/>
  <c r="BC71" i="3"/>
  <c r="BC72" i="3" s="1"/>
  <c r="BB71" i="3"/>
  <c r="BB72" i="3" s="1"/>
  <c r="BA71" i="3"/>
  <c r="BA72" i="3" s="1"/>
  <c r="BH74" i="2"/>
  <c r="BH75" i="2" s="1"/>
  <c r="BG74" i="2"/>
  <c r="BG75" i="2" s="1"/>
  <c r="BF74" i="2"/>
  <c r="BF75" i="2" s="1"/>
  <c r="BE74" i="2"/>
  <c r="BE75" i="2" s="1"/>
  <c r="BD74" i="2"/>
  <c r="BD75" i="2" s="1"/>
  <c r="BC74" i="2"/>
  <c r="BC75" i="2" s="1"/>
  <c r="BB74" i="2"/>
  <c r="BB75" i="2" s="1"/>
  <c r="BA74" i="2"/>
  <c r="BA75" i="2" s="1"/>
  <c r="BH70" i="2"/>
  <c r="BH71" i="2" s="1"/>
  <c r="BG70" i="2"/>
  <c r="BG71" i="2" s="1"/>
  <c r="BF70" i="2"/>
  <c r="BF71" i="2" s="1"/>
  <c r="BE70" i="2"/>
  <c r="BE71" i="2" s="1"/>
  <c r="BD70" i="2"/>
  <c r="BD71" i="2" s="1"/>
  <c r="BC70" i="2"/>
  <c r="BC71" i="2" s="1"/>
  <c r="BB70" i="2"/>
  <c r="BB71" i="2" s="1"/>
  <c r="BA70" i="2"/>
  <c r="BA71" i="2" s="1"/>
  <c r="AX75" i="7"/>
  <c r="AX76" i="7" s="1"/>
  <c r="AW75" i="7"/>
  <c r="AW76" i="7" s="1"/>
  <c r="AV75" i="7"/>
  <c r="AV76" i="7" s="1"/>
  <c r="AU75" i="7"/>
  <c r="AU76" i="7" s="1"/>
  <c r="AT75" i="7"/>
  <c r="AT76" i="7" s="1"/>
  <c r="AS75" i="7"/>
  <c r="AS76" i="7" s="1"/>
  <c r="AR75" i="7"/>
  <c r="AR76" i="7" s="1"/>
  <c r="AQ75" i="7"/>
  <c r="AQ76" i="7" s="1"/>
  <c r="AX71" i="7"/>
  <c r="AX72" i="7" s="1"/>
  <c r="AW71" i="7"/>
  <c r="AW72" i="7" s="1"/>
  <c r="AV71" i="7"/>
  <c r="AV72" i="7" s="1"/>
  <c r="AU71" i="7"/>
  <c r="AU72" i="7" s="1"/>
  <c r="AT71" i="7"/>
  <c r="AT72" i="7" s="1"/>
  <c r="AS71" i="7"/>
  <c r="AS72" i="7" s="1"/>
  <c r="AR71" i="7"/>
  <c r="AR72" i="7" s="1"/>
  <c r="AQ71" i="7"/>
  <c r="AQ72" i="7" s="1"/>
  <c r="AX74" i="6"/>
  <c r="AX75" i="6" s="1"/>
  <c r="AW74" i="6"/>
  <c r="AW75" i="6" s="1"/>
  <c r="AV74" i="6"/>
  <c r="AV75" i="6" s="1"/>
  <c r="AU74" i="6"/>
  <c r="AU75" i="6" s="1"/>
  <c r="AT74" i="6"/>
  <c r="AT75" i="6" s="1"/>
  <c r="AS74" i="6"/>
  <c r="AS75" i="6" s="1"/>
  <c r="AR74" i="6"/>
  <c r="AR75" i="6" s="1"/>
  <c r="AQ74" i="6"/>
  <c r="AQ75" i="6" s="1"/>
  <c r="AX70" i="6"/>
  <c r="AX71" i="6" s="1"/>
  <c r="AW70" i="6"/>
  <c r="AW71" i="6" s="1"/>
  <c r="AV70" i="6"/>
  <c r="AV71" i="6" s="1"/>
  <c r="AU70" i="6"/>
  <c r="AU71" i="6" s="1"/>
  <c r="AT70" i="6"/>
  <c r="AT71" i="6" s="1"/>
  <c r="AS70" i="6"/>
  <c r="AS71" i="6" s="1"/>
  <c r="AR70" i="6"/>
  <c r="AR71" i="6" s="1"/>
  <c r="AQ70" i="6"/>
  <c r="AQ71" i="6" s="1"/>
  <c r="AX75" i="5"/>
  <c r="AX76" i="5" s="1"/>
  <c r="AW75" i="5"/>
  <c r="AW76" i="5" s="1"/>
  <c r="AV75" i="5"/>
  <c r="AV76" i="5" s="1"/>
  <c r="AU75" i="5"/>
  <c r="AU76" i="5" s="1"/>
  <c r="AT75" i="5"/>
  <c r="AT76" i="5" s="1"/>
  <c r="AS75" i="5"/>
  <c r="AS76" i="5" s="1"/>
  <c r="AR75" i="5"/>
  <c r="AR76" i="5" s="1"/>
  <c r="AQ75" i="5"/>
  <c r="AQ76" i="5" s="1"/>
  <c r="AX71" i="5"/>
  <c r="AX72" i="5" s="1"/>
  <c r="AW71" i="5"/>
  <c r="AW72" i="5" s="1"/>
  <c r="AV71" i="5"/>
  <c r="AV72" i="5" s="1"/>
  <c r="AU71" i="5"/>
  <c r="AU72" i="5" s="1"/>
  <c r="AT71" i="5"/>
  <c r="AT72" i="5" s="1"/>
  <c r="AS71" i="5"/>
  <c r="AS72" i="5" s="1"/>
  <c r="AR71" i="5"/>
  <c r="AR72" i="5" s="1"/>
  <c r="AQ71" i="5"/>
  <c r="AQ72" i="5" s="1"/>
  <c r="AX74" i="4"/>
  <c r="AX75" i="4" s="1"/>
  <c r="AW74" i="4"/>
  <c r="AW75" i="4" s="1"/>
  <c r="AV74" i="4"/>
  <c r="AV75" i="4" s="1"/>
  <c r="AU74" i="4"/>
  <c r="AU75" i="4" s="1"/>
  <c r="AT74" i="4"/>
  <c r="AT75" i="4" s="1"/>
  <c r="AS74" i="4"/>
  <c r="AS75" i="4" s="1"/>
  <c r="AR74" i="4"/>
  <c r="AR75" i="4" s="1"/>
  <c r="AQ74" i="4"/>
  <c r="AQ75" i="4" s="1"/>
  <c r="AX70" i="4"/>
  <c r="AX71" i="4" s="1"/>
  <c r="AW70" i="4"/>
  <c r="AW71" i="4" s="1"/>
  <c r="AV70" i="4"/>
  <c r="AV71" i="4" s="1"/>
  <c r="AU70" i="4"/>
  <c r="AU71" i="4" s="1"/>
  <c r="AT70" i="4"/>
  <c r="AT71" i="4" s="1"/>
  <c r="AS70" i="4"/>
  <c r="AS71" i="4" s="1"/>
  <c r="AR70" i="4"/>
  <c r="AR71" i="4" s="1"/>
  <c r="AQ70" i="4"/>
  <c r="AQ71" i="4" s="1"/>
  <c r="AX65" i="3"/>
  <c r="AX66" i="3" s="1"/>
  <c r="AW65" i="3"/>
  <c r="AW66" i="3" s="1"/>
  <c r="AV65" i="3"/>
  <c r="AV66" i="3" s="1"/>
  <c r="AU65" i="3"/>
  <c r="AU66" i="3" s="1"/>
  <c r="AT65" i="3"/>
  <c r="AT66" i="3" s="1"/>
  <c r="AS65" i="3"/>
  <c r="AS66" i="3" s="1"/>
  <c r="AR65" i="3"/>
  <c r="AR66" i="3" s="1"/>
  <c r="AQ65" i="3"/>
  <c r="AQ66" i="3" s="1"/>
  <c r="AX61" i="3"/>
  <c r="AX62" i="3" s="1"/>
  <c r="AW61" i="3"/>
  <c r="AW62" i="3" s="1"/>
  <c r="AV61" i="3"/>
  <c r="AV62" i="3" s="1"/>
  <c r="AU61" i="3"/>
  <c r="AU62" i="3" s="1"/>
  <c r="AT61" i="3"/>
  <c r="AT62" i="3" s="1"/>
  <c r="AS61" i="3"/>
  <c r="AS62" i="3" s="1"/>
  <c r="AR61" i="3"/>
  <c r="AR62" i="3" s="1"/>
  <c r="AQ61" i="3"/>
  <c r="AQ62" i="3" s="1"/>
  <c r="AX74" i="2"/>
  <c r="AX75" i="2" s="1"/>
  <c r="AW74" i="2"/>
  <c r="AW75" i="2" s="1"/>
  <c r="AV74" i="2"/>
  <c r="AV75" i="2" s="1"/>
  <c r="AU74" i="2"/>
  <c r="AU75" i="2" s="1"/>
  <c r="AT74" i="2"/>
  <c r="AT75" i="2" s="1"/>
  <c r="AS74" i="2"/>
  <c r="AS75" i="2" s="1"/>
  <c r="AR74" i="2"/>
  <c r="AR75" i="2" s="1"/>
  <c r="AQ74" i="2"/>
  <c r="AQ75" i="2" s="1"/>
  <c r="AX70" i="2"/>
  <c r="AX71" i="2" s="1"/>
  <c r="AW70" i="2"/>
  <c r="AW71" i="2" s="1"/>
  <c r="AV70" i="2"/>
  <c r="AV71" i="2" s="1"/>
  <c r="AU70" i="2"/>
  <c r="AU71" i="2" s="1"/>
  <c r="AT70" i="2"/>
  <c r="AT71" i="2" s="1"/>
  <c r="AS70" i="2"/>
  <c r="AS71" i="2" s="1"/>
  <c r="AR70" i="2"/>
  <c r="AR71" i="2" s="1"/>
  <c r="AQ70" i="2"/>
  <c r="AQ71" i="2" s="1"/>
  <c r="AN60" i="7"/>
  <c r="AN61" i="7" s="1"/>
  <c r="AM60" i="7"/>
  <c r="AM61" i="7" s="1"/>
  <c r="AL60" i="7"/>
  <c r="AL61" i="7" s="1"/>
  <c r="AK60" i="7"/>
  <c r="AK61" i="7" s="1"/>
  <c r="AJ60" i="7"/>
  <c r="AJ61" i="7" s="1"/>
  <c r="AI60" i="7"/>
  <c r="AI61" i="7" s="1"/>
  <c r="AH60" i="7"/>
  <c r="AH61" i="7" s="1"/>
  <c r="AG60" i="7"/>
  <c r="AG61" i="7" s="1"/>
  <c r="AN56" i="7"/>
  <c r="AN57" i="7" s="1"/>
  <c r="AM56" i="7"/>
  <c r="AM57" i="7" s="1"/>
  <c r="AL56" i="7"/>
  <c r="AL57" i="7" s="1"/>
  <c r="AK56" i="7"/>
  <c r="AK57" i="7" s="1"/>
  <c r="AJ56" i="7"/>
  <c r="AJ57" i="7" s="1"/>
  <c r="AI56" i="7"/>
  <c r="AI57" i="7" s="1"/>
  <c r="AH56" i="7"/>
  <c r="AH57" i="7" s="1"/>
  <c r="AG56" i="7"/>
  <c r="AG57" i="7" s="1"/>
  <c r="AN82" i="6"/>
  <c r="AN83" i="6" s="1"/>
  <c r="AM82" i="6"/>
  <c r="AM83" i="6" s="1"/>
  <c r="AL82" i="6"/>
  <c r="AL83" i="6" s="1"/>
  <c r="AK82" i="6"/>
  <c r="AK83" i="6" s="1"/>
  <c r="AJ82" i="6"/>
  <c r="AJ83" i="6" s="1"/>
  <c r="AI82" i="6"/>
  <c r="AI83" i="6" s="1"/>
  <c r="AH82" i="6"/>
  <c r="AH83" i="6" s="1"/>
  <c r="AG82" i="6"/>
  <c r="AG83" i="6" s="1"/>
  <c r="AN78" i="6"/>
  <c r="AN79" i="6" s="1"/>
  <c r="AM78" i="6"/>
  <c r="AM79" i="6" s="1"/>
  <c r="AL78" i="6"/>
  <c r="AL79" i="6" s="1"/>
  <c r="AK78" i="6"/>
  <c r="AK79" i="6" s="1"/>
  <c r="AJ78" i="6"/>
  <c r="AJ79" i="6" s="1"/>
  <c r="AI78" i="6"/>
  <c r="AI79" i="6" s="1"/>
  <c r="AH78" i="6"/>
  <c r="AH79" i="6" s="1"/>
  <c r="AG78" i="6"/>
  <c r="AG79" i="6" s="1"/>
  <c r="AN55" i="5"/>
  <c r="AN56" i="5" s="1"/>
  <c r="AM55" i="5"/>
  <c r="AM56" i="5" s="1"/>
  <c r="AL55" i="5"/>
  <c r="AL56" i="5" s="1"/>
  <c r="AK55" i="5"/>
  <c r="AK56" i="5" s="1"/>
  <c r="AJ55" i="5"/>
  <c r="AJ56" i="5" s="1"/>
  <c r="AI55" i="5"/>
  <c r="AI56" i="5" s="1"/>
  <c r="AH55" i="5"/>
  <c r="AH56" i="5" s="1"/>
  <c r="AG55" i="5"/>
  <c r="AG56" i="5" s="1"/>
  <c r="AN51" i="5"/>
  <c r="AN52" i="5" s="1"/>
  <c r="AM51" i="5"/>
  <c r="AM52" i="5" s="1"/>
  <c r="AL51" i="5"/>
  <c r="AL52" i="5" s="1"/>
  <c r="AK51" i="5"/>
  <c r="AK52" i="5" s="1"/>
  <c r="AJ51" i="5"/>
  <c r="AJ52" i="5" s="1"/>
  <c r="AI51" i="5"/>
  <c r="AI52" i="5" s="1"/>
  <c r="AH51" i="5"/>
  <c r="AH52" i="5" s="1"/>
  <c r="AG51" i="5"/>
  <c r="AG52" i="5" s="1"/>
  <c r="AJ83" i="4"/>
  <c r="AN82" i="4"/>
  <c r="AN83" i="4" s="1"/>
  <c r="AM82" i="4"/>
  <c r="AM83" i="4" s="1"/>
  <c r="AL82" i="4"/>
  <c r="AL83" i="4" s="1"/>
  <c r="AK82" i="4"/>
  <c r="AK83" i="4" s="1"/>
  <c r="AJ82" i="4"/>
  <c r="AI82" i="4"/>
  <c r="AI83" i="4" s="1"/>
  <c r="AH82" i="4"/>
  <c r="AH83" i="4" s="1"/>
  <c r="AG82" i="4"/>
  <c r="AG83" i="4" s="1"/>
  <c r="AN78" i="4"/>
  <c r="AN79" i="4" s="1"/>
  <c r="AM78" i="4"/>
  <c r="AM79" i="4" s="1"/>
  <c r="AL78" i="4"/>
  <c r="AL79" i="4" s="1"/>
  <c r="AK78" i="4"/>
  <c r="AK79" i="4" s="1"/>
  <c r="AJ78" i="4"/>
  <c r="AJ79" i="4" s="1"/>
  <c r="AI78" i="4"/>
  <c r="AI79" i="4" s="1"/>
  <c r="AH78" i="4"/>
  <c r="AH79" i="4" s="1"/>
  <c r="AG78" i="4"/>
  <c r="AG79" i="4" s="1"/>
  <c r="AN65" i="3"/>
  <c r="AN66" i="3" s="1"/>
  <c r="AM65" i="3"/>
  <c r="AM66" i="3" s="1"/>
  <c r="AL65" i="3"/>
  <c r="AL66" i="3" s="1"/>
  <c r="AK65" i="3"/>
  <c r="AK66" i="3" s="1"/>
  <c r="AJ65" i="3"/>
  <c r="AJ66" i="3" s="1"/>
  <c r="AI65" i="3"/>
  <c r="AI66" i="3" s="1"/>
  <c r="AH65" i="3"/>
  <c r="AH66" i="3" s="1"/>
  <c r="AG65" i="3"/>
  <c r="AG66" i="3" s="1"/>
  <c r="AN61" i="3"/>
  <c r="AN62" i="3" s="1"/>
  <c r="AM61" i="3"/>
  <c r="AM62" i="3" s="1"/>
  <c r="AL61" i="3"/>
  <c r="AL62" i="3" s="1"/>
  <c r="AK61" i="3"/>
  <c r="AK62" i="3" s="1"/>
  <c r="AJ61" i="3"/>
  <c r="AJ62" i="3" s="1"/>
  <c r="AI61" i="3"/>
  <c r="AI62" i="3" s="1"/>
  <c r="AH61" i="3"/>
  <c r="AH62" i="3" s="1"/>
  <c r="AG61" i="3"/>
  <c r="AG62" i="3" s="1"/>
  <c r="AB61" i="7"/>
  <c r="Z61" i="7"/>
  <c r="X61" i="7"/>
  <c r="AD60" i="7"/>
  <c r="AD61" i="7" s="1"/>
  <c r="AC60" i="7"/>
  <c r="AC61" i="7" s="1"/>
  <c r="AB60" i="7"/>
  <c r="AA60" i="7"/>
  <c r="AA61" i="7" s="1"/>
  <c r="Z60" i="7"/>
  <c r="Y60" i="7"/>
  <c r="Y61" i="7" s="1"/>
  <c r="X60" i="7"/>
  <c r="W60" i="7"/>
  <c r="W61" i="7" s="1"/>
  <c r="AD56" i="7"/>
  <c r="AD57" i="7" s="1"/>
  <c r="AC56" i="7"/>
  <c r="AC57" i="7" s="1"/>
  <c r="AB56" i="7"/>
  <c r="AB57" i="7" s="1"/>
  <c r="AA56" i="7"/>
  <c r="AA57" i="7" s="1"/>
  <c r="Z56" i="7"/>
  <c r="Z57" i="7" s="1"/>
  <c r="Y56" i="7"/>
  <c r="Y57" i="7" s="1"/>
  <c r="X56" i="7"/>
  <c r="X57" i="7" s="1"/>
  <c r="W56" i="7"/>
  <c r="W57" i="7" s="1"/>
  <c r="Z83" i="6"/>
  <c r="Y83" i="6"/>
  <c r="X83" i="6"/>
  <c r="AD82" i="6"/>
  <c r="AD83" i="6" s="1"/>
  <c r="AC82" i="6"/>
  <c r="AC83" i="6" s="1"/>
  <c r="AB82" i="6"/>
  <c r="AB83" i="6" s="1"/>
  <c r="AA82" i="6"/>
  <c r="AA83" i="6" s="1"/>
  <c r="Z82" i="6"/>
  <c r="Y82" i="6"/>
  <c r="X82" i="6"/>
  <c r="W82" i="6"/>
  <c r="W83" i="6" s="1"/>
  <c r="AD78" i="6"/>
  <c r="AD79" i="6" s="1"/>
  <c r="AC78" i="6"/>
  <c r="AC79" i="6" s="1"/>
  <c r="AB78" i="6"/>
  <c r="AB79" i="6" s="1"/>
  <c r="AA78" i="6"/>
  <c r="AA79" i="6" s="1"/>
  <c r="Z78" i="6"/>
  <c r="Z79" i="6" s="1"/>
  <c r="Y78" i="6"/>
  <c r="Y79" i="6" s="1"/>
  <c r="X78" i="6"/>
  <c r="X79" i="6" s="1"/>
  <c r="W78" i="6"/>
  <c r="W79" i="6" s="1"/>
  <c r="X56" i="5"/>
  <c r="AD55" i="5"/>
  <c r="AD56" i="5" s="1"/>
  <c r="AC55" i="5"/>
  <c r="AC56" i="5" s="1"/>
  <c r="AB55" i="5"/>
  <c r="AB56" i="5" s="1"/>
  <c r="AA55" i="5"/>
  <c r="AA56" i="5" s="1"/>
  <c r="Z55" i="5"/>
  <c r="Z56" i="5" s="1"/>
  <c r="Y55" i="5"/>
  <c r="Y56" i="5" s="1"/>
  <c r="X55" i="5"/>
  <c r="W55" i="5"/>
  <c r="W56" i="5" s="1"/>
  <c r="AD51" i="5"/>
  <c r="AD52" i="5" s="1"/>
  <c r="AC51" i="5"/>
  <c r="AC52" i="5" s="1"/>
  <c r="AB51" i="5"/>
  <c r="AB52" i="5" s="1"/>
  <c r="AA51" i="5"/>
  <c r="AA52" i="5" s="1"/>
  <c r="Z51" i="5"/>
  <c r="Z52" i="5" s="1"/>
  <c r="Y51" i="5"/>
  <c r="Y52" i="5" s="1"/>
  <c r="X51" i="5"/>
  <c r="X52" i="5" s="1"/>
  <c r="W51" i="5"/>
  <c r="W52" i="5" s="1"/>
  <c r="AD82" i="4"/>
  <c r="AD83" i="4" s="1"/>
  <c r="AC82" i="4"/>
  <c r="AC83" i="4" s="1"/>
  <c r="AB82" i="4"/>
  <c r="AB83" i="4" s="1"/>
  <c r="AA82" i="4"/>
  <c r="AA83" i="4" s="1"/>
  <c r="Z82" i="4"/>
  <c r="Z83" i="4" s="1"/>
  <c r="Y82" i="4"/>
  <c r="Y83" i="4" s="1"/>
  <c r="X82" i="4"/>
  <c r="X83" i="4" s="1"/>
  <c r="W82" i="4"/>
  <c r="W83" i="4" s="1"/>
  <c r="AD78" i="4"/>
  <c r="AD79" i="4" s="1"/>
  <c r="AC78" i="4"/>
  <c r="AC79" i="4" s="1"/>
  <c r="AB78" i="4"/>
  <c r="AB79" i="4" s="1"/>
  <c r="AA78" i="4"/>
  <c r="AA79" i="4" s="1"/>
  <c r="Z78" i="4"/>
  <c r="Z79" i="4" s="1"/>
  <c r="Y78" i="4"/>
  <c r="Y79" i="4" s="1"/>
  <c r="X78" i="4"/>
  <c r="X79" i="4" s="1"/>
  <c r="W78" i="4"/>
  <c r="W79" i="4" s="1"/>
  <c r="AA61" i="3"/>
  <c r="Y61" i="3"/>
  <c r="AD60" i="3"/>
  <c r="AD61" i="3" s="1"/>
  <c r="AC60" i="3"/>
  <c r="AC61" i="3" s="1"/>
  <c r="AB60" i="3"/>
  <c r="AB61" i="3" s="1"/>
  <c r="AA60" i="3"/>
  <c r="Z60" i="3"/>
  <c r="Z61" i="3" s="1"/>
  <c r="Y60" i="3"/>
  <c r="X60" i="3"/>
  <c r="X61" i="3" s="1"/>
  <c r="W60" i="3"/>
  <c r="W61" i="3" s="1"/>
  <c r="AD56" i="3"/>
  <c r="AD57" i="3" s="1"/>
  <c r="AC56" i="3"/>
  <c r="AC57" i="3" s="1"/>
  <c r="AB56" i="3"/>
  <c r="AB57" i="3" s="1"/>
  <c r="AA56" i="3"/>
  <c r="AA57" i="3" s="1"/>
  <c r="Z56" i="3"/>
  <c r="Z57" i="3" s="1"/>
  <c r="Y56" i="3"/>
  <c r="Y57" i="3" s="1"/>
  <c r="X56" i="3"/>
  <c r="X57" i="3" s="1"/>
  <c r="W56" i="3"/>
  <c r="W57" i="3" s="1"/>
  <c r="AN82" i="2"/>
  <c r="AN83" i="2" s="1"/>
  <c r="AM82" i="2"/>
  <c r="AM83" i="2" s="1"/>
  <c r="AL82" i="2"/>
  <c r="AL83" i="2" s="1"/>
  <c r="AK82" i="2"/>
  <c r="AK83" i="2" s="1"/>
  <c r="AJ82" i="2"/>
  <c r="AJ83" i="2" s="1"/>
  <c r="AI82" i="2"/>
  <c r="AI83" i="2" s="1"/>
  <c r="AH82" i="2"/>
  <c r="AH83" i="2" s="1"/>
  <c r="AG82" i="2"/>
  <c r="AG83" i="2" s="1"/>
  <c r="AN78" i="2"/>
  <c r="AN79" i="2" s="1"/>
  <c r="AM78" i="2"/>
  <c r="AM79" i="2" s="1"/>
  <c r="AL78" i="2"/>
  <c r="AL79" i="2" s="1"/>
  <c r="AK78" i="2"/>
  <c r="AK79" i="2" s="1"/>
  <c r="AJ78" i="2"/>
  <c r="AJ79" i="2" s="1"/>
  <c r="AI78" i="2"/>
  <c r="AI79" i="2" s="1"/>
  <c r="AH78" i="2"/>
  <c r="AH79" i="2" s="1"/>
  <c r="AG78" i="2"/>
  <c r="AG79" i="2" s="1"/>
  <c r="AD82" i="2"/>
  <c r="AD83" i="2" s="1"/>
  <c r="AC82" i="2"/>
  <c r="AC83" i="2" s="1"/>
  <c r="AB82" i="2"/>
  <c r="AB83" i="2" s="1"/>
  <c r="AA82" i="2"/>
  <c r="AA83" i="2" s="1"/>
  <c r="Z82" i="2"/>
  <c r="Z83" i="2" s="1"/>
  <c r="Y82" i="2"/>
  <c r="Y83" i="2" s="1"/>
  <c r="X82" i="2"/>
  <c r="X83" i="2" s="1"/>
  <c r="W82" i="2"/>
  <c r="W83" i="2" s="1"/>
  <c r="AD78" i="2"/>
  <c r="AD79" i="2" s="1"/>
  <c r="AC78" i="2"/>
  <c r="AC79" i="2" s="1"/>
  <c r="AB78" i="2"/>
  <c r="AB79" i="2" s="1"/>
  <c r="AA78" i="2"/>
  <c r="AA79" i="2" s="1"/>
  <c r="Z78" i="2"/>
  <c r="Z79" i="2" s="1"/>
  <c r="Y78" i="2"/>
  <c r="Y79" i="2" s="1"/>
  <c r="X78" i="2"/>
  <c r="X79" i="2" s="1"/>
  <c r="W78" i="2"/>
  <c r="W79" i="2" s="1"/>
  <c r="T70" i="7" l="1"/>
  <c r="T71" i="7" s="1"/>
  <c r="S70" i="7"/>
  <c r="S71" i="7" s="1"/>
  <c r="R70" i="7"/>
  <c r="R71" i="7" s="1"/>
  <c r="Q70" i="7"/>
  <c r="Q71" i="7" s="1"/>
  <c r="P70" i="7"/>
  <c r="P71" i="7" s="1"/>
  <c r="O70" i="7"/>
  <c r="O71" i="7" s="1"/>
  <c r="N70" i="7"/>
  <c r="N71" i="7" s="1"/>
  <c r="M70" i="7"/>
  <c r="M71" i="7" s="1"/>
  <c r="T66" i="7"/>
  <c r="T67" i="7" s="1"/>
  <c r="S66" i="7"/>
  <c r="S67" i="7" s="1"/>
  <c r="R66" i="7"/>
  <c r="R67" i="7" s="1"/>
  <c r="Q66" i="7"/>
  <c r="Q67" i="7" s="1"/>
  <c r="P66" i="7"/>
  <c r="P67" i="7" s="1"/>
  <c r="O66" i="7"/>
  <c r="O67" i="7" s="1"/>
  <c r="N66" i="7"/>
  <c r="N67" i="7" s="1"/>
  <c r="M66" i="7"/>
  <c r="M67" i="7" s="1"/>
  <c r="T210" i="6"/>
  <c r="T211" i="6" s="1"/>
  <c r="S210" i="6"/>
  <c r="S211" i="6" s="1"/>
  <c r="R210" i="6"/>
  <c r="R211" i="6" s="1"/>
  <c r="Q210" i="6"/>
  <c r="Q211" i="6" s="1"/>
  <c r="P210" i="6"/>
  <c r="P211" i="6" s="1"/>
  <c r="O210" i="6"/>
  <c r="O211" i="6" s="1"/>
  <c r="N210" i="6"/>
  <c r="N211" i="6" s="1"/>
  <c r="M210" i="6"/>
  <c r="M211" i="6" s="1"/>
  <c r="T206" i="6"/>
  <c r="T207" i="6" s="1"/>
  <c r="S206" i="6"/>
  <c r="S207" i="6" s="1"/>
  <c r="R206" i="6"/>
  <c r="R207" i="6" s="1"/>
  <c r="Q206" i="6"/>
  <c r="Q207" i="6" s="1"/>
  <c r="P206" i="6"/>
  <c r="P207" i="6" s="1"/>
  <c r="O206" i="6"/>
  <c r="O207" i="6" s="1"/>
  <c r="N206" i="6"/>
  <c r="N207" i="6" s="1"/>
  <c r="M206" i="6"/>
  <c r="M207" i="6" s="1"/>
  <c r="T65" i="5"/>
  <c r="T66" i="5" s="1"/>
  <c r="S65" i="5"/>
  <c r="S66" i="5" s="1"/>
  <c r="R65" i="5"/>
  <c r="R66" i="5" s="1"/>
  <c r="Q65" i="5"/>
  <c r="Q66" i="5" s="1"/>
  <c r="P65" i="5"/>
  <c r="P66" i="5" s="1"/>
  <c r="O65" i="5"/>
  <c r="O66" i="5" s="1"/>
  <c r="N65" i="5"/>
  <c r="N66" i="5" s="1"/>
  <c r="M65" i="5"/>
  <c r="M66" i="5" s="1"/>
  <c r="T61" i="5"/>
  <c r="T62" i="5" s="1"/>
  <c r="S61" i="5"/>
  <c r="S62" i="5" s="1"/>
  <c r="R61" i="5"/>
  <c r="R62" i="5" s="1"/>
  <c r="Q61" i="5"/>
  <c r="Q62" i="5" s="1"/>
  <c r="P61" i="5"/>
  <c r="P62" i="5" s="1"/>
  <c r="O61" i="5"/>
  <c r="O62" i="5" s="1"/>
  <c r="N61" i="5"/>
  <c r="N62" i="5" s="1"/>
  <c r="M61" i="5"/>
  <c r="M62" i="5" s="1"/>
  <c r="T218" i="4"/>
  <c r="T219" i="4" s="1"/>
  <c r="S218" i="4"/>
  <c r="S219" i="4" s="1"/>
  <c r="R218" i="4"/>
  <c r="R219" i="4" s="1"/>
  <c r="Q218" i="4"/>
  <c r="Q219" i="4" s="1"/>
  <c r="P218" i="4"/>
  <c r="P219" i="4" s="1"/>
  <c r="O218" i="4"/>
  <c r="O219" i="4" s="1"/>
  <c r="N218" i="4"/>
  <c r="N219" i="4" s="1"/>
  <c r="M218" i="4"/>
  <c r="M219" i="4" s="1"/>
  <c r="T214" i="4"/>
  <c r="T215" i="4" s="1"/>
  <c r="S214" i="4"/>
  <c r="S215" i="4" s="1"/>
  <c r="R214" i="4"/>
  <c r="R215" i="4" s="1"/>
  <c r="Q214" i="4"/>
  <c r="Q215" i="4" s="1"/>
  <c r="P214" i="4"/>
  <c r="P215" i="4" s="1"/>
  <c r="O214" i="4"/>
  <c r="O215" i="4" s="1"/>
  <c r="N214" i="4"/>
  <c r="N215" i="4" s="1"/>
  <c r="M214" i="4"/>
  <c r="M215" i="4" s="1"/>
  <c r="T60" i="3"/>
  <c r="T61" i="3" s="1"/>
  <c r="S60" i="3"/>
  <c r="S61" i="3" s="1"/>
  <c r="R60" i="3"/>
  <c r="R61" i="3" s="1"/>
  <c r="Q60" i="3"/>
  <c r="Q61" i="3" s="1"/>
  <c r="P60" i="3"/>
  <c r="P61" i="3" s="1"/>
  <c r="O60" i="3"/>
  <c r="O61" i="3" s="1"/>
  <c r="N60" i="3"/>
  <c r="N61" i="3" s="1"/>
  <c r="M60" i="3"/>
  <c r="M61" i="3" s="1"/>
  <c r="T56" i="3"/>
  <c r="T57" i="3" s="1"/>
  <c r="S56" i="3"/>
  <c r="S57" i="3" s="1"/>
  <c r="R56" i="3"/>
  <c r="R57" i="3" s="1"/>
  <c r="Q56" i="3"/>
  <c r="Q57" i="3" s="1"/>
  <c r="P56" i="3"/>
  <c r="P57" i="3" s="1"/>
  <c r="O56" i="3"/>
  <c r="O57" i="3" s="1"/>
  <c r="N56" i="3"/>
  <c r="N57" i="3" s="1"/>
  <c r="M56" i="3"/>
  <c r="M57" i="3" s="1"/>
  <c r="T219" i="2"/>
  <c r="T222" i="2"/>
  <c r="T223" i="2" s="1"/>
  <c r="S222" i="2"/>
  <c r="S223" i="2" s="1"/>
  <c r="R222" i="2"/>
  <c r="R223" i="2" s="1"/>
  <c r="Q222" i="2"/>
  <c r="Q223" i="2" s="1"/>
  <c r="P222" i="2"/>
  <c r="P223" i="2" s="1"/>
  <c r="O222" i="2"/>
  <c r="O223" i="2" s="1"/>
  <c r="N222" i="2"/>
  <c r="N223" i="2" s="1"/>
  <c r="M222" i="2"/>
  <c r="M223" i="2" s="1"/>
  <c r="T218" i="2"/>
  <c r="S218" i="2"/>
  <c r="S219" i="2" s="1"/>
  <c r="R218" i="2"/>
  <c r="R219" i="2" s="1"/>
  <c r="Q218" i="2"/>
  <c r="Q219" i="2" s="1"/>
  <c r="P218" i="2"/>
  <c r="P219" i="2" s="1"/>
  <c r="O218" i="2"/>
  <c r="O219" i="2" s="1"/>
  <c r="N218" i="2"/>
  <c r="N219" i="2" s="1"/>
  <c r="M218" i="2"/>
  <c r="M219" i="2" s="1"/>
  <c r="J55" i="7"/>
  <c r="J56" i="7" s="1"/>
  <c r="I55" i="7"/>
  <c r="I56" i="7" s="1"/>
  <c r="H55" i="7"/>
  <c r="H56" i="7" s="1"/>
  <c r="G55" i="7"/>
  <c r="G56" i="7" s="1"/>
  <c r="F55" i="7"/>
  <c r="F56" i="7" s="1"/>
  <c r="E55" i="7"/>
  <c r="E56" i="7" s="1"/>
  <c r="D55" i="7"/>
  <c r="D56" i="7" s="1"/>
  <c r="C55" i="7"/>
  <c r="C56" i="7" s="1"/>
  <c r="J51" i="7"/>
  <c r="J52" i="7" s="1"/>
  <c r="I51" i="7"/>
  <c r="I52" i="7" s="1"/>
  <c r="H51" i="7"/>
  <c r="H52" i="7" s="1"/>
  <c r="G51" i="7"/>
  <c r="G52" i="7" s="1"/>
  <c r="F51" i="7"/>
  <c r="F52" i="7" s="1"/>
  <c r="E51" i="7"/>
  <c r="E52" i="7" s="1"/>
  <c r="D51" i="7"/>
  <c r="D52" i="7" s="1"/>
  <c r="C51" i="7"/>
  <c r="C52" i="7" s="1"/>
  <c r="J338" i="6"/>
  <c r="J339" i="6" s="1"/>
  <c r="I338" i="6"/>
  <c r="I339" i="6" s="1"/>
  <c r="H338" i="6"/>
  <c r="H339" i="6" s="1"/>
  <c r="G338" i="6"/>
  <c r="G339" i="6" s="1"/>
  <c r="F338" i="6"/>
  <c r="F339" i="6" s="1"/>
  <c r="E338" i="6"/>
  <c r="E339" i="6" s="1"/>
  <c r="D338" i="6"/>
  <c r="D339" i="6" s="1"/>
  <c r="C338" i="6"/>
  <c r="C339" i="6" s="1"/>
  <c r="J334" i="6"/>
  <c r="J335" i="6" s="1"/>
  <c r="I334" i="6"/>
  <c r="I335" i="6" s="1"/>
  <c r="H334" i="6"/>
  <c r="H335" i="6" s="1"/>
  <c r="G334" i="6"/>
  <c r="G335" i="6" s="1"/>
  <c r="F334" i="6"/>
  <c r="F335" i="6" s="1"/>
  <c r="E334" i="6"/>
  <c r="E335" i="6" s="1"/>
  <c r="D334" i="6"/>
  <c r="D335" i="6" s="1"/>
  <c r="C334" i="6"/>
  <c r="C335" i="6" s="1"/>
  <c r="J65" i="5"/>
  <c r="J66" i="5" s="1"/>
  <c r="I65" i="5"/>
  <c r="I66" i="5" s="1"/>
  <c r="H65" i="5"/>
  <c r="H66" i="5" s="1"/>
  <c r="G65" i="5"/>
  <c r="G66" i="5" s="1"/>
  <c r="F65" i="5"/>
  <c r="F66" i="5" s="1"/>
  <c r="E65" i="5"/>
  <c r="E66" i="5" s="1"/>
  <c r="D65" i="5"/>
  <c r="D66" i="5" s="1"/>
  <c r="C65" i="5"/>
  <c r="C66" i="5" s="1"/>
  <c r="J61" i="5"/>
  <c r="J62" i="5" s="1"/>
  <c r="I61" i="5"/>
  <c r="I62" i="5" s="1"/>
  <c r="H61" i="5"/>
  <c r="H62" i="5" s="1"/>
  <c r="G61" i="5"/>
  <c r="G62" i="5" s="1"/>
  <c r="F61" i="5"/>
  <c r="F62" i="5" s="1"/>
  <c r="E61" i="5"/>
  <c r="E62" i="5" s="1"/>
  <c r="D61" i="5"/>
  <c r="D62" i="5" s="1"/>
  <c r="C61" i="5"/>
  <c r="C62" i="5" s="1"/>
  <c r="J340" i="4"/>
  <c r="J341" i="4" s="1"/>
  <c r="I340" i="4"/>
  <c r="I341" i="4" s="1"/>
  <c r="H340" i="4"/>
  <c r="H341" i="4" s="1"/>
  <c r="G340" i="4"/>
  <c r="G341" i="4" s="1"/>
  <c r="F340" i="4"/>
  <c r="F341" i="4" s="1"/>
  <c r="E340" i="4"/>
  <c r="E341" i="4" s="1"/>
  <c r="D340" i="4"/>
  <c r="D341" i="4" s="1"/>
  <c r="C340" i="4"/>
  <c r="C341" i="4" s="1"/>
  <c r="J336" i="4"/>
  <c r="J337" i="4" s="1"/>
  <c r="I336" i="4"/>
  <c r="I337" i="4" s="1"/>
  <c r="H336" i="4"/>
  <c r="H337" i="4" s="1"/>
  <c r="G336" i="4"/>
  <c r="G337" i="4" s="1"/>
  <c r="F336" i="4"/>
  <c r="F337" i="4" s="1"/>
  <c r="E336" i="4"/>
  <c r="E337" i="4" s="1"/>
  <c r="D336" i="4"/>
  <c r="D337" i="4" s="1"/>
  <c r="C336" i="4"/>
  <c r="C337" i="4" s="1"/>
  <c r="J60" i="3"/>
  <c r="J61" i="3" s="1"/>
  <c r="I60" i="3"/>
  <c r="I61" i="3" s="1"/>
  <c r="H60" i="3"/>
  <c r="H61" i="3" s="1"/>
  <c r="G60" i="3"/>
  <c r="G61" i="3" s="1"/>
  <c r="F60" i="3"/>
  <c r="F61" i="3" s="1"/>
  <c r="E60" i="3"/>
  <c r="E61" i="3" s="1"/>
  <c r="D60" i="3"/>
  <c r="D61" i="3" s="1"/>
  <c r="C60" i="3"/>
  <c r="C61" i="3" s="1"/>
  <c r="J56" i="3"/>
  <c r="J57" i="3" s="1"/>
  <c r="I56" i="3"/>
  <c r="I57" i="3" s="1"/>
  <c r="H56" i="3"/>
  <c r="H57" i="3" s="1"/>
  <c r="G56" i="3"/>
  <c r="G57" i="3" s="1"/>
  <c r="F56" i="3"/>
  <c r="F57" i="3" s="1"/>
  <c r="E56" i="3"/>
  <c r="E57" i="3" s="1"/>
  <c r="D56" i="3"/>
  <c r="D57" i="3" s="1"/>
  <c r="C56" i="3"/>
  <c r="C57" i="3" s="1"/>
  <c r="J319" i="2"/>
  <c r="J320" i="2" s="1"/>
  <c r="I319" i="2"/>
  <c r="I320" i="2" s="1"/>
  <c r="H319" i="2"/>
  <c r="H320" i="2" s="1"/>
  <c r="G319" i="2"/>
  <c r="G320" i="2" s="1"/>
  <c r="F319" i="2"/>
  <c r="F320" i="2" s="1"/>
  <c r="E319" i="2"/>
  <c r="E320" i="2" s="1"/>
  <c r="D319" i="2"/>
  <c r="D320" i="2" s="1"/>
  <c r="C319" i="2"/>
  <c r="C320" i="2" s="1"/>
  <c r="J315" i="2"/>
  <c r="J316" i="2" s="1"/>
  <c r="I315" i="2"/>
  <c r="I316" i="2" s="1"/>
  <c r="H315" i="2"/>
  <c r="H316" i="2" s="1"/>
  <c r="G315" i="2"/>
  <c r="G316" i="2" s="1"/>
  <c r="F315" i="2"/>
  <c r="F316" i="2" s="1"/>
  <c r="E315" i="2"/>
  <c r="E316" i="2" s="1"/>
  <c r="D315" i="2"/>
  <c r="D316" i="2" s="1"/>
  <c r="C315" i="2"/>
  <c r="C316" i="2" s="1"/>
</calcChain>
</file>

<file path=xl/sharedStrings.xml><?xml version="1.0" encoding="utf-8"?>
<sst xmlns="http://schemas.openxmlformats.org/spreadsheetml/2006/main" count="5075" uniqueCount="2734">
  <si>
    <t>Tracker 1 - UWB_Tracker_1</t>
  </si>
  <si>
    <t>Tracker 1 - UWB_Tracker_2</t>
  </si>
  <si>
    <t>Tracker 1 - UWB_Tracker_3</t>
  </si>
  <si>
    <t>Tracker 1 - UWB_Tracker_4</t>
  </si>
  <si>
    <t>Tracker 5 - BLE_Tracker_1</t>
  </si>
  <si>
    <t>Tracker 6 - BLE_Tracker_2</t>
  </si>
  <si>
    <t>Tracker 7 - BLE_Tracker_3</t>
  </si>
  <si>
    <t>Tracker 8 - BLE_Tracker_4</t>
  </si>
  <si>
    <t>Timestamp</t>
  </si>
  <si>
    <t>A1</t>
  </si>
  <si>
    <t>A2</t>
  </si>
  <si>
    <t>A3</t>
  </si>
  <si>
    <t>A4</t>
  </si>
  <si>
    <t>A5</t>
  </si>
  <si>
    <t>A6</t>
  </si>
  <si>
    <t>A7</t>
  </si>
  <si>
    <t>A8</t>
  </si>
  <si>
    <t>2024-07-20T09:17:54.480475</t>
  </si>
  <si>
    <t>2024-07-20T09:17:55.494576</t>
  </si>
  <si>
    <t>2024-07-20T09:17:56.507956</t>
  </si>
  <si>
    <t>2024-07-20T09:17:57.525057</t>
  </si>
  <si>
    <t>2024-07-20T09:17:58.536690</t>
  </si>
  <si>
    <t>2024-07-20T09:17:59.555434</t>
  </si>
  <si>
    <t>2024-07-20T09:18:00.568189</t>
  </si>
  <si>
    <t>2024-07-20T09:18:01.592375</t>
  </si>
  <si>
    <t>2024-07-20T09:18:02.619345</t>
  </si>
  <si>
    <t>2024-07-20T09:18:03.641324</t>
  </si>
  <si>
    <t>2024-07-20T09:18:04.664475</t>
  </si>
  <si>
    <t>2024-07-20T09:18:05.687016</t>
  </si>
  <si>
    <t>2024-07-20T09:18:06.651213</t>
  </si>
  <si>
    <t>2024-07-20T09:18:07.666600</t>
  </si>
  <si>
    <t>2024-07-20T09:18:08.679079</t>
  </si>
  <si>
    <t>2024-07-20T09:18:09.696627</t>
  </si>
  <si>
    <t>2024-07-20T09:18:10.711155</t>
  </si>
  <si>
    <t>2024-07-20T09:18:11.727139</t>
  </si>
  <si>
    <t>2024-07-20T09:18:12.744116</t>
  </si>
  <si>
    <t>2024-07-20T09:18:13.770364</t>
  </si>
  <si>
    <t>2024-07-20T09:18:14.792431</t>
  </si>
  <si>
    <t>2024-07-20T09:18:15.820530</t>
  </si>
  <si>
    <t>2024-07-20T09:18:16.840038</t>
  </si>
  <si>
    <t>2024-07-20T09:18:17.805112</t>
  </si>
  <si>
    <t>2024-07-20T09:18:18.816488</t>
  </si>
  <si>
    <t>2024-07-20T09:18:19.833082</t>
  </si>
  <si>
    <t>2024-07-20T09:18:20.850263</t>
  </si>
  <si>
    <t>2024-07-20T09:18:21.860934</t>
  </si>
  <si>
    <t>2024-07-20T09:18:22.876033</t>
  </si>
  <si>
    <t>2024-07-20T09:18:23.901250</t>
  </si>
  <si>
    <t>2024-07-20T09:18:24.923947</t>
  </si>
  <si>
    <t>2024-07-20T09:18:25.947479</t>
  </si>
  <si>
    <t>2024-07-20T09:18:26.985533</t>
  </si>
  <si>
    <t>2024-07-20T09:18:27.994685</t>
  </si>
  <si>
    <t>2024-07-20T09:18:28.955984</t>
  </si>
  <si>
    <t>2024-07-20T09:18:29.971493</t>
  </si>
  <si>
    <t>2024-07-20T09:18:30.983743</t>
  </si>
  <si>
    <t>2024-07-20T09:18:32.002328</t>
  </si>
  <si>
    <t>2024-07-20T09:18:33.015875</t>
  </si>
  <si>
    <t>2024-07-20T09:18:34.035284</t>
  </si>
  <si>
    <t>2024-07-20T09:18:35.054312</t>
  </si>
  <si>
    <t>2024-07-20T09:18:36.081003</t>
  </si>
  <si>
    <t>2024-07-20T09:18:37.100982</t>
  </si>
  <si>
    <t>2024-07-20T09:18:38.127247</t>
  </si>
  <si>
    <t>2024-07-20T09:18:39.147622</t>
  </si>
  <si>
    <t>2024-07-20T09:18:40.114991</t>
  </si>
  <si>
    <t>2024-07-20T09:18:41.127528</t>
  </si>
  <si>
    <t>2024-07-20T09:18:42.148695</t>
  </si>
  <si>
    <t>2024-07-20T09:18:43.157097</t>
  </si>
  <si>
    <t>2024-07-20T09:18:44.178244</t>
  </si>
  <si>
    <t>2024-07-20T09:18:45.186267</t>
  </si>
  <si>
    <t>2024-07-20T09:18:46.206725</t>
  </si>
  <si>
    <t>2024-07-20T09:18:47.234552</t>
  </si>
  <si>
    <t>2024-07-20T09:18:48.253762</t>
  </si>
  <si>
    <t>2024-07-20T09:18:49.280943</t>
  </si>
  <si>
    <t>2024-07-20T09:18:50.300725</t>
  </si>
  <si>
    <t>2024-07-20T09:18:51.271355</t>
  </si>
  <si>
    <t>2024-07-20T09:18:52.288772</t>
  </si>
  <si>
    <t>2024-07-20T09:18:53.304110</t>
  </si>
  <si>
    <t>2024-07-20T09:17:54.989617</t>
  </si>
  <si>
    <t>2024-07-20T09:17:56.001598</t>
  </si>
  <si>
    <t>2024-07-20T09:17:57.022224</t>
  </si>
  <si>
    <t>2024-07-20T09:17:58.030371</t>
  </si>
  <si>
    <t>2024-07-20T09:17:59.049293</t>
  </si>
  <si>
    <t>2024-07-20T09:18:00.056950</t>
  </si>
  <si>
    <t>2024-07-20T09:18:01.080091</t>
  </si>
  <si>
    <t>2024-07-20T09:18:02.107171</t>
  </si>
  <si>
    <t>2024-07-20T09:18:03.129226</t>
  </si>
  <si>
    <t>2024-07-20T09:18:04.153659</t>
  </si>
  <si>
    <t>2024-07-20T09:18:05.172960</t>
  </si>
  <si>
    <t>2024-07-20T09:18:06.141012</t>
  </si>
  <si>
    <t>2024-07-20T09:18:07.160077</t>
  </si>
  <si>
    <t>2024-07-20T09:18:08.171102</t>
  </si>
  <si>
    <t>2024-07-20T09:18:09.187362</t>
  </si>
  <si>
    <t>2024-07-20T09:18:10.194913</t>
  </si>
  <si>
    <t>2024-07-20T09:18:11.211413</t>
  </si>
  <si>
    <t>2024-07-20T09:18:12.233670</t>
  </si>
  <si>
    <t>2024-07-20T09:18:13.257923</t>
  </si>
  <si>
    <t>2024-07-20T09:18:14.286248</t>
  </si>
  <si>
    <t>2024-07-20T09:18:15.306774</t>
  </si>
  <si>
    <t>2024-07-20T09:18:16.327298</t>
  </si>
  <si>
    <t>2024-07-20T09:18:17.290788</t>
  </si>
  <si>
    <t>2024-07-20T09:18:18.303654</t>
  </si>
  <si>
    <t>2024-07-20T09:18:19.323478</t>
  </si>
  <si>
    <t>2024-07-20T09:18:20.336277</t>
  </si>
  <si>
    <t>2024-07-20T09:18:21.345521</t>
  </si>
  <si>
    <t>2024-07-20T09:18:22.363626</t>
  </si>
  <si>
    <t>2024-07-20T09:18:23.388768</t>
  </si>
  <si>
    <t>2024-07-20T09:18:24.411725</t>
  </si>
  <si>
    <t>2024-07-20T09:18:25.436302</t>
  </si>
  <si>
    <t>2024-07-20T09:18:26.463520</t>
  </si>
  <si>
    <t>2024-07-20T09:18:27.430009</t>
  </si>
  <si>
    <t>2024-07-20T09:18:28.442101</t>
  </si>
  <si>
    <t>2024-07-20T09:18:29.463348</t>
  </si>
  <si>
    <t>2024-07-20T09:18:30.469291</t>
  </si>
  <si>
    <t>2024-07-20T09:18:31.486336</t>
  </si>
  <si>
    <t>2024-07-20T09:18:32.503300</t>
  </si>
  <si>
    <t>2024-07-20T09:18:33.517315</t>
  </si>
  <si>
    <t>2024-07-20T09:18:34.542099</t>
  </si>
  <si>
    <t>2024-07-20T09:18:35.564008</t>
  </si>
  <si>
    <t>2024-07-20T09:18:36.586985</t>
  </si>
  <si>
    <t>2024-07-20T09:18:37.612721</t>
  </si>
  <si>
    <t>2024-07-20T09:18:38.581789</t>
  </si>
  <si>
    <t>2024-07-20T09:18:39.592441</t>
  </si>
  <si>
    <t>2024-07-20T09:18:40.609302</t>
  </si>
  <si>
    <t>2024-07-20T09:18:41.620830</t>
  </si>
  <si>
    <t>2024-07-20T09:18:42.631533</t>
  </si>
  <si>
    <t>2024-07-20T09:18:43.648016</t>
  </si>
  <si>
    <t>2024-07-20T09:18:44.673512</t>
  </si>
  <si>
    <t>2024-07-20T09:18:45.696822</t>
  </si>
  <si>
    <t>2024-07-20T09:18:46.718364</t>
  </si>
  <si>
    <t>2024-07-20T09:18:47.744895</t>
  </si>
  <si>
    <t>2024-07-20T09:18:48.714511</t>
  </si>
  <si>
    <t>2024-07-20T09:18:49.734351</t>
  </si>
  <si>
    <t>2024-07-20T09:18:50.747237</t>
  </si>
  <si>
    <t>2024-07-20T09:18:51.760738</t>
  </si>
  <si>
    <t>2024-07-20T09:18:52.769663</t>
  </si>
  <si>
    <t>2024-07-20T09:18:53.789939</t>
  </si>
  <si>
    <t>2024-07-20T09:17:55.246173</t>
  </si>
  <si>
    <t>2024-07-20T09:17:56.271176</t>
  </si>
  <si>
    <t>2024-07-20T09:17:57.294436</t>
  </si>
  <si>
    <t>2024-07-20T09:17:58.314650</t>
  </si>
  <si>
    <t>2024-07-20T09:17:59.346363</t>
  </si>
  <si>
    <t>2024-07-20T09:18:00.306820</t>
  </si>
  <si>
    <t>2024-07-20T09:18:01.318294</t>
  </si>
  <si>
    <t>2024-07-20T09:18:02.336929</t>
  </si>
  <si>
    <t>2024-07-20T09:18:03.347761</t>
  </si>
  <si>
    <t>2024-07-20T09:18:04.366210</t>
  </si>
  <si>
    <t>2024-07-20T09:18:05.375733</t>
  </si>
  <si>
    <t>2024-07-20T09:18:06.400825</t>
  </si>
  <si>
    <t>2024-07-20T09:18:07.425337</t>
  </si>
  <si>
    <t>2024-07-20T09:18:08.456698</t>
  </si>
  <si>
    <t>2024-07-20T09:18:09.481129</t>
  </si>
  <si>
    <t>2024-07-20T09:18:10.504982</t>
  </si>
  <si>
    <t>2024-07-20T09:18:11.457999</t>
  </si>
  <si>
    <t>2024-07-20T09:18:12.471892</t>
  </si>
  <si>
    <t>2024-07-20T09:18:13.482253</t>
  </si>
  <si>
    <t>2024-07-20T09:18:14.501817</t>
  </si>
  <si>
    <t>2024-07-20T09:18:15.513633</t>
  </si>
  <si>
    <t>2024-07-20T09:18:16.539000</t>
  </si>
  <si>
    <t>2024-07-20T09:18:17.554304</t>
  </si>
  <si>
    <t>2024-07-20T09:18:18.579771</t>
  </si>
  <si>
    <t>2024-07-20T09:18:19.602325</t>
  </si>
  <si>
    <t>2024-07-20T09:18:20.629619</t>
  </si>
  <si>
    <t>2024-07-20T09:18:21.586943</t>
  </si>
  <si>
    <t>2024-07-20T09:18:22.605182</t>
  </si>
  <si>
    <t>2024-07-20T09:18:23.615794</t>
  </si>
  <si>
    <t>2024-07-20T09:18:24.632986</t>
  </si>
  <si>
    <t>2024-07-20T09:18:25.646714</t>
  </si>
  <si>
    <t>2024-07-20T09:18:26.666738</t>
  </si>
  <si>
    <t>2024-07-20T09:18:27.693534</t>
  </si>
  <si>
    <t>2024-07-20T09:18:28.717893</t>
  </si>
  <si>
    <t>2024-07-20T09:18:29.748057</t>
  </si>
  <si>
    <t>2024-07-20T09:18:30.758113</t>
  </si>
  <si>
    <t>2024-07-20T09:18:31.727226</t>
  </si>
  <si>
    <t>2024-07-20T09:18:32.742411</t>
  </si>
  <si>
    <t>2024-07-20T09:18:33.754448</t>
  </si>
  <si>
    <t>2024-07-20T09:18:34.774058</t>
  </si>
  <si>
    <t>2024-07-20T09:18:35.779620</t>
  </si>
  <si>
    <t>2024-07-20T09:18:36.802960</t>
  </si>
  <si>
    <t>2024-07-20T09:18:37.821075</t>
  </si>
  <si>
    <t>2024-07-20T09:18:38.841186</t>
  </si>
  <si>
    <t>2024-07-20T09:18:39.866022</t>
  </si>
  <si>
    <t>2024-07-20T09:18:40.885457</t>
  </si>
  <si>
    <t>2024-07-20T09:18:41.912551</t>
  </si>
  <si>
    <t>2024-07-20T09:18:42.877224</t>
  </si>
  <si>
    <t>2024-07-20T09:18:43.890597</t>
  </si>
  <si>
    <t>2024-07-20T09:18:44.907483</t>
  </si>
  <si>
    <t>2024-07-20T09:18:45.922034</t>
  </si>
  <si>
    <t>2024-07-20T09:18:46.934906</t>
  </si>
  <si>
    <t>2024-07-20T09:18:47.946128</t>
  </si>
  <si>
    <t>2024-07-20T09:18:48.973191</t>
  </si>
  <si>
    <t>2024-07-20T09:18:49.995421</t>
  </si>
  <si>
    <t>2024-07-20T09:18:51.019391</t>
  </si>
  <si>
    <t>2024-07-20T09:18:52.039857</t>
  </si>
  <si>
    <t>2024-07-20T09:18:53.062870</t>
  </si>
  <si>
    <t>2024-07-20T09:18:54.025859</t>
  </si>
  <si>
    <t>2024-07-20T09:17:54.537929</t>
  </si>
  <si>
    <t>2024-07-20T09:17:55.555447</t>
  </si>
  <si>
    <t>2024-07-20T09:17:56.577158</t>
  </si>
  <si>
    <t>2024-07-20T09:17:57.539572</t>
  </si>
  <si>
    <t>2024-07-20T09:17:58.553948</t>
  </si>
  <si>
    <t>2024-07-20T09:17:59.570681</t>
  </si>
  <si>
    <t>2024-07-20T09:18:00.580868</t>
  </si>
  <si>
    <t>2024-07-20T09:18:01.595782</t>
  </si>
  <si>
    <t>2024-07-20T09:18:02.614140</t>
  </si>
  <si>
    <t>2024-07-20T09:18:03.641262</t>
  </si>
  <si>
    <t>2024-07-20T09:18:04.664781</t>
  </si>
  <si>
    <t>2024-07-20T09:18:05.687082</t>
  </si>
  <si>
    <t>2024-07-20T09:18:06.706603</t>
  </si>
  <si>
    <t>2024-07-20T09:18:07.670567</t>
  </si>
  <si>
    <t>2024-07-20T09:18:08.688911</t>
  </si>
  <si>
    <t>2024-07-20T09:18:09.698296</t>
  </si>
  <si>
    <t>2024-07-20T09:18:10.714472</t>
  </si>
  <si>
    <t>2024-07-20T09:18:11.727814</t>
  </si>
  <si>
    <t>2024-07-20T09:18:12.744052</t>
  </si>
  <si>
    <t>2024-07-20T09:18:13.770848</t>
  </si>
  <si>
    <t>2024-07-20T09:18:14.792762</t>
  </si>
  <si>
    <t>2024-07-20T09:18:15.820008</t>
  </si>
  <si>
    <t>2024-07-20T09:18:16.843936</t>
  </si>
  <si>
    <t>2024-07-20T09:18:17.801061</t>
  </si>
  <si>
    <t>2024-07-20T09:18:18.816422</t>
  </si>
  <si>
    <t>2024-07-20T09:18:19.827000</t>
  </si>
  <si>
    <t>2024-07-20T09:18:20.843552</t>
  </si>
  <si>
    <t>2024-07-20T09:18:21.857437</t>
  </si>
  <si>
    <t>2024-07-20T09:18:22.875967</t>
  </si>
  <si>
    <t>2024-07-20T09:18:23.901187</t>
  </si>
  <si>
    <t>2024-07-20T09:18:24.924226</t>
  </si>
  <si>
    <t>2024-07-20T09:18:25.950841</t>
  </si>
  <si>
    <t>2024-07-20T09:18:26.970350</t>
  </si>
  <si>
    <t>2024-07-20T09:18:27.939414</t>
  </si>
  <si>
    <t>2024-07-20T09:18:28.953081</t>
  </si>
  <si>
    <t>2024-07-20T09:18:29.964388</t>
  </si>
  <si>
    <t>2024-07-20T09:18:30.978456</t>
  </si>
  <si>
    <t>2024-07-20T09:18:31.993799</t>
  </si>
  <si>
    <t>2024-07-20T09:18:33.010731</t>
  </si>
  <si>
    <t>2024-07-20T09:18:34.029645</t>
  </si>
  <si>
    <t>2024-07-20T09:18:35.054375</t>
  </si>
  <si>
    <t>2024-07-20T09:18:36.081065</t>
  </si>
  <si>
    <t>2024-07-20T09:18:37.101046</t>
  </si>
  <si>
    <t>2024-07-20T09:18:38.072351</t>
  </si>
  <si>
    <t>2024-07-20T09:18:39.088467</t>
  </si>
  <si>
    <t>2024-07-20T09:18:40.096551</t>
  </si>
  <si>
    <t>2024-07-20T09:18:41.113852</t>
  </si>
  <si>
    <t>2024-07-20T09:18:42.126760</t>
  </si>
  <si>
    <t>2024-07-20T09:18:43.142839</t>
  </si>
  <si>
    <t>2024-07-20T09:18:44.161896</t>
  </si>
  <si>
    <t>2024-07-20T09:18:45.184017</t>
  </si>
  <si>
    <t>2024-07-20T09:18:46.206787</t>
  </si>
  <si>
    <t>2024-07-20T09:18:47.232682</t>
  </si>
  <si>
    <t>2024-07-20T09:18:48.253417</t>
  </si>
  <si>
    <t>2024-07-20T09:18:49.246639</t>
  </si>
  <si>
    <t>2024-07-20T09:18:50.232303</t>
  </si>
  <si>
    <t>2024-07-20T09:18:51.250223</t>
  </si>
  <si>
    <t>2024-07-20T09:18:52.258524</t>
  </si>
  <si>
    <t>2024-07-20T09:18:53.276562</t>
  </si>
  <si>
    <t>2024-07-20T09:17:54.548556</t>
  </si>
  <si>
    <t>2024-07-20T09:17:54.688892</t>
  </si>
  <si>
    <t>2024-07-20T09:17:54.774397</t>
  </si>
  <si>
    <t>2024-07-20T09:17:54.867132</t>
  </si>
  <si>
    <t>2024-07-20T09:17:55.119942</t>
  </si>
  <si>
    <t>2024-07-20T09:17:55.259386</t>
  </si>
  <si>
    <t>2024-07-20T09:17:55.349608</t>
  </si>
  <si>
    <t>2024-07-20T09:17:55.432193</t>
  </si>
  <si>
    <t>2024-07-20T09:17:55.677956</t>
  </si>
  <si>
    <t>2024-07-20T09:17:55.779122</t>
  </si>
  <si>
    <t>2024-07-20T09:17:55.986375</t>
  </si>
  <si>
    <t>2024-07-20T09:17:56.079633</t>
  </si>
  <si>
    <t>2024-07-20T09:17:56.677093</t>
  </si>
  <si>
    <t>2024-07-20T09:17:56.788929</t>
  </si>
  <si>
    <t>2024-07-20T09:17:56.836700</t>
  </si>
  <si>
    <t>2024-07-20T09:17:56.901730</t>
  </si>
  <si>
    <t>2024-07-20T09:17:56.963076</t>
  </si>
  <si>
    <t>2024-07-20T09:17:57.063568</t>
  </si>
  <si>
    <t>2024-07-20T09:17:57.145287</t>
  </si>
  <si>
    <t>2024-07-20T09:17:57.224442</t>
  </si>
  <si>
    <t>2024-07-20T09:17:57.397193</t>
  </si>
  <si>
    <t>2024-07-20T09:17:57.697017</t>
  </si>
  <si>
    <t>2024-07-20T09:17:57.937212</t>
  </si>
  <si>
    <t>2024-07-20T09:17:58.031138</t>
  </si>
  <si>
    <t>2024-07-20T09:17:58.162716</t>
  </si>
  <si>
    <t>2024-07-20T09:17:59.060658</t>
  </si>
  <si>
    <t>2024-07-20T09:17:59.499378</t>
  </si>
  <si>
    <t>2024-07-20T09:17:59.617167</t>
  </si>
  <si>
    <t>2024-07-20T09:17:59.703845</t>
  </si>
  <si>
    <t>2024-07-20T09:17:59.766474</t>
  </si>
  <si>
    <t>2024-07-20T09:17:59.893165</t>
  </si>
  <si>
    <t>2024-07-20T09:18:00.091050</t>
  </si>
  <si>
    <t>2024-07-20T09:18:00.199984</t>
  </si>
  <si>
    <t>2024-07-20T09:18:00.261149</t>
  </si>
  <si>
    <t>2024-07-20T09:18:00.514935</t>
  </si>
  <si>
    <t>2024-07-20T09:18:00.594442</t>
  </si>
  <si>
    <t>2024-07-20T09:18:00.693533</t>
  </si>
  <si>
    <t>2024-07-20T09:18:00.799763</t>
  </si>
  <si>
    <t>2024-07-20T09:18:01.056738</t>
  </si>
  <si>
    <t>2024-07-20T09:18:01.195502</t>
  </si>
  <si>
    <t>2024-07-20T09:18:01.679230</t>
  </si>
  <si>
    <t>2024-07-20T09:18:01.744233</t>
  </si>
  <si>
    <t>2024-07-20T09:18:02.384922</t>
  </si>
  <si>
    <t>2024-07-20T09:18:02.705271</t>
  </si>
  <si>
    <t>2024-07-20T09:18:03.171572</t>
  </si>
  <si>
    <t>2024-07-20T09:18:03.487749</t>
  </si>
  <si>
    <t>2024-07-20T09:18:03.592626</t>
  </si>
  <si>
    <t>2024-07-20T09:18:03.651192</t>
  </si>
  <si>
    <t>2024-07-20T09:18:03.802408</t>
  </si>
  <si>
    <t>2024-07-20T09:18:03.881531</t>
  </si>
  <si>
    <t>2024-07-20T09:18:03.939246</t>
  </si>
  <si>
    <t>2024-07-20T09:18:04.017837</t>
  </si>
  <si>
    <t>2024-07-20T09:18:04.294421</t>
  </si>
  <si>
    <t>2024-07-20T09:18:04.494804</t>
  </si>
  <si>
    <t>2024-07-20T09:18:04.543999</t>
  </si>
  <si>
    <t>2024-07-20T09:18:04.695727</t>
  </si>
  <si>
    <t>2024-07-20T09:18:05.058803</t>
  </si>
  <si>
    <t>2024-07-20T09:18:05.139393</t>
  </si>
  <si>
    <t>2024-07-20T09:18:05.331523</t>
  </si>
  <si>
    <t>2024-07-20T09:18:05.411835</t>
  </si>
  <si>
    <t>2024-07-20T09:18:05.970850</t>
  </si>
  <si>
    <t>2024-07-20T09:18:06.073021</t>
  </si>
  <si>
    <t>2024-07-20T09:18:06.325579</t>
  </si>
  <si>
    <t>2024-07-20T09:18:06.374053</t>
  </si>
  <si>
    <t>2024-07-20T09:18:06.600126</t>
  </si>
  <si>
    <t>2024-07-20T09:18:06.656761</t>
  </si>
  <si>
    <t>2024-07-20T09:18:06.786004</t>
  </si>
  <si>
    <t>2024-07-20T09:18:06.941276</t>
  </si>
  <si>
    <t>2024-07-20T09:18:07.035146</t>
  </si>
  <si>
    <t>2024-07-20T09:18:07.414348</t>
  </si>
  <si>
    <t>2024-07-20T09:18:07.633169</t>
  </si>
  <si>
    <t>2024-07-20T09:18:07.683448</t>
  </si>
  <si>
    <t>2024-07-20T09:18:07.829627</t>
  </si>
  <si>
    <t>2024-07-20T09:18:07.898312</t>
  </si>
  <si>
    <t>2024-07-20T09:18:08.686408</t>
  </si>
  <si>
    <t>2024-07-20T09:18:09.578837</t>
  </si>
  <si>
    <t>2024-07-20T09:18:09.723429</t>
  </si>
  <si>
    <t>2024-07-20T09:18:09.956649</t>
  </si>
  <si>
    <t>2024-07-20T09:18:10.048917</t>
  </si>
  <si>
    <t>2024-07-20T09:18:10.295750</t>
  </si>
  <si>
    <t>2024-07-20T09:18:10.413287</t>
  </si>
  <si>
    <t>2024-07-20T09:18:10.515556</t>
  </si>
  <si>
    <t>2024-07-20T09:18:10.668431</t>
  </si>
  <si>
    <t>2024-07-20T09:18:10.888629</t>
  </si>
  <si>
    <t>2024-07-20T09:18:11.063878</t>
  </si>
  <si>
    <t>2024-07-20T09:18:11.409565</t>
  </si>
  <si>
    <t>2024-07-20T09:18:11.458055</t>
  </si>
  <si>
    <t>2024-07-20T09:18:11.538894</t>
  </si>
  <si>
    <t>2024-07-20T09:18:11.761608</t>
  </si>
  <si>
    <t>2024-07-20T09:18:12.113885</t>
  </si>
  <si>
    <t>2024-07-20T09:18:12.322611</t>
  </si>
  <si>
    <t>2024-07-20T09:18:12.449935</t>
  </si>
  <si>
    <t>2024-07-20T09:18:12.563549</t>
  </si>
  <si>
    <t>2024-07-20T09:18:12.629219</t>
  </si>
  <si>
    <t>2024-07-20T09:18:13.219273</t>
  </si>
  <si>
    <t>2024-07-20T09:18:13.297630</t>
  </si>
  <si>
    <t>2024-07-20T09:18:13.364652</t>
  </si>
  <si>
    <t>2024-07-20T09:18:13.482513</t>
  </si>
  <si>
    <t>2024-07-20T09:18:13.582661</t>
  </si>
  <si>
    <t>2024-07-20T09:18:13.635033</t>
  </si>
  <si>
    <t>2024-07-20T09:18:14.350485</t>
  </si>
  <si>
    <t>2024-07-20T09:18:14.450844</t>
  </si>
  <si>
    <t>2024-07-20T09:18:14.915620</t>
  </si>
  <si>
    <t>2024-07-20T09:18:15.820426</t>
  </si>
  <si>
    <t>2024-07-20T09:18:15.878829</t>
  </si>
  <si>
    <t>2024-07-20T09:18:16.749179</t>
  </si>
  <si>
    <t>2024-07-20T09:18:16.828340</t>
  </si>
  <si>
    <t>2024-07-20T09:18:17.230292</t>
  </si>
  <si>
    <t>2024-07-20T09:18:17.286529</t>
  </si>
  <si>
    <t>2024-07-20T09:18:17.741175</t>
  </si>
  <si>
    <t>2024-07-20T09:18:17.788944</t>
  </si>
  <si>
    <t>2024-07-20T09:18:17.864304</t>
  </si>
  <si>
    <t>2024-07-20T09:18:18.053459</t>
  </si>
  <si>
    <t>2024-07-20T09:18:18.085444</t>
  </si>
  <si>
    <t>2024-07-20T09:18:18.244389</t>
  </si>
  <si>
    <t>2024-07-20T09:18:18.703155</t>
  </si>
  <si>
    <t>2024-07-20T09:18:18.773146</t>
  </si>
  <si>
    <t>2024-07-20T09:18:18.895563</t>
  </si>
  <si>
    <t>2024-07-20T09:18:19.172711</t>
  </si>
  <si>
    <t>2024-07-20T09:18:19.270230</t>
  </si>
  <si>
    <t>2024-07-20T09:18:19.384685</t>
  </si>
  <si>
    <t>2024-07-20T09:18:19.666061</t>
  </si>
  <si>
    <t>2024-07-20T09:18:20.427821</t>
  </si>
  <si>
    <t>2024-07-20T09:18:20.529638</t>
  </si>
  <si>
    <t>2024-07-20T09:18:21.025093</t>
  </si>
  <si>
    <t>2024-07-20T09:18:21.149157</t>
  </si>
  <si>
    <t>2024-07-20T09:18:21.198296</t>
  </si>
  <si>
    <t>2024-07-20T09:18:21.339176</t>
  </si>
  <si>
    <t>2024-07-20T09:18:21.431055</t>
  </si>
  <si>
    <t>2024-07-20T09:18:21.466737</t>
  </si>
  <si>
    <t>2024-07-20T09:18:21.688446</t>
  </si>
  <si>
    <t>2024-07-20T09:18:21.985324</t>
  </si>
  <si>
    <t>2024-07-20T09:18:22.064899</t>
  </si>
  <si>
    <t>2024-07-20T09:18:22.198436</t>
  </si>
  <si>
    <t>2024-07-20T09:18:22.290471</t>
  </si>
  <si>
    <t>2024-07-20T09:18:22.344640</t>
  </si>
  <si>
    <t>2024-07-20T09:18:22.436011</t>
  </si>
  <si>
    <t>2024-07-20T09:18:22.655516</t>
  </si>
  <si>
    <t>2024-07-20T09:18:22.708319</t>
  </si>
  <si>
    <t>2024-07-20T09:18:22.964061</t>
  </si>
  <si>
    <t>2024-07-20T09:18:23.032467</t>
  </si>
  <si>
    <t>2024-07-20T09:18:23.198706</t>
  </si>
  <si>
    <t>2024-07-20T09:18:23.308538</t>
  </si>
  <si>
    <t>2024-07-20T09:18:23.424114</t>
  </si>
  <si>
    <t>2024-07-20T09:18:23.684548</t>
  </si>
  <si>
    <t>2024-07-20T09:18:23.751863</t>
  </si>
  <si>
    <t>2024-07-20T09:18:24.064864</t>
  </si>
  <si>
    <t>2024-07-20T09:18:24.143909</t>
  </si>
  <si>
    <t>2024-07-20T09:18:24.266552</t>
  </si>
  <si>
    <t>2024-07-20T09:18:24.314346</t>
  </si>
  <si>
    <t>2024-07-20T09:18:24.398632</t>
  </si>
  <si>
    <t>2024-07-20T09:18:24.506458</t>
  </si>
  <si>
    <t>2024-07-20T09:18:24.630678</t>
  </si>
  <si>
    <t>2024-07-20T09:18:24.959113</t>
  </si>
  <si>
    <t>2024-07-20T09:18:25.837365</t>
  </si>
  <si>
    <t>2024-07-20T09:18:26.744804</t>
  </si>
  <si>
    <t>2024-07-20T09:18:26.885779</t>
  </si>
  <si>
    <t>2024-07-20T09:18:26.931403</t>
  </si>
  <si>
    <t>2024-07-20T09:18:27.047437</t>
  </si>
  <si>
    <t>2024-07-20T09:18:27.287005</t>
  </si>
  <si>
    <t>2024-07-20T09:18:28.187514</t>
  </si>
  <si>
    <t>2024-07-20T09:18:28.257410</t>
  </si>
  <si>
    <t>2024-07-20T09:18:28.724842</t>
  </si>
  <si>
    <t>2024-07-20T09:18:28.816025</t>
  </si>
  <si>
    <t>2024-07-20T09:18:28.855229</t>
  </si>
  <si>
    <t>2024-07-20T09:18:28.896670</t>
  </si>
  <si>
    <t>2024-07-20T09:18:28.973623</t>
  </si>
  <si>
    <t>2024-07-20T09:18:29.231016</t>
  </si>
  <si>
    <t>2024-07-20T09:18:29.370346</t>
  </si>
  <si>
    <t>2024-07-20T09:18:29.494407</t>
  </si>
  <si>
    <t>2024-07-20T09:18:29.590535</t>
  </si>
  <si>
    <t>2024-07-20T09:18:29.698445</t>
  </si>
  <si>
    <t>2024-07-20T09:18:29.763673</t>
  </si>
  <si>
    <t>2024-07-20T09:18:29.860120</t>
  </si>
  <si>
    <t>2024-07-20T09:18:29.929979</t>
  </si>
  <si>
    <t>2024-07-20T09:18:30.026412</t>
  </si>
  <si>
    <t>2024-07-20T09:18:30.077780</t>
  </si>
  <si>
    <t>2024-07-20T09:18:30.217259</t>
  </si>
  <si>
    <t>2024-07-20T09:18:30.295552</t>
  </si>
  <si>
    <t>2024-07-20T09:18:30.352653</t>
  </si>
  <si>
    <t>2024-07-20T09:18:30.408973</t>
  </si>
  <si>
    <t>2024-07-20T09:18:30.517487</t>
  </si>
  <si>
    <t>2024-07-20T09:18:30.634436</t>
  </si>
  <si>
    <t>2024-07-20T09:18:30.807124</t>
  </si>
  <si>
    <t>2024-07-20T09:18:30.886757</t>
  </si>
  <si>
    <t>2024-07-20T09:18:30.955553</t>
  </si>
  <si>
    <t>2024-07-20T09:18:31.015195</t>
  </si>
  <si>
    <t>2024-07-20T09:18:31.172939</t>
  </si>
  <si>
    <t>2024-07-20T09:18:31.208513</t>
  </si>
  <si>
    <t>2024-07-20T09:18:31.313747</t>
  </si>
  <si>
    <t>2024-07-20T09:18:31.588311</t>
  </si>
  <si>
    <t>2024-07-20T09:18:32.128728</t>
  </si>
  <si>
    <t>2024-07-20T09:18:32.230483</t>
  </si>
  <si>
    <t>2024-07-20T09:18:32.391245</t>
  </si>
  <si>
    <t>2024-07-20T09:18:32.464037</t>
  </si>
  <si>
    <t>2024-07-20T09:18:32.554989</t>
  </si>
  <si>
    <t>2024-07-20T09:18:32.953548</t>
  </si>
  <si>
    <t>2024-07-20T09:18:33.025449</t>
  </si>
  <si>
    <t>2024-07-20T09:18:33.146327</t>
  </si>
  <si>
    <t>2024-07-20T09:18:33.494965</t>
  </si>
  <si>
    <t>2024-07-20T09:18:33.574092</t>
  </si>
  <si>
    <t>2024-07-20T09:18:33.716489</t>
  </si>
  <si>
    <t>2024-07-20T09:18:33.858333</t>
  </si>
  <si>
    <t>2024-07-20T09:18:33.981222</t>
  </si>
  <si>
    <t>2024-07-20T09:18:34.497121</t>
  </si>
  <si>
    <t>2024-07-20T09:18:34.570069</t>
  </si>
  <si>
    <t>2024-07-20T09:18:34.690688</t>
  </si>
  <si>
    <t>2024-07-20T09:18:34.775588</t>
  </si>
  <si>
    <t>2024-07-20T09:18:34.901421</t>
  </si>
  <si>
    <t>2024-07-20T09:18:35.133719</t>
  </si>
  <si>
    <t>2024-07-20T09:18:35.757702</t>
  </si>
  <si>
    <t>2024-07-20T09:18:35.849369</t>
  </si>
  <si>
    <t>2024-07-20T09:18:36.049049</t>
  </si>
  <si>
    <t>2024-07-20T09:18:36.367683</t>
  </si>
  <si>
    <t>2024-07-20T09:18:36.435401</t>
  </si>
  <si>
    <t>2024-07-20T09:18:36.486582</t>
  </si>
  <si>
    <t>2024-07-20T09:18:36.562770</t>
  </si>
  <si>
    <t>2024-07-20T09:18:36.683359</t>
  </si>
  <si>
    <t>2024-07-20T09:18:37.037248</t>
  </si>
  <si>
    <t>2024-07-20T09:18:37.095874</t>
  </si>
  <si>
    <t>2024-07-20T09:18:37.559104</t>
  </si>
  <si>
    <t>2024-07-20T09:18:38.461452</t>
  </si>
  <si>
    <t>2024-07-20T09:18:38.691759</t>
  </si>
  <si>
    <t>2024-07-20T09:18:38.795786</t>
  </si>
  <si>
    <t>2024-07-20T09:18:38.863093</t>
  </si>
  <si>
    <t>2024-07-20T09:18:38.958745</t>
  </si>
  <si>
    <t>2024-07-20T09:18:39.170946</t>
  </si>
  <si>
    <t>2024-07-20T09:18:39.389076</t>
  </si>
  <si>
    <t>2024-07-20T09:18:39.486118</t>
  </si>
  <si>
    <t>2024-07-20T09:18:39.612615</t>
  </si>
  <si>
    <t>2024-07-20T09:18:39.940904</t>
  </si>
  <si>
    <t>2024-07-20T09:18:40.331156</t>
  </si>
  <si>
    <t>2024-07-20T09:18:40.905512</t>
  </si>
  <si>
    <t>2024-07-20T09:18:41.505400</t>
  </si>
  <si>
    <t>2024-07-20T09:18:41.753461</t>
  </si>
  <si>
    <t>2024-07-20T09:18:42.084942</t>
  </si>
  <si>
    <t>2024-07-20T09:18:42.156040</t>
  </si>
  <si>
    <t>2024-07-20T09:18:42.225905</t>
  </si>
  <si>
    <t>2024-07-20T09:18:42.467684</t>
  </si>
  <si>
    <t>2024-07-20T09:18:42.677232</t>
  </si>
  <si>
    <t>2024-07-20T09:18:42.857502</t>
  </si>
  <si>
    <t>2024-07-20T09:18:42.972988</t>
  </si>
  <si>
    <t>2024-07-20T09:18:43.123091</t>
  </si>
  <si>
    <t>2024-07-20T09:18:43.260791</t>
  </si>
  <si>
    <t>2024-07-20T09:18:43.511705</t>
  </si>
  <si>
    <t>2024-07-20T09:18:43.570198</t>
  </si>
  <si>
    <t>2024-07-20T09:18:43.629079</t>
  </si>
  <si>
    <t>2024-07-20T09:18:43.761978</t>
  </si>
  <si>
    <t>2024-07-20T09:18:43.831213</t>
  </si>
  <si>
    <t>2024-07-20T09:18:43.865300</t>
  </si>
  <si>
    <t>2024-07-20T09:18:44.002587</t>
  </si>
  <si>
    <t>2024-07-20T09:18:44.132726</t>
  </si>
  <si>
    <t>2024-07-20T09:18:44.282379</t>
  </si>
  <si>
    <t>2024-07-20T09:18:44.553719</t>
  </si>
  <si>
    <t>2024-07-20T09:18:44.707913</t>
  </si>
  <si>
    <t>2024-07-20T09:18:44.827819</t>
  </si>
  <si>
    <t>2024-07-20T09:18:44.906822</t>
  </si>
  <si>
    <t>2024-07-20T09:18:44.998038</t>
  </si>
  <si>
    <t>2024-07-20T09:18:45.069069</t>
  </si>
  <si>
    <t>2024-07-20T09:18:45.134402</t>
  </si>
  <si>
    <t>2024-07-20T09:18:45.243653</t>
  </si>
  <si>
    <t>2024-07-20T09:18:45.293579</t>
  </si>
  <si>
    <t>2024-07-20T09:18:45.710163</t>
  </si>
  <si>
    <t>2024-07-20T09:18:46.613150</t>
  </si>
  <si>
    <t>2024-07-20T09:18:46.675420</t>
  </si>
  <si>
    <t>2024-07-20T09:18:46.806231</t>
  </si>
  <si>
    <t>2024-07-20T09:18:46.859481</t>
  </si>
  <si>
    <t>2024-07-20T09:18:46.937604</t>
  </si>
  <si>
    <t>2024-07-20T09:18:47.116296</t>
  </si>
  <si>
    <t>2024-07-20T09:18:47.239407</t>
  </si>
  <si>
    <t>2024-07-20T09:18:47.515341</t>
  </si>
  <si>
    <t>2024-07-20T09:18:47.907871</t>
  </si>
  <si>
    <t>2024-07-20T09:18:48.015481</t>
  </si>
  <si>
    <t>2024-07-20T09:18:48.114129</t>
  </si>
  <si>
    <t>2024-07-20T09:18:48.241935</t>
  </si>
  <si>
    <t>2024-07-20T09:18:48.447072</t>
  </si>
  <si>
    <t>2024-07-20T09:18:48.511878</t>
  </si>
  <si>
    <t>2024-07-20T09:18:48.579099</t>
  </si>
  <si>
    <t>2024-07-20T09:18:48.729568</t>
  </si>
  <si>
    <t>2024-07-20T09:18:48.788583</t>
  </si>
  <si>
    <t>2024-07-20T09:18:48.840118</t>
  </si>
  <si>
    <t>2024-07-20T09:18:49.210653</t>
  </si>
  <si>
    <t>2024-07-20T09:18:49.299412</t>
  </si>
  <si>
    <t>2024-07-20T09:18:49.477665</t>
  </si>
  <si>
    <t>2024-07-20T09:18:49.624207</t>
  </si>
  <si>
    <t>2024-07-20T09:18:50.214468</t>
  </si>
  <si>
    <t>2024-07-20T09:18:50.411163</t>
  </si>
  <si>
    <t>2024-07-20T09:18:51.072130</t>
  </si>
  <si>
    <t>2024-07-20T09:18:51.183022</t>
  </si>
  <si>
    <t>2024-07-20T09:18:51.431669</t>
  </si>
  <si>
    <t>2024-07-20T09:18:52.085544</t>
  </si>
  <si>
    <t>2024-07-20T09:18:52.200273</t>
  </si>
  <si>
    <t>2024-07-20T09:18:52.261293</t>
  </si>
  <si>
    <t>2024-07-20T09:18:52.450142</t>
  </si>
  <si>
    <t>2024-07-20T09:18:52.966118</t>
  </si>
  <si>
    <t>2024-07-20T09:18:53.294681</t>
  </si>
  <si>
    <t>2024-07-20T09:18:53.357720</t>
  </si>
  <si>
    <t>2024-07-20T09:18:53.403874</t>
  </si>
  <si>
    <t>2024-07-20T09:18:53.496661</t>
  </si>
  <si>
    <t>2024-07-20T09:18:53.824421</t>
  </si>
  <si>
    <t>2024-07-20T09:18:53.890860</t>
  </si>
  <si>
    <t>2024-07-20T09:18:53.955153</t>
  </si>
  <si>
    <t>2024-07-20T09:18:54.023639</t>
  </si>
  <si>
    <t>2024-07-20T09:18:54.308854</t>
  </si>
  <si>
    <t>2024-07-20T09:17:54.371130</t>
  </si>
  <si>
    <t>2024-07-20T09:17:54.499717</t>
  </si>
  <si>
    <t>2024-07-20T09:17:54.570105</t>
  </si>
  <si>
    <t>2024-07-20T09:17:54.702999</t>
  </si>
  <si>
    <t>2024-07-20T09:17:54.786427</t>
  </si>
  <si>
    <t>2024-07-20T09:17:54.909866</t>
  </si>
  <si>
    <t>2024-07-20T09:17:55.142064</t>
  </si>
  <si>
    <t>2024-07-20T09:17:55.299330</t>
  </si>
  <si>
    <t>2024-07-20T09:17:55.462323</t>
  </si>
  <si>
    <t>2024-07-20T09:17:55.777983</t>
  </si>
  <si>
    <t>2024-07-20T09:17:56.112675</t>
  </si>
  <si>
    <t>2024-07-20T09:17:56.496256</t>
  </si>
  <si>
    <t>2024-07-20T09:17:56.791738</t>
  </si>
  <si>
    <t>2024-07-20T09:17:57.044973</t>
  </si>
  <si>
    <t>2024-07-20T09:17:57.145016</t>
  </si>
  <si>
    <t>2024-07-20T09:17:57.785547</t>
  </si>
  <si>
    <t>2024-07-20T09:17:57.965090</t>
  </si>
  <si>
    <t>2024-07-20T09:17:58.065644</t>
  </si>
  <si>
    <t>2024-07-20T09:17:58.170525</t>
  </si>
  <si>
    <t>2024-07-20T09:17:58.736761</t>
  </si>
  <si>
    <t>2024-07-20T09:17:59.154077</t>
  </si>
  <si>
    <t>2024-07-20T09:17:59.470071</t>
  </si>
  <si>
    <t>2024-07-20T09:17:59.518028</t>
  </si>
  <si>
    <t>2024-07-20T09:17:59.715114</t>
  </si>
  <si>
    <t>2024-07-20T09:17:59.776845</t>
  </si>
  <si>
    <t>2024-07-20T09:18:00.075076</t>
  </si>
  <si>
    <t>2024-07-20T09:18:00.171720</t>
  </si>
  <si>
    <t>2024-07-20T09:18:00.572027</t>
  </si>
  <si>
    <t>2024-07-20T09:18:01.210210</t>
  </si>
  <si>
    <t>2024-07-20T09:18:01.281467</t>
  </si>
  <si>
    <t>2024-07-20T09:18:01.746838</t>
  </si>
  <si>
    <t>2024-07-20T09:18:02.407341</t>
  </si>
  <si>
    <t>2024-07-20T09:18:02.883746</t>
  </si>
  <si>
    <t>2024-07-20T09:18:03.244958</t>
  </si>
  <si>
    <t>2024-07-20T09:18:03.595770</t>
  </si>
  <si>
    <t>2024-07-20T09:18:03.780282</t>
  </si>
  <si>
    <t>2024-07-20T09:18:04.037663</t>
  </si>
  <si>
    <t>2024-07-20T09:18:04.183560</t>
  </si>
  <si>
    <t>2024-07-20T09:18:04.508076</t>
  </si>
  <si>
    <t>2024-07-20T09:18:04.752584</t>
  </si>
  <si>
    <t>2024-07-20T09:18:05.285195</t>
  </si>
  <si>
    <t>2024-07-20T09:18:05.396955</t>
  </si>
  <si>
    <t>2024-07-20T09:18:06.008191</t>
  </si>
  <si>
    <t>2024-07-20T09:18:06.387501</t>
  </si>
  <si>
    <t>2024-07-20T09:18:06.623429</t>
  </si>
  <si>
    <t>2024-07-20T09:18:06.672873</t>
  </si>
  <si>
    <t>2024-07-20T09:18:06.860345</t>
  </si>
  <si>
    <t>2024-07-20T09:18:06.968095</t>
  </si>
  <si>
    <t>2024-07-20T09:18:07.666534</t>
  </si>
  <si>
    <t>2024-07-20T09:18:07.831744</t>
  </si>
  <si>
    <t>2024-07-20T09:18:07.977366</t>
  </si>
  <si>
    <t>2024-07-20T09:18:08.880121</t>
  </si>
  <si>
    <t>2024-07-20T09:18:09.569801</t>
  </si>
  <si>
    <t>2024-07-20T09:18:09.952164</t>
  </si>
  <si>
    <t>2024-07-20T09:18:10.301143</t>
  </si>
  <si>
    <t>2024-07-20T09:18:10.443155</t>
  </si>
  <si>
    <t>2024-07-20T09:18:10.546713</t>
  </si>
  <si>
    <t>2024-07-20T09:18:10.910624</t>
  </si>
  <si>
    <t>2024-07-20T09:18:11.207891</t>
  </si>
  <si>
    <t>2024-07-20T09:18:11.473938</t>
  </si>
  <si>
    <t>2024-07-20T09:18:11.532885</t>
  </si>
  <si>
    <t>2024-07-20T09:18:11.574207</t>
  </si>
  <si>
    <t>2024-07-20T09:18:12.291764</t>
  </si>
  <si>
    <t>2024-07-20T09:18:12.467921</t>
  </si>
  <si>
    <t>2024-07-20T09:18:12.553990</t>
  </si>
  <si>
    <t>2024-07-20T09:18:12.599081</t>
  </si>
  <si>
    <t>2024-07-20T09:18:12.681526</t>
  </si>
  <si>
    <t>2024-07-20T09:18:13.275769</t>
  </si>
  <si>
    <t>2024-07-20T09:18:13.418001</t>
  </si>
  <si>
    <t>2024-07-20T09:18:13.580048</t>
  </si>
  <si>
    <t>2024-07-20T09:18:13.653210</t>
  </si>
  <si>
    <t>2024-07-20T09:18:14.362386</t>
  </si>
  <si>
    <t>2024-07-20T09:18:14.462070</t>
  </si>
  <si>
    <t>2024-07-20T09:18:14.957899</t>
  </si>
  <si>
    <t>2024-07-20T09:18:15.858745</t>
  </si>
  <si>
    <t>2024-07-20T09:18:16.761745</t>
  </si>
  <si>
    <t>2024-07-20T09:18:17.129967</t>
  </si>
  <si>
    <t>2024-07-20T09:18:17.336416</t>
  </si>
  <si>
    <t>2024-07-20T09:18:17.789008</t>
  </si>
  <si>
    <t>2024-07-20T09:18:17.961832</t>
  </si>
  <si>
    <t>2024-07-20T09:18:18.132548</t>
  </si>
  <si>
    <t>2024-07-20T09:18:18.664256</t>
  </si>
  <si>
    <t>2024-07-20T09:18:18.886062</t>
  </si>
  <si>
    <t>2024-07-20T09:18:19.196649</t>
  </si>
  <si>
    <t>2024-07-20T09:18:19.414288</t>
  </si>
  <si>
    <t>2024-07-20T09:18:19.689603</t>
  </si>
  <si>
    <t>2024-07-20T09:18:20.519352</t>
  </si>
  <si>
    <t>2024-07-20T09:18:20.990705</t>
  </si>
  <si>
    <t>2024-07-20T09:18:21.114863</t>
  </si>
  <si>
    <t>2024-07-20T09:18:21.228653</t>
  </si>
  <si>
    <t>2024-07-20T09:18:21.409677</t>
  </si>
  <si>
    <t>2024-07-20T09:18:21.481723</t>
  </si>
  <si>
    <t>2024-07-20T09:18:21.724844</t>
  </si>
  <si>
    <t>2024-07-20T09:18:22.011710</t>
  </si>
  <si>
    <t>2024-07-20T09:18:22.130614</t>
  </si>
  <si>
    <t>2024-07-20T09:18:22.228646</t>
  </si>
  <si>
    <t>2024-07-20T09:18:22.365814</t>
  </si>
  <si>
    <t>2024-07-20T09:18:22.712318</t>
  </si>
  <si>
    <t>2024-07-20T09:18:22.897730</t>
  </si>
  <si>
    <t>2024-07-20T09:18:22.991584</t>
  </si>
  <si>
    <t>2024-07-20T09:18:23.145140</t>
  </si>
  <si>
    <t>2024-07-20T09:18:23.413507</t>
  </si>
  <si>
    <t>2024-07-20T09:18:23.663873</t>
  </si>
  <si>
    <t>2024-07-20T09:18:23.734630</t>
  </si>
  <si>
    <t>2024-07-20T09:18:23.792729</t>
  </si>
  <si>
    <t>2024-07-20T09:18:24.164546</t>
  </si>
  <si>
    <t>2024-07-20T09:18:24.532807</t>
  </si>
  <si>
    <t>2024-07-20T09:18:24.612005</t>
  </si>
  <si>
    <t>2024-07-20T09:18:24.665309</t>
  </si>
  <si>
    <t>2024-07-20T09:18:24.937244</t>
  </si>
  <si>
    <t>2024-07-20T09:18:25.839068</t>
  </si>
  <si>
    <t>2024-07-20T09:18:26.743550</t>
  </si>
  <si>
    <t>2024-07-20T09:18:26.900562</t>
  </si>
  <si>
    <t>2024-07-20T09:18:27.060077</t>
  </si>
  <si>
    <t>2024-07-20T09:18:27.309531</t>
  </si>
  <si>
    <t>2024-07-20T09:18:27.718731</t>
  </si>
  <si>
    <t>2024-07-20T09:18:28.270832</t>
  </si>
  <si>
    <t>2024-07-20T09:18:28.808355</t>
  </si>
  <si>
    <t>2024-07-20T09:18:28.978475</t>
  </si>
  <si>
    <t>2024-07-20T09:18:29.256574</t>
  </si>
  <si>
    <t>2024-07-20T09:18:29.375865</t>
  </si>
  <si>
    <t>2024-07-20T09:18:29.456334</t>
  </si>
  <si>
    <t>2024-07-20T09:18:29.993227</t>
  </si>
  <si>
    <t>2024-07-20T09:18:30.266774</t>
  </si>
  <si>
    <t>2024-07-20T09:18:30.343346</t>
  </si>
  <si>
    <t>2024-07-20T09:18:30.807261</t>
  </si>
  <si>
    <t>2024-07-20T09:18:31.054388</t>
  </si>
  <si>
    <t>2024-07-20T09:18:31.175631</t>
  </si>
  <si>
    <t>2024-07-20T09:18:31.261759</t>
  </si>
  <si>
    <t>2024-07-20T09:18:31.589551</t>
  </si>
  <si>
    <t>2024-07-20T09:18:31.926703</t>
  </si>
  <si>
    <t>2024-07-20T09:18:32.294361</t>
  </si>
  <si>
    <t>2024-07-20T09:18:32.397879</t>
  </si>
  <si>
    <t>2024-07-20T09:18:32.558518</t>
  </si>
  <si>
    <t>2024-07-20T09:18:33.073201</t>
  </si>
  <si>
    <t>2024-07-20T09:18:33.164879</t>
  </si>
  <si>
    <t>2024-07-20T09:18:33.494900</t>
  </si>
  <si>
    <t>2024-07-20T09:18:33.704124</t>
  </si>
  <si>
    <t>2024-07-20T09:18:33.919135</t>
  </si>
  <si>
    <t>2024-07-20T09:18:34.430225</t>
  </si>
  <si>
    <t>2024-07-20T09:18:34.484553</t>
  </si>
  <si>
    <t>2024-07-20T09:18:34.683105</t>
  </si>
  <si>
    <t>2024-07-20T09:18:34.860442</t>
  </si>
  <si>
    <t>2024-07-20T09:18:34.968958</t>
  </si>
  <si>
    <t>2024-07-20T09:18:35.001711</t>
  </si>
  <si>
    <t>2024-07-20T09:18:35.905972</t>
  </si>
  <si>
    <t>2024-07-20T09:18:36.034684</t>
  </si>
  <si>
    <t>2024-07-20T09:18:36.354600</t>
  </si>
  <si>
    <t>2024-07-20T09:18:36.433633</t>
  </si>
  <si>
    <t>2024-07-20T09:18:36.573404</t>
  </si>
  <si>
    <t>2024-07-20T09:18:37.134803</t>
  </si>
  <si>
    <t>2024-07-20T09:18:37.189068</t>
  </si>
  <si>
    <t>2024-07-20T09:18:37.584265</t>
  </si>
  <si>
    <t>2024-07-20T09:18:38.468903</t>
  </si>
  <si>
    <t>2024-07-20T09:18:38.834665</t>
  </si>
  <si>
    <t>2024-07-20T09:18:38.904613</t>
  </si>
  <si>
    <t>2024-07-20T09:18:39.139149</t>
  </si>
  <si>
    <t>2024-07-20T09:18:39.406195</t>
  </si>
  <si>
    <t>2024-07-20T09:18:39.924334</t>
  </si>
  <si>
    <t>2024-07-20T09:18:40.826735</t>
  </si>
  <si>
    <t>2024-07-20T09:18:41.204893</t>
  </si>
  <si>
    <t>2024-07-20T09:18:41.477054</t>
  </si>
  <si>
    <t>2024-07-20T09:18:41.801911</t>
  </si>
  <si>
    <t>2024-07-20T09:18:42.037632</t>
  </si>
  <si>
    <t>2024-07-20T09:18:42.138279</t>
  </si>
  <si>
    <t>2024-07-20T09:18:42.306250</t>
  </si>
  <si>
    <t>2024-07-20T09:18:42.546414</t>
  </si>
  <si>
    <t>2024-07-20T09:18:42.797453</t>
  </si>
  <si>
    <t>2024-07-20T09:18:42.937921</t>
  </si>
  <si>
    <t>2024-07-20T09:18:43.129136</t>
  </si>
  <si>
    <t>2024-07-20T09:18:43.484828</t>
  </si>
  <si>
    <t>2024-07-20T09:18:43.588116</t>
  </si>
  <si>
    <t>2024-07-20T09:18:43.690791</t>
  </si>
  <si>
    <t>2024-07-20T09:18:43.832855</t>
  </si>
  <si>
    <t>2024-07-20T09:18:44.233419</t>
  </si>
  <si>
    <t>2024-07-20T09:18:44.864232</t>
  </si>
  <si>
    <t>2024-07-20T09:18:44.953163</t>
  </si>
  <si>
    <t>2024-07-20T09:18:45.104383</t>
  </si>
  <si>
    <t>2024-07-20T09:18:45.178459</t>
  </si>
  <si>
    <t>2024-07-20T09:18:45.354852</t>
  </si>
  <si>
    <t>2024-07-20T09:18:45.704053</t>
  </si>
  <si>
    <t>2024-07-20T09:18:46.026588</t>
  </si>
  <si>
    <t>2024-07-20T09:18:46.627577</t>
  </si>
  <si>
    <t>2024-07-20T09:18:46.804064</t>
  </si>
  <si>
    <t>2024-07-20T09:18:47.130074</t>
  </si>
  <si>
    <t>2024-07-20T09:18:47.515829</t>
  </si>
  <si>
    <t>2024-07-20T09:18:47.930352</t>
  </si>
  <si>
    <t>2024-07-20T09:18:48.086840</t>
  </si>
  <si>
    <t>2024-07-20T09:18:48.430484</t>
  </si>
  <si>
    <t>2024-07-20T09:18:48.583032</t>
  </si>
  <si>
    <t>2024-07-20T09:18:48.729625</t>
  </si>
  <si>
    <t>2024-07-20T09:18:48.973253</t>
  </si>
  <si>
    <t>2024-07-20T09:18:49.470159</t>
  </si>
  <si>
    <t>2024-07-20T09:18:49.622970</t>
  </si>
  <si>
    <t>2024-07-20T09:18:50.383629</t>
  </si>
  <si>
    <t>2024-07-20T09:18:51.286331</t>
  </si>
  <si>
    <t>2024-07-20T09:18:52.039475</t>
  </si>
  <si>
    <t>2024-07-20T09:18:52.250327</t>
  </si>
  <si>
    <t>2024-07-20T09:18:52.465721</t>
  </si>
  <si>
    <t>2024-07-20T09:18:52.976672</t>
  </si>
  <si>
    <t>2024-07-20T09:18:53.290385</t>
  </si>
  <si>
    <t>2024-07-20T09:18:53.399371</t>
  </si>
  <si>
    <t>2024-07-20T09:18:53.487487</t>
  </si>
  <si>
    <t>2024-07-20T09:18:53.912919</t>
  </si>
  <si>
    <t>2024-07-20T09:18:54.016561</t>
  </si>
  <si>
    <t>2024-07-20T09:18:54.100699</t>
  </si>
  <si>
    <t>2024-07-20T09:18:54.548308</t>
  </si>
  <si>
    <t>2024-07-20T09:17:55.127399</t>
  </si>
  <si>
    <t>2024-07-20T09:17:56.030470</t>
  </si>
  <si>
    <t>2024-07-20T09:17:56.935266</t>
  </si>
  <si>
    <t>2024-07-20T09:17:57.839329</t>
  </si>
  <si>
    <t>2024-07-20T09:17:58.738653</t>
  </si>
  <si>
    <t>2024-07-20T09:17:59.647877</t>
  </si>
  <si>
    <t>2024-07-20T09:18:00.548005</t>
  </si>
  <si>
    <t>2024-07-20T09:18:01.452669</t>
  </si>
  <si>
    <t>2024-07-20T09:18:02.353710</t>
  </si>
  <si>
    <t>2024-07-20T09:18:03.256172</t>
  </si>
  <si>
    <t>2024-07-20T09:18:04.159042</t>
  </si>
  <si>
    <t>2024-07-20T09:18:05.061797</t>
  </si>
  <si>
    <t>2024-07-20T09:18:05.964700</t>
  </si>
  <si>
    <t>2024-07-20T09:18:06.867458</t>
  </si>
  <si>
    <t>2024-07-20T09:18:07.770152</t>
  </si>
  <si>
    <t>2024-07-20T09:18:08.672851</t>
  </si>
  <si>
    <t>2024-07-20T09:18:09.578320</t>
  </si>
  <si>
    <t>2024-07-20T09:18:10.477904</t>
  </si>
  <si>
    <t>2024-07-20T09:18:11.380105</t>
  </si>
  <si>
    <t>2024-07-20T09:18:12.282776</t>
  </si>
  <si>
    <t>2024-07-20T09:18:13.196735</t>
  </si>
  <si>
    <t>2024-07-20T09:18:14.091810</t>
  </si>
  <si>
    <t>2024-07-20T09:18:14.992475</t>
  </si>
  <si>
    <t>2024-07-20T09:18:15.895599</t>
  </si>
  <si>
    <t>2024-07-20T09:18:16.798106</t>
  </si>
  <si>
    <t>2024-07-20T09:18:17.700596</t>
  </si>
  <si>
    <t>2024-07-20T09:18:18.603240</t>
  </si>
  <si>
    <t>2024-07-20T09:18:19.507414</t>
  </si>
  <si>
    <t>2024-07-20T09:18:20.413586</t>
  </si>
  <si>
    <t>2024-07-20T09:18:21.311298</t>
  </si>
  <si>
    <t>2024-07-20T09:18:22.215831</t>
  </si>
  <si>
    <t>2024-07-20T09:18:23.118857</t>
  </si>
  <si>
    <t>2024-07-20T09:18:24.019779</t>
  </si>
  <si>
    <t>2024-07-20T09:18:24.930520</t>
  </si>
  <si>
    <t>2024-07-20T09:18:25.825357</t>
  </si>
  <si>
    <t>2024-07-20T09:18:26.728317</t>
  </si>
  <si>
    <t>2024-07-20T09:18:27.630965</t>
  </si>
  <si>
    <t>2024-07-20T09:18:28.537902</t>
  </si>
  <si>
    <t>2024-07-20T09:18:29.438173</t>
  </si>
  <si>
    <t>2024-07-20T09:18:30.339321</t>
  </si>
  <si>
    <t>2024-07-20T09:18:31.244405</t>
  </si>
  <si>
    <t>2024-07-20T09:18:32.146772</t>
  </si>
  <si>
    <t>2024-07-20T09:18:33.056090</t>
  </si>
  <si>
    <t>2024-07-20T09:18:33.952137</t>
  </si>
  <si>
    <t>2024-07-20T09:18:34.859141</t>
  </si>
  <si>
    <t>2024-07-20T09:18:35.760138</t>
  </si>
  <si>
    <t>2024-07-20T09:18:36.660602</t>
  </si>
  <si>
    <t>2024-07-20T09:18:37.563317</t>
  </si>
  <si>
    <t>2024-07-20T09:18:38.465772</t>
  </si>
  <si>
    <t>2024-07-20T09:18:39.378072</t>
  </si>
  <si>
    <t>2024-07-20T09:18:40.271635</t>
  </si>
  <si>
    <t>2024-07-20T09:18:41.173601</t>
  </si>
  <si>
    <t>2024-07-20T09:18:42.077295</t>
  </si>
  <si>
    <t>2024-07-20T09:18:42.979360</t>
  </si>
  <si>
    <t>2024-07-20T09:18:43.882029</t>
  </si>
  <si>
    <t>2024-07-20T09:18:44.786078</t>
  </si>
  <si>
    <t>2024-07-20T09:18:45.690992</t>
  </si>
  <si>
    <t>2024-07-20T09:18:46.591860</t>
  </si>
  <si>
    <t>2024-07-20T09:18:47.494537</t>
  </si>
  <si>
    <t>2024-07-20T09:18:48.397332</t>
  </si>
  <si>
    <t>2024-07-20T09:18:49.308690</t>
  </si>
  <si>
    <t>2024-07-20T09:18:50.203676</t>
  </si>
  <si>
    <t>2024-07-20T09:18:51.106701</t>
  </si>
  <si>
    <t>2024-07-20T09:18:52.008805</t>
  </si>
  <si>
    <t>2024-07-20T09:18:52.912020</t>
  </si>
  <si>
    <t>2024-07-20T09:18:53.814057</t>
  </si>
  <si>
    <t>2024-07-20T09:18:54.716383</t>
  </si>
  <si>
    <t>2024-07-20T09:17:55.109966</t>
  </si>
  <si>
    <t>2024-07-20T09:17:56.013254</t>
  </si>
  <si>
    <t>2024-07-20T09:17:56.915541</t>
  </si>
  <si>
    <t>2024-07-20T09:17:57.818687</t>
  </si>
  <si>
    <t>2024-07-20T09:17:58.724465</t>
  </si>
  <si>
    <t>2024-07-20T09:17:59.624380</t>
  </si>
  <si>
    <t>2024-07-20T09:18:00.527719</t>
  </si>
  <si>
    <t>2024-07-20T09:18:01.433815</t>
  </si>
  <si>
    <t>2024-07-20T09:18:02.336624</t>
  </si>
  <si>
    <t>2024-07-20T09:18:03.239313</t>
  </si>
  <si>
    <t>2024-07-20T09:18:04.139507</t>
  </si>
  <si>
    <t>2024-07-20T09:18:05.042929</t>
  </si>
  <si>
    <t>2024-07-20T09:18:05.945404</t>
  </si>
  <si>
    <t>2024-07-20T09:18:06.852847</t>
  </si>
  <si>
    <t>2024-07-20T09:18:07.755923</t>
  </si>
  <si>
    <t>2024-07-20T09:18:08.659481</t>
  </si>
  <si>
    <t>2024-07-20T09:18:09.560529</t>
  </si>
  <si>
    <t>2024-07-20T09:18:10.464184</t>
  </si>
  <si>
    <t>2024-07-20T09:18:11.374133</t>
  </si>
  <si>
    <t>2024-07-20T09:18:12.269829</t>
  </si>
  <si>
    <t>2024-07-20T09:18:13.172301</t>
  </si>
  <si>
    <t>2024-07-20T09:18:14.075763</t>
  </si>
  <si>
    <t>2024-07-20T09:18:14.979452</t>
  </si>
  <si>
    <t>2024-07-20T09:18:15.884011</t>
  </si>
  <si>
    <t>2024-07-20T09:18:16.787428</t>
  </si>
  <si>
    <t>2024-07-20T09:18:17.690638</t>
  </si>
  <si>
    <t>2024-07-20T09:18:18.591957</t>
  </si>
  <si>
    <t>2024-07-20T09:18:19.495955</t>
  </si>
  <si>
    <t>2024-07-20T09:18:20.397471</t>
  </si>
  <si>
    <t>2024-07-20T09:18:21.300892</t>
  </si>
  <si>
    <t>2024-07-20T09:18:22.203261</t>
  </si>
  <si>
    <t>2024-07-20T09:18:23.109582</t>
  </si>
  <si>
    <t>2024-07-20T09:18:24.012284</t>
  </si>
  <si>
    <t>2024-07-20T09:18:24.913561</t>
  </si>
  <si>
    <t>2024-07-20T09:18:25.814823</t>
  </si>
  <si>
    <t>2024-07-20T09:18:26.717674</t>
  </si>
  <si>
    <t>2024-07-20T09:18:27.621626</t>
  </si>
  <si>
    <t>2024-07-20T09:18:28.523616</t>
  </si>
  <si>
    <t>2024-07-20T09:18:29.434073</t>
  </si>
  <si>
    <t>2024-07-20T09:18:30.329286</t>
  </si>
  <si>
    <t>2024-07-20T09:18:31.232664</t>
  </si>
  <si>
    <t>2024-07-20T09:18:32.134784</t>
  </si>
  <si>
    <t>2024-07-20T09:18:33.041602</t>
  </si>
  <si>
    <t>2024-07-20T09:18:33.940415</t>
  </si>
  <si>
    <t>2024-07-20T09:18:34.843143</t>
  </si>
  <si>
    <t>2024-07-20T09:18:35.745642</t>
  </si>
  <si>
    <t>2024-07-20T09:18:36.648134</t>
  </si>
  <si>
    <t>2024-07-20T09:18:37.554948</t>
  </si>
  <si>
    <t>2024-07-20T09:18:38.457895</t>
  </si>
  <si>
    <t>2024-07-20T09:18:39.366442</t>
  </si>
  <si>
    <t>2024-07-20T09:18:40.263101</t>
  </si>
  <si>
    <t>2024-07-20T09:18:41.165852</t>
  </si>
  <si>
    <t>2024-07-20T09:18:42.072244</t>
  </si>
  <si>
    <t>2024-07-20T09:18:42.973271</t>
  </si>
  <si>
    <t>2024-07-20T09:18:43.874707</t>
  </si>
  <si>
    <t>2024-07-20T09:18:44.782097</t>
  </si>
  <si>
    <t>2024-07-20T09:18:45.679912</t>
  </si>
  <si>
    <t>2024-07-20T09:18:46.586754</t>
  </si>
  <si>
    <t>2024-07-20T09:18:47.490403</t>
  </si>
  <si>
    <t>2024-07-20T09:18:48.389078</t>
  </si>
  <si>
    <t>2024-07-20T09:18:49.310194</t>
  </si>
  <si>
    <t>2024-07-20T09:18:50.196537</t>
  </si>
  <si>
    <t>2024-07-20T09:18:51.099077</t>
  </si>
  <si>
    <t>2024-07-20T09:18:52.005352</t>
  </si>
  <si>
    <t>2024-07-20T09:18:52.906028</t>
  </si>
  <si>
    <t>2024-07-20T09:18:53.808662</t>
  </si>
  <si>
    <t>2024-07-20T09:18:54.715309</t>
  </si>
  <si>
    <t>2024-07-20T09:19:25.998862</t>
  </si>
  <si>
    <t>2024-07-20T09:19:26.369360</t>
  </si>
  <si>
    <t>2024-07-20T09:19:26.534907</t>
  </si>
  <si>
    <t>2024-07-20T09:19:26.654104</t>
  </si>
  <si>
    <t>2024-07-20T09:19:26.758453</t>
  </si>
  <si>
    <t>2024-07-20T09:19:27.057170</t>
  </si>
  <si>
    <t>2024-07-20T09:19:27.259548</t>
  </si>
  <si>
    <t>2024-07-20T09:19:27.372498</t>
  </si>
  <si>
    <t>2024-07-20T09:19:27.432249</t>
  </si>
  <si>
    <t>2024-07-20T09:19:27.745926</t>
  </si>
  <si>
    <t>2024-07-20T09:19:27.948837</t>
  </si>
  <si>
    <t>2024-07-20T09:19:28.164115</t>
  </si>
  <si>
    <t>2024-07-20T09:19:28.224299</t>
  </si>
  <si>
    <t>2024-07-20T09:19:28.337662</t>
  </si>
  <si>
    <t>2024-07-20T09:19:28.428789</t>
  </si>
  <si>
    <t>2024-07-20T09:19:28.504885</t>
  </si>
  <si>
    <t>2024-07-20T09:19:28.701784</t>
  </si>
  <si>
    <t>2024-07-20T09:19:28.772539</t>
  </si>
  <si>
    <t>2024-07-20T09:19:28.968766</t>
  </si>
  <si>
    <t>2024-07-20T09:19:29.071794</t>
  </si>
  <si>
    <t>2024-07-20T09:19:29.814788</t>
  </si>
  <si>
    <t>2024-07-20T09:19:30.005626</t>
  </si>
  <si>
    <t>2024-07-20T09:19:30.233104</t>
  </si>
  <si>
    <t>2024-07-20T09:19:30.269744</t>
  </si>
  <si>
    <t>2024-07-20T09:19:30.450412</t>
  </si>
  <si>
    <t>2024-07-20T09:19:30.680006</t>
  </si>
  <si>
    <t>2024-07-20T09:19:30.879212</t>
  </si>
  <si>
    <t>2024-07-20T09:19:30.969836</t>
  </si>
  <si>
    <t>2024-07-20T09:19:31.095477</t>
  </si>
  <si>
    <t>2024-07-20T09:19:31.693004</t>
  </si>
  <si>
    <t>2024-07-20T09:19:31.802980</t>
  </si>
  <si>
    <t>2024-07-20T09:19:31.858977</t>
  </si>
  <si>
    <t>2024-07-20T09:19:32.120613</t>
  </si>
  <si>
    <t>2024-07-20T09:19:32.195572</t>
  </si>
  <si>
    <t>2024-07-20T09:19:32.278165</t>
  </si>
  <si>
    <t>2024-07-20T09:19:32.525993</t>
  </si>
  <si>
    <t>2024-07-20T09:19:32.578252</t>
  </si>
  <si>
    <t>2024-07-20T09:19:32.705210</t>
  </si>
  <si>
    <t>2024-07-20T09:19:32.785779</t>
  </si>
  <si>
    <t>2024-07-20T09:19:32.905177</t>
  </si>
  <si>
    <t>2024-07-20T09:19:33.017203</t>
  </si>
  <si>
    <t>2024-07-20T09:19:33.525684</t>
  </si>
  <si>
    <t>2024-07-20T09:19:33.610894</t>
  </si>
  <si>
    <t>2024-07-20T09:19:33.785958</t>
  </si>
  <si>
    <t>2024-07-20T09:19:33.838853</t>
  </si>
  <si>
    <t>2024-07-20T09:19:33.908034</t>
  </si>
  <si>
    <t>2024-07-20T09:19:33.984449</t>
  </si>
  <si>
    <t>2024-07-20T09:19:34.099708</t>
  </si>
  <si>
    <t>2024-07-20T09:19:34.211665</t>
  </si>
  <si>
    <t>2024-07-20T09:19:34.265677</t>
  </si>
  <si>
    <t>2024-07-20T09:19:34.392692</t>
  </si>
  <si>
    <t>2024-07-20T09:19:34.495591</t>
  </si>
  <si>
    <t>2024-07-20T09:19:34.544972</t>
  </si>
  <si>
    <t>2024-07-20T09:19:34.674579</t>
  </si>
  <si>
    <t>2024-07-20T09:19:34.785597</t>
  </si>
  <si>
    <t>2024-07-20T09:19:34.882321</t>
  </si>
  <si>
    <t>2024-07-20T09:19:35.258352</t>
  </si>
  <si>
    <t>2024-07-20T09:19:35.338677</t>
  </si>
  <si>
    <t>2024-07-20T09:19:35.455786</t>
  </si>
  <si>
    <t>2024-07-20T09:19:35.784907</t>
  </si>
  <si>
    <t>2024-07-20T09:19:36.202321</t>
  </si>
  <si>
    <t>2024-07-20T09:19:36.257536</t>
  </si>
  <si>
    <t>2024-07-20T09:19:36.359308</t>
  </si>
  <si>
    <t>2024-07-20T09:19:36.474425</t>
  </si>
  <si>
    <t>2024-07-20T09:19:36.517493</t>
  </si>
  <si>
    <t>2024-07-20T09:19:36.693833</t>
  </si>
  <si>
    <t>2024-07-20T09:19:36.741711</t>
  </si>
  <si>
    <t>2024-07-20T09:19:36.874772</t>
  </si>
  <si>
    <t>2024-07-20T09:19:37.202698</t>
  </si>
  <si>
    <t>2024-07-20T09:19:37.293593</t>
  </si>
  <si>
    <t>2024-07-20T09:19:37.354042</t>
  </si>
  <si>
    <t>2024-07-20T09:19:37.695183</t>
  </si>
  <si>
    <t>2024-07-20T09:19:37.792775</t>
  </si>
  <si>
    <t>2024-07-20T09:19:38.085259</t>
  </si>
  <si>
    <t>2024-07-20T09:19:38.212853</t>
  </si>
  <si>
    <t>2024-07-20T09:19:38.977597</t>
  </si>
  <si>
    <t>2024-07-20T09:19:39.884216</t>
  </si>
  <si>
    <t>2024-07-20T09:19:39.954012</t>
  </si>
  <si>
    <t>2024-07-20T09:19:40.056733</t>
  </si>
  <si>
    <t>2024-07-20T09:19:40.121050</t>
  </si>
  <si>
    <t>2024-07-20T09:19:40.183754</t>
  </si>
  <si>
    <t>2024-07-20T09:19:40.347151</t>
  </si>
  <si>
    <t>2024-07-20T09:19:40.866609</t>
  </si>
  <si>
    <t>2024-07-20T09:19:40.950556</t>
  </si>
  <si>
    <t>2024-07-20T09:19:41.010289</t>
  </si>
  <si>
    <t>2024-07-20T09:19:41.057515</t>
  </si>
  <si>
    <t>2024-07-20T09:19:41.310530</t>
  </si>
  <si>
    <t>2024-07-20T09:19:41.688502</t>
  </si>
  <si>
    <t>2024-07-20T09:19:41.811835</t>
  </si>
  <si>
    <t>2024-07-20T09:19:41.868616</t>
  </si>
  <si>
    <t>2024-07-20T09:19:41.911012</t>
  </si>
  <si>
    <t>2024-07-20T09:19:42.022145</t>
  </si>
  <si>
    <t>2024-07-20T09:19:42.110114</t>
  </si>
  <si>
    <t>2024-07-20T09:19:42.181527</t>
  </si>
  <si>
    <t>2024-07-20T09:19:42.244008</t>
  </si>
  <si>
    <t>2024-07-20T09:19:42.600224</t>
  </si>
  <si>
    <t>2024-07-20T09:19:42.644554</t>
  </si>
  <si>
    <t>2024-07-20T09:19:42.686288</t>
  </si>
  <si>
    <t>2024-07-20T09:19:42.748373</t>
  </si>
  <si>
    <t>2024-07-20T09:19:42.804943</t>
  </si>
  <si>
    <t>2024-07-20T09:19:43.063141</t>
  </si>
  <si>
    <t>2024-07-20T09:19:43.249665</t>
  </si>
  <si>
    <t>2024-07-20T09:19:43.562991</t>
  </si>
  <si>
    <t>2024-07-20T09:19:43.681357</t>
  </si>
  <si>
    <t>2024-07-20T09:19:43.966313</t>
  </si>
  <si>
    <t>2024-07-20T09:19:44.185316</t>
  </si>
  <si>
    <t>2024-07-20T09:19:44.331181</t>
  </si>
  <si>
    <t>2024-07-20T09:19:44.444490</t>
  </si>
  <si>
    <t>2024-07-20T09:19:44.498734</t>
  </si>
  <si>
    <t>2024-07-20T09:19:44.584909</t>
  </si>
  <si>
    <t>2024-07-20T09:19:44.648973</t>
  </si>
  <si>
    <t>2024-07-20T09:19:45.327089</t>
  </si>
  <si>
    <t>2024-07-20T09:19:45.424406</t>
  </si>
  <si>
    <t>2024-07-20T09:19:45.646569</t>
  </si>
  <si>
    <t>2024-07-20T09:19:45.772644</t>
  </si>
  <si>
    <t>2024-07-20T09:19:45.896557</t>
  </si>
  <si>
    <t>2024-07-20T09:19:45.922333</t>
  </si>
  <si>
    <t>2024-07-20T09:19:46.072181</t>
  </si>
  <si>
    <t>2024-07-20T09:19:46.190673</t>
  </si>
  <si>
    <t>2024-07-20T09:19:46.219585</t>
  </si>
  <si>
    <t>2024-07-20T09:19:46.274746</t>
  </si>
  <si>
    <t>2024-07-20T09:19:46.346544</t>
  </si>
  <si>
    <t>2024-07-20T09:19:46.476448</t>
  </si>
  <si>
    <t>2024-07-20T09:19:46.585955</t>
  </si>
  <si>
    <t>2024-07-20T09:19:47.089992</t>
  </si>
  <si>
    <t>2024-07-20T09:19:47.993572</t>
  </si>
  <si>
    <t>2024-07-20T09:19:48.116251</t>
  </si>
  <si>
    <t>2024-07-20T09:19:48.829912</t>
  </si>
  <si>
    <t>2024-07-20T09:19:48.935081</t>
  </si>
  <si>
    <t>2024-07-20T09:19:49.029881</t>
  </si>
  <si>
    <t>2024-07-20T09:19:49.263229</t>
  </si>
  <si>
    <t>2024-07-20T09:19:49.638604</t>
  </si>
  <si>
    <t>2024-07-20T09:19:49.733853</t>
  </si>
  <si>
    <t>2024-07-20T09:19:49.936687</t>
  </si>
  <si>
    <t>2024-07-20T09:19:50.078966</t>
  </si>
  <si>
    <t>2024-07-20T09:19:50.155742</t>
  </si>
  <si>
    <t>2024-07-20T09:19:50.220730</t>
  </si>
  <si>
    <t>2024-07-20T09:19:50.266291</t>
  </si>
  <si>
    <t>2024-07-20T09:19:50.378204</t>
  </si>
  <si>
    <t>2024-07-20T09:19:50.514025</t>
  </si>
  <si>
    <t>2024-07-20T09:19:50.571467</t>
  </si>
  <si>
    <t>2024-07-20T09:19:50.733417</t>
  </si>
  <si>
    <t>2024-07-20T09:19:50.874223</t>
  </si>
  <si>
    <t>2024-07-20T09:19:50.982906</t>
  </si>
  <si>
    <t>2024-07-20T09:19:51.288734</t>
  </si>
  <si>
    <t>2024-07-20T09:19:51.706181</t>
  </si>
  <si>
    <t>2024-07-20T09:19:51.819798</t>
  </si>
  <si>
    <t>2024-07-20T09:19:51.930960</t>
  </si>
  <si>
    <t>2024-07-20T09:19:52.021437</t>
  </si>
  <si>
    <t>2024-07-20T09:19:52.191517</t>
  </si>
  <si>
    <t>2024-07-20T09:19:52.606303</t>
  </si>
  <si>
    <t>2024-07-20T09:19:52.674006</t>
  </si>
  <si>
    <t>2024-07-20T09:19:52.734555</t>
  </si>
  <si>
    <t>2024-07-20T09:19:52.791001</t>
  </si>
  <si>
    <t>2024-07-20T09:19:52.855431</t>
  </si>
  <si>
    <t>2024-07-20T09:19:52.955472</t>
  </si>
  <si>
    <t>2024-07-20T09:19:53.171441</t>
  </si>
  <si>
    <t>2024-07-20T09:19:53.242114</t>
  </si>
  <si>
    <t>2024-07-20T09:19:53.449754</t>
  </si>
  <si>
    <t>2024-07-20T09:19:53.527595</t>
  </si>
  <si>
    <t>2024-07-20T09:19:53.624754</t>
  </si>
  <si>
    <t>2024-07-20T09:19:54.089566</t>
  </si>
  <si>
    <t>2024-07-20T09:19:54.251369</t>
  </si>
  <si>
    <t>2024-07-20T09:19:54.379948</t>
  </si>
  <si>
    <t>2024-07-20T09:19:54.457437</t>
  </si>
  <si>
    <t>2024-07-20T09:19:54.620315</t>
  </si>
  <si>
    <t>2024-07-20T09:19:54.686268</t>
  </si>
  <si>
    <t>2024-07-20T09:19:54.944062</t>
  </si>
  <si>
    <t>2024-07-20T09:19:55.206878</t>
  </si>
  <si>
    <t>2024-07-20T09:19:56.054354</t>
  </si>
  <si>
    <t>2024-07-20T09:19:56.092824</t>
  </si>
  <si>
    <t>2024-07-20T09:19:56.323203</t>
  </si>
  <si>
    <t>2024-07-20T09:19:56.980889</t>
  </si>
  <si>
    <t>2024-07-20T09:19:57.043058</t>
  </si>
  <si>
    <t>2024-07-20T09:19:57.148168</t>
  </si>
  <si>
    <t>2024-07-20T09:19:57.452674</t>
  </si>
  <si>
    <t>2024-07-20T09:19:57.915872</t>
  </si>
  <si>
    <t>2024-07-20T09:19:57.994594</t>
  </si>
  <si>
    <t>2024-07-20T09:19:58.041173</t>
  </si>
  <si>
    <t>2024-07-20T09:19:58.084569</t>
  </si>
  <si>
    <t>2024-07-20T09:19:58.214661</t>
  </si>
  <si>
    <t>2024-07-20T09:19:58.452494</t>
  </si>
  <si>
    <t>2024-07-20T09:19:58.857641</t>
  </si>
  <si>
    <t>2024-07-20T09:19:58.927265</t>
  </si>
  <si>
    <t>2024-07-20T09:19:59.000710</t>
  </si>
  <si>
    <t>2024-07-20T09:19:59.077012</t>
  </si>
  <si>
    <t>2024-07-20T09:19:59.347893</t>
  </si>
  <si>
    <t>2024-07-20T09:19:59.396948</t>
  </si>
  <si>
    <t>2024-07-20T09:19:59.691485</t>
  </si>
  <si>
    <t>2024-07-20T09:19:59.825719</t>
  </si>
  <si>
    <t>2024-07-20T09:20:00.073149</t>
  </si>
  <si>
    <t>2024-07-20T09:20:00.370160</t>
  </si>
  <si>
    <t>2024-07-20T09:20:00.434463</t>
  </si>
  <si>
    <t>2024-07-20T09:20:00.520811</t>
  </si>
  <si>
    <t>2024-07-20T09:20:00.588230</t>
  </si>
  <si>
    <t>2024-07-20T09:20:00.654835</t>
  </si>
  <si>
    <t>2024-07-20T09:20:01.021558</t>
  </si>
  <si>
    <t>2024-07-20T09:20:01.369140</t>
  </si>
  <si>
    <t>2024-07-20T09:20:01.418427</t>
  </si>
  <si>
    <t>2024-07-20T09:20:01.466691</t>
  </si>
  <si>
    <t>2024-07-20T09:20:01.536569</t>
  </si>
  <si>
    <t>2024-07-20T09:20:01.930110</t>
  </si>
  <si>
    <t>2024-07-20T09:20:02.055151</t>
  </si>
  <si>
    <t>2024-07-20T09:20:02.394735</t>
  </si>
  <si>
    <t>2024-07-20T09:20:02.473366</t>
  </si>
  <si>
    <t>2024-07-20T09:20:02.581066</t>
  </si>
  <si>
    <t>2024-07-20T09:20:02.746810</t>
  </si>
  <si>
    <t>2024-07-20T09:20:02.815607</t>
  </si>
  <si>
    <t>2024-07-20T09:20:03.089135</t>
  </si>
  <si>
    <t>2024-07-20T09:20:03.183175</t>
  </si>
  <si>
    <t>2024-07-20T09:20:03.349962</t>
  </si>
  <si>
    <t>2024-07-20T09:20:03.398961</t>
  </si>
  <si>
    <t>2024-07-20T09:20:03.473562</t>
  </si>
  <si>
    <t>2024-07-20T09:20:03.680826</t>
  </si>
  <si>
    <t>2024-07-20T09:20:04.278449</t>
  </si>
  <si>
    <t>2024-07-20T09:20:04.389765</t>
  </si>
  <si>
    <t>2024-07-20T09:20:04.540270</t>
  </si>
  <si>
    <t>2024-07-20T09:20:04.684104</t>
  </si>
  <si>
    <t>2024-07-20T09:20:04.805738</t>
  </si>
  <si>
    <t>2024-07-20T09:20:04.860861</t>
  </si>
  <si>
    <t>2024-07-20T09:20:05.450796</t>
  </si>
  <si>
    <t>2024-07-20T09:20:06.072954</t>
  </si>
  <si>
    <t>2024-07-20T09:20:06.278609</t>
  </si>
  <si>
    <t>2024-07-20T09:20:06.317776</t>
  </si>
  <si>
    <t>2024-07-20T09:20:06.516252</t>
  </si>
  <si>
    <t>2024-07-20T09:20:06.579462</t>
  </si>
  <si>
    <t>2024-07-20T09:20:06.941058</t>
  </si>
  <si>
    <t>2024-07-20T09:20:07.083542</t>
  </si>
  <si>
    <t>2024-07-20T09:20:07.907447</t>
  </si>
  <si>
    <t>2024-07-20T09:20:08.032171</t>
  </si>
  <si>
    <t>2024-07-20T09:20:08.261063</t>
  </si>
  <si>
    <t>2024-07-20T09:20:08.357218</t>
  </si>
  <si>
    <t>2024-07-20T09:20:08.806242</t>
  </si>
  <si>
    <t>2024-07-20T09:20:08.856097</t>
  </si>
  <si>
    <t>2024-07-20T09:20:09.120885</t>
  </si>
  <si>
    <t>2024-07-20T09:20:09.371636</t>
  </si>
  <si>
    <t>2024-07-20T09:20:09.432424</t>
  </si>
  <si>
    <t>2024-07-20T09:20:09.502792</t>
  </si>
  <si>
    <t>2024-07-20T09:20:09.653715</t>
  </si>
  <si>
    <t>2024-07-20T09:20:09.751542</t>
  </si>
  <si>
    <t>2024-07-20T09:20:09.825884</t>
  </si>
  <si>
    <t>2024-07-20T09:20:09.881182</t>
  </si>
  <si>
    <t>2024-07-20T09:20:10.231645</t>
  </si>
  <si>
    <t>2024-07-20T09:20:10.276953</t>
  </si>
  <si>
    <t>2024-07-20T09:20:10.757941</t>
  </si>
  <si>
    <t>2024-07-20T09:20:10.855614</t>
  </si>
  <si>
    <t>2024-07-20T09:20:10.896460</t>
  </si>
  <si>
    <t>2024-07-20T09:20:10.958459</t>
  </si>
  <si>
    <t>2024-07-20T09:20:11.488301</t>
  </si>
  <si>
    <t>2024-07-20T09:20:11.650886</t>
  </si>
  <si>
    <t>2024-07-20T09:20:11.805609</t>
  </si>
  <si>
    <t>2024-07-20T09:20:11.959827</t>
  </si>
  <si>
    <t>2024-07-20T09:20:12.041577</t>
  </si>
  <si>
    <t>2024-07-20T09:20:12.380389</t>
  </si>
  <si>
    <t>2024-07-20T09:20:12.514753</t>
  </si>
  <si>
    <t>2024-07-20T09:20:12.592139</t>
  </si>
  <si>
    <t>2024-07-20T09:20:12.667958</t>
  </si>
  <si>
    <t>2024-07-20T09:20:12.745131</t>
  </si>
  <si>
    <t>2024-07-20T09:20:12.817216</t>
  </si>
  <si>
    <t>2024-07-20T09:20:12.862367</t>
  </si>
  <si>
    <t>2024-07-20T09:20:12.949276</t>
  </si>
  <si>
    <t>2024-07-20T09:20:13.005759</t>
  </si>
  <si>
    <t>2024-07-20T09:20:13.226997</t>
  </si>
  <si>
    <t>2024-07-20T09:20:13.312415</t>
  </si>
  <si>
    <t>2024-07-20T09:20:13.819072</t>
  </si>
  <si>
    <t>2024-07-20T09:20:14.196491</t>
  </si>
  <si>
    <t>2024-07-20T09:20:14.340774</t>
  </si>
  <si>
    <t>2024-07-20T09:20:14.458725</t>
  </si>
  <si>
    <t>2024-07-20T09:20:14.568467</t>
  </si>
  <si>
    <t>2024-07-20T09:20:15.120319</t>
  </si>
  <si>
    <t>2024-07-20T09:20:15.195927</t>
  </si>
  <si>
    <t>2024-07-20T09:20:16.096157</t>
  </si>
  <si>
    <t>2024-07-20T09:20:16.189007</t>
  </si>
  <si>
    <t>2024-07-20T09:20:16.251078</t>
  </si>
  <si>
    <t>2024-07-20T09:20:16.778038</t>
  </si>
  <si>
    <t>2024-07-20T09:20:16.932893</t>
  </si>
  <si>
    <t>2024-07-20T09:20:17.581108</t>
  </si>
  <si>
    <t>2024-07-20T09:20:17.803464</t>
  </si>
  <si>
    <t>2024-07-20T09:20:17.899397</t>
  </si>
  <si>
    <t>2024-07-20T09:20:18.007291</t>
  </si>
  <si>
    <t>2024-07-20T09:20:18.080446</t>
  </si>
  <si>
    <t>2024-07-20T09:20:18.176950</t>
  </si>
  <si>
    <t>2024-07-20T09:20:18.283801</t>
  </si>
  <si>
    <t>2024-07-20T09:20:18.450108</t>
  </si>
  <si>
    <t>2024-07-20T09:20:18.725601</t>
  </si>
  <si>
    <t>2024-07-20T09:20:18.842859</t>
  </si>
  <si>
    <t>2024-07-20T09:20:18.956302</t>
  </si>
  <si>
    <t>2024-07-20T09:20:19.093492</t>
  </si>
  <si>
    <t>2024-07-20T09:20:19.432727</t>
  </si>
  <si>
    <t>2024-07-20T09:20:19.679995</t>
  </si>
  <si>
    <t>2024-07-20T09:20:19.775773</t>
  </si>
  <si>
    <t>2024-07-20T09:20:19.881911</t>
  </si>
  <si>
    <t>2024-07-20T09:20:20.276322</t>
  </si>
  <si>
    <t>2024-07-20T09:20:20.406459</t>
  </si>
  <si>
    <t>2024-07-20T09:20:20.575505</t>
  </si>
  <si>
    <t>2024-07-20T09:20:20.735767</t>
  </si>
  <si>
    <t>2024-07-20T09:20:20.898309</t>
  </si>
  <si>
    <t>2024-07-20T09:20:21.374603</t>
  </si>
  <si>
    <t>2024-07-20T09:20:21.455314</t>
  </si>
  <si>
    <t>2024-07-20T09:20:21.769299</t>
  </si>
  <si>
    <t>2024-07-20T09:20:21.895303</t>
  </si>
  <si>
    <t>2024-07-20T09:20:22.269460</t>
  </si>
  <si>
    <t>2024-07-20T09:20:22.401738</t>
  </si>
  <si>
    <t>2024-07-20T09:20:23.227821</t>
  </si>
  <si>
    <t>2024-07-20T09:20:23.441200</t>
  </si>
  <si>
    <t>2024-07-20T09:20:23.481301</t>
  </si>
  <si>
    <t>2024-07-20T09:20:23.553983</t>
  </si>
  <si>
    <t>2024-07-20T09:20:23.626969</t>
  </si>
  <si>
    <t>2024-07-20T09:20:23.716012</t>
  </si>
  <si>
    <t>2024-07-20T09:20:23.781677</t>
  </si>
  <si>
    <t>2024-07-20T09:20:23.833173</t>
  </si>
  <si>
    <t>2024-07-20T09:20:24.084856</t>
  </si>
  <si>
    <t>2024-07-20T09:20:24.122690</t>
  </si>
  <si>
    <t>2024-07-20T09:20:24.288932</t>
  </si>
  <si>
    <t>2024-07-20T09:20:24.378365</t>
  </si>
  <si>
    <t>2024-07-20T09:20:24.571720</t>
  </si>
  <si>
    <t>2024-07-20T09:20:24.639742</t>
  </si>
  <si>
    <t>2024-07-20T09:20:24.805193</t>
  </si>
  <si>
    <t>2024-07-20T09:20:24.904283</t>
  </si>
  <si>
    <t>2024-07-20T09:20:24.959272</t>
  </si>
  <si>
    <t>2024-07-20T09:20:25.059835</t>
  </si>
  <si>
    <t>2024-07-20T09:20:25.193616</t>
  </si>
  <si>
    <t>2024-07-20T09:20:25.448114</t>
  </si>
  <si>
    <t>2024-07-20T09:20:25.526603</t>
  </si>
  <si>
    <t>2024-07-20T09:20:25.915417</t>
  </si>
  <si>
    <t>2024-07-20T09:19:26.034444</t>
  </si>
  <si>
    <t>2024-07-20T09:19:26.375399</t>
  </si>
  <si>
    <t>2024-07-20T09:19:26.678055</t>
  </si>
  <si>
    <t>2024-07-20T09:19:26.768383</t>
  </si>
  <si>
    <t>2024-07-20T09:19:27.067908</t>
  </si>
  <si>
    <t>2024-07-20T09:19:27.673592</t>
  </si>
  <si>
    <t>2024-07-20T09:19:28.464104</t>
  </si>
  <si>
    <t>2024-07-20T09:19:28.734231</t>
  </si>
  <si>
    <t>2024-07-20T09:19:28.831015</t>
  </si>
  <si>
    <t>2024-07-20T09:19:29.009281</t>
  </si>
  <si>
    <t>2024-07-20T09:19:29.077313</t>
  </si>
  <si>
    <t>2024-07-20T09:19:29.803479</t>
  </si>
  <si>
    <t>2024-07-20T09:19:29.959454</t>
  </si>
  <si>
    <t>2024-07-20T09:19:30.061952</t>
  </si>
  <si>
    <t>2024-07-20T09:19:30.266759</t>
  </si>
  <si>
    <t>2024-07-20T09:19:30.708432</t>
  </si>
  <si>
    <t>2024-07-20T09:19:30.942423</t>
  </si>
  <si>
    <t>2024-07-20T09:19:31.196769</t>
  </si>
  <si>
    <t>2024-07-20T09:19:31.755034</t>
  </si>
  <si>
    <t>2024-07-20T09:19:32.102645</t>
  </si>
  <si>
    <t>2024-07-20T09:19:32.212370</t>
  </si>
  <si>
    <t>2024-07-20T09:19:32.561612</t>
  </si>
  <si>
    <t>2024-07-20T09:19:32.754576</t>
  </si>
  <si>
    <t>2024-07-20T09:19:32.822031</t>
  </si>
  <si>
    <t>2024-07-20T09:19:32.918861</t>
  </si>
  <si>
    <t>2024-07-20T09:19:33.506495</t>
  </si>
  <si>
    <t>2024-07-20T09:19:33.571965</t>
  </si>
  <si>
    <t>2024-07-20T09:19:33.622044</t>
  </si>
  <si>
    <t>2024-07-20T09:19:33.881536</t>
  </si>
  <si>
    <t>2024-07-20T09:19:33.921449</t>
  </si>
  <si>
    <t>2024-07-20T09:19:34.029186</t>
  </si>
  <si>
    <t>2024-07-20T09:19:34.504251</t>
  </si>
  <si>
    <t>2024-07-20T09:19:34.747429</t>
  </si>
  <si>
    <t>2024-07-20T09:19:35.342582</t>
  </si>
  <si>
    <t>2024-07-20T09:19:35.738688</t>
  </si>
  <si>
    <t>2024-07-20T09:19:36.314771</t>
  </si>
  <si>
    <t>2024-07-20T09:19:36.526658</t>
  </si>
  <si>
    <t>2024-07-20T09:19:36.663442</t>
  </si>
  <si>
    <t>2024-07-20T09:19:36.705519</t>
  </si>
  <si>
    <t>2024-07-20T09:19:36.923573</t>
  </si>
  <si>
    <t>2024-07-20T09:19:37.188717</t>
  </si>
  <si>
    <t>2024-07-20T09:19:37.243100</t>
  </si>
  <si>
    <t>2024-07-20T09:19:37.301530</t>
  </si>
  <si>
    <t>2024-07-20T09:19:37.361543</t>
  </si>
  <si>
    <t>2024-07-20T09:19:37.468171</t>
  </si>
  <si>
    <t>2024-07-20T09:19:37.826149</t>
  </si>
  <si>
    <t>2024-07-20T09:19:38.253319</t>
  </si>
  <si>
    <t>2024-07-20T09:19:38.375259</t>
  </si>
  <si>
    <t>2024-07-20T09:19:38.984837</t>
  </si>
  <si>
    <t>2024-07-20T09:19:39.851328</t>
  </si>
  <si>
    <t>2024-07-20T09:19:39.984347</t>
  </si>
  <si>
    <t>2024-07-20T09:19:40.066713</t>
  </si>
  <si>
    <t>2024-07-20T09:19:40.469302</t>
  </si>
  <si>
    <t>2024-07-20T09:19:40.958470</t>
  </si>
  <si>
    <t>2024-07-20T09:19:41.014209</t>
  </si>
  <si>
    <t>2024-07-20T09:19:41.060976</t>
  </si>
  <si>
    <t>2024-07-20T09:19:41.722982</t>
  </si>
  <si>
    <t>2024-07-20T09:19:41.776304</t>
  </si>
  <si>
    <t>2024-07-20T09:19:41.998269</t>
  </si>
  <si>
    <t>2024-07-20T09:19:42.155186</t>
  </si>
  <si>
    <t>2024-07-20T09:19:42.209496</t>
  </si>
  <si>
    <t>2024-07-20T09:19:42.763029</t>
  </si>
  <si>
    <t>2024-07-20T09:19:43.249602</t>
  </si>
  <si>
    <t>2024-07-20T09:19:43.523405</t>
  </si>
  <si>
    <t>2024-07-20T09:19:43.574435</t>
  </si>
  <si>
    <t>2024-07-20T09:19:44.276135</t>
  </si>
  <si>
    <t>2024-07-20T09:19:44.374053</t>
  </si>
  <si>
    <t>2024-07-20T09:19:44.591126</t>
  </si>
  <si>
    <t>2024-07-20T09:19:45.367365</t>
  </si>
  <si>
    <t>2024-07-20T09:19:45.439290</t>
  </si>
  <si>
    <t>2024-07-20T09:19:45.552245</t>
  </si>
  <si>
    <t>2024-07-20T09:19:45.943121</t>
  </si>
  <si>
    <t>2024-07-20T09:19:46.110335</t>
  </si>
  <si>
    <t>2024-07-20T09:19:46.287347</t>
  </si>
  <si>
    <t>2024-07-20T09:19:46.397124</t>
  </si>
  <si>
    <t>2024-07-20T09:19:46.618544</t>
  </si>
  <si>
    <t>2024-07-20T09:19:47.146399</t>
  </si>
  <si>
    <t>2024-07-20T09:19:48.048135</t>
  </si>
  <si>
    <t>2024-07-20T09:19:48.145623</t>
  </si>
  <si>
    <t>2024-07-20T09:19:49.029943</t>
  </si>
  <si>
    <t>2024-07-20T09:19:49.661594</t>
  </si>
  <si>
    <t>2024-07-20T09:19:49.795203</t>
  </si>
  <si>
    <t>2024-07-20T09:19:50.078810</t>
  </si>
  <si>
    <t>2024-07-20T09:19:50.192960</t>
  </si>
  <si>
    <t>2024-07-20T09:19:50.338548</t>
  </si>
  <si>
    <t>2024-07-20T09:19:50.514560</t>
  </si>
  <si>
    <t>2024-07-20T09:19:50.582040</t>
  </si>
  <si>
    <t>2024-07-20T09:19:50.855781</t>
  </si>
  <si>
    <t>2024-07-20T09:19:51.235611</t>
  </si>
  <si>
    <t>2024-07-20T09:19:51.658900</t>
  </si>
  <si>
    <t>2024-07-20T09:19:51.804097</t>
  </si>
  <si>
    <t>2024-07-20T09:19:51.899927</t>
  </si>
  <si>
    <t>2024-07-20T09:19:52.030309</t>
  </si>
  <si>
    <t>2024-07-20T09:19:52.084530</t>
  </si>
  <si>
    <t>2024-07-20T09:19:52.203853</t>
  </si>
  <si>
    <t>2024-07-20T09:19:52.556204</t>
  </si>
  <si>
    <t>2024-07-20T09:19:52.672109</t>
  </si>
  <si>
    <t>2024-07-20T09:19:52.747652</t>
  </si>
  <si>
    <t>2024-07-20T09:19:52.817052</t>
  </si>
  <si>
    <t>2024-07-20T09:19:52.873634</t>
  </si>
  <si>
    <t>2024-07-20T09:19:53.219729</t>
  </si>
  <si>
    <t>2024-07-20T09:19:53.577839</t>
  </si>
  <si>
    <t>2024-07-20T09:19:54.093155</t>
  </si>
  <si>
    <t>2024-07-20T09:19:54.658873</t>
  </si>
  <si>
    <t>2024-07-20T09:19:54.842798</t>
  </si>
  <si>
    <t>2024-07-20T09:19:55.253723</t>
  </si>
  <si>
    <t>2024-07-20T09:19:55.358095</t>
  </si>
  <si>
    <t>2024-07-20T09:19:56.056714</t>
  </si>
  <si>
    <t>2024-07-20T09:19:56.325753</t>
  </si>
  <si>
    <t>2024-07-20T09:19:56.983392</t>
  </si>
  <si>
    <t>2024-07-20T09:19:57.122699</t>
  </si>
  <si>
    <t>2024-07-20T09:19:57.269897</t>
  </si>
  <si>
    <t>2024-07-20T09:19:57.888128</t>
  </si>
  <si>
    <t>2024-07-20T09:19:58.092147</t>
  </si>
  <si>
    <t>2024-07-20T09:19:58.886889</t>
  </si>
  <si>
    <t>2024-07-20T09:19:59.325738</t>
  </si>
  <si>
    <t>2024-07-20T09:19:59.501223</t>
  </si>
  <si>
    <t>2024-07-20T09:19:59.702797</t>
  </si>
  <si>
    <t>2024-07-20T09:19:59.808200</t>
  </si>
  <si>
    <t>2024-07-20T09:20:00.153303</t>
  </si>
  <si>
    <t>2024-07-20T09:20:00.367436</t>
  </si>
  <si>
    <t>2024-07-20T09:20:00.423223</t>
  </si>
  <si>
    <t>2024-07-20T09:20:00.537757</t>
  </si>
  <si>
    <t>2024-07-20T09:20:00.608098</t>
  </si>
  <si>
    <t>2024-07-20T09:20:00.705700</t>
  </si>
  <si>
    <t>2024-07-20T09:20:01.065911</t>
  </si>
  <si>
    <t>2024-07-20T09:20:01.397571</t>
  </si>
  <si>
    <t>2024-07-20T09:20:01.905560</t>
  </si>
  <si>
    <t>2024-07-20T09:20:02.194173</t>
  </si>
  <si>
    <t>2024-07-20T09:20:02.411467</t>
  </si>
  <si>
    <t>2024-07-20T09:20:02.472783</t>
  </si>
  <si>
    <t>2024-07-20T09:20:03.219079</t>
  </si>
  <si>
    <t>2024-07-20T09:20:03.449997</t>
  </si>
  <si>
    <t>2024-07-20T09:20:04.275078</t>
  </si>
  <si>
    <t>2024-07-20T09:20:04.623282</t>
  </si>
  <si>
    <t>2024-07-20T09:20:04.843748</t>
  </si>
  <si>
    <t>2024-07-20T09:20:05.160766</t>
  </si>
  <si>
    <t>2024-07-20T09:20:05.430394</t>
  </si>
  <si>
    <t>2024-07-20T09:20:06.084362</t>
  </si>
  <si>
    <t>2024-07-20T09:20:06.503374</t>
  </si>
  <si>
    <t>2024-07-20T09:20:07.024165</t>
  </si>
  <si>
    <t>2024-07-20T09:20:07.076050</t>
  </si>
  <si>
    <t>2024-07-20T09:20:07.907384</t>
  </si>
  <si>
    <t>2024-07-20T09:20:08.261126</t>
  </si>
  <si>
    <t>2024-07-20T09:20:08.551714</t>
  </si>
  <si>
    <t>2024-07-20T09:20:08.844305</t>
  </si>
  <si>
    <t>2024-07-20T09:20:09.470937</t>
  </si>
  <si>
    <t>2024-07-20T09:20:09.762602</t>
  </si>
  <si>
    <t>2024-07-20T09:20:09.919788</t>
  </si>
  <si>
    <t>2024-07-20T09:20:10.821323</t>
  </si>
  <si>
    <t>2024-07-20T09:20:10.922253</t>
  </si>
  <si>
    <t>2024-07-20T09:20:11.580504</t>
  </si>
  <si>
    <t>2024-07-20T09:20:11.801373</t>
  </si>
  <si>
    <t>2024-07-20T09:20:11.978429</t>
  </si>
  <si>
    <t>2024-07-20T09:20:12.406327</t>
  </si>
  <si>
    <t>2024-07-20T09:20:12.586518</t>
  </si>
  <si>
    <t>2024-07-20T09:20:12.748485</t>
  </si>
  <si>
    <t>2024-07-20T09:20:13.235948</t>
  </si>
  <si>
    <t>2024-07-20T09:20:13.734707</t>
  </si>
  <si>
    <t>2024-07-20T09:20:14.083117</t>
  </si>
  <si>
    <t>2024-07-20T09:20:14.481196</t>
  </si>
  <si>
    <t>2024-07-20T09:20:14.588155</t>
  </si>
  <si>
    <t>2024-07-20T09:20:15.217087</t>
  </si>
  <si>
    <t>2024-07-20T09:20:16.006220</t>
  </si>
  <si>
    <t>2024-07-20T09:20:16.140130</t>
  </si>
  <si>
    <t>2024-07-20T09:20:16.986701</t>
  </si>
  <si>
    <t>2024-07-20T09:20:17.804815</t>
  </si>
  <si>
    <t>2024-07-20T09:20:17.885061</t>
  </si>
  <si>
    <t>2024-07-20T09:20:18.029432</t>
  </si>
  <si>
    <t>2024-07-20T09:20:18.102844</t>
  </si>
  <si>
    <t>2024-07-20T09:20:18.228284</t>
  </si>
  <si>
    <t>2024-07-20T09:20:18.481254</t>
  </si>
  <si>
    <t>2024-07-20T09:20:18.694345</t>
  </si>
  <si>
    <t>2024-07-20T09:20:18.825956</t>
  </si>
  <si>
    <t>2024-07-20T09:20:19.160611</t>
  </si>
  <si>
    <t>2024-07-20T09:20:19.593268</t>
  </si>
  <si>
    <t>2024-07-20T09:20:19.723668</t>
  </si>
  <si>
    <t>2024-07-20T09:20:19.908073</t>
  </si>
  <si>
    <t>2024-07-20T09:20:20.238095</t>
  </si>
  <si>
    <t>2024-07-20T09:20:20.367276</t>
  </si>
  <si>
    <t>2024-07-20T09:20:20.437669</t>
  </si>
  <si>
    <t>2024-07-20T09:20:20.511933</t>
  </si>
  <si>
    <t>2024-07-20T09:20:20.718335</t>
  </si>
  <si>
    <t>2024-07-20T09:20:20.814077</t>
  </si>
  <si>
    <t>2024-07-20T09:20:21.323085</t>
  </si>
  <si>
    <t>2024-07-20T09:20:21.508216</t>
  </si>
  <si>
    <t>2024-07-20T09:20:21.777722</t>
  </si>
  <si>
    <t>2024-07-20T09:20:21.916216</t>
  </si>
  <si>
    <t>2024-07-20T09:20:21.976165</t>
  </si>
  <si>
    <t>2024-07-20T09:20:22.303089</t>
  </si>
  <si>
    <t>2024-07-20T09:20:22.419205</t>
  </si>
  <si>
    <t>2024-07-20T09:20:23.311966</t>
  </si>
  <si>
    <t>2024-07-20T09:20:23.521487</t>
  </si>
  <si>
    <t>2024-07-20T09:20:23.603519</t>
  </si>
  <si>
    <t>2024-07-20T09:20:23.648455</t>
  </si>
  <si>
    <t>2024-07-20T09:20:23.731370</t>
  </si>
  <si>
    <t>2024-07-20T09:20:23.905487</t>
  </si>
  <si>
    <t>2024-07-20T09:20:24.618510</t>
  </si>
  <si>
    <t>2024-07-20T09:20:24.781292</t>
  </si>
  <si>
    <t>2024-07-20T09:20:25.041835</t>
  </si>
  <si>
    <t>2024-07-20T09:20:25.213057</t>
  </si>
  <si>
    <t>2024-07-20T09:20:25.531886</t>
  </si>
  <si>
    <t>2024-07-20T09:20:25.935012</t>
  </si>
  <si>
    <t>2024-07-20T09:19:26.319441</t>
  </si>
  <si>
    <t>2024-07-20T09:19:27.223783</t>
  </si>
  <si>
    <t>2024-07-20T09:19:28.124159</t>
  </si>
  <si>
    <t>2024-07-20T09:19:29.026499</t>
  </si>
  <si>
    <t>2024-07-20T09:19:29.930728</t>
  </si>
  <si>
    <t>2024-07-20T09:19:30.843156</t>
  </si>
  <si>
    <t>2024-07-20T09:19:31.736552</t>
  </si>
  <si>
    <t>2024-07-20T09:19:32.636781</t>
  </si>
  <si>
    <t>2024-07-20T09:19:33.539796</t>
  </si>
  <si>
    <t>2024-07-20T09:19:34.442531</t>
  </si>
  <si>
    <t>2024-07-20T09:19:35.346580</t>
  </si>
  <si>
    <t>2024-07-20T09:19:36.257738</t>
  </si>
  <si>
    <t>2024-07-20T09:19:37.151669</t>
  </si>
  <si>
    <t>2024-07-20T09:19:38.054890</t>
  </si>
  <si>
    <t>2024-07-20T09:19:38.957549</t>
  </si>
  <si>
    <t>2024-07-20T09:19:39.866568</t>
  </si>
  <si>
    <t>2024-07-20T09:19:40.762545</t>
  </si>
  <si>
    <t>2024-07-20T09:19:41.665068</t>
  </si>
  <si>
    <t>2024-07-20T09:19:42.567782</t>
  </si>
  <si>
    <t>2024-07-20T09:19:43.472297</t>
  </si>
  <si>
    <t>2024-07-20T09:19:44.374682</t>
  </si>
  <si>
    <t>2024-07-20T09:19:45.278522</t>
  </si>
  <si>
    <t>2024-07-20T09:19:46.180762</t>
  </si>
  <si>
    <t>2024-07-20T09:19:47.082214</t>
  </si>
  <si>
    <t>2024-07-20T09:19:47.989498</t>
  </si>
  <si>
    <t>2024-07-20T09:19:48.888782</t>
  </si>
  <si>
    <t>2024-07-20T09:19:49.795249</t>
  </si>
  <si>
    <t>2024-07-20T09:19:50.692106</t>
  </si>
  <si>
    <t>2024-07-20T09:19:51.595448</t>
  </si>
  <si>
    <t>2024-07-20T09:19:52.497913</t>
  </si>
  <si>
    <t>2024-07-20T09:19:53.403187</t>
  </si>
  <si>
    <t>2024-07-20T09:19:54.306590</t>
  </si>
  <si>
    <t>2024-07-20T09:19:55.208330</t>
  </si>
  <si>
    <t>2024-07-20T09:19:56.110696</t>
  </si>
  <si>
    <t>2024-07-20T09:19:57.014769</t>
  </si>
  <si>
    <t>2024-07-20T09:19:57.915933</t>
  </si>
  <si>
    <t>2024-07-20T09:19:58.818995</t>
  </si>
  <si>
    <t>2024-07-20T09:19:59.721992</t>
  </si>
  <si>
    <t>2024-07-20T09:20:00.628597</t>
  </si>
  <si>
    <t>2024-07-20T09:20:01.533154</t>
  </si>
  <si>
    <t>2024-07-20T09:20:02.430071</t>
  </si>
  <si>
    <t>2024-07-20T09:20:03.333035</t>
  </si>
  <si>
    <t>2024-07-20T09:20:04.236114</t>
  </si>
  <si>
    <t>2024-07-20T09:20:05.140070</t>
  </si>
  <si>
    <t>2024-07-20T09:20:06.046051</t>
  </si>
  <si>
    <t>2024-07-20T09:20:06.944261</t>
  </si>
  <si>
    <t>2024-07-20T09:20:07.847730</t>
  </si>
  <si>
    <t>2024-07-20T09:20:08.750666</t>
  </si>
  <si>
    <t>2024-07-20T09:20:09.653840</t>
  </si>
  <si>
    <t>2024-07-20T09:20:10.557188</t>
  </si>
  <si>
    <t>2024-07-20T09:20:11.460060</t>
  </si>
  <si>
    <t>2024-07-20T09:20:12.363846</t>
  </si>
  <si>
    <t>2024-07-20T09:20:13.265067</t>
  </si>
  <si>
    <t>2024-07-20T09:20:14.167679</t>
  </si>
  <si>
    <t>2024-07-20T09:20:15.070527</t>
  </si>
  <si>
    <t>2024-07-20T09:20:15.982216</t>
  </si>
  <si>
    <t>2024-07-20T09:20:16.877241</t>
  </si>
  <si>
    <t>2024-07-20T09:20:17.778643</t>
  </si>
  <si>
    <t>2024-07-20T09:20:18.684059</t>
  </si>
  <si>
    <t>2024-07-20T09:20:19.584417</t>
  </si>
  <si>
    <t>2024-07-20T09:20:20.489290</t>
  </si>
  <si>
    <t>2024-07-20T09:20:21.393087</t>
  </si>
  <si>
    <t>2024-07-20T09:20:22.294086</t>
  </si>
  <si>
    <t>2024-07-20T09:20:23.197625</t>
  </si>
  <si>
    <t>2024-07-20T09:20:24.099794</t>
  </si>
  <si>
    <t>2024-07-20T09:20:25.002696</t>
  </si>
  <si>
    <t>2024-07-20T09:20:25.907009</t>
  </si>
  <si>
    <t>2024-07-20T09:19:26.316509</t>
  </si>
  <si>
    <t>2024-07-20T09:19:27.223718</t>
  </si>
  <si>
    <t>2024-07-20T09:19:28.124078</t>
  </si>
  <si>
    <t>2024-07-20T09:19:29.025191</t>
  </si>
  <si>
    <t>2024-07-20T09:19:29.930567</t>
  </si>
  <si>
    <t>2024-07-20T09:19:30.850685</t>
  </si>
  <si>
    <t>2024-07-20T09:19:31.736649</t>
  </si>
  <si>
    <t>2024-07-20T09:19:32.636716</t>
  </si>
  <si>
    <t>2024-07-20T09:19:33.539732</t>
  </si>
  <si>
    <t>2024-07-20T09:19:34.442468</t>
  </si>
  <si>
    <t>2024-07-20T09:19:35.346467</t>
  </si>
  <si>
    <t>2024-07-20T09:19:36.250011</t>
  </si>
  <si>
    <t>2024-07-20T09:19:37.151418</t>
  </si>
  <si>
    <t>2024-07-20T09:19:38.053911</t>
  </si>
  <si>
    <t>2024-07-20T09:19:38.957484</t>
  </si>
  <si>
    <t>2024-07-20T09:19:39.860167</t>
  </si>
  <si>
    <t>2024-07-20T09:19:40.762268</t>
  </si>
  <si>
    <t>2024-07-20T09:19:41.665351</t>
  </si>
  <si>
    <t>2024-07-20T09:19:42.567714</t>
  </si>
  <si>
    <t>2024-07-20T09:19:43.471877</t>
  </si>
  <si>
    <t>2024-07-20T09:19:44.374734</t>
  </si>
  <si>
    <t>2024-07-20T09:19:45.278805</t>
  </si>
  <si>
    <t>2024-07-20T09:19:46.180895</t>
  </si>
  <si>
    <t>2024-07-20T09:19:47.081169</t>
  </si>
  <si>
    <t>2024-07-20T09:19:47.989067</t>
  </si>
  <si>
    <t>2024-07-20T09:19:48.887912</t>
  </si>
  <si>
    <t>2024-07-20T09:19:49.792081</t>
  </si>
  <si>
    <t>2024-07-20T09:19:50.690829</t>
  </si>
  <si>
    <t>2024-07-20T09:19:51.593252</t>
  </si>
  <si>
    <t>2024-07-20T09:19:52.496570</t>
  </si>
  <si>
    <t>2024-07-20T09:19:53.406189</t>
  </si>
  <si>
    <t>2024-07-20T09:19:54.303171</t>
  </si>
  <si>
    <t>2024-07-20T09:19:55.205371</t>
  </si>
  <si>
    <t>2024-07-20T09:19:56.111387</t>
  </si>
  <si>
    <t>2024-07-20T09:19:57.010219</t>
  </si>
  <si>
    <t>2024-07-20T09:19:57.912740</t>
  </si>
  <si>
    <t>2024-07-20T09:19:58.818930</t>
  </si>
  <si>
    <t>2024-07-20T09:19:59.718599</t>
  </si>
  <si>
    <t>2024-07-20T09:20:00.621820</t>
  </si>
  <si>
    <t>2024-07-20T09:20:01.533215</t>
  </si>
  <si>
    <t>2024-07-20T09:20:02.428338</t>
  </si>
  <si>
    <t>2024-07-20T09:20:03.328903</t>
  </si>
  <si>
    <t>2024-07-20T09:20:04.235365</t>
  </si>
  <si>
    <t>2024-07-20T09:20:05.137582</t>
  </si>
  <si>
    <t>2024-07-20T09:20:06.040805</t>
  </si>
  <si>
    <t>2024-07-20T09:20:06.940800</t>
  </si>
  <si>
    <t>2024-07-20T09:20:07.845969</t>
  </si>
  <si>
    <t>2024-07-20T09:20:08.747152</t>
  </si>
  <si>
    <t>2024-07-20T09:20:09.650164</t>
  </si>
  <si>
    <t>2024-07-20T09:20:10.555537</t>
  </si>
  <si>
    <t>2024-07-20T09:20:11.456373</t>
  </si>
  <si>
    <t>2024-07-20T09:20:12.361354</t>
  </si>
  <si>
    <t>2024-07-20T09:20:13.262025</t>
  </si>
  <si>
    <t>2024-07-20T09:20:14.165255</t>
  </si>
  <si>
    <t>2024-07-20T09:20:15.068761</t>
  </si>
  <si>
    <t>2024-07-20T09:20:15.986200</t>
  </si>
  <si>
    <t>2024-07-20T09:20:16.876689</t>
  </si>
  <si>
    <t>2024-07-20T09:20:17.775673</t>
  </si>
  <si>
    <t>2024-07-20T09:20:18.683623</t>
  </si>
  <si>
    <t>2024-07-20T09:20:19.582045</t>
  </si>
  <si>
    <t>2024-07-20T09:20:20.484982</t>
  </si>
  <si>
    <t>2024-07-20T09:20:21.388428</t>
  </si>
  <si>
    <t>2024-07-20T09:20:22.290064</t>
  </si>
  <si>
    <t>2024-07-20T09:20:23.195896</t>
  </si>
  <si>
    <t>2024-07-20T09:20:24.096750</t>
  </si>
  <si>
    <t>2024-07-20T09:20:24.999568</t>
  </si>
  <si>
    <t>2024-07-20T09:20:25.906087</t>
  </si>
  <si>
    <t>2024-07-20T09:19:26.730541</t>
  </si>
  <si>
    <t>2024-07-20T09:19:27.753773</t>
  </si>
  <si>
    <t>2024-07-20T09:19:28.778430</t>
  </si>
  <si>
    <t>2024-07-20T09:19:29.752495</t>
  </si>
  <si>
    <t>2024-07-20T09:19:30.764752</t>
  </si>
  <si>
    <t>2024-07-20T09:19:31.780003</t>
  </si>
  <si>
    <t>2024-07-20T09:19:32.792676</t>
  </si>
  <si>
    <t>2024-07-20T09:19:33.801602</t>
  </si>
  <si>
    <t>2024-07-20T09:19:34.821228</t>
  </si>
  <si>
    <t>2024-07-20T09:19:35.844195</t>
  </si>
  <si>
    <t>2024-07-20T09:19:36.871767</t>
  </si>
  <si>
    <t>2024-07-20T09:19:37.886567</t>
  </si>
  <si>
    <t>2024-07-20T09:19:38.913257</t>
  </si>
  <si>
    <t>2024-07-20T09:19:39.933189</t>
  </si>
  <si>
    <t>2024-07-20T09:19:40.898427</t>
  </si>
  <si>
    <t>2024-07-20T09:19:41.906202</t>
  </si>
  <si>
    <t>2024-07-20T09:19:42.920050</t>
  </si>
  <si>
    <t>2024-07-20T09:19:43.935050</t>
  </si>
  <si>
    <t>2024-07-20T09:19:44.947269</t>
  </si>
  <si>
    <t>2024-07-20T09:19:45.972404</t>
  </si>
  <si>
    <t>2024-07-20T09:19:46.995888</t>
  </si>
  <si>
    <t>2024-07-20T09:19:48.016300</t>
  </si>
  <si>
    <t>2024-07-20T09:19:49.038957</t>
  </si>
  <si>
    <t>2024-07-20T09:19:50.015565</t>
  </si>
  <si>
    <t>2024-07-20T09:19:51.024513</t>
  </si>
  <si>
    <t>2024-07-20T09:19:52.041711</t>
  </si>
  <si>
    <t>2024-07-20T09:19:53.063428</t>
  </si>
  <si>
    <t>2024-07-20T09:19:54.068753</t>
  </si>
  <si>
    <t>2024-07-20T09:19:55.078891</t>
  </si>
  <si>
    <t>2024-07-20T09:19:56.103430</t>
  </si>
  <si>
    <t>2024-07-20T09:19:57.130110</t>
  </si>
  <si>
    <t>2024-07-20T09:19:58.150639</t>
  </si>
  <si>
    <t>2024-07-20T09:19:59.174945</t>
  </si>
  <si>
    <t>2024-07-20T09:20:00.147023</t>
  </si>
  <si>
    <t>2024-07-20T09:20:01.156210</t>
  </si>
  <si>
    <t>2024-07-20T09:20:02.171223</t>
  </si>
  <si>
    <t>2024-07-20T09:20:03.181931</t>
  </si>
  <si>
    <t>2024-07-20T09:20:04.197508</t>
  </si>
  <si>
    <t>2024-07-20T09:20:05.212488</t>
  </si>
  <si>
    <t>2024-07-20T09:20:06.232078</t>
  </si>
  <si>
    <t>2024-07-20T09:20:07.254306</t>
  </si>
  <si>
    <t>2024-07-20T09:20:08.279630</t>
  </si>
  <si>
    <t>2024-07-20T09:20:09.306544</t>
  </si>
  <si>
    <t>2024-07-20T09:20:10.273205</t>
  </si>
  <si>
    <t>2024-07-20T09:20:11.283644</t>
  </si>
  <si>
    <t>2024-07-20T09:20:12.302898</t>
  </si>
  <si>
    <t>2024-07-20T09:20:13.312537</t>
  </si>
  <si>
    <t>2024-07-20T09:20:14.328411</t>
  </si>
  <si>
    <t>2024-07-20T09:20:15.343585</t>
  </si>
  <si>
    <t>2024-07-20T09:20:16.366799</t>
  </si>
  <si>
    <t>2024-07-20T09:20:17.390218</t>
  </si>
  <si>
    <t>2024-07-20T09:20:18.412885</t>
  </si>
  <si>
    <t>2024-07-20T09:20:19.434755</t>
  </si>
  <si>
    <t>2024-07-20T09:20:20.456747</t>
  </si>
  <si>
    <t>2024-07-20T09:20:21.420388</t>
  </si>
  <si>
    <t>2024-07-20T09:20:22.434778</t>
  </si>
  <si>
    <t>2024-07-20T09:20:23.446420</t>
  </si>
  <si>
    <t>2024-07-20T09:20:24.462186</t>
  </si>
  <si>
    <t>2024-07-20T09:20:25.475442</t>
  </si>
  <si>
    <t>2024-07-20T09:19:26.463615</t>
  </si>
  <si>
    <t>2024-07-20T09:19:27.480374</t>
  </si>
  <si>
    <t>2024-07-20T09:19:28.489050</t>
  </si>
  <si>
    <t>2024-07-20T09:19:29.506542</t>
  </si>
  <si>
    <t>2024-07-20T09:19:30.519412</t>
  </si>
  <si>
    <t>2024-07-20T09:19:31.542914</t>
  </si>
  <si>
    <t>2024-07-20T09:19:32.565705</t>
  </si>
  <si>
    <t>2024-07-20T09:19:33.596545</t>
  </si>
  <si>
    <t>2024-07-20T09:19:34.615560</t>
  </si>
  <si>
    <t>2024-07-20T09:19:35.640765</t>
  </si>
  <si>
    <t>2024-07-20T09:19:36.594339</t>
  </si>
  <si>
    <t>2024-07-20T09:19:37.612204</t>
  </si>
  <si>
    <t>2024-07-20T09:19:38.623440</t>
  </si>
  <si>
    <t>2024-07-20T09:19:39.637215</t>
  </si>
  <si>
    <t>2024-07-20T09:19:40.650199</t>
  </si>
  <si>
    <t>2024-07-20T09:19:41.677800</t>
  </si>
  <si>
    <t>2024-07-20T09:19:42.694419</t>
  </si>
  <si>
    <t>2024-07-20T09:19:43.719850</t>
  </si>
  <si>
    <t>2024-07-20T09:19:44.743079</t>
  </si>
  <si>
    <t>2024-07-20T09:19:45.769295</t>
  </si>
  <si>
    <t>2024-07-20T09:19:46.733583</t>
  </si>
  <si>
    <t>2024-07-20T09:19:47.753500</t>
  </si>
  <si>
    <t>2024-07-20T09:19:48.772443</t>
  </si>
  <si>
    <t>2024-07-20T09:19:49.793538</t>
  </si>
  <si>
    <t>2024-07-20T09:19:50.785845</t>
  </si>
  <si>
    <t>2024-07-20T09:19:51.804160</t>
  </si>
  <si>
    <t>2024-07-20T09:19:52.827650</t>
  </si>
  <si>
    <t>2024-07-20T09:19:53.854253</t>
  </si>
  <si>
    <t>2024-07-20T09:19:54.877113</t>
  </si>
  <si>
    <t>2024-07-20T09:19:55.902433</t>
  </si>
  <si>
    <t>2024-07-20T09:19:56.866742</t>
  </si>
  <si>
    <t>2024-07-20T09:19:57.880151</t>
  </si>
  <si>
    <t>2024-07-20T09:19:58.886834</t>
  </si>
  <si>
    <t>2024-07-20T09:19:59.905896</t>
  </si>
  <si>
    <t>2024-07-20T09:20:00.917232</t>
  </si>
  <si>
    <t>2024-07-20T09:20:01.933008</t>
  </si>
  <si>
    <t>2024-07-20T09:20:02.958801</t>
  </si>
  <si>
    <t>2024-07-20T09:20:03.981115</t>
  </si>
  <si>
    <t>2024-07-20T09:20:05.004824</t>
  </si>
  <si>
    <t>2024-07-20T09:20:06.032350</t>
  </si>
  <si>
    <t>2024-07-20T09:20:06.996553</t>
  </si>
  <si>
    <t>2024-07-20T09:20:08.011708</t>
  </si>
  <si>
    <t>2024-07-20T09:20:09.022788</t>
  </si>
  <si>
    <t>2024-07-20T09:20:10.042135</t>
  </si>
  <si>
    <t>2024-07-20T09:20:11.056358</t>
  </si>
  <si>
    <t>2024-07-20T09:20:12.066816</t>
  </si>
  <si>
    <t>2024-07-20T09:20:13.090536</t>
  </si>
  <si>
    <t>2024-07-20T09:20:14.111914</t>
  </si>
  <si>
    <t>2024-07-20T09:20:15.133803</t>
  </si>
  <si>
    <t>2024-07-20T09:20:16.161219</t>
  </si>
  <si>
    <t>2024-07-20T09:20:17.132327</t>
  </si>
  <si>
    <t>2024-07-20T09:20:18.148134</t>
  </si>
  <si>
    <t>2024-07-20T09:20:19.159249</t>
  </si>
  <si>
    <t>2024-07-20T09:20:20.177671</t>
  </si>
  <si>
    <t>2024-07-20T09:20:21.193760</t>
  </si>
  <si>
    <t>2024-07-20T09:20:22.202836</t>
  </si>
  <si>
    <t>2024-07-20T09:20:23.218245</t>
  </si>
  <si>
    <t>2024-07-20T09:20:24.244467</t>
  </si>
  <si>
    <t>2024-07-20T09:20:25.264811</t>
  </si>
  <si>
    <t>2024-07-20T09:19:26.229181</t>
  </si>
  <si>
    <t>2024-07-20T09:19:27.243405</t>
  </si>
  <si>
    <t>2024-07-20T09:19:28.265715</t>
  </si>
  <si>
    <t>2024-07-20T09:19:29.291465</t>
  </si>
  <si>
    <t>2024-07-20T09:19:30.315760</t>
  </si>
  <si>
    <t>2024-07-20T09:19:31.337550</t>
  </si>
  <si>
    <t>2024-07-20T09:19:32.360870</t>
  </si>
  <si>
    <t>2024-07-20T09:19:33.324755</t>
  </si>
  <si>
    <t>2024-07-20T09:19:34.339075</t>
  </si>
  <si>
    <t>2024-07-20T09:19:35.350174</t>
  </si>
  <si>
    <t>2024-07-20T09:19:36.367231</t>
  </si>
  <si>
    <t>2024-07-20T09:19:37.381843</t>
  </si>
  <si>
    <t>2024-07-20T09:19:38.397302</t>
  </si>
  <si>
    <t>2024-07-20T09:19:39.420566</t>
  </si>
  <si>
    <t>2024-07-20T09:19:40.447552</t>
  </si>
  <si>
    <t>2024-07-20T09:19:41.474357</t>
  </si>
  <si>
    <t>2024-07-20T09:19:42.491779</t>
  </si>
  <si>
    <t>2024-07-20T09:19:43.459717</t>
  </si>
  <si>
    <t>2024-07-20T09:19:44.475779</t>
  </si>
  <si>
    <t>2024-07-20T09:19:45.491112</t>
  </si>
  <si>
    <t>2024-07-20T09:19:46.505219</t>
  </si>
  <si>
    <t>2024-07-20T09:19:47.517530</t>
  </si>
  <si>
    <t>2024-07-20T09:19:48.533590</t>
  </si>
  <si>
    <t>2024-07-20T09:19:49.555052</t>
  </si>
  <si>
    <t>2024-07-20T09:19:50.573965</t>
  </si>
  <si>
    <t>2024-07-20T09:19:51.599511</t>
  </si>
  <si>
    <t>2024-07-20T09:19:52.630772</t>
  </si>
  <si>
    <t>2024-07-20T09:19:53.597895</t>
  </si>
  <si>
    <t>2024-07-20T09:19:54.677764</t>
  </si>
  <si>
    <t>2024-07-20T09:19:55.623243</t>
  </si>
  <si>
    <t>2024-07-20T09:19:56.637688</t>
  </si>
  <si>
    <t>2024-07-20T09:19:57.652291</t>
  </si>
  <si>
    <t>2024-07-20T09:19:58.666908</t>
  </si>
  <si>
    <t>2024-07-20T09:19:59.689642</t>
  </si>
  <si>
    <t>2024-07-20T09:20:00.715094</t>
  </si>
  <si>
    <t>2024-07-20T09:20:01.731965</t>
  </si>
  <si>
    <t>2024-07-20T09:20:02.759936</t>
  </si>
  <si>
    <t>2024-07-20T09:20:03.777921</t>
  </si>
  <si>
    <t>2024-07-20T09:20:04.744520</t>
  </si>
  <si>
    <t>2024-07-20T09:20:05.759688</t>
  </si>
  <si>
    <t>2024-07-20T09:20:06.771635</t>
  </si>
  <si>
    <t>2024-07-20T09:20:07.786699</t>
  </si>
  <si>
    <t>2024-07-20T09:20:08.803644</t>
  </si>
  <si>
    <t>2024-07-20T09:20:09.815834</t>
  </si>
  <si>
    <t>2024-07-20T09:20:10.855020</t>
  </si>
  <si>
    <t>2024-07-20T09:20:11.859863</t>
  </si>
  <si>
    <t>2024-07-20T09:20:12.883769</t>
  </si>
  <si>
    <t>2024-07-20T09:20:13.908784</t>
  </si>
  <si>
    <t>2024-07-20T09:20:14.934986</t>
  </si>
  <si>
    <t>2024-07-20T09:20:15.902443</t>
  </si>
  <si>
    <t>2024-07-20T09:20:16.909456</t>
  </si>
  <si>
    <t>2024-07-20T09:20:17.918763</t>
  </si>
  <si>
    <t>2024-07-20T09:20:18.937316</t>
  </si>
  <si>
    <t>2024-07-20T09:20:19.952646</t>
  </si>
  <si>
    <t>2024-07-20T09:20:20.969808</t>
  </si>
  <si>
    <t>2024-07-20T09:20:21.993866</t>
  </si>
  <si>
    <t>2024-07-20T09:20:23.017881</t>
  </si>
  <si>
    <t>2024-07-20T09:20:24.042156</t>
  </si>
  <si>
    <t>2024-07-20T09:20:25.059892</t>
  </si>
  <si>
    <t>2024-07-20T09:20:26.032393</t>
  </si>
  <si>
    <t>2024-07-20T09:19:26.775209</t>
  </si>
  <si>
    <t>2024-07-20T09:19:27.788234</t>
  </si>
  <si>
    <t>2024-07-20T09:19:28.804817</t>
  </si>
  <si>
    <t>2024-07-20T09:19:29.818317</t>
  </si>
  <si>
    <t>2024-07-20T09:19:30.849006</t>
  </si>
  <si>
    <t>2024-07-20T09:19:31.858572</t>
  </si>
  <si>
    <t>2024-07-20T09:19:32.873152</t>
  </si>
  <si>
    <t>2024-07-20T09:19:33.899627</t>
  </si>
  <si>
    <t>2024-07-20T09:19:34.926756</t>
  </si>
  <si>
    <t>2024-07-20T09:19:35.949164</t>
  </si>
  <si>
    <t>2024-07-20T09:19:36.974847</t>
  </si>
  <si>
    <t>2024-07-20T09:19:37.935882</t>
  </si>
  <si>
    <t>2024-07-20T09:19:38.951417</t>
  </si>
  <si>
    <t>2024-07-20T09:19:39.959916</t>
  </si>
  <si>
    <t>2024-07-20T09:19:40.978952</t>
  </si>
  <si>
    <t>2024-07-20T09:19:41.990787</t>
  </si>
  <si>
    <t>2024-07-20T09:19:43.015973</t>
  </si>
  <si>
    <t>2024-07-20T09:19:44.026490</t>
  </si>
  <si>
    <t>2024-07-20T09:19:45.051520</t>
  </si>
  <si>
    <t>2024-07-20T09:19:46.073869</t>
  </si>
  <si>
    <t>2024-07-20T09:19:47.096794</t>
  </si>
  <si>
    <t>2024-07-20T09:19:48.119784</t>
  </si>
  <si>
    <t>2024-07-20T09:19:49.091636</t>
  </si>
  <si>
    <t>2024-07-20T09:19:50.100685</t>
  </si>
  <si>
    <t>2024-07-20T09:19:51.121717</t>
  </si>
  <si>
    <t>2024-07-20T09:19:52.132317</t>
  </si>
  <si>
    <t>2024-07-20T09:19:53.150950</t>
  </si>
  <si>
    <t>2024-07-20T09:19:54.170686</t>
  </si>
  <si>
    <t>2024-07-20T09:19:55.178587</t>
  </si>
  <si>
    <t>2024-07-20T09:19:56.204789</t>
  </si>
  <si>
    <t>2024-07-20T09:19:57.227544</t>
  </si>
  <si>
    <t>2024-07-20T09:19:58.249305</t>
  </si>
  <si>
    <t>2024-07-20T09:19:59.278329</t>
  </si>
  <si>
    <t>2024-07-20T09:20:00.241216</t>
  </si>
  <si>
    <t>2024-07-20T09:20:01.255053</t>
  </si>
  <si>
    <t>2024-07-20T09:20:02.267075</t>
  </si>
  <si>
    <t>2024-07-20T09:20:03.285298</t>
  </si>
  <si>
    <t>2024-07-20T09:20:04.295560</t>
  </si>
  <si>
    <t>2024-07-20T09:20:05.315500</t>
  </si>
  <si>
    <t>2024-07-20T09:20:06.334466</t>
  </si>
  <si>
    <t>2024-07-20T09:20:07.358509</t>
  </si>
  <si>
    <t>2024-07-20T09:20:08.382128</t>
  </si>
  <si>
    <t>2024-07-20T09:20:09.403392</t>
  </si>
  <si>
    <t>2024-07-20T09:20:10.379909</t>
  </si>
  <si>
    <t>2024-07-20T09:20:11.392538</t>
  </si>
  <si>
    <t>2024-07-20T09:20:12.406720</t>
  </si>
  <si>
    <t>2024-07-20T09:20:13.422763</t>
  </si>
  <si>
    <t>2024-07-20T09:20:14.433131</t>
  </si>
  <si>
    <t>2024-07-20T09:20:15.453261</t>
  </si>
  <si>
    <t>2024-07-20T09:20:16.467539</t>
  </si>
  <si>
    <t>2024-07-20T09:20:17.492316</t>
  </si>
  <si>
    <t>2024-07-20T09:20:18.511376</t>
  </si>
  <si>
    <t>2024-07-20T09:20:19.536073</t>
  </si>
  <si>
    <t>2024-07-20T09:20:20.561244</t>
  </si>
  <si>
    <t>2024-07-20T09:20:21.587076</t>
  </si>
  <si>
    <t>2024-07-20T09:20:22.546652</t>
  </si>
  <si>
    <t>2024-07-20T09:20:23.563587</t>
  </si>
  <si>
    <t>2024-07-20T09:20:24.576738</t>
  </si>
  <si>
    <t>2024-07-20T09:20:25.592616</t>
  </si>
  <si>
    <t>2024-07-20T09:21:28.305064</t>
  </si>
  <si>
    <t>2024-07-20T09:21:29.325550</t>
  </si>
  <si>
    <t>2024-07-20T09:21:30.351458</t>
  </si>
  <si>
    <t>2024-07-20T09:21:31.377206</t>
  </si>
  <si>
    <t>2024-07-20T09:21:32.348038</t>
  </si>
  <si>
    <t>2024-07-20T09:21:33.361124</t>
  </si>
  <si>
    <t>2024-07-20T09:21:34.373834</t>
  </si>
  <si>
    <t>2024-07-20T09:21:35.391928</t>
  </si>
  <si>
    <t>2024-07-20T09:21:36.401823</t>
  </si>
  <si>
    <t>2024-07-20T09:21:37.461739</t>
  </si>
  <si>
    <t>2024-07-20T09:21:38.433541</t>
  </si>
  <si>
    <t>2024-07-20T09:21:39.456325</t>
  </si>
  <si>
    <t>2024-07-20T09:21:40.481678</t>
  </si>
  <si>
    <t>2024-07-20T09:21:41.507321</t>
  </si>
  <si>
    <t>2024-07-20T09:21:42.527208</t>
  </si>
  <si>
    <t>2024-07-20T09:21:43.496881</t>
  </si>
  <si>
    <t>2024-07-20T09:21:44.511019</t>
  </si>
  <si>
    <t>2024-07-20T09:21:45.524471</t>
  </si>
  <si>
    <t>2024-07-20T09:21:46.534136</t>
  </si>
  <si>
    <t>2024-07-20T09:21:47.567012</t>
  </si>
  <si>
    <t>2024-07-20T09:21:48.564699</t>
  </si>
  <si>
    <t>2024-07-20T09:21:49.589597</t>
  </si>
  <si>
    <t>2024-07-20T09:21:50.612480</t>
  </si>
  <si>
    <t>2024-07-20T09:21:51.641134</t>
  </si>
  <si>
    <t>2024-07-20T09:21:52.665340</t>
  </si>
  <si>
    <t>2024-07-20T09:21:53.628651</t>
  </si>
  <si>
    <t>2024-07-20T09:21:54.639804</t>
  </si>
  <si>
    <t>2024-07-20T09:21:55.657091</t>
  </si>
  <si>
    <t>2024-07-20T09:21:56.669538</t>
  </si>
  <si>
    <t>2024-07-20T09:21:57.683740</t>
  </si>
  <si>
    <t>2024-07-20T09:21:58.697045</t>
  </si>
  <si>
    <t>2024-07-20T09:21:59.721344</t>
  </si>
  <si>
    <t>2024-07-20T09:22:00.749960</t>
  </si>
  <si>
    <t>2024-07-20T09:22:01.766715</t>
  </si>
  <si>
    <t>2024-07-20T09:22:02.790132</t>
  </si>
  <si>
    <t>2024-07-20T09:22:03.811571</t>
  </si>
  <si>
    <t>2024-07-20T09:22:04.772528</t>
  </si>
  <si>
    <t>2024-07-20T09:22:05.789994</t>
  </si>
  <si>
    <t>2024-07-20T09:22:06.799129</t>
  </si>
  <si>
    <t>2024-07-20T09:22:07.821459</t>
  </si>
  <si>
    <t>2024-07-20T09:22:08.834803</t>
  </si>
  <si>
    <t>2024-07-20T09:22:09.853006</t>
  </si>
  <si>
    <t>2024-07-20T09:22:10.875377</t>
  </si>
  <si>
    <t>2024-07-20T09:22:11.896683</t>
  </si>
  <si>
    <t>2024-07-20T09:22:12.925503</t>
  </si>
  <si>
    <t>2024-07-20T09:22:13.946042</t>
  </si>
  <si>
    <t>2024-07-20T09:22:14.904760</t>
  </si>
  <si>
    <t>2024-07-20T09:22:15.920762</t>
  </si>
  <si>
    <t>2024-07-20T09:22:16.929779</t>
  </si>
  <si>
    <t>2024-07-20T09:22:17.944262</t>
  </si>
  <si>
    <t>2024-07-20T09:22:18.956827</t>
  </si>
  <si>
    <t>2024-07-20T09:22:19.980183</t>
  </si>
  <si>
    <t>2024-07-20T09:22:21.007917</t>
  </si>
  <si>
    <t>2024-07-20T09:22:22.028653</t>
  </si>
  <si>
    <t>2024-07-20T09:22:23.051032</t>
  </si>
  <si>
    <t>2024-07-20T09:22:24.023575</t>
  </si>
  <si>
    <t>2024-07-20T09:22:25.039548</t>
  </si>
  <si>
    <t>2024-07-20T09:22:26.051868</t>
  </si>
  <si>
    <t>2024-07-20T09:22:27.060362</t>
  </si>
  <si>
    <t>2024-07-20T09:21:28.102058</t>
  </si>
  <si>
    <t>2024-07-20T09:21:29.122585</t>
  </si>
  <si>
    <t>2024-07-20T09:21:30.146547</t>
  </si>
  <si>
    <t>2024-07-20T09:21:31.170054</t>
  </si>
  <si>
    <t>2024-07-20T09:21:32.136522</t>
  </si>
  <si>
    <t>2024-07-20T09:21:33.151658</t>
  </si>
  <si>
    <t>2024-07-20T09:21:34.160276</t>
  </si>
  <si>
    <t>2024-07-20T09:21:35.176063</t>
  </si>
  <si>
    <t>2024-07-20T09:21:36.192271</t>
  </si>
  <si>
    <t>2024-07-20T09:21:37.206232</t>
  </si>
  <si>
    <t>2024-07-20T09:21:38.229066</t>
  </si>
  <si>
    <t>2024-07-20T09:21:39.258578</t>
  </si>
  <si>
    <t>2024-07-20T09:21:40.277212</t>
  </si>
  <si>
    <t>2024-07-20T09:21:41.298168</t>
  </si>
  <si>
    <t>2024-07-20T09:21:42.271125</t>
  </si>
  <si>
    <t>2024-07-20T09:21:43.287142</t>
  </si>
  <si>
    <t>2024-07-20T09:21:44.299599</t>
  </si>
  <si>
    <t>2024-07-20T09:21:45.314213</t>
  </si>
  <si>
    <t>2024-07-20T09:21:46.326583</t>
  </si>
  <si>
    <t>2024-07-20T09:21:47.347382</t>
  </si>
  <si>
    <t>2024-07-20T09:21:48.359390</t>
  </si>
  <si>
    <t>2024-07-20T09:21:49.382580</t>
  </si>
  <si>
    <t>2024-07-20T09:21:50.406619</t>
  </si>
  <si>
    <t>2024-07-20T09:21:51.429448</t>
  </si>
  <si>
    <t>2024-07-20T09:21:52.458312</t>
  </si>
  <si>
    <t>2024-07-20T09:21:53.478122</t>
  </si>
  <si>
    <t>2024-07-20T09:21:54.439937</t>
  </si>
  <si>
    <t>2024-07-20T09:21:55.457208</t>
  </si>
  <si>
    <t>2024-07-20T09:21:56.469662</t>
  </si>
  <si>
    <t>2024-07-20T09:21:57.490756</t>
  </si>
  <si>
    <t>2024-07-20T09:21:58.496996</t>
  </si>
  <si>
    <t>2024-07-20T09:21:59.520523</t>
  </si>
  <si>
    <t>2024-07-20T09:22:00.541829</t>
  </si>
  <si>
    <t>2024-07-20T09:22:01.560586</t>
  </si>
  <si>
    <t>2024-07-20T09:22:02.590834</t>
  </si>
  <si>
    <t>2024-07-20T09:22:03.606846</t>
  </si>
  <si>
    <t>2024-07-20T09:22:04.573000</t>
  </si>
  <si>
    <t>2024-07-20T09:22:05.592028</t>
  </si>
  <si>
    <t>2024-07-20T09:22:06.601554</t>
  </si>
  <si>
    <t>2024-07-20T09:22:07.622657</t>
  </si>
  <si>
    <t>2024-07-20T09:22:08.631301</t>
  </si>
  <si>
    <t>2024-07-20T09:22:09.647480</t>
  </si>
  <si>
    <t>2024-07-20T09:22:10.670660</t>
  </si>
  <si>
    <t>2024-07-20T09:22:11.697669</t>
  </si>
  <si>
    <t>2024-07-20T09:22:12.718476</t>
  </si>
  <si>
    <t>2024-07-20T09:22:13.744372</t>
  </si>
  <si>
    <t>2024-07-20T09:22:14.706791</t>
  </si>
  <si>
    <t>2024-07-20T09:22:15.724816</t>
  </si>
  <si>
    <t>2024-07-20T09:22:16.739120</t>
  </si>
  <si>
    <t>2024-07-20T09:22:17.749263</t>
  </si>
  <si>
    <t>2024-07-20T09:22:18.760347</t>
  </si>
  <si>
    <t>2024-07-20T09:22:19.780077</t>
  </si>
  <si>
    <t>2024-07-20T09:22:20.798353</t>
  </si>
  <si>
    <t>2024-07-20T09:22:21.823576</t>
  </si>
  <si>
    <t>2024-07-20T09:22:22.849506</t>
  </si>
  <si>
    <t>2024-07-20T09:22:23.871942</t>
  </si>
  <si>
    <t>2024-07-20T09:22:24.839146</t>
  </si>
  <si>
    <t>2024-07-20T09:22:25.854817</t>
  </si>
  <si>
    <t>2024-07-20T09:22:26.872127</t>
  </si>
  <si>
    <t>2024-07-20T09:21:27.894346</t>
  </si>
  <si>
    <t>2024-07-20T09:21:28.916988</t>
  </si>
  <si>
    <t>2024-07-20T09:21:29.945737</t>
  </si>
  <si>
    <t>2024-07-20T09:21:30.965825</t>
  </si>
  <si>
    <t>2024-07-20T09:21:31.989908</t>
  </si>
  <si>
    <t>2024-07-20T09:21:32.950151</t>
  </si>
  <si>
    <t>2024-07-20T09:21:33.972894</t>
  </si>
  <si>
    <t>2024-07-20T09:21:34.981285</t>
  </si>
  <si>
    <t>2024-07-20T09:21:35.992765</t>
  </si>
  <si>
    <t>2024-07-20T09:21:37.008289</t>
  </si>
  <si>
    <t>2024-07-20T09:21:38.024154</t>
  </si>
  <si>
    <t>2024-07-20T09:21:39.046974</t>
  </si>
  <si>
    <t>2024-07-20T09:21:40.070221</t>
  </si>
  <si>
    <t>2024-07-20T09:21:41.095172</t>
  </si>
  <si>
    <t>2024-07-20T09:21:42.118941</t>
  </si>
  <si>
    <t>2024-07-20T09:21:43.089157</t>
  </si>
  <si>
    <t>2024-07-20T09:21:44.105114</t>
  </si>
  <si>
    <t>2024-07-20T09:21:45.120593</t>
  </si>
  <si>
    <t>2024-07-20T09:21:46.132714</t>
  </si>
  <si>
    <t>2024-07-20T09:21:47.147466</t>
  </si>
  <si>
    <t>2024-07-20T09:21:48.161459</t>
  </si>
  <si>
    <t>2024-07-20T09:21:49.182710</t>
  </si>
  <si>
    <t>2024-07-20T09:21:50.201402</t>
  </si>
  <si>
    <t>2024-07-20T09:21:51.227788</t>
  </si>
  <si>
    <t>2024-07-20T09:21:52.249912</t>
  </si>
  <si>
    <t>2024-07-20T09:21:53.271331</t>
  </si>
  <si>
    <t>2024-07-20T09:21:54.246416</t>
  </si>
  <si>
    <t>2024-07-20T09:21:55.262036</t>
  </si>
  <si>
    <t>2024-07-20T09:21:56.273262</t>
  </si>
  <si>
    <t>2024-07-20T09:21:57.281345</t>
  </si>
  <si>
    <t>2024-07-20T09:21:58.298398</t>
  </si>
  <si>
    <t>2024-07-20T09:21:59.309083</t>
  </si>
  <si>
    <t>2024-07-20T09:22:00.332221</t>
  </si>
  <si>
    <t>2024-07-20T09:22:01.364896</t>
  </si>
  <si>
    <t>2024-07-20T09:22:02.381899</t>
  </si>
  <si>
    <t>2024-07-20T09:22:03.403961</t>
  </si>
  <si>
    <t>2024-07-20T09:22:04.427494</t>
  </si>
  <si>
    <t>2024-07-20T09:22:05.396515</t>
  </si>
  <si>
    <t>2024-07-20T09:22:06.409180</t>
  </si>
  <si>
    <t>2024-07-20T09:22:07.436881</t>
  </si>
  <si>
    <t>2024-07-20T09:22:08.433611</t>
  </si>
  <si>
    <t>2024-07-20T09:22:09.446710</t>
  </si>
  <si>
    <t>2024-07-20T09:22:10.475149</t>
  </si>
  <si>
    <t>2024-07-20T09:22:11.492820</t>
  </si>
  <si>
    <t>2024-07-20T09:22:12.528052</t>
  </si>
  <si>
    <t>2024-07-20T09:22:13.539565</t>
  </si>
  <si>
    <t>2024-07-20T09:22:14.558967</t>
  </si>
  <si>
    <t>2024-07-20T09:22:15.521315</t>
  </si>
  <si>
    <t>2024-07-20T09:22:16.539977</t>
  </si>
  <si>
    <t>2024-07-20T09:22:17.552028</t>
  </si>
  <si>
    <t>2024-07-20T09:22:18.570349</t>
  </si>
  <si>
    <t>2024-07-20T09:22:19.576719</t>
  </si>
  <si>
    <t>2024-07-20T09:22:20.594545</t>
  </si>
  <si>
    <t>2024-07-20T09:22:21.619453</t>
  </si>
  <si>
    <t>2024-07-20T09:22:22.646015</t>
  </si>
  <si>
    <t>2024-07-20T09:22:23.666331</t>
  </si>
  <si>
    <t>2024-07-20T09:22:24.687526</t>
  </si>
  <si>
    <t>2024-07-20T09:22:25.658330</t>
  </si>
  <si>
    <t>2024-07-20T09:22:26.672004</t>
  </si>
  <si>
    <t>2024-07-20T09:21:28.506963</t>
  </si>
  <si>
    <t>2024-07-20T09:21:29.530271</t>
  </si>
  <si>
    <t>2024-07-20T09:21:30.553296</t>
  </si>
  <si>
    <t>2024-07-20T09:21:31.519338</t>
  </si>
  <si>
    <t>2024-07-20T09:21:32.542411</t>
  </si>
  <si>
    <t>2024-07-20T09:21:33.548829</t>
  </si>
  <si>
    <t>2024-07-20T09:21:34.566460</t>
  </si>
  <si>
    <t>2024-07-20T09:21:35.577028</t>
  </si>
  <si>
    <t>2024-07-20T09:21:36.597134</t>
  </si>
  <si>
    <t>2024-07-20T09:21:37.618240</t>
  </si>
  <si>
    <t>2024-07-20T09:21:38.639481</t>
  </si>
  <si>
    <t>2024-07-20T09:21:39.662701</t>
  </si>
  <si>
    <t>2024-07-20T09:21:40.687485</t>
  </si>
  <si>
    <t>2024-07-20T09:21:41.663277</t>
  </si>
  <si>
    <t>2024-07-20T09:21:42.684715</t>
  </si>
  <si>
    <t>2024-07-20T09:21:43.689428</t>
  </si>
  <si>
    <t>2024-07-20T09:21:44.710511</t>
  </si>
  <si>
    <t>2024-07-20T09:21:45.721007</t>
  </si>
  <si>
    <t>2024-07-20T09:21:46.738189</t>
  </si>
  <si>
    <t>2024-07-20T09:21:47.751628</t>
  </si>
  <si>
    <t>2024-07-20T09:21:48.768877</t>
  </si>
  <si>
    <t>2024-07-20T09:21:49.801163</t>
  </si>
  <si>
    <t>2024-07-20T09:21:50.815864</t>
  </si>
  <si>
    <t>2024-07-20T09:21:51.839194</t>
  </si>
  <si>
    <t>2024-07-20T09:21:52.869743</t>
  </si>
  <si>
    <t>2024-07-20T09:21:53.832386</t>
  </si>
  <si>
    <t>2024-07-20T09:21:54.852096</t>
  </si>
  <si>
    <t>2024-07-20T09:21:55.865889</t>
  </si>
  <si>
    <t>2024-07-20T09:21:56.879863</t>
  </si>
  <si>
    <t>2024-07-20T09:21:57.891822</t>
  </si>
  <si>
    <t>2024-07-20T09:21:58.907212</t>
  </si>
  <si>
    <t>2024-07-20T09:21:59.922757</t>
  </si>
  <si>
    <t>2024-07-20T09:22:00.949296</t>
  </si>
  <si>
    <t>2024-07-20T09:22:01.969899</t>
  </si>
  <si>
    <t>2024-07-20T09:22:02.994989</t>
  </si>
  <si>
    <t>2024-07-20T09:22:04.019285</t>
  </si>
  <si>
    <t>2024-07-20T09:22:05.043264</t>
  </si>
  <si>
    <t>2024-07-20T09:22:06.001614</t>
  </si>
  <si>
    <t>2024-07-20T09:22:07.018552</t>
  </si>
  <si>
    <t>2024-07-20T09:22:08.032104</t>
  </si>
  <si>
    <t>2024-07-20T09:22:09.047212</t>
  </si>
  <si>
    <t>2024-07-20T09:22:10.062033</t>
  </si>
  <si>
    <t>2024-07-20T09:22:11.089934</t>
  </si>
  <si>
    <t>2024-07-20T09:22:12.108319</t>
  </si>
  <si>
    <t>2024-07-20T09:22:13.127078</t>
  </si>
  <si>
    <t>2024-07-20T09:22:14.154628</t>
  </si>
  <si>
    <t>2024-07-20T09:22:15.172153</t>
  </si>
  <si>
    <t>2024-07-20T09:22:16.139108</t>
  </si>
  <si>
    <t>2024-07-20T09:22:17.153785</t>
  </si>
  <si>
    <t>2024-07-20T09:22:18.166475</t>
  </si>
  <si>
    <t>2024-07-20T09:22:19.184753</t>
  </si>
  <si>
    <t>2024-07-20T09:22:20.197234</t>
  </si>
  <si>
    <t>2024-07-20T09:22:21.217438</t>
  </si>
  <si>
    <t>2024-07-20T09:22:22.231463</t>
  </si>
  <si>
    <t>2024-07-20T09:22:23.254946</t>
  </si>
  <si>
    <t>2024-07-20T09:22:24.281261</t>
  </si>
  <si>
    <t>2024-07-20T09:22:25.305778</t>
  </si>
  <si>
    <t>2024-07-20T09:22:26.277094</t>
  </si>
  <si>
    <t>2024-07-20T09:22:27.290093</t>
  </si>
  <si>
    <t>2024-07-20T09:21:27.909712</t>
  </si>
  <si>
    <t>2024-07-20T09:21:27.988074</t>
  </si>
  <si>
    <t>2024-07-20T09:21:28.052369</t>
  </si>
  <si>
    <t>2024-07-20T09:21:28.207371</t>
  </si>
  <si>
    <t>2024-07-20T09:21:28.463214</t>
  </si>
  <si>
    <t>2024-07-20T09:21:28.525509</t>
  </si>
  <si>
    <t>2024-07-20T09:21:28.648083</t>
  </si>
  <si>
    <t>2024-07-20T09:21:29.153972</t>
  </si>
  <si>
    <t>2024-07-20T09:21:29.390858</t>
  </si>
  <si>
    <t>2024-07-20T09:21:29.474445</t>
  </si>
  <si>
    <t>2024-07-20T09:21:29.530204</t>
  </si>
  <si>
    <t>2024-07-20T09:21:29.600039</t>
  </si>
  <si>
    <t>2024-07-20T09:21:29.675311</t>
  </si>
  <si>
    <t>2024-07-20T09:21:29.817500</t>
  </si>
  <si>
    <t>2024-07-20T09:21:29.969946</t>
  </si>
  <si>
    <t>2024-07-20T09:21:30.077691</t>
  </si>
  <si>
    <t>2024-07-20T09:21:30.247918</t>
  </si>
  <si>
    <t>2024-07-20T09:21:30.315121</t>
  </si>
  <si>
    <t>2024-07-20T09:21:30.449996</t>
  </si>
  <si>
    <t>2024-07-20T09:21:30.503819</t>
  </si>
  <si>
    <t>2024-07-20T09:21:30.986438</t>
  </si>
  <si>
    <t>2024-07-20T09:21:31.103288</t>
  </si>
  <si>
    <t>2024-07-20T09:21:31.165142</t>
  </si>
  <si>
    <t>2024-07-20T09:21:31.209919</t>
  </si>
  <si>
    <t>2024-07-20T09:21:31.699480</t>
  </si>
  <si>
    <t>2024-07-20T09:21:32.002450</t>
  </si>
  <si>
    <t>2024-07-20T09:21:32.052003</t>
  </si>
  <si>
    <t>2024-07-20T09:21:32.498152</t>
  </si>
  <si>
    <t>2024-07-20T09:21:32.730191</t>
  </si>
  <si>
    <t>2024-07-20T09:21:32.866691</t>
  </si>
  <si>
    <t>2024-07-20T09:21:32.974522</t>
  </si>
  <si>
    <t>2024-07-20T09:21:33.021711</t>
  </si>
  <si>
    <t>2024-07-20T09:21:33.161965</t>
  </si>
  <si>
    <t>2024-07-20T09:21:33.748692</t>
  </si>
  <si>
    <t>2024-07-20T09:21:33.868666</t>
  </si>
  <si>
    <t>2024-07-20T09:21:34.435665</t>
  </si>
  <si>
    <t>2024-07-20T09:21:34.545349</t>
  </si>
  <si>
    <t>2024-07-20T09:21:34.687787</t>
  </si>
  <si>
    <t>2024-07-20T09:21:34.765655</t>
  </si>
  <si>
    <t>2024-07-20T09:21:34.812470</t>
  </si>
  <si>
    <t>2024-07-20T09:21:34.884598</t>
  </si>
  <si>
    <t>2024-07-20T09:21:35.061319</t>
  </si>
  <si>
    <t>2024-07-20T09:21:35.177330</t>
  </si>
  <si>
    <t>2024-07-20T09:21:35.501211</t>
  </si>
  <si>
    <t>2024-07-20T09:21:35.563433</t>
  </si>
  <si>
    <t>2024-07-20T09:21:35.719608</t>
  </si>
  <si>
    <t>2024-07-20T09:21:35.861814</t>
  </si>
  <si>
    <t>2024-07-20T09:21:36.121891</t>
  </si>
  <si>
    <t>2024-07-20T09:21:36.302703</t>
  </si>
  <si>
    <t>2024-07-20T09:21:36.400232</t>
  </si>
  <si>
    <t>2024-07-20T09:21:36.430503</t>
  </si>
  <si>
    <t>2024-07-20T09:21:36.478143</t>
  </si>
  <si>
    <t>2024-07-20T09:21:36.810867</t>
  </si>
  <si>
    <t>2024-07-20T09:21:36.913512</t>
  </si>
  <si>
    <t>2024-07-20T09:21:36.984953</t>
  </si>
  <si>
    <t>2024-07-20T09:21:37.045418</t>
  </si>
  <si>
    <t>2024-07-20T09:21:37.119685</t>
  </si>
  <si>
    <t>2024-07-20T09:21:37.223717</t>
  </si>
  <si>
    <t>2024-07-20T09:21:37.313434</t>
  </si>
  <si>
    <t>2024-07-20T09:21:37.412142</t>
  </si>
  <si>
    <t>2024-07-20T09:21:37.619251</t>
  </si>
  <si>
    <t>2024-07-20T09:21:38.153577</t>
  </si>
  <si>
    <t>2024-07-20T09:21:38.421903</t>
  </si>
  <si>
    <t>2024-07-20T09:21:38.571835</t>
  </si>
  <si>
    <t>2024-07-20T09:21:39.035628</t>
  </si>
  <si>
    <t>2024-07-20T09:21:39.128605</t>
  </si>
  <si>
    <t>2024-07-20T09:21:39.232034</t>
  </si>
  <si>
    <t>2024-07-20T09:21:39.276252</t>
  </si>
  <si>
    <t>2024-07-20T09:21:39.325466</t>
  </si>
  <si>
    <t>2024-07-20T09:21:39.652876</t>
  </si>
  <si>
    <t>2024-07-20T09:21:39.927874</t>
  </si>
  <si>
    <t>2024-07-20T09:21:39.997095</t>
  </si>
  <si>
    <t>2024-07-20T09:21:40.080913</t>
  </si>
  <si>
    <t>2024-07-20T09:21:40.259991</t>
  </si>
  <si>
    <t>2024-07-20T09:21:40.359740</t>
  </si>
  <si>
    <t>2024-07-20T09:21:40.456210</t>
  </si>
  <si>
    <t>2024-07-20T09:21:40.494692</t>
  </si>
  <si>
    <t>2024-07-20T09:21:40.640565</t>
  </si>
  <si>
    <t>2024-07-20T09:21:40.854999</t>
  </si>
  <si>
    <t>2024-07-20T09:21:40.928968</t>
  </si>
  <si>
    <t>2024-07-20T09:21:40.987127</t>
  </si>
  <si>
    <t>2024-07-20T09:21:41.198947</t>
  </si>
  <si>
    <t>2024-07-20T09:21:41.291872</t>
  </si>
  <si>
    <t>2024-07-20T09:21:41.764908</t>
  </si>
  <si>
    <t>2024-07-20T09:21:42.048546</t>
  </si>
  <si>
    <t>2024-07-20T09:21:42.287261</t>
  </si>
  <si>
    <t>2024-07-20T09:21:42.349076</t>
  </si>
  <si>
    <t>2024-07-20T09:21:42.504536</t>
  </si>
  <si>
    <t>2024-07-20T09:21:42.655564</t>
  </si>
  <si>
    <t>2024-07-20T09:21:42.875766</t>
  </si>
  <si>
    <t>2024-07-20T09:21:42.931037</t>
  </si>
  <si>
    <t>2024-07-20T09:21:43.062158</t>
  </si>
  <si>
    <t>2024-07-20T09:21:43.136168</t>
  </si>
  <si>
    <t>2024-07-20T09:21:43.256848</t>
  </si>
  <si>
    <t>2024-07-20T09:21:43.324585</t>
  </si>
  <si>
    <t>2024-07-20T09:21:43.390463</t>
  </si>
  <si>
    <t>2024-07-20T09:21:43.525114</t>
  </si>
  <si>
    <t>2024-07-20T09:21:43.596565</t>
  </si>
  <si>
    <t>2024-07-20T09:21:43.967042</t>
  </si>
  <si>
    <t>2024-07-20T09:21:44.069518</t>
  </si>
  <si>
    <t>2024-07-20T09:21:44.157879</t>
  </si>
  <si>
    <t>2024-07-20T09:21:44.263866</t>
  </si>
  <si>
    <t>2024-07-20T09:21:44.306805</t>
  </si>
  <si>
    <t>2024-07-20T09:21:44.378457</t>
  </si>
  <si>
    <t>2024-07-20T09:21:44.431817</t>
  </si>
  <si>
    <t>2024-07-20T09:21:44.528972</t>
  </si>
  <si>
    <t>2024-07-20T09:21:44.623511</t>
  </si>
  <si>
    <t>2024-07-20T09:21:44.943726</t>
  </si>
  <si>
    <t>2024-07-20T09:21:45.234799</t>
  </si>
  <si>
    <t>2024-07-20T09:21:45.309256</t>
  </si>
  <si>
    <t>2024-07-20T09:21:45.381447</t>
  </si>
  <si>
    <t>2024-07-20T09:21:45.430342</t>
  </si>
  <si>
    <t>2024-07-20T09:21:46.190171</t>
  </si>
  <si>
    <t>2024-07-20T09:21:46.286133</t>
  </si>
  <si>
    <t>2024-07-20T09:21:46.414788</t>
  </si>
  <si>
    <t>2024-07-20T09:21:46.513636</t>
  </si>
  <si>
    <t>2024-07-20T09:21:46.908846</t>
  </si>
  <si>
    <t>2024-07-20T09:21:47.177812</t>
  </si>
  <si>
    <t>2024-07-20T09:21:47.305274</t>
  </si>
  <si>
    <t>2024-07-20T09:21:47.443021</t>
  </si>
  <si>
    <t>2024-07-20T09:21:47.493480</t>
  </si>
  <si>
    <t>2024-07-20T09:21:47.712888</t>
  </si>
  <si>
    <t>2024-07-20T09:21:47.749320</t>
  </si>
  <si>
    <t>2024-07-20T09:21:48.107958</t>
  </si>
  <si>
    <t>2024-07-20T09:21:48.307759</t>
  </si>
  <si>
    <t>2024-07-20T09:21:48.350939</t>
  </si>
  <si>
    <t>2024-07-20T09:21:48.586087</t>
  </si>
  <si>
    <t>2024-07-20T09:21:48.621752</t>
  </si>
  <si>
    <t>2024-07-20T09:21:48.680895</t>
  </si>
  <si>
    <t>2024-07-20T09:21:48.809898</t>
  </si>
  <si>
    <t>2024-07-20T09:21:48.877218</t>
  </si>
  <si>
    <t>2024-07-20T09:21:49.228282</t>
  </si>
  <si>
    <t>2024-07-20T09:21:49.296896</t>
  </si>
  <si>
    <t>2024-07-20T09:21:49.395405</t>
  </si>
  <si>
    <t>2024-07-20T09:21:49.449987</t>
  </si>
  <si>
    <t>2024-07-20T09:21:49.586208</t>
  </si>
  <si>
    <t>2024-07-20T09:21:49.957974</t>
  </si>
  <si>
    <t>2024-07-20T09:21:50.045197</t>
  </si>
  <si>
    <t>2024-07-20T09:21:50.188758</t>
  </si>
  <si>
    <t>2024-07-20T09:21:50.275536</t>
  </si>
  <si>
    <t>2024-07-20T09:21:50.420791</t>
  </si>
  <si>
    <t>2024-07-20T09:21:50.471087</t>
  </si>
  <si>
    <t>2024-07-20T09:21:50.535973</t>
  </si>
  <si>
    <t>2024-07-20T09:21:50.590134</t>
  </si>
  <si>
    <t>2024-07-20T09:21:50.683483</t>
  </si>
  <si>
    <t>2024-07-20T09:21:50.784312</t>
  </si>
  <si>
    <t>2024-07-20T09:21:50.898376</t>
  </si>
  <si>
    <t>2024-07-20T09:21:50.985064</t>
  </si>
  <si>
    <t>2024-07-20T09:21:51.053283</t>
  </si>
  <si>
    <t>2024-07-20T09:21:51.175274</t>
  </si>
  <si>
    <t>2024-07-20T09:21:51.240703</t>
  </si>
  <si>
    <t>2024-07-20T09:21:51.327754</t>
  </si>
  <si>
    <t>2024-07-20T09:21:51.411151</t>
  </si>
  <si>
    <t>2024-07-20T09:21:51.487198</t>
  </si>
  <si>
    <t>2024-07-20T09:21:51.532416</t>
  </si>
  <si>
    <t>2024-07-20T09:21:51.615041</t>
  </si>
  <si>
    <t>2024-07-20T09:21:52.100571</t>
  </si>
  <si>
    <t>2024-07-20T09:21:52.243609</t>
  </si>
  <si>
    <t>2024-07-20T09:21:52.370692</t>
  </si>
  <si>
    <t>2024-07-20T09:21:52.594233</t>
  </si>
  <si>
    <t>2024-07-20T09:21:52.681548</t>
  </si>
  <si>
    <t>2024-07-20T09:21:52.770881</t>
  </si>
  <si>
    <t>2024-07-20T09:21:53.513674</t>
  </si>
  <si>
    <t>2024-07-20T09:21:54.159757</t>
  </si>
  <si>
    <t>2024-07-20T09:21:54.289772</t>
  </si>
  <si>
    <t>2024-07-20T09:21:54.392818</t>
  </si>
  <si>
    <t>2024-07-20T09:21:54.547952</t>
  </si>
  <si>
    <t>2024-07-20T09:21:54.644988</t>
  </si>
  <si>
    <t>2024-07-20T09:21:54.713120</t>
  </si>
  <si>
    <t>2024-07-20T09:21:55.308166</t>
  </si>
  <si>
    <t>2024-07-20T09:21:56.208890</t>
  </si>
  <si>
    <t>2024-07-20T09:21:56.349690</t>
  </si>
  <si>
    <t>2024-07-20T09:21:56.634944</t>
  </si>
  <si>
    <t>2024-07-20T09:21:56.742422</t>
  </si>
  <si>
    <t>2024-07-20T09:21:56.784438</t>
  </si>
  <si>
    <t>2024-07-20T09:21:56.957853</t>
  </si>
  <si>
    <t>2024-07-20T09:21:57.140472</t>
  </si>
  <si>
    <t>2024-07-20T09:21:57.238917</t>
  </si>
  <si>
    <t>2024-07-20T09:21:57.349187</t>
  </si>
  <si>
    <t>2024-07-20T09:21:57.693280</t>
  </si>
  <si>
    <t>2024-07-20T09:21:57.877721</t>
  </si>
  <si>
    <t>2024-07-20T09:21:58.047695</t>
  </si>
  <si>
    <t>2024-07-20T09:21:58.151244</t>
  </si>
  <si>
    <t>2024-07-20T09:21:58.365318</t>
  </si>
  <si>
    <t>2024-07-20T09:21:58.413237</t>
  </si>
  <si>
    <t>2024-07-20T09:21:58.466256</t>
  </si>
  <si>
    <t>2024-07-20T09:21:58.746669</t>
  </si>
  <si>
    <t>2024-07-20T09:21:58.948135</t>
  </si>
  <si>
    <t>2024-07-20T09:21:59.059225</t>
  </si>
  <si>
    <t>2024-07-20T09:21:59.171778</t>
  </si>
  <si>
    <t>2024-07-20T09:21:59.267469</t>
  </si>
  <si>
    <t>2024-07-20T09:21:59.366065</t>
  </si>
  <si>
    <t>2024-07-20T09:21:59.894879</t>
  </si>
  <si>
    <t>2024-07-20T09:21:59.960785</t>
  </si>
  <si>
    <t>2024-07-20T09:22:00.048528</t>
  </si>
  <si>
    <t>2024-07-20T09:22:00.162829</t>
  </si>
  <si>
    <t>2024-07-20T09:22:00.448973</t>
  </si>
  <si>
    <t>2024-07-20T09:22:00.483688</t>
  </si>
  <si>
    <t>2024-07-20T09:22:00.551923</t>
  </si>
  <si>
    <t>2024-07-20T09:22:00.666677</t>
  </si>
  <si>
    <t>2024-07-20T09:22:00.972709</t>
  </si>
  <si>
    <t>2024-07-20T09:22:01.158429</t>
  </si>
  <si>
    <t>2024-07-20T09:22:01.296176</t>
  </si>
  <si>
    <t>2024-07-20T09:22:01.393437</t>
  </si>
  <si>
    <t>2024-07-20T09:22:01.539673</t>
  </si>
  <si>
    <t>2024-07-20T09:22:01.662360</t>
  </si>
  <si>
    <t>2024-07-20T09:22:01.755154</t>
  </si>
  <si>
    <t>2024-07-20T09:22:02.031975</t>
  </si>
  <si>
    <t>2024-07-20T09:22:02.198866</t>
  </si>
  <si>
    <t>2024-07-20T09:22:02.570257</t>
  </si>
  <si>
    <t>2024-07-20T09:22:02.800591</t>
  </si>
  <si>
    <t>2024-07-20T09:22:03.703457</t>
  </si>
  <si>
    <t>2024-07-20T09:22:04.329466</t>
  </si>
  <si>
    <t>2024-07-20T09:22:04.411279</t>
  </si>
  <si>
    <t>2024-07-20T09:22:04.641057</t>
  </si>
  <si>
    <t>2024-07-20T09:22:04.744828</t>
  </si>
  <si>
    <t>2024-07-20T09:22:04.841160</t>
  </si>
  <si>
    <t>2024-07-20T09:22:04.909314</t>
  </si>
  <si>
    <t>2024-07-20T09:22:05.269173</t>
  </si>
  <si>
    <t>2024-07-20T09:22:06.147162</t>
  </si>
  <si>
    <t>2024-07-20T09:22:06.773109</t>
  </si>
  <si>
    <t>2024-07-20T09:22:06.844314</t>
  </si>
  <si>
    <t>2024-07-20T09:22:07.173005</t>
  </si>
  <si>
    <t>2024-07-20T09:22:07.225232</t>
  </si>
  <si>
    <t>2024-07-20T09:22:07.382922</t>
  </si>
  <si>
    <t>2024-07-20T09:22:07.454714</t>
  </si>
  <si>
    <t>2024-07-20T09:22:07.471671</t>
  </si>
  <si>
    <t>2024-07-20T09:22:08.025449</t>
  </si>
  <si>
    <t>2024-07-20T09:22:08.230436</t>
  </si>
  <si>
    <t>2024-07-20T09:22:08.293669</t>
  </si>
  <si>
    <t>2024-07-20T09:22:08.505635</t>
  </si>
  <si>
    <t>2024-07-20T09:22:08.715029</t>
  </si>
  <si>
    <t>2024-07-20T09:22:08.869211</t>
  </si>
  <si>
    <t>2024-07-20T09:22:09.021038</t>
  </si>
  <si>
    <t>2024-07-20T09:22:09.426652</t>
  </si>
  <si>
    <t>2024-07-20T09:22:09.519955</t>
  </si>
  <si>
    <t>2024-07-20T09:22:09.738436</t>
  </si>
  <si>
    <t>2024-07-20T09:22:09.965634</t>
  </si>
  <si>
    <t>2024-07-20T09:22:10.170390</t>
  </si>
  <si>
    <t>2024-07-20T09:22:10.249604</t>
  </si>
  <si>
    <t>2024-07-20T09:22:10.323032</t>
  </si>
  <si>
    <t>2024-07-20T09:22:10.653559</t>
  </si>
  <si>
    <t>2024-07-20T09:22:11.289764</t>
  </si>
  <si>
    <t>2024-07-20T09:22:11.548158</t>
  </si>
  <si>
    <t>2024-07-20T09:22:12.240530</t>
  </si>
  <si>
    <t>2024-07-20T09:22:12.501938</t>
  </si>
  <si>
    <t>2024-07-20T09:22:13.359650</t>
  </si>
  <si>
    <t>2024-07-20T09:22:13.986218</t>
  </si>
  <si>
    <t>2024-07-20T09:22:14.114587</t>
  </si>
  <si>
    <t>2024-07-20T09:22:14.210519</t>
  </si>
  <si>
    <t>2024-07-20T09:22:14.395663</t>
  </si>
  <si>
    <t>2024-07-20T09:22:14.438647</t>
  </si>
  <si>
    <t>2024-07-20T09:22:15.112056</t>
  </si>
  <si>
    <t>2024-07-20T09:22:15.208984</t>
  </si>
  <si>
    <t>2024-07-20T09:22:15.335317</t>
  </si>
  <si>
    <t>2024-07-20T09:22:15.495816</t>
  </si>
  <si>
    <t>2024-07-20T09:22:16.166742</t>
  </si>
  <si>
    <t>2024-07-20T09:22:16.311698</t>
  </si>
  <si>
    <t>2024-07-20T09:22:16.980182</t>
  </si>
  <si>
    <t>2024-07-20T09:22:17.067258</t>
  </si>
  <si>
    <t>2024-07-20T09:22:17.128610</t>
  </si>
  <si>
    <t>2024-07-20T09:22:17.361864</t>
  </si>
  <si>
    <t>2024-07-20T09:22:17.478304</t>
  </si>
  <si>
    <t>2024-07-20T09:22:17.626277</t>
  </si>
  <si>
    <t>2024-07-20T09:22:17.935493</t>
  </si>
  <si>
    <t>2024-07-20T09:22:18.144289</t>
  </si>
  <si>
    <t>2024-07-20T09:22:18.259817</t>
  </si>
  <si>
    <t>2024-07-20T09:22:18.352864</t>
  </si>
  <si>
    <t>2024-07-20T09:22:18.464016</t>
  </si>
  <si>
    <t>2024-07-20T09:22:18.567972</t>
  </si>
  <si>
    <t>2024-07-20T09:22:18.628361</t>
  </si>
  <si>
    <t>2024-07-20T09:22:18.690170</t>
  </si>
  <si>
    <t>2024-07-20T09:22:18.740015</t>
  </si>
  <si>
    <t>2024-07-20T09:22:18.793172</t>
  </si>
  <si>
    <t>2024-07-20T09:22:18.932816</t>
  </si>
  <si>
    <t>2024-07-20T09:22:19.035357</t>
  </si>
  <si>
    <t>2024-07-20T09:22:19.404793</t>
  </si>
  <si>
    <t>2024-07-20T09:22:19.547166</t>
  </si>
  <si>
    <t>2024-07-20T09:22:19.716771</t>
  </si>
  <si>
    <t>2024-07-20T09:22:19.836223</t>
  </si>
  <si>
    <t>2024-07-20T09:22:20.168535</t>
  </si>
  <si>
    <t>2024-07-20T09:22:20.325693</t>
  </si>
  <si>
    <t>2024-07-20T09:22:20.549930</t>
  </si>
  <si>
    <t>2024-07-20T09:22:20.637334</t>
  </si>
  <si>
    <t>2024-07-20T09:22:20.807610</t>
  </si>
  <si>
    <t>2024-07-20T09:22:21.382819</t>
  </si>
  <si>
    <t>2024-07-20T09:22:21.434536</t>
  </si>
  <si>
    <t>2024-07-20T09:22:21.523363</t>
  </si>
  <si>
    <t>2024-07-20T09:22:21.716505</t>
  </si>
  <si>
    <t>2024-07-20T09:22:21.814512</t>
  </si>
  <si>
    <t>2024-07-20T09:22:22.417562</t>
  </si>
  <si>
    <t>2024-07-20T09:22:22.625670</t>
  </si>
  <si>
    <t>2024-07-20T09:22:22.730826</t>
  </si>
  <si>
    <t>2024-07-20T09:22:22.874909</t>
  </si>
  <si>
    <t>2024-07-20T09:22:22.971631</t>
  </si>
  <si>
    <t>2024-07-20T09:22:23.045089</t>
  </si>
  <si>
    <t>2024-07-20T09:22:23.178428</t>
  </si>
  <si>
    <t>2024-07-20T09:22:23.405183</t>
  </si>
  <si>
    <t>2024-07-20T09:22:23.598797</t>
  </si>
  <si>
    <t>2024-07-20T09:22:23.704562</t>
  </si>
  <si>
    <t>2024-07-20T09:22:23.825597</t>
  </si>
  <si>
    <t>2024-07-20T09:22:23.986391</t>
  </si>
  <si>
    <t>2024-07-20T09:22:24.225340</t>
  </si>
  <si>
    <t>2024-07-20T09:22:24.348834</t>
  </si>
  <si>
    <t>2024-07-20T09:22:24.498190</t>
  </si>
  <si>
    <t>2024-07-20T09:22:24.942181</t>
  </si>
  <si>
    <t>2024-07-20T09:22:25.098819</t>
  </si>
  <si>
    <t>2024-07-20T09:22:25.210495</t>
  </si>
  <si>
    <t>2024-07-20T09:22:25.360022</t>
  </si>
  <si>
    <t>2024-07-20T09:22:25.437603</t>
  </si>
  <si>
    <t>2024-07-20T09:22:25.693785</t>
  </si>
  <si>
    <t>2024-07-20T09:22:25.952257</t>
  </si>
  <si>
    <t>2024-07-20T09:22:26.048559</t>
  </si>
  <si>
    <t>2024-07-20T09:22:26.581799</t>
  </si>
  <si>
    <t>2024-07-20T09:22:26.613132</t>
  </si>
  <si>
    <t>2024-07-20T09:22:26.695547</t>
  </si>
  <si>
    <t>2024-07-20T09:22:26.807791</t>
  </si>
  <si>
    <t>2024-07-20T09:22:26.893328</t>
  </si>
  <si>
    <t>2024-07-20T09:22:26.967110</t>
  </si>
  <si>
    <t>2024-07-20T09:22:27.131324</t>
  </si>
  <si>
    <t>2024-07-20T09:22:27.180170</t>
  </si>
  <si>
    <t>2024-07-20T09:22:27.254238</t>
  </si>
  <si>
    <t>2024-07-20T09:22:27.874978</t>
  </si>
  <si>
    <t>2024-07-20T09:21:27.885757</t>
  </si>
  <si>
    <t>2024-07-20T09:21:28.069544</t>
  </si>
  <si>
    <t>2024-07-20T09:21:28.301159</t>
  </si>
  <si>
    <t>2024-07-20T09:21:28.349916</t>
  </si>
  <si>
    <t>2024-07-20T09:21:28.460289</t>
  </si>
  <si>
    <t>2024-07-20T09:21:28.671454</t>
  </si>
  <si>
    <t>2024-07-20T09:21:29.157502</t>
  </si>
  <si>
    <t>2024-07-20T09:21:29.256474</t>
  </si>
  <si>
    <t>2024-07-20T09:21:29.433766</t>
  </si>
  <si>
    <t>2024-07-20T09:21:29.506470</t>
  </si>
  <si>
    <t>2024-07-20T09:21:29.614605</t>
  </si>
  <si>
    <t>2024-07-20T09:21:30.009949</t>
  </si>
  <si>
    <t>2024-07-20T09:21:30.257602</t>
  </si>
  <si>
    <t>2024-07-20T09:21:30.426145</t>
  </si>
  <si>
    <t>2024-07-20T09:21:30.549347</t>
  </si>
  <si>
    <t>2024-07-20T09:21:31.060309</t>
  </si>
  <si>
    <t>2024-07-20T09:21:31.222708</t>
  </si>
  <si>
    <t>2024-07-20T09:21:31.710309</t>
  </si>
  <si>
    <t>2024-07-20T09:21:32.067031</t>
  </si>
  <si>
    <t>2024-07-20T09:21:32.592318</t>
  </si>
  <si>
    <t>2024-07-20T09:21:32.799089</t>
  </si>
  <si>
    <t>2024-07-20T09:21:33.062544</t>
  </si>
  <si>
    <t>2024-07-20T09:21:33.675930</t>
  </si>
  <si>
    <t>2024-07-20T09:21:33.767754</t>
  </si>
  <si>
    <t>2024-07-20T09:21:34.669638</t>
  </si>
  <si>
    <t>2024-07-20T09:21:35.100671</t>
  </si>
  <si>
    <t>2024-07-20T09:21:35.507679</t>
  </si>
  <si>
    <t>2024-07-20T09:21:35.881626</t>
  </si>
  <si>
    <t>2024-07-20T09:21:35.991500</t>
  </si>
  <si>
    <t>2024-07-20T09:21:36.180080</t>
  </si>
  <si>
    <t>2024-07-20T09:21:36.340148</t>
  </si>
  <si>
    <t>2024-07-20T09:21:36.521665</t>
  </si>
  <si>
    <t>2024-07-20T09:21:36.939143</t>
  </si>
  <si>
    <t>2024-07-20T09:21:37.182099</t>
  </si>
  <si>
    <t>2024-07-20T09:21:37.336743</t>
  </si>
  <si>
    <t>2024-07-20T09:21:37.598357</t>
  </si>
  <si>
    <t>2024-07-20T09:21:38.402743</t>
  </si>
  <si>
    <t>2024-07-20T09:21:38.546585</t>
  </si>
  <si>
    <t>2024-07-20T09:21:39.094481</t>
  </si>
  <si>
    <t>2024-07-20T09:21:39.167248</t>
  </si>
  <si>
    <t>2024-07-20T09:21:39.213132</t>
  </si>
  <si>
    <t>2024-07-20T09:21:39.300834</t>
  </si>
  <si>
    <t>2024-07-20T09:21:39.983765</t>
  </si>
  <si>
    <t>2024-07-20T09:21:40.063107</t>
  </si>
  <si>
    <t>2024-07-20T09:21:40.301225</t>
  </si>
  <si>
    <t>2024-07-20T09:21:40.643383</t>
  </si>
  <si>
    <t>2024-07-20T09:21:40.992343</t>
  </si>
  <si>
    <t>2024-07-20T09:21:41.237900</t>
  </si>
  <si>
    <t>2024-07-20T09:21:41.328571</t>
  </si>
  <si>
    <t>2024-07-20T09:21:42.231355</t>
  </si>
  <si>
    <t>2024-07-20T09:21:42.305403</t>
  </si>
  <si>
    <t>2024-07-20T09:21:42.695029</t>
  </si>
  <si>
    <t>2024-07-20T09:21:42.931631</t>
  </si>
  <si>
    <t>2024-07-20T09:21:43.093903</t>
  </si>
  <si>
    <t>2024-07-20T09:21:43.379536</t>
  </si>
  <si>
    <t>2024-07-20T09:21:43.462359</t>
  </si>
  <si>
    <t>2024-07-20T09:21:43.979481</t>
  </si>
  <si>
    <t>2024-07-20T09:21:44.335174</t>
  </si>
  <si>
    <t>2024-07-20T09:21:44.476865</t>
  </si>
  <si>
    <t>2024-07-20T09:21:44.589078</t>
  </si>
  <si>
    <t>2024-07-20T09:21:45.280113</t>
  </si>
  <si>
    <t>2024-07-20T09:21:46.186855</t>
  </si>
  <si>
    <t>2024-07-20T09:21:46.347993</t>
  </si>
  <si>
    <t>2024-07-20T09:21:46.501926</t>
  </si>
  <si>
    <t>2024-07-20T09:21:47.403269</t>
  </si>
  <si>
    <t>2024-07-20T09:21:47.474591</t>
  </si>
  <si>
    <t>2024-07-20T09:21:47.690664</t>
  </si>
  <si>
    <t>2024-07-20T09:21:47.827276</t>
  </si>
  <si>
    <t>2024-07-20T09:21:48.118217</t>
  </si>
  <si>
    <t>2024-07-20T09:21:48.322621</t>
  </si>
  <si>
    <t>2024-07-20T09:21:48.672403</t>
  </si>
  <si>
    <t>2024-07-20T09:21:48.896337</t>
  </si>
  <si>
    <t>2024-07-20T09:21:49.275020</t>
  </si>
  <si>
    <t>2024-07-20T09:21:49.350181</t>
  </si>
  <si>
    <t>2024-07-20T09:21:49.506696</t>
  </si>
  <si>
    <t>2024-07-20T09:21:49.589662</t>
  </si>
  <si>
    <t>2024-07-20T09:21:50.014260</t>
  </si>
  <si>
    <t>2024-07-20T09:21:50.382913</t>
  </si>
  <si>
    <t>2024-07-20T09:21:50.606354</t>
  </si>
  <si>
    <t>2024-07-20T09:21:50.672914</t>
  </si>
  <si>
    <t>2024-07-20T09:21:50.878435</t>
  </si>
  <si>
    <t>2024-07-20T09:21:51.262690</t>
  </si>
  <si>
    <t>2024-07-20T09:21:51.307738</t>
  </si>
  <si>
    <t>2024-07-20T09:21:51.417407</t>
  </si>
  <si>
    <t>2024-07-20T09:21:51.545678</t>
  </si>
  <si>
    <t>2024-07-20T09:21:51.614909</t>
  </si>
  <si>
    <t>2024-07-20T09:21:52.096267</t>
  </si>
  <si>
    <t>2024-07-20T09:21:52.262476</t>
  </si>
  <si>
    <t>2024-07-20T09:21:52.744469</t>
  </si>
  <si>
    <t>2024-07-20T09:21:53.535868</t>
  </si>
  <si>
    <t>2024-07-20T09:21:54.229114</t>
  </si>
  <si>
    <t>2024-07-20T09:21:54.444514</t>
  </si>
  <si>
    <t>2024-07-20T09:21:55.347687</t>
  </si>
  <si>
    <t>2024-07-20T09:21:56.227685</t>
  </si>
  <si>
    <t>2024-07-20T09:21:56.507852</t>
  </si>
  <si>
    <t>2024-07-20T09:21:56.770927</t>
  </si>
  <si>
    <t>2024-07-20T09:21:57.321437</t>
  </si>
  <si>
    <t>2024-07-20T09:21:57.890647</t>
  </si>
  <si>
    <t>2024-07-20T09:21:58.158218</t>
  </si>
  <si>
    <t>2024-07-20T09:21:58.387862</t>
  </si>
  <si>
    <t>2024-07-20T09:21:58.743423</t>
  </si>
  <si>
    <t>2024-07-20T09:21:58.896367</t>
  </si>
  <si>
    <t>2024-07-20T09:21:58.982594</t>
  </si>
  <si>
    <t>2024-07-20T09:21:59.088950</t>
  </si>
  <si>
    <t>2024-07-20T09:21:59.232521</t>
  </si>
  <si>
    <t>2024-07-20T09:21:59.371262</t>
  </si>
  <si>
    <t>2024-07-20T09:21:59.452101</t>
  </si>
  <si>
    <t>2024-07-20T09:21:59.895332</t>
  </si>
  <si>
    <t>2024-07-20T09:22:00.201127</t>
  </si>
  <si>
    <t>2024-07-20T09:22:00.472309</t>
  </si>
  <si>
    <t>2024-07-20T09:22:00.610170</t>
  </si>
  <si>
    <t>2024-07-20T09:22:00.717056</t>
  </si>
  <si>
    <t>2024-07-20T09:22:01.370628</t>
  </si>
  <si>
    <t>2024-07-20T09:22:01.431699</t>
  </si>
  <si>
    <t>2024-07-20T09:22:01.642871</t>
  </si>
  <si>
    <t>2024-07-20T09:22:01.753138</t>
  </si>
  <si>
    <t>2024-07-20T09:22:02.006227</t>
  </si>
  <si>
    <t>2024-07-20T09:22:02.177089</t>
  </si>
  <si>
    <t>2024-07-20T09:22:02.590100</t>
  </si>
  <si>
    <t>2024-07-20T09:22:02.686661</t>
  </si>
  <si>
    <t>2024-07-20T09:22:02.758070</t>
  </si>
  <si>
    <t>2024-07-20T09:22:02.835437</t>
  </si>
  <si>
    <t>2024-07-20T09:22:02.911912</t>
  </si>
  <si>
    <t>2024-07-20T09:22:03.813828</t>
  </si>
  <si>
    <t>2024-07-20T09:22:04.244427</t>
  </si>
  <si>
    <t>2024-07-20T09:22:04.361612</t>
  </si>
  <si>
    <t>2024-07-20T09:22:04.665467</t>
  </si>
  <si>
    <t>2024-07-20T09:22:04.779756</t>
  </si>
  <si>
    <t>2024-07-20T09:22:04.891423</t>
  </si>
  <si>
    <t>2024-07-20T09:22:05.242835</t>
  </si>
  <si>
    <t>2024-07-20T09:22:06.144035</t>
  </si>
  <si>
    <t>2024-07-20T09:22:06.761435</t>
  </si>
  <si>
    <t>2024-07-20T09:22:07.002630</t>
  </si>
  <si>
    <t>2024-07-20T09:22:07.178319</t>
  </si>
  <si>
    <t>2024-07-20T09:22:07.470652</t>
  </si>
  <si>
    <t>2024-07-20T09:22:08.186630</t>
  </si>
  <si>
    <t>2024-07-20T09:22:08.264383</t>
  </si>
  <si>
    <t>2024-07-20T09:22:08.676404</t>
  </si>
  <si>
    <t>2024-07-20T09:22:08.838672</t>
  </si>
  <si>
    <t>2024-07-20T09:22:09.016997</t>
  </si>
  <si>
    <t>2024-07-20T09:22:09.617532</t>
  </si>
  <si>
    <t>2024-07-20T09:22:09.991777</t>
  </si>
  <si>
    <t>2024-07-20T09:22:10.249467</t>
  </si>
  <si>
    <t>2024-07-20T09:22:10.377593</t>
  </si>
  <si>
    <t>2024-07-20T09:22:11.279559</t>
  </si>
  <si>
    <t>2024-07-20T09:22:12.084793</t>
  </si>
  <si>
    <t>2024-07-20T09:22:12.498483</t>
  </si>
  <si>
    <t>2024-07-20T09:22:13.359572</t>
  </si>
  <si>
    <t>2024-07-20T09:22:14.129149</t>
  </si>
  <si>
    <t>2024-07-20T09:22:14.310920</t>
  </si>
  <si>
    <t>2024-07-20T09:22:14.432632</t>
  </si>
  <si>
    <t>2024-07-20T09:22:15.157066</t>
  </si>
  <si>
    <t>2024-07-20T09:22:15.252702</t>
  </si>
  <si>
    <t>2024-07-20T09:22:15.346363</t>
  </si>
  <si>
    <t>2024-07-20T09:22:16.135069</t>
  </si>
  <si>
    <t>2024-07-20T09:22:16.641748</t>
  </si>
  <si>
    <t>2024-07-20T09:22:17.069712</t>
  </si>
  <si>
    <t>2024-07-20T09:22:17.542399</t>
  </si>
  <si>
    <t>2024-07-20T09:22:17.866057</t>
  </si>
  <si>
    <t>2024-07-20T09:22:18.260161</t>
  </si>
  <si>
    <t>2024-07-20T09:22:18.480392</t>
  </si>
  <si>
    <t>2024-07-20T09:22:18.597949</t>
  </si>
  <si>
    <t>2024-07-20T09:22:18.669259</t>
  </si>
  <si>
    <t>2024-07-20T09:22:18.790306</t>
  </si>
  <si>
    <t>2024-07-20T09:22:18.921035</t>
  </si>
  <si>
    <t>2024-07-20T09:22:19.457452</t>
  </si>
  <si>
    <t>2024-07-20T09:22:19.668811</t>
  </si>
  <si>
    <t>2024-07-20T09:22:19.814785</t>
  </si>
  <si>
    <t>2024-07-20T09:22:20.329353</t>
  </si>
  <si>
    <t>2024-07-20T09:22:20.591508</t>
  </si>
  <si>
    <t>2024-07-20T09:22:20.695371</t>
  </si>
  <si>
    <t>2024-07-20T09:22:20.866094</t>
  </si>
  <si>
    <t>2024-07-20T09:22:21.525678</t>
  </si>
  <si>
    <t>2024-07-20T09:22:21.730409</t>
  </si>
  <si>
    <t>2024-07-20T09:22:21.790296</t>
  </si>
  <si>
    <t>2024-07-20T09:22:22.457137</t>
  </si>
  <si>
    <t>2024-07-20T09:22:22.701558</t>
  </si>
  <si>
    <t>2024-07-20T09:22:22.863948</t>
  </si>
  <si>
    <t>2024-07-20T09:22:22.961823</t>
  </si>
  <si>
    <t>2024-07-20T09:22:23.077089</t>
  </si>
  <si>
    <t>2024-07-20T09:22:23.180081</t>
  </si>
  <si>
    <t>2024-07-20T09:22:23.345714</t>
  </si>
  <si>
    <t>2024-07-20T09:22:23.704109</t>
  </si>
  <si>
    <t>2024-07-20T09:22:23.998727</t>
  </si>
  <si>
    <t>2024-07-20T09:22:24.216240</t>
  </si>
  <si>
    <t>2024-07-20T09:22:24.394683</t>
  </si>
  <si>
    <t>2024-07-20T09:22:24.950949</t>
  </si>
  <si>
    <t>2024-07-20T09:22:25.234518</t>
  </si>
  <si>
    <t>2024-07-20T09:22:25.369365</t>
  </si>
  <si>
    <t>2024-07-20T09:22:25.836213</t>
  </si>
  <si>
    <t>2024-07-20T09:22:26.185285</t>
  </si>
  <si>
    <t>2024-07-20T09:22:26.912900</t>
  </si>
  <si>
    <t>2024-07-20T09:22:27.078634</t>
  </si>
  <si>
    <t>2024-07-20T09:22:27.245791</t>
  </si>
  <si>
    <t>2024-07-20T09:22:28.145737</t>
  </si>
  <si>
    <t>2024-07-20T09:21:28.207435</t>
  </si>
  <si>
    <t>2024-07-20T09:21:29.106738</t>
  </si>
  <si>
    <t>2024-07-20T09:21:30.009889</t>
  </si>
  <si>
    <t>2024-07-20T09:21:30.912334</t>
  </si>
  <si>
    <t>2024-07-20T09:21:31.815748</t>
  </si>
  <si>
    <t>2024-07-20T09:21:32.721351</t>
  </si>
  <si>
    <t>2024-07-20T09:21:33.620986</t>
  </si>
  <si>
    <t>2024-07-20T09:21:34.523643</t>
  </si>
  <si>
    <t>2024-07-20T09:21:35.427235</t>
  </si>
  <si>
    <t>2024-07-20T09:21:36.330078</t>
  </si>
  <si>
    <t>2024-07-20T09:21:37.234550</t>
  </si>
  <si>
    <t>2024-07-20T09:21:38.136242</t>
  </si>
  <si>
    <t>2024-07-20T09:21:39.038667</t>
  </si>
  <si>
    <t>2024-07-20T09:21:39.943276</t>
  </si>
  <si>
    <t>2024-07-20T09:21:40.844155</t>
  </si>
  <si>
    <t>2024-07-20T09:21:41.749374</t>
  </si>
  <si>
    <t>2024-07-20T09:21:42.652316</t>
  </si>
  <si>
    <t>2024-07-20T09:21:43.552228</t>
  </si>
  <si>
    <t>2024-07-20T09:21:44.455768</t>
  </si>
  <si>
    <t>2024-07-20T09:21:45.358703</t>
  </si>
  <si>
    <t>2024-07-20T09:21:46.264461</t>
  </si>
  <si>
    <t>2024-07-20T09:21:47.165307</t>
  </si>
  <si>
    <t>2024-07-20T09:21:48.071939</t>
  </si>
  <si>
    <t>2024-07-20T09:21:48.971638</t>
  </si>
  <si>
    <t>2024-07-20T09:21:49.877165</t>
  </si>
  <si>
    <t>2024-07-20T09:21:50.777887</t>
  </si>
  <si>
    <t>2024-07-20T09:21:51.681085</t>
  </si>
  <si>
    <t>2024-07-20T09:21:52.590092</t>
  </si>
  <si>
    <t>2024-07-20T09:21:53.486549</t>
  </si>
  <si>
    <t>2024-07-20T09:21:54.390206</t>
  </si>
  <si>
    <t>2024-07-20T09:21:55.291187</t>
  </si>
  <si>
    <t>2024-07-20T09:21:56.193963</t>
  </si>
  <si>
    <t>2024-07-20T09:21:57.104429</t>
  </si>
  <si>
    <t>2024-07-20T09:21:58.000212</t>
  </si>
  <si>
    <t>2024-07-20T09:21:58.901991</t>
  </si>
  <si>
    <t>2024-07-20T09:21:59.806575</t>
  </si>
  <si>
    <t>2024-07-20T09:22:00.708802</t>
  </si>
  <si>
    <t>2024-07-20T09:22:01.614330</t>
  </si>
  <si>
    <t>2024-07-20T09:22:02.517257</t>
  </si>
  <si>
    <t>2024-07-20T09:22:03.415797</t>
  </si>
  <si>
    <t>2024-07-20T09:22:04.320690</t>
  </si>
  <si>
    <t>2024-07-20T09:22:05.221353</t>
  </si>
  <si>
    <t>2024-07-20T09:22:06.124869</t>
  </si>
  <si>
    <t>2024-07-20T09:22:07.027344</t>
  </si>
  <si>
    <t>2024-07-20T09:22:07.931002</t>
  </si>
  <si>
    <t>2024-07-20T09:22:08.836192</t>
  </si>
  <si>
    <t>2024-07-20T09:22:09.738151</t>
  </si>
  <si>
    <t>2024-07-20T09:22:10.640935</t>
  </si>
  <si>
    <t>2024-07-20T09:22:11.544856</t>
  </si>
  <si>
    <t>2024-07-20T09:22:12.455000</t>
  </si>
  <si>
    <t>2024-07-20T09:22:13.360095</t>
  </si>
  <si>
    <t>2024-07-20T09:22:14.251537</t>
  </si>
  <si>
    <t>2024-07-20T09:22:15.153723</t>
  </si>
  <si>
    <t>2024-07-20T09:22:16.058500</t>
  </si>
  <si>
    <t>2024-07-20T09:22:16.959342</t>
  </si>
  <si>
    <t>2024-07-20T09:22:17.867701</t>
  </si>
  <si>
    <t>2024-07-20T09:22:18.766138</t>
  </si>
  <si>
    <t>2024-07-20T09:22:19.668878</t>
  </si>
  <si>
    <t>2024-07-20T09:22:20.571531</t>
  </si>
  <si>
    <t>2024-07-20T09:22:21.474576</t>
  </si>
  <si>
    <t>2024-07-20T09:22:22.377574</t>
  </si>
  <si>
    <t>2024-07-20T09:22:23.280182</t>
  </si>
  <si>
    <t>2024-07-20T09:22:24.183523</t>
  </si>
  <si>
    <t>2024-07-20T09:22:25.086296</t>
  </si>
  <si>
    <t>2024-07-20T09:22:25.988640</t>
  </si>
  <si>
    <t>2024-07-20T09:22:26.891251</t>
  </si>
  <si>
    <t>2024-07-20T09:22:27.796378</t>
  </si>
  <si>
    <t>2024-07-20T09:21:28.199370</t>
  </si>
  <si>
    <t>2024-07-20T09:21:29.104189</t>
  </si>
  <si>
    <t>2024-07-20T09:21:30.004392</t>
  </si>
  <si>
    <t>2024-07-20T09:21:30.910960</t>
  </si>
  <si>
    <t>2024-07-20T09:21:31.811586</t>
  </si>
  <si>
    <t>2024-07-20T09:21:32.715757</t>
  </si>
  <si>
    <t>2024-07-20T09:21:33.616715</t>
  </si>
  <si>
    <t>2024-07-20T09:21:34.519041</t>
  </si>
  <si>
    <t>2024-07-20T09:21:35.422096</t>
  </si>
  <si>
    <t>2024-07-20T09:21:36.327485</t>
  </si>
  <si>
    <t>2024-07-20T09:21:37.227553</t>
  </si>
  <si>
    <t>2024-07-20T09:21:38.134147</t>
  </si>
  <si>
    <t>2024-07-20T09:21:39.035560</t>
  </si>
  <si>
    <t>2024-07-20T09:21:39.935706</t>
  </si>
  <si>
    <t>2024-07-20T09:21:40.842310</t>
  </si>
  <si>
    <t>2024-07-20T09:21:41.749125</t>
  </si>
  <si>
    <t>2024-07-20T09:21:42.650272</t>
  </si>
  <si>
    <t>2024-07-20T09:21:43.549288</t>
  </si>
  <si>
    <t>2024-07-20T09:21:44.454089</t>
  </si>
  <si>
    <t>2024-07-20T09:21:45.358460</t>
  </si>
  <si>
    <t>2024-07-20T09:21:46.257820</t>
  </si>
  <si>
    <t>2024-07-20T09:21:47.162391</t>
  </si>
  <si>
    <t>2024-07-20T09:21:48.066313</t>
  </si>
  <si>
    <t>2024-07-20T09:21:48.969910</t>
  </si>
  <si>
    <t>2024-07-20T09:21:49.876162</t>
  </si>
  <si>
    <t>2024-07-20T09:21:50.773018</t>
  </si>
  <si>
    <t>2024-07-20T09:21:51.678274</t>
  </si>
  <si>
    <t>2024-07-20T09:21:52.582244</t>
  </si>
  <si>
    <t>2024-07-20T09:21:53.482465</t>
  </si>
  <si>
    <t>2024-07-20T09:21:54.383654</t>
  </si>
  <si>
    <t>2024-07-20T09:21:55.288302</t>
  </si>
  <si>
    <t>2024-07-20T09:21:56.189541</t>
  </si>
  <si>
    <t>2024-07-20T09:21:57.092685</t>
  </si>
  <si>
    <t>2024-07-20T09:21:57.995598</t>
  </si>
  <si>
    <t>2024-07-20T09:21:58.898522</t>
  </si>
  <si>
    <t>2024-07-20T09:21:59.806508</t>
  </si>
  <si>
    <t>2024-07-20T09:22:00.705366</t>
  </si>
  <si>
    <t>2024-07-20T09:22:01.614204</t>
  </si>
  <si>
    <t>2024-07-20T09:22:02.518189</t>
  </si>
  <si>
    <t>2024-07-20T09:22:03.412636</t>
  </si>
  <si>
    <t>2024-07-20T09:22:04.315218</t>
  </si>
  <si>
    <t>2024-07-20T09:22:05.217951</t>
  </si>
  <si>
    <t>2024-07-20T09:22:06.124106</t>
  </si>
  <si>
    <t>2024-07-20T09:22:07.025907</t>
  </si>
  <si>
    <t>2024-07-20T09:22:07.928545</t>
  </si>
  <si>
    <t>2024-07-20T09:22:08.834940</t>
  </si>
  <si>
    <t>2024-07-20T09:22:09.735544</t>
  </si>
  <si>
    <t>2024-07-20T09:22:10.640778</t>
  </si>
  <si>
    <t>2024-07-20T09:22:11.543918</t>
  </si>
  <si>
    <t>2024-07-20T09:22:12.453997</t>
  </si>
  <si>
    <t>2024-07-20T09:22:13.359739</t>
  </si>
  <si>
    <t>2024-07-20T09:22:14.248327</t>
  </si>
  <si>
    <t>2024-07-20T09:22:15.150745</t>
  </si>
  <si>
    <t>2024-07-20T09:22:16.058563</t>
  </si>
  <si>
    <t>2024-07-20T09:22:16.957509</t>
  </si>
  <si>
    <t>2024-07-20T09:22:17.858988</t>
  </si>
  <si>
    <t>2024-07-20T09:22:18.763775</t>
  </si>
  <si>
    <t>2024-07-20T09:22:19.664681</t>
  </si>
  <si>
    <t>2024-07-20T09:22:20.566815</t>
  </si>
  <si>
    <t>2024-07-20T09:22:21.472398</t>
  </si>
  <si>
    <t>2024-07-20T09:22:22.377510</t>
  </si>
  <si>
    <t>2024-07-20T09:22:23.275273</t>
  </si>
  <si>
    <t>2024-07-20T09:22:24.178294</t>
  </si>
  <si>
    <t>2024-07-20T09:22:25.080753</t>
  </si>
  <si>
    <t>2024-07-20T09:22:25.983809</t>
  </si>
  <si>
    <t>2024-07-20T09:22:26.887120</t>
  </si>
  <si>
    <t>2024-07-20T09:22:27.791100</t>
  </si>
  <si>
    <t>2024-07-20_11-17-55</t>
  </si>
  <si>
    <t>2024-07-20_11-18-00</t>
  </si>
  <si>
    <t>2024-07-20_11-18-15</t>
  </si>
  <si>
    <t>2024-07-20_11-18-25</t>
  </si>
  <si>
    <t>2024-07-20_11-18-30</t>
  </si>
  <si>
    <t>2024-07-20_11-18-35</t>
  </si>
  <si>
    <t>2024-07-20_11-18-40</t>
  </si>
  <si>
    <t>2024-07-20_11-18-45</t>
  </si>
  <si>
    <t>2024-07-20_11-18-50</t>
  </si>
  <si>
    <t>2024-07-20_11-18-05</t>
  </si>
  <si>
    <t>2024-07-20_11-18-10</t>
  </si>
  <si>
    <t>2024-07-20_11-18-20</t>
  </si>
  <si>
    <t>2024-07-20_11-19-31</t>
  </si>
  <si>
    <t>2024-07-20_11-19-36</t>
  </si>
  <si>
    <t>2024-07-20_11-19-42</t>
  </si>
  <si>
    <t>2024-07-20_11-19-47</t>
  </si>
  <si>
    <t>2024-07-20_11-19-51</t>
  </si>
  <si>
    <t>2024-07-20_11-19-56</t>
  </si>
  <si>
    <t>2024-07-20_11-20-02</t>
  </si>
  <si>
    <t>2024-07-20_11-20-06</t>
  </si>
  <si>
    <t>2024-07-20_11-20-12</t>
  </si>
  <si>
    <t>2024-07-20_11-20-17</t>
  </si>
  <si>
    <t>2024-07-20_11-20-22</t>
  </si>
  <si>
    <t>2024-07-20_11-19-27</t>
  </si>
  <si>
    <t>2024-07-20_11-21-28</t>
  </si>
  <si>
    <t>2024-07-20_11-21-33</t>
  </si>
  <si>
    <t>2024-07-20_11-21-38</t>
  </si>
  <si>
    <t>2024-07-20_11-21-43</t>
  </si>
  <si>
    <t>2024-07-20_11-21-48</t>
  </si>
  <si>
    <t>2024-07-20_11-21-53</t>
  </si>
  <si>
    <t>2024-07-20_11-21-58</t>
  </si>
  <si>
    <t>2024-07-20_11-22-08</t>
  </si>
  <si>
    <t>2024-07-20_11-22-03</t>
  </si>
  <si>
    <t>2024-07-20_11-22-14</t>
  </si>
  <si>
    <t>2024-07-20_11-22-18</t>
  </si>
  <si>
    <t>2024-07-20_11-22-23</t>
  </si>
  <si>
    <t>Mean unfiltered</t>
  </si>
  <si>
    <t>Standard Deviation</t>
  </si>
  <si>
    <t>Upper boundary</t>
  </si>
  <si>
    <t>Lower boundary</t>
  </si>
  <si>
    <t>Mean filtered</t>
  </si>
  <si>
    <t>Ground Truth - Laser manual  measurement</t>
  </si>
  <si>
    <t>Error</t>
  </si>
  <si>
    <t>Error %</t>
  </si>
  <si>
    <t>Ground Truth - 3D walk measurement</t>
  </si>
  <si>
    <t>Ground Truth</t>
  </si>
  <si>
    <t>Error [m]</t>
  </si>
  <si>
    <t>Error [%]</t>
  </si>
  <si>
    <t>Ground Truth - 3D model measurement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</si>
</sst>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#,##0.00_ ;\-#,##0.00\ "/>
  </numFmts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rgb="FF000000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9" tint="0.79998168889431442"/>
        <bgColor indexed="64"/>
      </patternFill>
    </fill>
  </fills>
  <borders count="12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46">
    <xf numFmtId="0" fontId="0" fillId="0" borderId="0" xfId="0"/>
    <xf numFmtId="0" fontId="0" fillId="0" borderId="0" xfId="0" applyAlignment="1">
      <alignment horizontal="center" vertical="center"/>
    </xf>
    <xf numFmtId="164" fontId="0" fillId="0" borderId="0" xfId="1" applyNumberFormat="1" applyFont="1" applyAlignment="1">
      <alignment horizontal="center" vertical="center"/>
    </xf>
    <xf numFmtId="164" fontId="0" fillId="2" borderId="4" xfId="1" applyNumberFormat="1" applyFont="1" applyFill="1" applyBorder="1" applyAlignment="1">
      <alignment horizontal="center" vertical="center"/>
    </xf>
    <xf numFmtId="164" fontId="0" fillId="2" borderId="5" xfId="1" applyNumberFormat="1" applyFont="1" applyFill="1" applyBorder="1" applyAlignment="1">
      <alignment horizontal="center" vertical="center"/>
    </xf>
    <xf numFmtId="164" fontId="0" fillId="2" borderId="6" xfId="1" applyNumberFormat="1" applyFont="1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2" fontId="0" fillId="5" borderId="1" xfId="0" applyNumberFormat="1" applyFill="1" applyBorder="1" applyAlignment="1">
      <alignment horizontal="center" vertical="center"/>
    </xf>
    <xf numFmtId="2" fontId="0" fillId="5" borderId="2" xfId="0" applyNumberFormat="1" applyFill="1" applyBorder="1" applyAlignment="1">
      <alignment horizontal="center" vertical="center"/>
    </xf>
    <xf numFmtId="2" fontId="0" fillId="5" borderId="3" xfId="0" applyNumberFormat="1" applyFill="1" applyBorder="1" applyAlignment="1">
      <alignment horizontal="center" vertical="center"/>
    </xf>
    <xf numFmtId="0" fontId="0" fillId="4" borderId="7" xfId="0" applyFill="1" applyBorder="1" applyAlignment="1">
      <alignment horizontal="center" vertical="center"/>
    </xf>
    <xf numFmtId="2" fontId="0" fillId="5" borderId="7" xfId="0" applyNumberFormat="1" applyFill="1" applyBorder="1" applyAlignment="1">
      <alignment horizontal="center" vertical="center"/>
    </xf>
    <xf numFmtId="2" fontId="0" fillId="5" borderId="0" xfId="0" applyNumberFormat="1" applyFill="1" applyAlignment="1">
      <alignment horizontal="center" vertical="center"/>
    </xf>
    <xf numFmtId="2" fontId="0" fillId="5" borderId="8" xfId="0" applyNumberFormat="1" applyFill="1" applyBorder="1" applyAlignment="1">
      <alignment horizontal="center" vertical="center"/>
    </xf>
    <xf numFmtId="0" fontId="0" fillId="4" borderId="4" xfId="0" applyFill="1" applyBorder="1" applyAlignment="1">
      <alignment horizontal="center" vertical="center"/>
    </xf>
    <xf numFmtId="2" fontId="0" fillId="5" borderId="4" xfId="0" applyNumberFormat="1" applyFill="1" applyBorder="1" applyAlignment="1">
      <alignment horizontal="center" vertical="center"/>
    </xf>
    <xf numFmtId="2" fontId="0" fillId="5" borderId="5" xfId="0" applyNumberFormat="1" applyFill="1" applyBorder="1" applyAlignment="1">
      <alignment horizontal="center" vertical="center"/>
    </xf>
    <xf numFmtId="2" fontId="0" fillId="5" borderId="6" xfId="0" applyNumberFormat="1" applyFill="1" applyBorder="1" applyAlignment="1">
      <alignment horizontal="center" vertical="center"/>
    </xf>
    <xf numFmtId="2" fontId="0" fillId="0" borderId="0" xfId="0" applyNumberFormat="1" applyAlignment="1">
      <alignment horizontal="center" vertical="center"/>
    </xf>
    <xf numFmtId="164" fontId="0" fillId="0" borderId="0" xfId="1" applyNumberFormat="1" applyFont="1" applyFill="1" applyBorder="1" applyAlignment="1">
      <alignment horizontal="center" vertical="center"/>
    </xf>
    <xf numFmtId="0" fontId="2" fillId="0" borderId="9" xfId="0" applyFont="1" applyBorder="1" applyAlignment="1">
      <alignment horizontal="center" vertical="center" wrapText="1"/>
    </xf>
    <xf numFmtId="2" fontId="2" fillId="0" borderId="2" xfId="0" applyNumberFormat="1" applyFont="1" applyBorder="1" applyAlignment="1">
      <alignment horizontal="center" vertical="center"/>
    </xf>
    <xf numFmtId="2" fontId="2" fillId="0" borderId="3" xfId="0" applyNumberFormat="1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2" fontId="2" fillId="0" borderId="0" xfId="0" applyNumberFormat="1" applyFont="1" applyAlignment="1">
      <alignment horizontal="center" vertical="center"/>
    </xf>
    <xf numFmtId="2" fontId="2" fillId="0" borderId="8" xfId="0" applyNumberFormat="1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2" fontId="2" fillId="0" borderId="5" xfId="0" applyNumberFormat="1" applyFont="1" applyBorder="1" applyAlignment="1">
      <alignment horizontal="center" vertical="center"/>
    </xf>
    <xf numFmtId="2" fontId="2" fillId="0" borderId="6" xfId="0" applyNumberFormat="1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164" fontId="0" fillId="0" borderId="9" xfId="1" applyNumberFormat="1" applyFont="1" applyBorder="1" applyAlignment="1">
      <alignment horizontal="center" vertical="center"/>
    </xf>
    <xf numFmtId="164" fontId="0" fillId="0" borderId="2" xfId="1" applyNumberFormat="1" applyFont="1" applyBorder="1" applyAlignment="1">
      <alignment horizontal="center" vertical="center"/>
    </xf>
    <xf numFmtId="164" fontId="0" fillId="0" borderId="3" xfId="1" applyNumberFormat="1" applyFont="1" applyBorder="1" applyAlignment="1">
      <alignment horizontal="center" vertical="center"/>
    </xf>
    <xf numFmtId="164" fontId="0" fillId="0" borderId="10" xfId="1" applyNumberFormat="1" applyFont="1" applyBorder="1" applyAlignment="1">
      <alignment horizontal="center" vertical="center"/>
    </xf>
    <xf numFmtId="164" fontId="0" fillId="0" borderId="0" xfId="1" applyNumberFormat="1" applyFont="1" applyBorder="1" applyAlignment="1">
      <alignment horizontal="center" vertical="center"/>
    </xf>
    <xf numFmtId="164" fontId="0" fillId="0" borderId="8" xfId="1" applyNumberFormat="1" applyFont="1" applyBorder="1" applyAlignment="1">
      <alignment horizontal="center" vertical="center"/>
    </xf>
    <xf numFmtId="164" fontId="0" fillId="0" borderId="11" xfId="1" applyNumberFormat="1" applyFont="1" applyBorder="1" applyAlignment="1">
      <alignment horizontal="center" vertical="center"/>
    </xf>
    <xf numFmtId="164" fontId="0" fillId="0" borderId="5" xfId="1" applyNumberFormat="1" applyFont="1" applyBorder="1" applyAlignment="1">
      <alignment horizontal="center" vertical="center"/>
    </xf>
    <xf numFmtId="164" fontId="0" fillId="0" borderId="6" xfId="1" applyNumberFormat="1" applyFont="1" applyBorder="1" applyAlignment="1">
      <alignment horizontal="center" vertical="center"/>
    </xf>
    <xf numFmtId="164" fontId="0" fillId="0" borderId="9" xfId="1" applyNumberFormat="1" applyFont="1" applyBorder="1" applyAlignment="1">
      <alignment horizontal="center" vertical="center" wrapText="1"/>
    </xf>
    <xf numFmtId="2" fontId="2" fillId="0" borderId="1" xfId="0" applyNumberFormat="1" applyFont="1" applyBorder="1" applyAlignment="1">
      <alignment horizontal="center" vertical="center"/>
    </xf>
    <xf numFmtId="2" fontId="2" fillId="0" borderId="7" xfId="0" applyNumberFormat="1" applyFont="1" applyBorder="1" applyAlignment="1">
      <alignment horizontal="center" vertical="center"/>
    </xf>
    <xf numFmtId="2" fontId="2" fillId="0" borderId="4" xfId="0" applyNumberFormat="1" applyFont="1" applyBorder="1" applyAlignment="1">
      <alignment horizontal="center" vertical="center"/>
    </xf>
    <xf numFmtId="164" fontId="0" fillId="3" borderId="1" xfId="1" applyNumberFormat="1" applyFont="1" applyFill="1" applyBorder="1" applyAlignment="1">
      <alignment horizontal="center" vertical="center"/>
    </xf>
    <xf numFmtId="164" fontId="0" fillId="3" borderId="2" xfId="1" applyNumberFormat="1" applyFont="1" applyFill="1" applyBorder="1" applyAlignment="1">
      <alignment horizontal="center" vertical="center"/>
    </xf>
    <xf numFmtId="164" fontId="0" fillId="3" borderId="3" xfId="1" applyNumberFormat="1" applyFont="1" applyFill="1" applyBorder="1" applyAlignment="1">
      <alignment horizontal="center" vertic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microsoft.com/office/2017/10/relationships/person" Target="persons/perso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AAC783-60D9-4FE7-9E36-CDBAEFC0C508}">
  <dimension ref="B1:CB324"/>
  <sheetViews>
    <sheetView tabSelected="1" topLeftCell="A48" zoomScale="145" zoomScaleNormal="145" workbookViewId="0">
      <selection activeCell="BU77" sqref="BU77:CB79"/>
    </sheetView>
  </sheetViews>
  <sheetFormatPr defaultColWidth="8.85546875" defaultRowHeight="15" x14ac:dyDescent="0.25"/>
  <cols>
    <col min="1" max="1" width="8.85546875" style="1"/>
    <col min="2" max="2" width="25.28515625" style="1" bestFit="1" customWidth="1"/>
    <col min="3" max="3" width="6.28515625" style="1" bestFit="1" customWidth="1"/>
    <col min="4" max="6" width="4.5703125" style="1" bestFit="1" customWidth="1"/>
    <col min="7" max="7" width="5.5703125" style="1" bestFit="1" customWidth="1"/>
    <col min="8" max="8" width="5.28515625" style="1" bestFit="1" customWidth="1"/>
    <col min="9" max="9" width="6.28515625" style="1" bestFit="1" customWidth="1"/>
    <col min="10" max="10" width="4.5703125" style="1" bestFit="1" customWidth="1"/>
    <col min="11" max="11" width="9.140625" style="1" bestFit="1" customWidth="1"/>
    <col min="12" max="12" width="25.28515625" style="1" bestFit="1" customWidth="1"/>
    <col min="13" max="14" width="5.28515625" style="1" bestFit="1" customWidth="1"/>
    <col min="15" max="15" width="5.5703125" style="1" bestFit="1" customWidth="1"/>
    <col min="16" max="17" width="4.5703125" style="1" bestFit="1" customWidth="1"/>
    <col min="18" max="20" width="5.5703125" style="1" bestFit="1" customWidth="1"/>
    <col min="21" max="21" width="9.140625" style="1" bestFit="1" customWidth="1"/>
    <col min="22" max="22" width="25.28515625" style="1" bestFit="1" customWidth="1"/>
    <col min="23" max="23" width="5.5703125" style="1" bestFit="1" customWidth="1"/>
    <col min="24" max="24" width="7.140625" style="1" bestFit="1" customWidth="1"/>
    <col min="25" max="25" width="5.5703125" style="1" bestFit="1" customWidth="1"/>
    <col min="26" max="26" width="4.85546875" style="1" bestFit="1" customWidth="1"/>
    <col min="27" max="27" width="5.5703125" style="1" bestFit="1" customWidth="1"/>
    <col min="28" max="28" width="4.85546875" style="1" bestFit="1" customWidth="1"/>
    <col min="29" max="29" width="6.5703125" style="1" bestFit="1" customWidth="1"/>
    <col min="30" max="30" width="5.5703125" style="1" bestFit="1" customWidth="1"/>
    <col min="31" max="31" width="9.140625" style="1" bestFit="1" customWidth="1"/>
    <col min="32" max="32" width="25.28515625" style="1" bestFit="1" customWidth="1"/>
    <col min="33" max="34" width="5.5703125" style="1" bestFit="1" customWidth="1"/>
    <col min="35" max="36" width="4.85546875" style="1" bestFit="1" customWidth="1"/>
    <col min="37" max="37" width="7.140625" style="1" bestFit="1" customWidth="1"/>
    <col min="38" max="40" width="5.5703125" style="1" bestFit="1" customWidth="1"/>
    <col min="41" max="41" width="9.140625" style="1" bestFit="1" customWidth="1"/>
    <col min="42" max="42" width="25.28515625" style="1" bestFit="1" customWidth="1"/>
    <col min="43" max="44" width="5.5703125" style="1" bestFit="1" customWidth="1"/>
    <col min="45" max="46" width="6.5703125" style="1" bestFit="1" customWidth="1"/>
    <col min="47" max="47" width="6.28515625" style="1" bestFit="1" customWidth="1"/>
    <col min="48" max="50" width="5.5703125" style="1" bestFit="1" customWidth="1"/>
    <col min="51" max="51" width="9.140625" style="1" bestFit="1" customWidth="1"/>
    <col min="52" max="52" width="25.28515625" style="1" bestFit="1" customWidth="1"/>
    <col min="53" max="54" width="6.5703125" style="1" bestFit="1" customWidth="1"/>
    <col min="55" max="55" width="7.5703125" style="1" bestFit="1" customWidth="1"/>
    <col min="56" max="56" width="6.5703125" style="1" bestFit="1" customWidth="1"/>
    <col min="57" max="57" width="5.5703125" style="1" bestFit="1" customWidth="1"/>
    <col min="58" max="60" width="6.5703125" style="1" bestFit="1" customWidth="1"/>
    <col min="61" max="61" width="9.140625" style="1" bestFit="1" customWidth="1"/>
    <col min="62" max="62" width="25.28515625" style="1" bestFit="1" customWidth="1"/>
    <col min="63" max="63" width="5.85546875" style="1" bestFit="1" customWidth="1"/>
    <col min="64" max="65" width="6.85546875" style="1" bestFit="1" customWidth="1"/>
    <col min="66" max="66" width="5.85546875" style="1" bestFit="1" customWidth="1"/>
    <col min="67" max="69" width="6.85546875" style="1" bestFit="1" customWidth="1"/>
    <col min="70" max="70" width="5.85546875" style="1" bestFit="1" customWidth="1"/>
    <col min="71" max="71" width="9.140625" style="1" bestFit="1" customWidth="1"/>
    <col min="72" max="72" width="25.28515625" style="1" bestFit="1" customWidth="1"/>
    <col min="73" max="73" width="6.85546875" style="1" bestFit="1" customWidth="1"/>
    <col min="74" max="74" width="6.5703125" style="1" bestFit="1" customWidth="1"/>
    <col min="75" max="75" width="8.28515625" style="1" bestFit="1" customWidth="1"/>
    <col min="76" max="76" width="6.85546875" style="1" bestFit="1" customWidth="1"/>
    <col min="77" max="78" width="5.85546875" style="1" bestFit="1" customWidth="1"/>
    <col min="79" max="80" width="6.85546875" style="1" bestFit="1" customWidth="1"/>
    <col min="81" max="16384" width="8.85546875" style="1"/>
  </cols>
  <sheetData>
    <row r="1" spans="2:80" ht="15.75" thickBot="1" x14ac:dyDescent="0.3"/>
    <row r="2" spans="2:80" s="2" customFormat="1" x14ac:dyDescent="0.25">
      <c r="B2" s="43" t="s">
        <v>0</v>
      </c>
      <c r="C2" s="44"/>
      <c r="D2" s="44"/>
      <c r="E2" s="44"/>
      <c r="F2" s="44"/>
      <c r="G2" s="44"/>
      <c r="H2" s="44"/>
      <c r="I2" s="44"/>
      <c r="J2" s="45"/>
      <c r="L2" s="43" t="s">
        <v>1</v>
      </c>
      <c r="M2" s="44"/>
      <c r="N2" s="44"/>
      <c r="O2" s="44"/>
      <c r="P2" s="44"/>
      <c r="Q2" s="44"/>
      <c r="R2" s="44"/>
      <c r="S2" s="44"/>
      <c r="T2" s="45"/>
      <c r="V2" s="43" t="s">
        <v>2</v>
      </c>
      <c r="W2" s="44"/>
      <c r="X2" s="44"/>
      <c r="Y2" s="44"/>
      <c r="Z2" s="44"/>
      <c r="AA2" s="44"/>
      <c r="AB2" s="44"/>
      <c r="AC2" s="44"/>
      <c r="AD2" s="45"/>
      <c r="AF2" s="43" t="s">
        <v>3</v>
      </c>
      <c r="AG2" s="44"/>
      <c r="AH2" s="44"/>
      <c r="AI2" s="44"/>
      <c r="AJ2" s="44"/>
      <c r="AK2" s="44"/>
      <c r="AL2" s="44"/>
      <c r="AM2" s="44"/>
      <c r="AN2" s="45"/>
      <c r="AP2" s="43" t="s">
        <v>4</v>
      </c>
      <c r="AQ2" s="44"/>
      <c r="AR2" s="44"/>
      <c r="AS2" s="44"/>
      <c r="AT2" s="44"/>
      <c r="AU2" s="44"/>
      <c r="AV2" s="44"/>
      <c r="AW2" s="44"/>
      <c r="AX2" s="45"/>
      <c r="AZ2" s="43" t="s">
        <v>5</v>
      </c>
      <c r="BA2" s="44"/>
      <c r="BB2" s="44"/>
      <c r="BC2" s="44"/>
      <c r="BD2" s="44"/>
      <c r="BE2" s="44"/>
      <c r="BF2" s="44"/>
      <c r="BG2" s="44"/>
      <c r="BH2" s="45"/>
      <c r="BJ2" s="43" t="s">
        <v>6</v>
      </c>
      <c r="BK2" s="44"/>
      <c r="BL2" s="44"/>
      <c r="BM2" s="44"/>
      <c r="BN2" s="44"/>
      <c r="BO2" s="44"/>
      <c r="BP2" s="44"/>
      <c r="BQ2" s="44"/>
      <c r="BR2" s="45"/>
      <c r="BT2" s="43" t="s">
        <v>7</v>
      </c>
      <c r="BU2" s="44"/>
      <c r="BV2" s="44"/>
      <c r="BW2" s="44"/>
      <c r="BX2" s="44"/>
      <c r="BY2" s="44"/>
      <c r="BZ2" s="44"/>
      <c r="CA2" s="44"/>
      <c r="CB2" s="45"/>
    </row>
    <row r="3" spans="2:80" s="2" customFormat="1" ht="15.75" thickBot="1" x14ac:dyDescent="0.3">
      <c r="B3" s="3" t="s">
        <v>8</v>
      </c>
      <c r="C3" s="4" t="s">
        <v>9</v>
      </c>
      <c r="D3" s="4" t="s">
        <v>10</v>
      </c>
      <c r="E3" s="4" t="s">
        <v>11</v>
      </c>
      <c r="F3" s="4" t="s">
        <v>12</v>
      </c>
      <c r="G3" s="4" t="s">
        <v>13</v>
      </c>
      <c r="H3" s="4" t="s">
        <v>14</v>
      </c>
      <c r="I3" s="4" t="s">
        <v>15</v>
      </c>
      <c r="J3" s="5" t="s">
        <v>16</v>
      </c>
      <c r="L3" s="3" t="s">
        <v>8</v>
      </c>
      <c r="M3" s="4" t="s">
        <v>9</v>
      </c>
      <c r="N3" s="4" t="s">
        <v>10</v>
      </c>
      <c r="O3" s="4" t="s">
        <v>11</v>
      </c>
      <c r="P3" s="4" t="s">
        <v>12</v>
      </c>
      <c r="Q3" s="4" t="s">
        <v>13</v>
      </c>
      <c r="R3" s="4" t="s">
        <v>14</v>
      </c>
      <c r="S3" s="4" t="s">
        <v>15</v>
      </c>
      <c r="T3" s="5" t="s">
        <v>16</v>
      </c>
      <c r="V3" s="3" t="s">
        <v>8</v>
      </c>
      <c r="W3" s="4" t="s">
        <v>9</v>
      </c>
      <c r="X3" s="4" t="s">
        <v>10</v>
      </c>
      <c r="Y3" s="4" t="s">
        <v>11</v>
      </c>
      <c r="Z3" s="4" t="s">
        <v>12</v>
      </c>
      <c r="AA3" s="4" t="s">
        <v>13</v>
      </c>
      <c r="AB3" s="4" t="s">
        <v>14</v>
      </c>
      <c r="AC3" s="4" t="s">
        <v>15</v>
      </c>
      <c r="AD3" s="5" t="s">
        <v>16</v>
      </c>
      <c r="AF3" s="3" t="s">
        <v>8</v>
      </c>
      <c r="AG3" s="4" t="s">
        <v>9</v>
      </c>
      <c r="AH3" s="4" t="s">
        <v>10</v>
      </c>
      <c r="AI3" s="4" t="s">
        <v>11</v>
      </c>
      <c r="AJ3" s="4" t="s">
        <v>12</v>
      </c>
      <c r="AK3" s="4" t="s">
        <v>13</v>
      </c>
      <c r="AL3" s="4" t="s">
        <v>14</v>
      </c>
      <c r="AM3" s="4" t="s">
        <v>15</v>
      </c>
      <c r="AN3" s="5" t="s">
        <v>16</v>
      </c>
      <c r="AP3" s="3" t="s">
        <v>8</v>
      </c>
      <c r="AQ3" s="4" t="s">
        <v>9</v>
      </c>
      <c r="AR3" s="4" t="s">
        <v>10</v>
      </c>
      <c r="AS3" s="4" t="s">
        <v>11</v>
      </c>
      <c r="AT3" s="4" t="s">
        <v>12</v>
      </c>
      <c r="AU3" s="4" t="s">
        <v>13</v>
      </c>
      <c r="AV3" s="4" t="s">
        <v>14</v>
      </c>
      <c r="AW3" s="4" t="s">
        <v>15</v>
      </c>
      <c r="AX3" s="5" t="s">
        <v>16</v>
      </c>
      <c r="AZ3" s="3" t="s">
        <v>8</v>
      </c>
      <c r="BA3" s="4" t="s">
        <v>9</v>
      </c>
      <c r="BB3" s="4" t="s">
        <v>10</v>
      </c>
      <c r="BC3" s="4" t="s">
        <v>11</v>
      </c>
      <c r="BD3" s="4" t="s">
        <v>12</v>
      </c>
      <c r="BE3" s="4" t="s">
        <v>13</v>
      </c>
      <c r="BF3" s="4" t="s">
        <v>14</v>
      </c>
      <c r="BG3" s="4" t="s">
        <v>15</v>
      </c>
      <c r="BH3" s="5" t="s">
        <v>16</v>
      </c>
      <c r="BJ3" s="3" t="s">
        <v>8</v>
      </c>
      <c r="BK3" s="4" t="s">
        <v>9</v>
      </c>
      <c r="BL3" s="4" t="s">
        <v>10</v>
      </c>
      <c r="BM3" s="4" t="s">
        <v>11</v>
      </c>
      <c r="BN3" s="4" t="s">
        <v>12</v>
      </c>
      <c r="BO3" s="4" t="s">
        <v>13</v>
      </c>
      <c r="BP3" s="4" t="s">
        <v>14</v>
      </c>
      <c r="BQ3" s="4" t="s">
        <v>15</v>
      </c>
      <c r="BR3" s="5" t="s">
        <v>16</v>
      </c>
      <c r="BT3" s="3" t="s">
        <v>8</v>
      </c>
      <c r="BU3" s="4" t="s">
        <v>9</v>
      </c>
      <c r="BV3" s="4" t="s">
        <v>10</v>
      </c>
      <c r="BW3" s="4" t="s">
        <v>11</v>
      </c>
      <c r="BX3" s="4" t="s">
        <v>12</v>
      </c>
      <c r="BY3" s="4" t="s">
        <v>13</v>
      </c>
      <c r="BZ3" s="4" t="s">
        <v>14</v>
      </c>
      <c r="CA3" s="4" t="s">
        <v>15</v>
      </c>
      <c r="CB3" s="5" t="s">
        <v>16</v>
      </c>
    </row>
    <row r="4" spans="2:80" x14ac:dyDescent="0.25">
      <c r="B4" s="6" t="s">
        <v>253</v>
      </c>
      <c r="C4" s="7">
        <v>5.98</v>
      </c>
      <c r="D4" s="8">
        <v>2.8</v>
      </c>
      <c r="E4" s="8">
        <v>4.45</v>
      </c>
      <c r="F4" s="8">
        <v>3.57</v>
      </c>
      <c r="G4" s="8">
        <v>1.64</v>
      </c>
      <c r="H4" s="8">
        <v>5.21</v>
      </c>
      <c r="I4" s="8">
        <v>1.96</v>
      </c>
      <c r="J4" s="9">
        <v>1.65</v>
      </c>
      <c r="L4" s="6" t="s">
        <v>557</v>
      </c>
      <c r="M4" s="7">
        <v>4.7</v>
      </c>
      <c r="N4" s="8">
        <v>3.41</v>
      </c>
      <c r="O4" s="8">
        <v>4.29</v>
      </c>
      <c r="P4" s="8">
        <v>4.07</v>
      </c>
      <c r="Q4" s="8">
        <v>2.52</v>
      </c>
      <c r="R4" s="8">
        <v>4.12</v>
      </c>
      <c r="S4" s="8">
        <v>0.76</v>
      </c>
      <c r="T4" s="9">
        <v>0.88</v>
      </c>
      <c r="V4" s="6" t="s">
        <v>764</v>
      </c>
      <c r="W4" s="7">
        <v>3</v>
      </c>
      <c r="X4" s="8">
        <v>0</v>
      </c>
      <c r="Y4" s="8">
        <v>5.33</v>
      </c>
      <c r="Z4" s="8">
        <v>1.89</v>
      </c>
      <c r="AA4" s="8">
        <v>4.25</v>
      </c>
      <c r="AB4" s="8">
        <v>4.3499999999999996</v>
      </c>
      <c r="AC4" s="8">
        <v>1.82</v>
      </c>
      <c r="AD4" s="9">
        <v>2.4500000000000002</v>
      </c>
      <c r="AF4" s="6" t="s">
        <v>831</v>
      </c>
      <c r="AG4" s="7">
        <v>2.9</v>
      </c>
      <c r="AH4" s="8">
        <v>5.51</v>
      </c>
      <c r="AI4" s="8">
        <v>4.91</v>
      </c>
      <c r="AJ4" s="8">
        <v>6.21</v>
      </c>
      <c r="AK4" s="8">
        <v>0</v>
      </c>
      <c r="AL4" s="8">
        <v>3.7</v>
      </c>
      <c r="AM4" s="8">
        <v>2.95</v>
      </c>
      <c r="AN4" s="9">
        <v>3.32</v>
      </c>
      <c r="AP4" s="6" t="s">
        <v>194</v>
      </c>
      <c r="AQ4" s="7">
        <v>3.56</v>
      </c>
      <c r="AR4" s="8">
        <v>1.89</v>
      </c>
      <c r="AS4" s="8">
        <v>1.61</v>
      </c>
      <c r="AT4" s="8">
        <v>1.17</v>
      </c>
      <c r="AU4" s="8">
        <v>12.69</v>
      </c>
      <c r="AV4" s="8">
        <v>3.04</v>
      </c>
      <c r="AW4" s="8">
        <v>1.89</v>
      </c>
      <c r="AX4" s="9">
        <v>1.37</v>
      </c>
      <c r="AZ4" s="6" t="s">
        <v>135</v>
      </c>
      <c r="BA4" s="7">
        <v>1.37</v>
      </c>
      <c r="BB4" s="8">
        <v>2.21</v>
      </c>
      <c r="BC4" s="8">
        <v>0.39</v>
      </c>
      <c r="BD4" s="8">
        <v>0.85</v>
      </c>
      <c r="BE4" s="8">
        <v>1.61</v>
      </c>
      <c r="BF4" s="8">
        <v>0</v>
      </c>
      <c r="BG4" s="8">
        <v>0.13</v>
      </c>
      <c r="BH4" s="9">
        <v>0.2</v>
      </c>
      <c r="BJ4" s="6" t="s">
        <v>76</v>
      </c>
      <c r="BK4" s="7">
        <v>23.95</v>
      </c>
      <c r="BL4" s="8">
        <v>1.17</v>
      </c>
      <c r="BM4" s="8">
        <v>1.17</v>
      </c>
      <c r="BN4" s="8">
        <v>3.56</v>
      </c>
      <c r="BO4" s="8">
        <v>1.61</v>
      </c>
      <c r="BP4" s="8">
        <v>1.37</v>
      </c>
      <c r="BQ4" s="8">
        <v>0</v>
      </c>
      <c r="BR4" s="9">
        <v>1.89</v>
      </c>
      <c r="BT4" s="6" t="s">
        <v>17</v>
      </c>
      <c r="BU4" s="7">
        <v>0.62</v>
      </c>
      <c r="BV4" s="8">
        <v>10.83</v>
      </c>
      <c r="BW4" s="8">
        <v>0.45</v>
      </c>
      <c r="BX4" s="8">
        <v>1.89</v>
      </c>
      <c r="BY4" s="8">
        <v>3.56</v>
      </c>
      <c r="BZ4" s="8">
        <v>3.04</v>
      </c>
      <c r="CA4" s="8">
        <v>0.53</v>
      </c>
      <c r="CB4" s="9">
        <v>1.37</v>
      </c>
    </row>
    <row r="5" spans="2:80" x14ac:dyDescent="0.25">
      <c r="B5" s="10" t="s">
        <v>254</v>
      </c>
      <c r="C5" s="11">
        <v>5.94</v>
      </c>
      <c r="D5" s="12">
        <v>2.77</v>
      </c>
      <c r="E5" s="12">
        <v>4.42</v>
      </c>
      <c r="F5" s="12">
        <v>3.61</v>
      </c>
      <c r="G5" s="12">
        <v>1.65</v>
      </c>
      <c r="H5" s="12">
        <v>5.38</v>
      </c>
      <c r="I5" s="12">
        <v>1.9</v>
      </c>
      <c r="J5" s="13">
        <v>1.63</v>
      </c>
      <c r="L5" s="10" t="s">
        <v>558</v>
      </c>
      <c r="M5" s="11">
        <v>4.6500000000000004</v>
      </c>
      <c r="N5" s="12">
        <v>3.37</v>
      </c>
      <c r="O5" s="12">
        <v>4.3499999999999996</v>
      </c>
      <c r="P5" s="12">
        <v>4.08</v>
      </c>
      <c r="Q5" s="12">
        <v>2.4900000000000002</v>
      </c>
      <c r="R5" s="12">
        <v>4.1500000000000004</v>
      </c>
      <c r="S5" s="12">
        <v>0.75</v>
      </c>
      <c r="T5" s="13">
        <v>0.91</v>
      </c>
      <c r="V5" s="10" t="s">
        <v>765</v>
      </c>
      <c r="W5" s="11">
        <v>3.03</v>
      </c>
      <c r="X5" s="12">
        <v>0</v>
      </c>
      <c r="Y5" s="12">
        <v>3.41</v>
      </c>
      <c r="Z5" s="12">
        <v>5.71</v>
      </c>
      <c r="AA5" s="12">
        <v>4.3</v>
      </c>
      <c r="AB5" s="12">
        <v>4.3499999999999996</v>
      </c>
      <c r="AC5" s="12">
        <v>1.78</v>
      </c>
      <c r="AD5" s="13">
        <v>2.48</v>
      </c>
      <c r="AF5" s="10" t="s">
        <v>832</v>
      </c>
      <c r="AG5" s="11">
        <v>2.88</v>
      </c>
      <c r="AH5" s="12">
        <v>5.23</v>
      </c>
      <c r="AI5" s="12">
        <v>0</v>
      </c>
      <c r="AJ5" s="12">
        <v>6.18</v>
      </c>
      <c r="AK5" s="12">
        <v>0</v>
      </c>
      <c r="AL5" s="12">
        <v>3.71</v>
      </c>
      <c r="AM5" s="12">
        <v>2.95</v>
      </c>
      <c r="AN5" s="13">
        <v>3.34</v>
      </c>
      <c r="AP5" s="10" t="s">
        <v>195</v>
      </c>
      <c r="AQ5" s="11">
        <v>3.56</v>
      </c>
      <c r="AR5" s="12">
        <v>17.43</v>
      </c>
      <c r="AS5" s="12">
        <v>1.89</v>
      </c>
      <c r="AT5" s="12">
        <v>0.73</v>
      </c>
      <c r="AU5" s="12">
        <v>12.69</v>
      </c>
      <c r="AV5" s="12">
        <v>3.04</v>
      </c>
      <c r="AW5" s="12">
        <v>1.17</v>
      </c>
      <c r="AX5" s="13">
        <v>1.17</v>
      </c>
      <c r="AZ5" s="10" t="s">
        <v>136</v>
      </c>
      <c r="BA5" s="11">
        <v>1.89</v>
      </c>
      <c r="BB5" s="12">
        <v>0.33</v>
      </c>
      <c r="BC5" s="12">
        <v>0.33</v>
      </c>
      <c r="BD5" s="12">
        <v>0.85</v>
      </c>
      <c r="BE5" s="12">
        <v>1.61</v>
      </c>
      <c r="BF5" s="12">
        <v>1.17</v>
      </c>
      <c r="BG5" s="12">
        <v>0.15</v>
      </c>
      <c r="BH5" s="13">
        <v>0.15</v>
      </c>
      <c r="BJ5" s="10" t="s">
        <v>77</v>
      </c>
      <c r="BK5" s="11">
        <v>2.21</v>
      </c>
      <c r="BL5" s="12">
        <v>1.17</v>
      </c>
      <c r="BM5" s="12">
        <v>1.89</v>
      </c>
      <c r="BN5" s="12">
        <v>1.89</v>
      </c>
      <c r="BO5" s="12">
        <v>1.61</v>
      </c>
      <c r="BP5" s="12">
        <v>1.61</v>
      </c>
      <c r="BQ5" s="12">
        <v>0.28000000000000003</v>
      </c>
      <c r="BR5" s="13">
        <v>1.17</v>
      </c>
      <c r="BT5" s="10" t="s">
        <v>18</v>
      </c>
      <c r="BU5" s="11">
        <v>0.53</v>
      </c>
      <c r="BV5" s="12">
        <v>9.24</v>
      </c>
      <c r="BW5" s="12">
        <v>0.45</v>
      </c>
      <c r="BX5" s="12">
        <v>1.61</v>
      </c>
      <c r="BY5" s="12">
        <v>3.56</v>
      </c>
      <c r="BZ5" s="12">
        <v>3.04</v>
      </c>
      <c r="CA5" s="12">
        <v>0.62</v>
      </c>
      <c r="CB5" s="13">
        <v>1.61</v>
      </c>
    </row>
    <row r="6" spans="2:80" x14ac:dyDescent="0.25">
      <c r="B6" s="10" t="s">
        <v>255</v>
      </c>
      <c r="C6" s="11">
        <v>5.98</v>
      </c>
      <c r="D6" s="12">
        <v>2.78</v>
      </c>
      <c r="E6" s="12">
        <v>4.67</v>
      </c>
      <c r="F6" s="12">
        <v>1.21</v>
      </c>
      <c r="G6" s="12">
        <v>1.64</v>
      </c>
      <c r="H6" s="12">
        <v>5.45</v>
      </c>
      <c r="I6" s="12">
        <v>1.93</v>
      </c>
      <c r="J6" s="13">
        <v>1.63</v>
      </c>
      <c r="L6" s="10" t="s">
        <v>559</v>
      </c>
      <c r="M6" s="11">
        <v>4.6500000000000004</v>
      </c>
      <c r="N6" s="12">
        <v>3.36</v>
      </c>
      <c r="O6" s="12">
        <v>4.3099999999999996</v>
      </c>
      <c r="P6" s="12">
        <v>4.0599999999999996</v>
      </c>
      <c r="Q6" s="12">
        <v>2.54</v>
      </c>
      <c r="R6" s="12">
        <v>4.6100000000000003</v>
      </c>
      <c r="S6" s="12">
        <v>0.75</v>
      </c>
      <c r="T6" s="13">
        <v>0.92</v>
      </c>
      <c r="V6" s="10" t="s">
        <v>766</v>
      </c>
      <c r="W6" s="11">
        <v>3</v>
      </c>
      <c r="X6" s="12">
        <v>0</v>
      </c>
      <c r="Y6" s="12">
        <v>5.36</v>
      </c>
      <c r="Z6" s="12">
        <v>5.7</v>
      </c>
      <c r="AA6" s="12">
        <v>4.28</v>
      </c>
      <c r="AB6" s="12">
        <v>0.09</v>
      </c>
      <c r="AC6" s="12">
        <v>1.79</v>
      </c>
      <c r="AD6" s="13">
        <v>2.4700000000000002</v>
      </c>
      <c r="AF6" s="10" t="s">
        <v>833</v>
      </c>
      <c r="AG6" s="11">
        <v>2.88</v>
      </c>
      <c r="AH6" s="12">
        <v>5.6</v>
      </c>
      <c r="AI6" s="12">
        <v>0</v>
      </c>
      <c r="AJ6" s="12">
        <v>0.48</v>
      </c>
      <c r="AK6" s="12">
        <v>0</v>
      </c>
      <c r="AL6" s="12">
        <v>3.7</v>
      </c>
      <c r="AM6" s="12">
        <v>2.92</v>
      </c>
      <c r="AN6" s="13">
        <v>3.34</v>
      </c>
      <c r="AP6" s="10" t="s">
        <v>196</v>
      </c>
      <c r="AQ6" s="11">
        <v>3.56</v>
      </c>
      <c r="AR6" s="12">
        <v>1.89</v>
      </c>
      <c r="AS6" s="12">
        <v>1.61</v>
      </c>
      <c r="AT6" s="12">
        <v>0.85</v>
      </c>
      <c r="AU6" s="12">
        <v>4.8899999999999997</v>
      </c>
      <c r="AV6" s="12">
        <v>3.56</v>
      </c>
      <c r="AW6" s="12">
        <v>1.17</v>
      </c>
      <c r="AX6" s="13">
        <v>1.37</v>
      </c>
      <c r="AZ6" s="10" t="s">
        <v>137</v>
      </c>
      <c r="BA6" s="11">
        <v>2.21</v>
      </c>
      <c r="BB6" s="12">
        <v>0.39</v>
      </c>
      <c r="BC6" s="12">
        <v>0.33</v>
      </c>
      <c r="BD6" s="12">
        <v>1.17</v>
      </c>
      <c r="BE6" s="12">
        <v>1.61</v>
      </c>
      <c r="BF6" s="12">
        <v>2.21</v>
      </c>
      <c r="BG6" s="12">
        <v>0.15</v>
      </c>
      <c r="BH6" s="13">
        <v>0.2</v>
      </c>
      <c r="BJ6" s="10" t="s">
        <v>78</v>
      </c>
      <c r="BK6" s="11">
        <v>20.43</v>
      </c>
      <c r="BL6" s="12">
        <v>1.17</v>
      </c>
      <c r="BM6" s="12">
        <v>1.89</v>
      </c>
      <c r="BN6" s="12">
        <v>3.56</v>
      </c>
      <c r="BO6" s="12">
        <v>1.37</v>
      </c>
      <c r="BP6" s="12">
        <v>1.37</v>
      </c>
      <c r="BQ6" s="12">
        <v>0</v>
      </c>
      <c r="BR6" s="13">
        <v>1.17</v>
      </c>
      <c r="BT6" s="10" t="s">
        <v>19</v>
      </c>
      <c r="BU6" s="11">
        <v>0.62</v>
      </c>
      <c r="BV6" s="12">
        <v>9.24</v>
      </c>
      <c r="BW6" s="12">
        <v>0.17</v>
      </c>
      <c r="BX6" s="12">
        <v>1.61</v>
      </c>
      <c r="BY6" s="12">
        <v>0.85</v>
      </c>
      <c r="BZ6" s="12">
        <v>3.04</v>
      </c>
      <c r="CA6" s="12">
        <v>0.53</v>
      </c>
      <c r="CB6" s="13">
        <v>1.61</v>
      </c>
    </row>
    <row r="7" spans="2:80" x14ac:dyDescent="0.25">
      <c r="B7" s="10" t="s">
        <v>256</v>
      </c>
      <c r="C7" s="11">
        <v>5.96</v>
      </c>
      <c r="D7" s="12">
        <v>0.76</v>
      </c>
      <c r="E7" s="12">
        <v>4.42</v>
      </c>
      <c r="F7" s="12">
        <v>3.61</v>
      </c>
      <c r="G7" s="12">
        <v>1.61</v>
      </c>
      <c r="H7" s="12">
        <v>5.15</v>
      </c>
      <c r="I7" s="12">
        <v>1.92</v>
      </c>
      <c r="J7" s="13">
        <v>1.64</v>
      </c>
      <c r="L7" s="10" t="s">
        <v>560</v>
      </c>
      <c r="M7" s="11">
        <v>4.6900000000000004</v>
      </c>
      <c r="N7" s="12">
        <v>3.38</v>
      </c>
      <c r="O7" s="12">
        <v>4.34</v>
      </c>
      <c r="P7" s="12">
        <v>4.0599999999999996</v>
      </c>
      <c r="Q7" s="12">
        <v>2.5299999999999998</v>
      </c>
      <c r="R7" s="12">
        <v>4.5199999999999996</v>
      </c>
      <c r="S7" s="12">
        <v>0.79</v>
      </c>
      <c r="T7" s="13">
        <v>0.89</v>
      </c>
      <c r="V7" s="10" t="s">
        <v>767</v>
      </c>
      <c r="W7" s="11">
        <v>3.01</v>
      </c>
      <c r="X7" s="12">
        <v>0</v>
      </c>
      <c r="Y7" s="12">
        <v>4.75</v>
      </c>
      <c r="Z7" s="12">
        <v>5.72</v>
      </c>
      <c r="AA7" s="12">
        <v>4.26</v>
      </c>
      <c r="AB7" s="12">
        <v>4.33</v>
      </c>
      <c r="AC7" s="12">
        <v>1.8</v>
      </c>
      <c r="AD7" s="13">
        <v>1.17</v>
      </c>
      <c r="AF7" s="10" t="s">
        <v>834</v>
      </c>
      <c r="AG7" s="11">
        <v>2.83</v>
      </c>
      <c r="AH7" s="12">
        <v>5.64</v>
      </c>
      <c r="AI7" s="12">
        <v>0</v>
      </c>
      <c r="AJ7" s="12">
        <v>6.18</v>
      </c>
      <c r="AK7" s="12">
        <v>0</v>
      </c>
      <c r="AL7" s="12">
        <v>3.72</v>
      </c>
      <c r="AM7" s="12">
        <v>2.97</v>
      </c>
      <c r="AN7" s="13">
        <v>3.35</v>
      </c>
      <c r="AP7" s="10" t="s">
        <v>197</v>
      </c>
      <c r="AQ7" s="11">
        <v>3.56</v>
      </c>
      <c r="AR7" s="12">
        <v>1.89</v>
      </c>
      <c r="AS7" s="12">
        <v>1.61</v>
      </c>
      <c r="AT7" s="12">
        <v>0.85</v>
      </c>
      <c r="AU7" s="12">
        <v>12.69</v>
      </c>
      <c r="AV7" s="12">
        <v>3.04</v>
      </c>
      <c r="AW7" s="12">
        <v>1.17</v>
      </c>
      <c r="AX7" s="13">
        <v>0.73</v>
      </c>
      <c r="AZ7" s="10" t="s">
        <v>138</v>
      </c>
      <c r="BA7" s="11">
        <v>1.89</v>
      </c>
      <c r="BB7" s="12">
        <v>0.33</v>
      </c>
      <c r="BC7" s="12">
        <v>0.33</v>
      </c>
      <c r="BD7" s="12">
        <v>1.17</v>
      </c>
      <c r="BE7" s="12">
        <v>1.61</v>
      </c>
      <c r="BF7" s="12">
        <v>1.89</v>
      </c>
      <c r="BG7" s="12">
        <v>0.13</v>
      </c>
      <c r="BH7" s="13">
        <v>0.15</v>
      </c>
      <c r="BJ7" s="10" t="s">
        <v>79</v>
      </c>
      <c r="BK7" s="11">
        <v>0</v>
      </c>
      <c r="BL7" s="12">
        <v>1.17</v>
      </c>
      <c r="BM7" s="12">
        <v>1.89</v>
      </c>
      <c r="BN7" s="12">
        <v>3.56</v>
      </c>
      <c r="BO7" s="12">
        <v>1.61</v>
      </c>
      <c r="BP7" s="12">
        <v>1.61</v>
      </c>
      <c r="BQ7" s="12">
        <v>0</v>
      </c>
      <c r="BR7" s="13">
        <v>1.17</v>
      </c>
      <c r="BT7" s="10" t="s">
        <v>20</v>
      </c>
      <c r="BU7" s="11">
        <v>0.62</v>
      </c>
      <c r="BV7" s="12">
        <v>9.24</v>
      </c>
      <c r="BW7" s="12">
        <v>0.45</v>
      </c>
      <c r="BX7" s="12">
        <v>1.61</v>
      </c>
      <c r="BY7" s="12">
        <v>3.04</v>
      </c>
      <c r="BZ7" s="12">
        <v>3.04</v>
      </c>
      <c r="CA7" s="12">
        <v>0.45</v>
      </c>
      <c r="CB7" s="13">
        <v>0</v>
      </c>
    </row>
    <row r="8" spans="2:80" x14ac:dyDescent="0.25">
      <c r="B8" s="10" t="s">
        <v>257</v>
      </c>
      <c r="C8" s="11">
        <v>5.96</v>
      </c>
      <c r="D8" s="12">
        <v>2.81</v>
      </c>
      <c r="E8" s="12">
        <v>4.4400000000000004</v>
      </c>
      <c r="F8" s="12">
        <v>3.61</v>
      </c>
      <c r="G8" s="12">
        <v>1.65</v>
      </c>
      <c r="H8" s="12">
        <v>5.37</v>
      </c>
      <c r="I8" s="12">
        <v>1.92</v>
      </c>
      <c r="J8" s="13">
        <v>1.62</v>
      </c>
      <c r="L8" s="10" t="s">
        <v>561</v>
      </c>
      <c r="M8" s="11">
        <v>4.6399999999999997</v>
      </c>
      <c r="N8" s="12">
        <v>3.35</v>
      </c>
      <c r="O8" s="12">
        <v>4.3</v>
      </c>
      <c r="P8" s="12">
        <v>4.04</v>
      </c>
      <c r="Q8" s="12">
        <v>2.5299999999999998</v>
      </c>
      <c r="R8" s="12">
        <v>4.1100000000000003</v>
      </c>
      <c r="S8" s="12">
        <v>0.76</v>
      </c>
      <c r="T8" s="13">
        <v>0.89</v>
      </c>
      <c r="V8" s="10" t="s">
        <v>768</v>
      </c>
      <c r="W8" s="11">
        <v>2.99</v>
      </c>
      <c r="X8" s="12">
        <v>0</v>
      </c>
      <c r="Y8" s="12">
        <v>5.3</v>
      </c>
      <c r="Z8" s="12">
        <v>5.71</v>
      </c>
      <c r="AA8" s="12">
        <v>4.28</v>
      </c>
      <c r="AB8" s="12">
        <v>4.3499999999999996</v>
      </c>
      <c r="AC8" s="12">
        <v>1.82</v>
      </c>
      <c r="AD8" s="13">
        <v>2.44</v>
      </c>
      <c r="AF8" s="10" t="s">
        <v>835</v>
      </c>
      <c r="AG8" s="11">
        <v>2.88</v>
      </c>
      <c r="AH8" s="12">
        <v>5.69</v>
      </c>
      <c r="AI8" s="12">
        <v>5.22</v>
      </c>
      <c r="AJ8" s="12">
        <v>4.4000000000000004</v>
      </c>
      <c r="AK8" s="12">
        <v>0</v>
      </c>
      <c r="AL8" s="12">
        <v>1.55</v>
      </c>
      <c r="AM8" s="12">
        <v>2.98</v>
      </c>
      <c r="AN8" s="13">
        <v>3.33</v>
      </c>
      <c r="AP8" s="10" t="s">
        <v>198</v>
      </c>
      <c r="AQ8" s="11">
        <v>4.18</v>
      </c>
      <c r="AR8" s="12">
        <v>1.89</v>
      </c>
      <c r="AS8" s="12">
        <v>1.61</v>
      </c>
      <c r="AT8" s="12">
        <v>0.73</v>
      </c>
      <c r="AU8" s="12">
        <v>12.69</v>
      </c>
      <c r="AV8" s="12">
        <v>2.59</v>
      </c>
      <c r="AW8" s="12">
        <v>1.17</v>
      </c>
      <c r="AX8" s="13">
        <v>1.17</v>
      </c>
      <c r="AZ8" s="10" t="s">
        <v>139</v>
      </c>
      <c r="BA8" s="11">
        <v>2.21</v>
      </c>
      <c r="BB8" s="12">
        <v>0.33</v>
      </c>
      <c r="BC8" s="12">
        <v>0.33</v>
      </c>
      <c r="BD8" s="12">
        <v>0</v>
      </c>
      <c r="BE8" s="12">
        <v>1.61</v>
      </c>
      <c r="BF8" s="12">
        <v>2.21</v>
      </c>
      <c r="BG8" s="12">
        <v>0.17</v>
      </c>
      <c r="BH8" s="13">
        <v>0.15</v>
      </c>
      <c r="BJ8" s="10" t="s">
        <v>80</v>
      </c>
      <c r="BK8" s="11">
        <v>1.89</v>
      </c>
      <c r="BL8" s="12">
        <v>0</v>
      </c>
      <c r="BM8" s="12">
        <v>1.89</v>
      </c>
      <c r="BN8" s="12">
        <v>3.04</v>
      </c>
      <c r="BO8" s="12">
        <v>1.61</v>
      </c>
      <c r="BP8" s="12">
        <v>1.37</v>
      </c>
      <c r="BQ8" s="12">
        <v>0</v>
      </c>
      <c r="BR8" s="13">
        <v>1.89</v>
      </c>
      <c r="BT8" s="10" t="s">
        <v>21</v>
      </c>
      <c r="BU8" s="11">
        <v>0.53</v>
      </c>
      <c r="BV8" s="12">
        <v>6.72</v>
      </c>
      <c r="BW8" s="12">
        <v>0.45</v>
      </c>
      <c r="BX8" s="12">
        <v>1.61</v>
      </c>
      <c r="BY8" s="12">
        <v>3.56</v>
      </c>
      <c r="BZ8" s="12">
        <v>2.59</v>
      </c>
      <c r="CA8" s="12">
        <v>0.53</v>
      </c>
      <c r="CB8" s="13">
        <v>1.61</v>
      </c>
    </row>
    <row r="9" spans="2:80" x14ac:dyDescent="0.25">
      <c r="B9" s="10" t="s">
        <v>258</v>
      </c>
      <c r="C9" s="11">
        <v>5.98</v>
      </c>
      <c r="D9" s="12">
        <v>2.78</v>
      </c>
      <c r="E9" s="12">
        <v>4.59</v>
      </c>
      <c r="F9" s="12">
        <v>3.6</v>
      </c>
      <c r="G9" s="12">
        <v>1.66</v>
      </c>
      <c r="H9" s="12">
        <v>5.34</v>
      </c>
      <c r="I9" s="12">
        <v>1.94</v>
      </c>
      <c r="J9" s="13">
        <v>1.65</v>
      </c>
      <c r="L9" s="10" t="s">
        <v>562</v>
      </c>
      <c r="M9" s="11">
        <v>4.66</v>
      </c>
      <c r="N9" s="12">
        <v>3.34</v>
      </c>
      <c r="O9" s="12">
        <v>4.3099999999999996</v>
      </c>
      <c r="P9" s="12">
        <v>4.03</v>
      </c>
      <c r="Q9" s="12">
        <v>2.4900000000000002</v>
      </c>
      <c r="R9" s="12">
        <v>5.15</v>
      </c>
      <c r="S9" s="12">
        <v>0.8</v>
      </c>
      <c r="T9" s="13">
        <v>0.93</v>
      </c>
      <c r="V9" s="10" t="s">
        <v>769</v>
      </c>
      <c r="W9" s="11">
        <v>2.98</v>
      </c>
      <c r="X9" s="12">
        <v>0</v>
      </c>
      <c r="Y9" s="12">
        <v>5.31</v>
      </c>
      <c r="Z9" s="12">
        <v>5.72</v>
      </c>
      <c r="AA9" s="12">
        <v>4.24</v>
      </c>
      <c r="AB9" s="12">
        <v>1.71</v>
      </c>
      <c r="AC9" s="12">
        <v>0.36</v>
      </c>
      <c r="AD9" s="13">
        <v>2.4300000000000002</v>
      </c>
      <c r="AF9" s="10" t="s">
        <v>836</v>
      </c>
      <c r="AG9" s="11">
        <v>2.88</v>
      </c>
      <c r="AH9" s="12">
        <v>5.54</v>
      </c>
      <c r="AI9" s="12">
        <v>0</v>
      </c>
      <c r="AJ9" s="12">
        <v>6.17</v>
      </c>
      <c r="AK9" s="12">
        <v>0</v>
      </c>
      <c r="AL9" s="12">
        <v>3.75</v>
      </c>
      <c r="AM9" s="12">
        <v>0.55000000000000004</v>
      </c>
      <c r="AN9" s="13">
        <v>3.34</v>
      </c>
      <c r="AP9" s="10" t="s">
        <v>199</v>
      </c>
      <c r="AQ9" s="11">
        <v>1.37</v>
      </c>
      <c r="AR9" s="12">
        <v>14.87</v>
      </c>
      <c r="AS9" s="12">
        <v>1.61</v>
      </c>
      <c r="AT9" s="12">
        <v>0.85</v>
      </c>
      <c r="AU9" s="12">
        <v>12.69</v>
      </c>
      <c r="AV9" s="12">
        <v>3.04</v>
      </c>
      <c r="AW9" s="12">
        <v>1.17</v>
      </c>
      <c r="AX9" s="13">
        <v>1.37</v>
      </c>
      <c r="AZ9" s="10" t="s">
        <v>140</v>
      </c>
      <c r="BA9" s="11">
        <v>2.21</v>
      </c>
      <c r="BB9" s="12">
        <v>2.59</v>
      </c>
      <c r="BC9" s="12">
        <v>0.33</v>
      </c>
      <c r="BD9" s="12">
        <v>0</v>
      </c>
      <c r="BE9" s="12">
        <v>1.61</v>
      </c>
      <c r="BF9" s="12">
        <v>2.21</v>
      </c>
      <c r="BG9" s="12">
        <v>0.15</v>
      </c>
      <c r="BH9" s="13">
        <v>0.15</v>
      </c>
      <c r="BJ9" s="10" t="s">
        <v>81</v>
      </c>
      <c r="BK9" s="11">
        <v>2.21</v>
      </c>
      <c r="BL9" s="12">
        <v>1.17</v>
      </c>
      <c r="BM9" s="12">
        <v>1.89</v>
      </c>
      <c r="BN9" s="12">
        <v>3.56</v>
      </c>
      <c r="BO9" s="12">
        <v>1.61</v>
      </c>
      <c r="BP9" s="12">
        <v>1.37</v>
      </c>
      <c r="BQ9" s="12">
        <v>0</v>
      </c>
      <c r="BR9" s="13">
        <v>1.17</v>
      </c>
      <c r="BT9" s="10" t="s">
        <v>22</v>
      </c>
      <c r="BU9" s="11">
        <v>0.45</v>
      </c>
      <c r="BV9" s="12">
        <v>9.24</v>
      </c>
      <c r="BW9" s="12">
        <v>0.45</v>
      </c>
      <c r="BX9" s="12">
        <v>1.61</v>
      </c>
      <c r="BY9" s="12">
        <v>3.56</v>
      </c>
      <c r="BZ9" s="12">
        <v>2.59</v>
      </c>
      <c r="CA9" s="12">
        <v>0.45</v>
      </c>
      <c r="CB9" s="13">
        <v>1.61</v>
      </c>
    </row>
    <row r="10" spans="2:80" x14ac:dyDescent="0.25">
      <c r="B10" s="10" t="s">
        <v>259</v>
      </c>
      <c r="C10" s="11">
        <v>5.97</v>
      </c>
      <c r="D10" s="12">
        <v>2.8</v>
      </c>
      <c r="E10" s="12">
        <v>0.31</v>
      </c>
      <c r="F10" s="12">
        <v>3.61</v>
      </c>
      <c r="G10" s="12">
        <v>1.63</v>
      </c>
      <c r="H10" s="12">
        <v>5.43</v>
      </c>
      <c r="I10" s="12">
        <v>1.93</v>
      </c>
      <c r="J10" s="13">
        <v>1.62</v>
      </c>
      <c r="L10" s="10" t="s">
        <v>563</v>
      </c>
      <c r="M10" s="11">
        <v>4.67</v>
      </c>
      <c r="N10" s="12">
        <v>3.37</v>
      </c>
      <c r="O10" s="12">
        <v>1.69</v>
      </c>
      <c r="P10" s="12">
        <v>4.0199999999999996</v>
      </c>
      <c r="Q10" s="12">
        <v>2.54</v>
      </c>
      <c r="R10" s="12">
        <v>4.3</v>
      </c>
      <c r="S10" s="12">
        <v>0.75</v>
      </c>
      <c r="T10" s="13">
        <v>0.93</v>
      </c>
      <c r="V10" s="10" t="s">
        <v>770</v>
      </c>
      <c r="W10" s="11">
        <v>2.99</v>
      </c>
      <c r="X10" s="12">
        <v>0</v>
      </c>
      <c r="Y10" s="12">
        <v>5.31</v>
      </c>
      <c r="Z10" s="12">
        <v>5.74</v>
      </c>
      <c r="AA10" s="12">
        <v>4.26</v>
      </c>
      <c r="AB10" s="12">
        <v>4.32</v>
      </c>
      <c r="AC10" s="12">
        <v>1.77</v>
      </c>
      <c r="AD10" s="13">
        <v>2.4300000000000002</v>
      </c>
      <c r="AF10" s="10" t="s">
        <v>837</v>
      </c>
      <c r="AG10" s="11">
        <v>2.92</v>
      </c>
      <c r="AH10" s="12">
        <v>5.58</v>
      </c>
      <c r="AI10" s="12">
        <v>0</v>
      </c>
      <c r="AJ10" s="12">
        <v>6.17</v>
      </c>
      <c r="AK10" s="12">
        <v>0</v>
      </c>
      <c r="AL10" s="12">
        <v>3.7</v>
      </c>
      <c r="AM10" s="12">
        <v>2.98</v>
      </c>
      <c r="AN10" s="13">
        <v>3.35</v>
      </c>
      <c r="AP10" s="10" t="s">
        <v>200</v>
      </c>
      <c r="AQ10" s="11">
        <v>4.18</v>
      </c>
      <c r="AR10" s="12">
        <v>1.61</v>
      </c>
      <c r="AS10" s="12">
        <v>1.61</v>
      </c>
      <c r="AT10" s="12">
        <v>0.73</v>
      </c>
      <c r="AU10" s="12">
        <v>12.69</v>
      </c>
      <c r="AV10" s="12">
        <v>2.59</v>
      </c>
      <c r="AW10" s="12">
        <v>1.17</v>
      </c>
      <c r="AX10" s="13">
        <v>0.73</v>
      </c>
      <c r="AZ10" s="10" t="s">
        <v>141</v>
      </c>
      <c r="BA10" s="11">
        <v>2.21</v>
      </c>
      <c r="BB10" s="12">
        <v>0.39</v>
      </c>
      <c r="BC10" s="12">
        <v>0.45</v>
      </c>
      <c r="BD10" s="12">
        <v>1.17</v>
      </c>
      <c r="BE10" s="12">
        <v>1.61</v>
      </c>
      <c r="BF10" s="12">
        <v>2.21</v>
      </c>
      <c r="BG10" s="12">
        <v>0.15</v>
      </c>
      <c r="BH10" s="13">
        <v>0.15</v>
      </c>
      <c r="BJ10" s="10" t="s">
        <v>82</v>
      </c>
      <c r="BK10" s="11">
        <v>20.43</v>
      </c>
      <c r="BL10" s="12">
        <v>3.56</v>
      </c>
      <c r="BM10" s="12">
        <v>1.61</v>
      </c>
      <c r="BN10" s="12">
        <v>2.21</v>
      </c>
      <c r="BO10" s="12">
        <v>1.37</v>
      </c>
      <c r="BP10" s="12">
        <v>32.9</v>
      </c>
      <c r="BQ10" s="12">
        <v>0.24</v>
      </c>
      <c r="BR10" s="13">
        <v>1.61</v>
      </c>
      <c r="BT10" s="10" t="s">
        <v>23</v>
      </c>
      <c r="BU10" s="11">
        <v>0.62</v>
      </c>
      <c r="BV10" s="12">
        <v>9.24</v>
      </c>
      <c r="BW10" s="12">
        <v>0.39</v>
      </c>
      <c r="BX10" s="12">
        <v>1.61</v>
      </c>
      <c r="BY10" s="12">
        <v>3.56</v>
      </c>
      <c r="BZ10" s="12">
        <v>4.8899999999999997</v>
      </c>
      <c r="CA10" s="12">
        <v>0.53</v>
      </c>
      <c r="CB10" s="13">
        <v>0</v>
      </c>
    </row>
    <row r="11" spans="2:80" x14ac:dyDescent="0.25">
      <c r="B11" s="10" t="s">
        <v>260</v>
      </c>
      <c r="C11" s="11">
        <v>5.98</v>
      </c>
      <c r="D11" s="12">
        <v>2.78</v>
      </c>
      <c r="E11" s="12">
        <v>4.62</v>
      </c>
      <c r="F11" s="12">
        <v>3.63</v>
      </c>
      <c r="G11" s="12">
        <v>1.62</v>
      </c>
      <c r="H11" s="12">
        <v>5.43</v>
      </c>
      <c r="I11" s="12">
        <v>1.9</v>
      </c>
      <c r="J11" s="13">
        <v>1.62</v>
      </c>
      <c r="L11" s="10" t="s">
        <v>564</v>
      </c>
      <c r="M11" s="11">
        <v>4.68</v>
      </c>
      <c r="N11" s="12">
        <v>3.35</v>
      </c>
      <c r="O11" s="12">
        <v>4.3499999999999996</v>
      </c>
      <c r="P11" s="12">
        <v>4.05</v>
      </c>
      <c r="Q11" s="12">
        <v>2.5099999999999998</v>
      </c>
      <c r="R11" s="12">
        <v>4.07</v>
      </c>
      <c r="S11" s="12">
        <v>0.75</v>
      </c>
      <c r="T11" s="13">
        <v>0.91</v>
      </c>
      <c r="V11" s="10" t="s">
        <v>771</v>
      </c>
      <c r="W11" s="11">
        <v>3.03</v>
      </c>
      <c r="X11" s="12">
        <v>0</v>
      </c>
      <c r="Y11" s="12">
        <v>5.31</v>
      </c>
      <c r="Z11" s="12">
        <v>3.66</v>
      </c>
      <c r="AA11" s="12">
        <v>4.25</v>
      </c>
      <c r="AB11" s="12">
        <v>4.32</v>
      </c>
      <c r="AC11" s="12">
        <v>1.81</v>
      </c>
      <c r="AD11" s="13">
        <v>2.4500000000000002</v>
      </c>
      <c r="AF11" s="10" t="s">
        <v>838</v>
      </c>
      <c r="AG11" s="11">
        <v>0.65</v>
      </c>
      <c r="AH11" s="12">
        <v>5.59</v>
      </c>
      <c r="AI11" s="12">
        <v>0</v>
      </c>
      <c r="AJ11" s="12">
        <v>6.16</v>
      </c>
      <c r="AK11" s="12">
        <v>0</v>
      </c>
      <c r="AL11" s="12">
        <v>3.72</v>
      </c>
      <c r="AM11" s="12">
        <v>2.96</v>
      </c>
      <c r="AN11" s="13">
        <v>4.2</v>
      </c>
      <c r="AP11" s="10" t="s">
        <v>201</v>
      </c>
      <c r="AQ11" s="11">
        <v>4.18</v>
      </c>
      <c r="AR11" s="12">
        <v>3.04</v>
      </c>
      <c r="AS11" s="12">
        <v>1.61</v>
      </c>
      <c r="AT11" s="12">
        <v>0.85</v>
      </c>
      <c r="AU11" s="12">
        <v>14.87</v>
      </c>
      <c r="AV11" s="12">
        <v>3.04</v>
      </c>
      <c r="AW11" s="12">
        <v>1.17</v>
      </c>
      <c r="AX11" s="13">
        <v>0.73</v>
      </c>
      <c r="AZ11" s="10" t="s">
        <v>142</v>
      </c>
      <c r="BA11" s="11">
        <v>2.21</v>
      </c>
      <c r="BB11" s="12">
        <v>0.33</v>
      </c>
      <c r="BC11" s="12">
        <v>0.45</v>
      </c>
      <c r="BD11" s="12">
        <v>1.17</v>
      </c>
      <c r="BE11" s="12">
        <v>1.61</v>
      </c>
      <c r="BF11" s="12">
        <v>2.21</v>
      </c>
      <c r="BG11" s="12">
        <v>0.15</v>
      </c>
      <c r="BH11" s="13">
        <v>0.15</v>
      </c>
      <c r="BJ11" s="10" t="s">
        <v>83</v>
      </c>
      <c r="BK11" s="11">
        <v>1.89</v>
      </c>
      <c r="BL11" s="12">
        <v>1.17</v>
      </c>
      <c r="BM11" s="12">
        <v>1.89</v>
      </c>
      <c r="BN11" s="12">
        <v>2.21</v>
      </c>
      <c r="BO11" s="12">
        <v>1.61</v>
      </c>
      <c r="BP11" s="12">
        <v>1.37</v>
      </c>
      <c r="BQ11" s="12">
        <v>0</v>
      </c>
      <c r="BR11" s="13">
        <v>6.72</v>
      </c>
      <c r="BT11" s="10" t="s">
        <v>24</v>
      </c>
      <c r="BU11" s="11">
        <v>0.45</v>
      </c>
      <c r="BV11" s="12">
        <v>0.62</v>
      </c>
      <c r="BW11" s="12">
        <v>0.17</v>
      </c>
      <c r="BX11" s="12">
        <v>1.61</v>
      </c>
      <c r="BY11" s="12">
        <v>23.95</v>
      </c>
      <c r="BZ11" s="12">
        <v>3.04</v>
      </c>
      <c r="CA11" s="12">
        <v>0.33</v>
      </c>
      <c r="CB11" s="13">
        <v>0</v>
      </c>
    </row>
    <row r="12" spans="2:80" x14ac:dyDescent="0.25">
      <c r="B12" s="10" t="s">
        <v>261</v>
      </c>
      <c r="C12" s="11">
        <v>5.98</v>
      </c>
      <c r="D12" s="12">
        <v>2.81</v>
      </c>
      <c r="E12" s="12">
        <v>4.41</v>
      </c>
      <c r="F12" s="12">
        <v>3.58</v>
      </c>
      <c r="G12" s="12">
        <v>1.63</v>
      </c>
      <c r="H12" s="12">
        <v>5.43</v>
      </c>
      <c r="I12" s="12">
        <v>1.92</v>
      </c>
      <c r="J12" s="13">
        <v>1.64</v>
      </c>
      <c r="L12" s="10" t="s">
        <v>565</v>
      </c>
      <c r="M12" s="11">
        <v>4.66</v>
      </c>
      <c r="N12" s="12">
        <v>3.38</v>
      </c>
      <c r="O12" s="12">
        <v>4.3099999999999996</v>
      </c>
      <c r="P12" s="12">
        <v>4.04</v>
      </c>
      <c r="Q12" s="12">
        <v>2.52</v>
      </c>
      <c r="R12" s="12">
        <v>4.42</v>
      </c>
      <c r="S12" s="12">
        <v>0.82</v>
      </c>
      <c r="T12" s="13">
        <v>0.88</v>
      </c>
      <c r="V12" s="10" t="s">
        <v>772</v>
      </c>
      <c r="W12" s="11">
        <v>3.02</v>
      </c>
      <c r="X12" s="12">
        <v>0</v>
      </c>
      <c r="Y12" s="12">
        <v>5.33</v>
      </c>
      <c r="Z12" s="12">
        <v>5.68</v>
      </c>
      <c r="AA12" s="12">
        <v>4.28</v>
      </c>
      <c r="AB12" s="12">
        <v>4.3499999999999996</v>
      </c>
      <c r="AC12" s="12">
        <v>1.79</v>
      </c>
      <c r="AD12" s="13">
        <v>2.4700000000000002</v>
      </c>
      <c r="AF12" s="10" t="s">
        <v>839</v>
      </c>
      <c r="AG12" s="11">
        <v>2.9</v>
      </c>
      <c r="AH12" s="12">
        <v>5.53</v>
      </c>
      <c r="AI12" s="12">
        <v>0</v>
      </c>
      <c r="AJ12" s="12">
        <v>6.19</v>
      </c>
      <c r="AK12" s="12">
        <v>0</v>
      </c>
      <c r="AL12" s="12">
        <v>3.67</v>
      </c>
      <c r="AM12" s="12">
        <v>2.5</v>
      </c>
      <c r="AN12" s="13">
        <v>3.33</v>
      </c>
      <c r="AP12" s="10" t="s">
        <v>202</v>
      </c>
      <c r="AQ12" s="11">
        <v>1.37</v>
      </c>
      <c r="AR12" s="12">
        <v>3.56</v>
      </c>
      <c r="AS12" s="12">
        <v>0.53</v>
      </c>
      <c r="AT12" s="12">
        <v>1.17</v>
      </c>
      <c r="AU12" s="12">
        <v>5.74</v>
      </c>
      <c r="AV12" s="12">
        <v>3.04</v>
      </c>
      <c r="AW12" s="12">
        <v>1.61</v>
      </c>
      <c r="AX12" s="13">
        <v>4.18</v>
      </c>
      <c r="AZ12" s="10" t="s">
        <v>143</v>
      </c>
      <c r="BA12" s="11">
        <v>2.21</v>
      </c>
      <c r="BB12" s="12">
        <v>1.89</v>
      </c>
      <c r="BC12" s="12">
        <v>0.33</v>
      </c>
      <c r="BD12" s="12">
        <v>1.17</v>
      </c>
      <c r="BE12" s="12">
        <v>1.61</v>
      </c>
      <c r="BF12" s="12">
        <v>2.21</v>
      </c>
      <c r="BG12" s="12">
        <v>0.17</v>
      </c>
      <c r="BH12" s="13">
        <v>0.15</v>
      </c>
      <c r="BJ12" s="10" t="s">
        <v>84</v>
      </c>
      <c r="BK12" s="11">
        <v>0.85</v>
      </c>
      <c r="BL12" s="12">
        <v>1.17</v>
      </c>
      <c r="BM12" s="12">
        <v>1.89</v>
      </c>
      <c r="BN12" s="12">
        <v>3.04</v>
      </c>
      <c r="BO12" s="12">
        <v>1.37</v>
      </c>
      <c r="BP12" s="12">
        <v>1.37</v>
      </c>
      <c r="BQ12" s="12">
        <v>0</v>
      </c>
      <c r="BR12" s="13">
        <v>1.17</v>
      </c>
      <c r="BT12" s="10" t="s">
        <v>25</v>
      </c>
      <c r="BU12" s="11">
        <v>0.45</v>
      </c>
      <c r="BV12" s="12">
        <v>9.24</v>
      </c>
      <c r="BW12" s="12">
        <v>0.17</v>
      </c>
      <c r="BX12" s="12">
        <v>1.37</v>
      </c>
      <c r="BY12" s="12">
        <v>3.04</v>
      </c>
      <c r="BZ12" s="12">
        <v>3.04</v>
      </c>
      <c r="CA12" s="12">
        <v>0.39</v>
      </c>
      <c r="CB12" s="13">
        <v>0.85</v>
      </c>
    </row>
    <row r="13" spans="2:80" x14ac:dyDescent="0.25">
      <c r="B13" s="10" t="s">
        <v>262</v>
      </c>
      <c r="C13" s="11">
        <v>5.97</v>
      </c>
      <c r="D13" s="12">
        <v>2.77</v>
      </c>
      <c r="E13" s="12">
        <v>4.46</v>
      </c>
      <c r="F13" s="12">
        <v>3.6</v>
      </c>
      <c r="G13" s="12">
        <v>1.63</v>
      </c>
      <c r="H13" s="12">
        <v>5.39</v>
      </c>
      <c r="I13" s="12">
        <v>1.93</v>
      </c>
      <c r="J13" s="13">
        <v>1.64</v>
      </c>
      <c r="L13" s="10" t="s">
        <v>566</v>
      </c>
      <c r="M13" s="11">
        <v>4.63</v>
      </c>
      <c r="N13" s="12">
        <v>2.83</v>
      </c>
      <c r="O13" s="12">
        <v>4.3499999999999996</v>
      </c>
      <c r="P13" s="12">
        <v>4.03</v>
      </c>
      <c r="Q13" s="12">
        <v>2.5299999999999998</v>
      </c>
      <c r="R13" s="12">
        <v>4</v>
      </c>
      <c r="S13" s="12">
        <v>0.76</v>
      </c>
      <c r="T13" s="13">
        <v>0.9</v>
      </c>
      <c r="V13" s="10" t="s">
        <v>773</v>
      </c>
      <c r="W13" s="11">
        <v>2.99</v>
      </c>
      <c r="X13" s="12">
        <v>0</v>
      </c>
      <c r="Y13" s="12">
        <v>5.33</v>
      </c>
      <c r="Z13" s="12">
        <v>5.74</v>
      </c>
      <c r="AA13" s="12">
        <v>4.28</v>
      </c>
      <c r="AB13" s="12">
        <v>3.52</v>
      </c>
      <c r="AC13" s="12">
        <v>1.79</v>
      </c>
      <c r="AD13" s="13">
        <v>2.48</v>
      </c>
      <c r="AF13" s="10" t="s">
        <v>840</v>
      </c>
      <c r="AG13" s="11">
        <v>2.87</v>
      </c>
      <c r="AH13" s="12">
        <v>2.73</v>
      </c>
      <c r="AI13" s="12">
        <v>5.23</v>
      </c>
      <c r="AJ13" s="12">
        <v>6.15</v>
      </c>
      <c r="AK13" s="12">
        <v>0</v>
      </c>
      <c r="AL13" s="12">
        <v>3.69</v>
      </c>
      <c r="AM13" s="12">
        <v>2.95</v>
      </c>
      <c r="AN13" s="13">
        <v>3.37</v>
      </c>
      <c r="AP13" s="10" t="s">
        <v>203</v>
      </c>
      <c r="AQ13" s="11">
        <v>4.18</v>
      </c>
      <c r="AR13" s="12">
        <v>3.04</v>
      </c>
      <c r="AS13" s="12">
        <v>1.61</v>
      </c>
      <c r="AT13" s="12">
        <v>0.85</v>
      </c>
      <c r="AU13" s="12">
        <v>14.87</v>
      </c>
      <c r="AV13" s="12">
        <v>3.56</v>
      </c>
      <c r="AW13" s="12">
        <v>0</v>
      </c>
      <c r="AX13" s="13">
        <v>1.37</v>
      </c>
      <c r="AZ13" s="10" t="s">
        <v>144</v>
      </c>
      <c r="BA13" s="11">
        <v>2.21</v>
      </c>
      <c r="BB13" s="12">
        <v>0.33</v>
      </c>
      <c r="BC13" s="12">
        <v>0.33</v>
      </c>
      <c r="BD13" s="12">
        <v>0</v>
      </c>
      <c r="BE13" s="12">
        <v>1.61</v>
      </c>
      <c r="BF13" s="12">
        <v>2.21</v>
      </c>
      <c r="BG13" s="12">
        <v>0.15</v>
      </c>
      <c r="BH13" s="13">
        <v>0.15</v>
      </c>
      <c r="BJ13" s="10" t="s">
        <v>85</v>
      </c>
      <c r="BK13" s="11">
        <v>0.85</v>
      </c>
      <c r="BL13" s="12">
        <v>1.17</v>
      </c>
      <c r="BM13" s="12">
        <v>1.89</v>
      </c>
      <c r="BN13" s="12">
        <v>3.56</v>
      </c>
      <c r="BO13" s="12">
        <v>1.37</v>
      </c>
      <c r="BP13" s="12">
        <v>1.37</v>
      </c>
      <c r="BQ13" s="12">
        <v>0</v>
      </c>
      <c r="BR13" s="13">
        <v>1.17</v>
      </c>
      <c r="BT13" s="10" t="s">
        <v>26</v>
      </c>
      <c r="BU13" s="11">
        <v>0.53</v>
      </c>
      <c r="BV13" s="12">
        <v>0.62</v>
      </c>
      <c r="BW13" s="12">
        <v>0.45</v>
      </c>
      <c r="BX13" s="12">
        <v>2.21</v>
      </c>
      <c r="BY13" s="12">
        <v>3.56</v>
      </c>
      <c r="BZ13" s="12">
        <v>2.59</v>
      </c>
      <c r="CA13" s="12">
        <v>0.53</v>
      </c>
      <c r="CB13" s="13">
        <v>1.61</v>
      </c>
    </row>
    <row r="14" spans="2:80" x14ac:dyDescent="0.25">
      <c r="B14" s="10" t="s">
        <v>263</v>
      </c>
      <c r="C14" s="11">
        <v>5.97</v>
      </c>
      <c r="D14" s="12">
        <v>2.8</v>
      </c>
      <c r="E14" s="12">
        <v>4.45</v>
      </c>
      <c r="F14" s="12">
        <v>3.62</v>
      </c>
      <c r="G14" s="12">
        <v>1.65</v>
      </c>
      <c r="H14" s="12">
        <v>5.36</v>
      </c>
      <c r="I14" s="12">
        <v>1.9</v>
      </c>
      <c r="J14" s="13">
        <v>1.63</v>
      </c>
      <c r="L14" s="10" t="s">
        <v>567</v>
      </c>
      <c r="M14" s="11">
        <v>4.75</v>
      </c>
      <c r="N14" s="12">
        <v>3.4</v>
      </c>
      <c r="O14" s="12">
        <v>4.3099999999999996</v>
      </c>
      <c r="P14" s="12">
        <v>4.04</v>
      </c>
      <c r="Q14" s="12">
        <v>2.57</v>
      </c>
      <c r="R14" s="12">
        <v>4.58</v>
      </c>
      <c r="S14" s="12">
        <v>0.79</v>
      </c>
      <c r="T14" s="13">
        <v>0.93</v>
      </c>
      <c r="V14" s="10" t="s">
        <v>774</v>
      </c>
      <c r="W14" s="11">
        <v>2.99</v>
      </c>
      <c r="X14" s="12">
        <v>0</v>
      </c>
      <c r="Y14" s="12">
        <v>5.33</v>
      </c>
      <c r="Z14" s="12">
        <v>5.67</v>
      </c>
      <c r="AA14" s="12">
        <v>4.3</v>
      </c>
      <c r="AB14" s="12">
        <v>4.32</v>
      </c>
      <c r="AC14" s="12">
        <v>1.8</v>
      </c>
      <c r="AD14" s="13">
        <v>2.4500000000000002</v>
      </c>
      <c r="AF14" s="10" t="s">
        <v>841</v>
      </c>
      <c r="AG14" s="11">
        <v>2.86</v>
      </c>
      <c r="AH14" s="12">
        <v>5.62</v>
      </c>
      <c r="AI14" s="12">
        <v>4.91</v>
      </c>
      <c r="AJ14" s="12">
        <v>6.17</v>
      </c>
      <c r="AK14" s="12">
        <v>0</v>
      </c>
      <c r="AL14" s="12">
        <v>3.71</v>
      </c>
      <c r="AM14" s="12">
        <v>2.97</v>
      </c>
      <c r="AN14" s="13">
        <v>3.33</v>
      </c>
      <c r="AP14" s="10" t="s">
        <v>204</v>
      </c>
      <c r="AQ14" s="11">
        <v>4.18</v>
      </c>
      <c r="AR14" s="12">
        <v>1.89</v>
      </c>
      <c r="AS14" s="12">
        <v>1.89</v>
      </c>
      <c r="AT14" s="12">
        <v>0.85</v>
      </c>
      <c r="AU14" s="12">
        <v>12.69</v>
      </c>
      <c r="AV14" s="12">
        <v>3.04</v>
      </c>
      <c r="AW14" s="12">
        <v>1.17</v>
      </c>
      <c r="AX14" s="13">
        <v>0.85</v>
      </c>
      <c r="AZ14" s="10" t="s">
        <v>145</v>
      </c>
      <c r="BA14" s="11">
        <v>2.21</v>
      </c>
      <c r="BB14" s="12">
        <v>0.33</v>
      </c>
      <c r="BC14" s="12">
        <v>0.33</v>
      </c>
      <c r="BD14" s="12">
        <v>0.85</v>
      </c>
      <c r="BE14" s="12">
        <v>1.61</v>
      </c>
      <c r="BF14" s="12">
        <v>2.21</v>
      </c>
      <c r="BG14" s="12">
        <v>0.15</v>
      </c>
      <c r="BH14" s="13">
        <v>0.15</v>
      </c>
      <c r="BJ14" s="10" t="s">
        <v>86</v>
      </c>
      <c r="BK14" s="11">
        <v>1.89</v>
      </c>
      <c r="BL14" s="12">
        <v>1.17</v>
      </c>
      <c r="BM14" s="12">
        <v>1.89</v>
      </c>
      <c r="BN14" s="12">
        <v>2.21</v>
      </c>
      <c r="BO14" s="12">
        <v>1.61</v>
      </c>
      <c r="BP14" s="12">
        <v>1.17</v>
      </c>
      <c r="BQ14" s="12">
        <v>0</v>
      </c>
      <c r="BR14" s="13">
        <v>6.72</v>
      </c>
      <c r="BT14" s="10" t="s">
        <v>27</v>
      </c>
      <c r="BU14" s="11">
        <v>1.17</v>
      </c>
      <c r="BV14" s="12">
        <v>12.69</v>
      </c>
      <c r="BW14" s="12">
        <v>0.45</v>
      </c>
      <c r="BX14" s="12">
        <v>1.61</v>
      </c>
      <c r="BY14" s="12">
        <v>3.56</v>
      </c>
      <c r="BZ14" s="12">
        <v>3.04</v>
      </c>
      <c r="CA14" s="12">
        <v>0.33</v>
      </c>
      <c r="CB14" s="13">
        <v>0.85</v>
      </c>
    </row>
    <row r="15" spans="2:80" x14ac:dyDescent="0.25">
      <c r="B15" s="10" t="s">
        <v>264</v>
      </c>
      <c r="C15" s="11">
        <v>5.98</v>
      </c>
      <c r="D15" s="12">
        <v>2.82</v>
      </c>
      <c r="E15" s="12">
        <v>4.42</v>
      </c>
      <c r="F15" s="12">
        <v>3.57</v>
      </c>
      <c r="G15" s="12">
        <v>1.65</v>
      </c>
      <c r="H15" s="12">
        <v>5.38</v>
      </c>
      <c r="I15" s="12">
        <v>1.92</v>
      </c>
      <c r="J15" s="13">
        <v>1.64</v>
      </c>
      <c r="L15" s="10" t="s">
        <v>568</v>
      </c>
      <c r="M15" s="11">
        <v>4.67</v>
      </c>
      <c r="N15" s="12">
        <v>3.36</v>
      </c>
      <c r="O15" s="12">
        <v>4.32</v>
      </c>
      <c r="P15" s="12">
        <v>4.05</v>
      </c>
      <c r="Q15" s="12">
        <v>2.5299999999999998</v>
      </c>
      <c r="R15" s="12">
        <v>4.46</v>
      </c>
      <c r="S15" s="12">
        <v>0.74</v>
      </c>
      <c r="T15" s="13">
        <v>0.91</v>
      </c>
      <c r="V15" s="10" t="s">
        <v>775</v>
      </c>
      <c r="W15" s="11">
        <v>3.02</v>
      </c>
      <c r="X15" s="12">
        <v>0</v>
      </c>
      <c r="Y15" s="12">
        <v>5.34</v>
      </c>
      <c r="Z15" s="12">
        <v>5.72</v>
      </c>
      <c r="AA15" s="12">
        <v>4.32</v>
      </c>
      <c r="AB15" s="12">
        <v>4.32</v>
      </c>
      <c r="AC15" s="12">
        <v>1.79</v>
      </c>
      <c r="AD15" s="13">
        <v>2.46</v>
      </c>
      <c r="AF15" s="10" t="s">
        <v>842</v>
      </c>
      <c r="AG15" s="11">
        <v>0.17</v>
      </c>
      <c r="AH15" s="12">
        <v>5.61</v>
      </c>
      <c r="AI15" s="12">
        <v>4.93</v>
      </c>
      <c r="AJ15" s="12">
        <v>6.21</v>
      </c>
      <c r="AK15" s="12">
        <v>0</v>
      </c>
      <c r="AL15" s="12">
        <v>3.75</v>
      </c>
      <c r="AM15" s="12">
        <v>2.97</v>
      </c>
      <c r="AN15" s="13">
        <v>3.37</v>
      </c>
      <c r="AP15" s="10" t="s">
        <v>205</v>
      </c>
      <c r="AQ15" s="11">
        <v>3.56</v>
      </c>
      <c r="AR15" s="12">
        <v>1.89</v>
      </c>
      <c r="AS15" s="12">
        <v>1.61</v>
      </c>
      <c r="AT15" s="12">
        <v>0.85</v>
      </c>
      <c r="AU15" s="12">
        <v>12.69</v>
      </c>
      <c r="AV15" s="12">
        <v>3.56</v>
      </c>
      <c r="AW15" s="12">
        <v>1.17</v>
      </c>
      <c r="AX15" s="13">
        <v>1.37</v>
      </c>
      <c r="AZ15" s="10" t="s">
        <v>146</v>
      </c>
      <c r="BA15" s="11">
        <v>1.37</v>
      </c>
      <c r="BB15" s="12">
        <v>2.21</v>
      </c>
      <c r="BC15" s="12">
        <v>0.45</v>
      </c>
      <c r="BD15" s="12">
        <v>0.85</v>
      </c>
      <c r="BE15" s="12">
        <v>1.61</v>
      </c>
      <c r="BF15" s="12">
        <v>2.21</v>
      </c>
      <c r="BG15" s="12">
        <v>0.13</v>
      </c>
      <c r="BH15" s="13">
        <v>0.17</v>
      </c>
      <c r="BJ15" s="10" t="s">
        <v>87</v>
      </c>
      <c r="BK15" s="11">
        <v>1.89</v>
      </c>
      <c r="BL15" s="12">
        <v>0.85</v>
      </c>
      <c r="BM15" s="12">
        <v>1.17</v>
      </c>
      <c r="BN15" s="12">
        <v>3.04</v>
      </c>
      <c r="BO15" s="12">
        <v>1.61</v>
      </c>
      <c r="BP15" s="12">
        <v>1.37</v>
      </c>
      <c r="BQ15" s="12">
        <v>0</v>
      </c>
      <c r="BR15" s="13">
        <v>1.37</v>
      </c>
      <c r="BT15" s="10" t="s">
        <v>28</v>
      </c>
      <c r="BU15" s="11">
        <v>0.62</v>
      </c>
      <c r="BV15" s="12">
        <v>10.83</v>
      </c>
      <c r="BW15" s="12">
        <v>0.45</v>
      </c>
      <c r="BX15" s="12">
        <v>1.61</v>
      </c>
      <c r="BY15" s="12">
        <v>0.85</v>
      </c>
      <c r="BZ15" s="12">
        <v>3.56</v>
      </c>
      <c r="CA15" s="12">
        <v>0.53</v>
      </c>
      <c r="CB15" s="13">
        <v>1.89</v>
      </c>
    </row>
    <row r="16" spans="2:80" x14ac:dyDescent="0.25">
      <c r="B16" s="10" t="s">
        <v>265</v>
      </c>
      <c r="C16" s="11">
        <v>5.94</v>
      </c>
      <c r="D16" s="12">
        <v>2.82</v>
      </c>
      <c r="E16" s="12">
        <v>3.54</v>
      </c>
      <c r="F16" s="12">
        <v>0.28999999999999998</v>
      </c>
      <c r="G16" s="12">
        <v>1.63</v>
      </c>
      <c r="H16" s="12">
        <v>5.13</v>
      </c>
      <c r="I16" s="12">
        <v>1.92</v>
      </c>
      <c r="J16" s="13">
        <v>1.64</v>
      </c>
      <c r="L16" s="10" t="s">
        <v>569</v>
      </c>
      <c r="M16" s="11">
        <v>4.6900000000000004</v>
      </c>
      <c r="N16" s="12">
        <v>3.37</v>
      </c>
      <c r="O16" s="12">
        <v>4.3099999999999996</v>
      </c>
      <c r="P16" s="12">
        <v>2.7</v>
      </c>
      <c r="Q16" s="12">
        <v>2.5299999999999998</v>
      </c>
      <c r="R16" s="12">
        <v>5.41</v>
      </c>
      <c r="S16" s="12">
        <v>0.78</v>
      </c>
      <c r="T16" s="13">
        <v>0.9</v>
      </c>
      <c r="V16" s="10" t="s">
        <v>776</v>
      </c>
      <c r="W16" s="11">
        <v>2.99</v>
      </c>
      <c r="X16" s="12">
        <v>0</v>
      </c>
      <c r="Y16" s="12">
        <v>5.3</v>
      </c>
      <c r="Z16" s="12">
        <v>5.7</v>
      </c>
      <c r="AA16" s="12">
        <v>4.26</v>
      </c>
      <c r="AB16" s="12">
        <v>4.32</v>
      </c>
      <c r="AC16" s="12">
        <v>1.77</v>
      </c>
      <c r="AD16" s="13">
        <v>2.4300000000000002</v>
      </c>
      <c r="AF16" s="10" t="s">
        <v>843</v>
      </c>
      <c r="AG16" s="11">
        <v>2.86</v>
      </c>
      <c r="AH16" s="12">
        <v>5.63</v>
      </c>
      <c r="AI16" s="12">
        <v>0</v>
      </c>
      <c r="AJ16" s="12">
        <v>6.16</v>
      </c>
      <c r="AK16" s="12">
        <v>0</v>
      </c>
      <c r="AL16" s="12">
        <v>3.71</v>
      </c>
      <c r="AM16" s="12">
        <v>2.95</v>
      </c>
      <c r="AN16" s="13">
        <v>3.35</v>
      </c>
      <c r="AP16" s="10" t="s">
        <v>206</v>
      </c>
      <c r="AQ16" s="11">
        <v>3.56</v>
      </c>
      <c r="AR16" s="12">
        <v>1.89</v>
      </c>
      <c r="AS16" s="12">
        <v>1.61</v>
      </c>
      <c r="AT16" s="12">
        <v>0.85</v>
      </c>
      <c r="AU16" s="12">
        <v>4.18</v>
      </c>
      <c r="AV16" s="12">
        <v>3.04</v>
      </c>
      <c r="AW16" s="12">
        <v>1.17</v>
      </c>
      <c r="AX16" s="13">
        <v>1.37</v>
      </c>
      <c r="AZ16" s="10" t="s">
        <v>147</v>
      </c>
      <c r="BA16" s="11">
        <v>1.89</v>
      </c>
      <c r="BB16" s="12">
        <v>0.33</v>
      </c>
      <c r="BC16" s="12">
        <v>0.33</v>
      </c>
      <c r="BD16" s="12">
        <v>1.17</v>
      </c>
      <c r="BE16" s="12">
        <v>1.37</v>
      </c>
      <c r="BF16" s="12">
        <v>1.61</v>
      </c>
      <c r="BG16" s="12">
        <v>0.17</v>
      </c>
      <c r="BH16" s="13">
        <v>0.15</v>
      </c>
      <c r="BJ16" s="10" t="s">
        <v>88</v>
      </c>
      <c r="BK16" s="11">
        <v>1.89</v>
      </c>
      <c r="BL16" s="12">
        <v>1.17</v>
      </c>
      <c r="BM16" s="12">
        <v>1.89</v>
      </c>
      <c r="BN16" s="12">
        <v>3.04</v>
      </c>
      <c r="BO16" s="12">
        <v>1.61</v>
      </c>
      <c r="BP16" s="12">
        <v>1.37</v>
      </c>
      <c r="BQ16" s="12">
        <v>0</v>
      </c>
      <c r="BR16" s="13">
        <v>1.17</v>
      </c>
      <c r="BT16" s="10" t="s">
        <v>29</v>
      </c>
      <c r="BU16" s="11">
        <v>0.62</v>
      </c>
      <c r="BV16" s="12">
        <v>10.83</v>
      </c>
      <c r="BW16" s="12">
        <v>0.45</v>
      </c>
      <c r="BX16" s="12">
        <v>1.61</v>
      </c>
      <c r="BY16" s="12">
        <v>3.56</v>
      </c>
      <c r="BZ16" s="12">
        <v>3.04</v>
      </c>
      <c r="CA16" s="12">
        <v>0.53</v>
      </c>
      <c r="CB16" s="13">
        <v>1.61</v>
      </c>
    </row>
    <row r="17" spans="2:80" x14ac:dyDescent="0.25">
      <c r="B17" s="10" t="s">
        <v>266</v>
      </c>
      <c r="C17" s="11">
        <v>5.96</v>
      </c>
      <c r="D17" s="12">
        <v>2.8</v>
      </c>
      <c r="E17" s="12">
        <v>4.43</v>
      </c>
      <c r="F17" s="12">
        <v>3.56</v>
      </c>
      <c r="G17" s="12">
        <v>1.62</v>
      </c>
      <c r="H17" s="12">
        <v>2.91</v>
      </c>
      <c r="I17" s="12">
        <v>1.92</v>
      </c>
      <c r="J17" s="13">
        <v>1.66</v>
      </c>
      <c r="L17" s="10" t="s">
        <v>570</v>
      </c>
      <c r="M17" s="11">
        <v>4.68</v>
      </c>
      <c r="N17" s="12">
        <v>3.35</v>
      </c>
      <c r="O17" s="12">
        <v>4.32</v>
      </c>
      <c r="P17" s="12">
        <v>0.63</v>
      </c>
      <c r="Q17" s="12">
        <v>2.52</v>
      </c>
      <c r="R17" s="12">
        <v>4.1100000000000003</v>
      </c>
      <c r="S17" s="12">
        <v>0.8</v>
      </c>
      <c r="T17" s="13">
        <v>0.91</v>
      </c>
      <c r="V17" s="10" t="s">
        <v>777</v>
      </c>
      <c r="W17" s="11">
        <v>2.56</v>
      </c>
      <c r="X17" s="12">
        <v>0</v>
      </c>
      <c r="Y17" s="12">
        <v>5.31</v>
      </c>
      <c r="Z17" s="12">
        <v>5.67</v>
      </c>
      <c r="AA17" s="12">
        <v>4.29</v>
      </c>
      <c r="AB17" s="12">
        <v>4.32</v>
      </c>
      <c r="AC17" s="12">
        <v>1.76</v>
      </c>
      <c r="AD17" s="13">
        <v>2.44</v>
      </c>
      <c r="AF17" s="10" t="s">
        <v>844</v>
      </c>
      <c r="AG17" s="11">
        <v>2.88</v>
      </c>
      <c r="AH17" s="12">
        <v>5.63</v>
      </c>
      <c r="AI17" s="12">
        <v>0</v>
      </c>
      <c r="AJ17" s="12">
        <v>6.17</v>
      </c>
      <c r="AK17" s="12">
        <v>0</v>
      </c>
      <c r="AL17" s="12">
        <v>3.72</v>
      </c>
      <c r="AM17" s="12">
        <v>2.94</v>
      </c>
      <c r="AN17" s="13">
        <v>2.06</v>
      </c>
      <c r="AP17" s="10" t="s">
        <v>207</v>
      </c>
      <c r="AQ17" s="11">
        <v>3.56</v>
      </c>
      <c r="AR17" s="12">
        <v>1.89</v>
      </c>
      <c r="AS17" s="12">
        <v>1.61</v>
      </c>
      <c r="AT17" s="12">
        <v>0.85</v>
      </c>
      <c r="AU17" s="12">
        <v>12.69</v>
      </c>
      <c r="AV17" s="12">
        <v>3.56</v>
      </c>
      <c r="AW17" s="12">
        <v>1.17</v>
      </c>
      <c r="AX17" s="13">
        <v>1.37</v>
      </c>
      <c r="AZ17" s="10" t="s">
        <v>148</v>
      </c>
      <c r="BA17" s="11">
        <v>1.89</v>
      </c>
      <c r="BB17" s="12">
        <v>0.33</v>
      </c>
      <c r="BC17" s="12">
        <v>0.33</v>
      </c>
      <c r="BD17" s="12">
        <v>1.17</v>
      </c>
      <c r="BE17" s="12">
        <v>1.61</v>
      </c>
      <c r="BF17" s="12">
        <v>2.21</v>
      </c>
      <c r="BG17" s="12">
        <v>0.15</v>
      </c>
      <c r="BH17" s="13">
        <v>0.17</v>
      </c>
      <c r="BJ17" s="10" t="s">
        <v>89</v>
      </c>
      <c r="BK17" s="11">
        <v>1.89</v>
      </c>
      <c r="BL17" s="12">
        <v>1.17</v>
      </c>
      <c r="BM17" s="12">
        <v>1.89</v>
      </c>
      <c r="BN17" s="12">
        <v>3.04</v>
      </c>
      <c r="BO17" s="12">
        <v>1.61</v>
      </c>
      <c r="BP17" s="12">
        <v>1.37</v>
      </c>
      <c r="BQ17" s="12">
        <v>0.53</v>
      </c>
      <c r="BR17" s="13">
        <v>1.17</v>
      </c>
      <c r="BT17" s="10" t="s">
        <v>30</v>
      </c>
      <c r="BU17" s="11">
        <v>0.62</v>
      </c>
      <c r="BV17" s="12">
        <v>9.24</v>
      </c>
      <c r="BW17" s="12">
        <v>0.45</v>
      </c>
      <c r="BX17" s="12">
        <v>1.61</v>
      </c>
      <c r="BY17" s="12">
        <v>3.56</v>
      </c>
      <c r="BZ17" s="12">
        <v>3.56</v>
      </c>
      <c r="CA17" s="12">
        <v>0.53</v>
      </c>
      <c r="CB17" s="13">
        <v>1.61</v>
      </c>
    </row>
    <row r="18" spans="2:80" x14ac:dyDescent="0.25">
      <c r="B18" s="10" t="s">
        <v>267</v>
      </c>
      <c r="C18" s="11">
        <v>5.96</v>
      </c>
      <c r="D18" s="12">
        <v>2.79</v>
      </c>
      <c r="E18" s="12">
        <v>4.45</v>
      </c>
      <c r="F18" s="12">
        <v>3.59</v>
      </c>
      <c r="G18" s="12">
        <v>1.62</v>
      </c>
      <c r="H18" s="12">
        <v>5.39</v>
      </c>
      <c r="I18" s="12">
        <v>1.9</v>
      </c>
      <c r="J18" s="13">
        <v>1.63</v>
      </c>
      <c r="L18" s="10" t="s">
        <v>571</v>
      </c>
      <c r="M18" s="11">
        <v>4.6399999999999997</v>
      </c>
      <c r="N18" s="12">
        <v>3.4</v>
      </c>
      <c r="O18" s="12">
        <v>4.33</v>
      </c>
      <c r="P18" s="12">
        <v>4.05</v>
      </c>
      <c r="Q18" s="12">
        <v>2.5499999999999998</v>
      </c>
      <c r="R18" s="12">
        <v>4.71</v>
      </c>
      <c r="S18" s="12">
        <v>0.76</v>
      </c>
      <c r="T18" s="13">
        <v>0.94</v>
      </c>
      <c r="V18" s="10" t="s">
        <v>778</v>
      </c>
      <c r="W18" s="11">
        <v>3.02</v>
      </c>
      <c r="X18" s="12">
        <v>0</v>
      </c>
      <c r="Y18" s="12">
        <v>0.91</v>
      </c>
      <c r="Z18" s="12">
        <v>5.66</v>
      </c>
      <c r="AA18" s="12">
        <v>4.29</v>
      </c>
      <c r="AB18" s="12">
        <v>4.33</v>
      </c>
      <c r="AC18" s="12">
        <v>1.78</v>
      </c>
      <c r="AD18" s="13">
        <v>2.44</v>
      </c>
      <c r="AF18" s="10" t="s">
        <v>845</v>
      </c>
      <c r="AG18" s="11">
        <v>2.89</v>
      </c>
      <c r="AH18" s="12">
        <v>5.6</v>
      </c>
      <c r="AI18" s="12">
        <v>5.58</v>
      </c>
      <c r="AJ18" s="12">
        <v>6.19</v>
      </c>
      <c r="AK18" s="12">
        <v>0</v>
      </c>
      <c r="AL18" s="12">
        <v>3.68</v>
      </c>
      <c r="AM18" s="12">
        <v>2.96</v>
      </c>
      <c r="AN18" s="13">
        <v>0</v>
      </c>
      <c r="AP18" s="10" t="s">
        <v>208</v>
      </c>
      <c r="AQ18" s="11">
        <v>3.56</v>
      </c>
      <c r="AR18" s="12">
        <v>3.04</v>
      </c>
      <c r="AS18" s="12">
        <v>1.61</v>
      </c>
      <c r="AT18" s="12">
        <v>1.37</v>
      </c>
      <c r="AU18" s="12">
        <v>14.87</v>
      </c>
      <c r="AV18" s="12">
        <v>2.59</v>
      </c>
      <c r="AW18" s="12">
        <v>1.17</v>
      </c>
      <c r="AX18" s="13">
        <v>1.37</v>
      </c>
      <c r="AZ18" s="10" t="s">
        <v>149</v>
      </c>
      <c r="BA18" s="11">
        <v>2.21</v>
      </c>
      <c r="BB18" s="12">
        <v>0.33</v>
      </c>
      <c r="BC18" s="12">
        <v>0.33</v>
      </c>
      <c r="BD18" s="12">
        <v>0.85</v>
      </c>
      <c r="BE18" s="12">
        <v>1.61</v>
      </c>
      <c r="BF18" s="12">
        <v>2.21</v>
      </c>
      <c r="BG18" s="12">
        <v>0.15</v>
      </c>
      <c r="BH18" s="13">
        <v>0.15</v>
      </c>
      <c r="BJ18" s="10" t="s">
        <v>90</v>
      </c>
      <c r="BK18" s="11">
        <v>1.89</v>
      </c>
      <c r="BL18" s="12">
        <v>1.17</v>
      </c>
      <c r="BM18" s="12">
        <v>1.89</v>
      </c>
      <c r="BN18" s="12">
        <v>3.56</v>
      </c>
      <c r="BO18" s="12">
        <v>1.61</v>
      </c>
      <c r="BP18" s="12">
        <v>1.37</v>
      </c>
      <c r="BQ18" s="12">
        <v>0</v>
      </c>
      <c r="BR18" s="13">
        <v>1.17</v>
      </c>
      <c r="BT18" s="10" t="s">
        <v>31</v>
      </c>
      <c r="BU18" s="11">
        <v>0.62</v>
      </c>
      <c r="BV18" s="12">
        <v>0.62</v>
      </c>
      <c r="BW18" s="12">
        <v>0.45</v>
      </c>
      <c r="BX18" s="12">
        <v>3.56</v>
      </c>
      <c r="BY18" s="12">
        <v>3.04</v>
      </c>
      <c r="BZ18" s="12">
        <v>2.59</v>
      </c>
      <c r="CA18" s="12">
        <v>0.53</v>
      </c>
      <c r="CB18" s="13">
        <v>1.89</v>
      </c>
    </row>
    <row r="19" spans="2:80" x14ac:dyDescent="0.25">
      <c r="B19" s="10" t="s">
        <v>268</v>
      </c>
      <c r="C19" s="11">
        <v>5.19</v>
      </c>
      <c r="D19" s="12">
        <v>2.79</v>
      </c>
      <c r="E19" s="12">
        <v>3.86</v>
      </c>
      <c r="F19" s="12">
        <v>3.62</v>
      </c>
      <c r="G19" s="12">
        <v>1.63</v>
      </c>
      <c r="H19" s="12">
        <v>5.43</v>
      </c>
      <c r="I19" s="12">
        <v>1.94</v>
      </c>
      <c r="J19" s="13">
        <v>1.65</v>
      </c>
      <c r="L19" s="10" t="s">
        <v>572</v>
      </c>
      <c r="M19" s="11">
        <v>4.6500000000000004</v>
      </c>
      <c r="N19" s="12">
        <v>3.38</v>
      </c>
      <c r="O19" s="12">
        <v>4.29</v>
      </c>
      <c r="P19" s="12">
        <v>4.07</v>
      </c>
      <c r="Q19" s="12">
        <v>2.48</v>
      </c>
      <c r="R19" s="12">
        <v>5.43</v>
      </c>
      <c r="S19" s="12">
        <v>0.78</v>
      </c>
      <c r="T19" s="13">
        <v>0.91</v>
      </c>
      <c r="V19" s="10" t="s">
        <v>779</v>
      </c>
      <c r="W19" s="11">
        <v>3.02</v>
      </c>
      <c r="X19" s="12">
        <v>0</v>
      </c>
      <c r="Y19" s="12">
        <v>5.34</v>
      </c>
      <c r="Z19" s="12">
        <v>5.73</v>
      </c>
      <c r="AA19" s="12">
        <v>0</v>
      </c>
      <c r="AB19" s="12">
        <v>4.32</v>
      </c>
      <c r="AC19" s="12">
        <v>1.78</v>
      </c>
      <c r="AD19" s="13">
        <v>2.4500000000000002</v>
      </c>
      <c r="AF19" s="10" t="s">
        <v>846</v>
      </c>
      <c r="AG19" s="11">
        <v>2.87</v>
      </c>
      <c r="AH19" s="12">
        <v>5.6</v>
      </c>
      <c r="AI19" s="12">
        <v>0</v>
      </c>
      <c r="AJ19" s="12">
        <v>6.18</v>
      </c>
      <c r="AK19" s="12">
        <v>0</v>
      </c>
      <c r="AL19" s="12">
        <v>3.69</v>
      </c>
      <c r="AM19" s="12">
        <v>2.96</v>
      </c>
      <c r="AN19" s="13">
        <v>3.37</v>
      </c>
      <c r="AP19" s="10" t="s">
        <v>209</v>
      </c>
      <c r="AQ19" s="11">
        <v>1.37</v>
      </c>
      <c r="AR19" s="12">
        <v>1.89</v>
      </c>
      <c r="AS19" s="12">
        <v>1.89</v>
      </c>
      <c r="AT19" s="12">
        <v>0.85</v>
      </c>
      <c r="AU19" s="12">
        <v>14.87</v>
      </c>
      <c r="AV19" s="12">
        <v>3.04</v>
      </c>
      <c r="AW19" s="12">
        <v>1.17</v>
      </c>
      <c r="AX19" s="13">
        <v>1.37</v>
      </c>
      <c r="AZ19" s="10" t="s">
        <v>150</v>
      </c>
      <c r="BA19" s="11">
        <v>2.21</v>
      </c>
      <c r="BB19" s="12">
        <v>2.21</v>
      </c>
      <c r="BC19" s="12">
        <v>0.33</v>
      </c>
      <c r="BD19" s="12">
        <v>0</v>
      </c>
      <c r="BE19" s="12">
        <v>1.61</v>
      </c>
      <c r="BF19" s="12">
        <v>2.21</v>
      </c>
      <c r="BG19" s="12">
        <v>0.17</v>
      </c>
      <c r="BH19" s="13">
        <v>0.15</v>
      </c>
      <c r="BJ19" s="10" t="s">
        <v>91</v>
      </c>
      <c r="BK19" s="11">
        <v>1.89</v>
      </c>
      <c r="BL19" s="12">
        <v>1.17</v>
      </c>
      <c r="BM19" s="12">
        <v>6.72</v>
      </c>
      <c r="BN19" s="12">
        <v>3.56</v>
      </c>
      <c r="BO19" s="12">
        <v>1.61</v>
      </c>
      <c r="BP19" s="12">
        <v>1.37</v>
      </c>
      <c r="BQ19" s="12">
        <v>0</v>
      </c>
      <c r="BR19" s="13">
        <v>1.17</v>
      </c>
      <c r="BT19" s="10" t="s">
        <v>32</v>
      </c>
      <c r="BU19" s="11">
        <v>1.37</v>
      </c>
      <c r="BV19" s="12">
        <v>9.24</v>
      </c>
      <c r="BW19" s="12">
        <v>0.45</v>
      </c>
      <c r="BX19" s="12">
        <v>1.61</v>
      </c>
      <c r="BY19" s="12">
        <v>3.56</v>
      </c>
      <c r="BZ19" s="12">
        <v>3.04</v>
      </c>
      <c r="CA19" s="12">
        <v>0.53</v>
      </c>
      <c r="CB19" s="13">
        <v>1.61</v>
      </c>
    </row>
    <row r="20" spans="2:80" x14ac:dyDescent="0.25">
      <c r="B20" s="10" t="s">
        <v>269</v>
      </c>
      <c r="C20" s="11">
        <v>5.96</v>
      </c>
      <c r="D20" s="12">
        <v>0.82</v>
      </c>
      <c r="E20" s="12">
        <v>4.45</v>
      </c>
      <c r="F20" s="12">
        <v>1.38</v>
      </c>
      <c r="G20" s="12">
        <v>1.64</v>
      </c>
      <c r="H20" s="12">
        <v>5.38</v>
      </c>
      <c r="I20" s="12">
        <v>1.91</v>
      </c>
      <c r="J20" s="13">
        <v>1.66</v>
      </c>
      <c r="L20" s="10" t="s">
        <v>573</v>
      </c>
      <c r="M20" s="11">
        <v>4.6399999999999997</v>
      </c>
      <c r="N20" s="12">
        <v>3.38</v>
      </c>
      <c r="O20" s="12">
        <v>4.3</v>
      </c>
      <c r="P20" s="12">
        <v>4.04</v>
      </c>
      <c r="Q20" s="12">
        <v>2.5499999999999998</v>
      </c>
      <c r="R20" s="12">
        <v>4.54</v>
      </c>
      <c r="S20" s="12">
        <v>0.75</v>
      </c>
      <c r="T20" s="13">
        <v>0.93</v>
      </c>
      <c r="V20" s="10" t="s">
        <v>780</v>
      </c>
      <c r="W20" s="11">
        <v>2.23</v>
      </c>
      <c r="X20" s="12">
        <v>0</v>
      </c>
      <c r="Y20" s="12">
        <v>5.38</v>
      </c>
      <c r="Z20" s="12">
        <v>5.74</v>
      </c>
      <c r="AA20" s="12">
        <v>4.2699999999999996</v>
      </c>
      <c r="AB20" s="12">
        <v>4.3099999999999996</v>
      </c>
      <c r="AC20" s="12">
        <v>1.79</v>
      </c>
      <c r="AD20" s="13">
        <v>2.44</v>
      </c>
      <c r="AF20" s="10" t="s">
        <v>847</v>
      </c>
      <c r="AG20" s="11">
        <v>2.86</v>
      </c>
      <c r="AH20" s="12">
        <v>3.86</v>
      </c>
      <c r="AI20" s="12">
        <v>4.91</v>
      </c>
      <c r="AJ20" s="12">
        <v>6.17</v>
      </c>
      <c r="AK20" s="12">
        <v>0</v>
      </c>
      <c r="AL20" s="12">
        <v>3.67</v>
      </c>
      <c r="AM20" s="12">
        <v>2.96</v>
      </c>
      <c r="AN20" s="13">
        <v>3.35</v>
      </c>
      <c r="AP20" s="10" t="s">
        <v>210</v>
      </c>
      <c r="AQ20" s="11">
        <v>1.37</v>
      </c>
      <c r="AR20" s="12">
        <v>1.61</v>
      </c>
      <c r="AS20" s="12">
        <v>1.61</v>
      </c>
      <c r="AT20" s="12">
        <v>0.85</v>
      </c>
      <c r="AU20" s="12">
        <v>12.69</v>
      </c>
      <c r="AV20" s="12">
        <v>3.56</v>
      </c>
      <c r="AW20" s="12">
        <v>0.62</v>
      </c>
      <c r="AX20" s="13">
        <v>1.17</v>
      </c>
      <c r="AZ20" s="10" t="s">
        <v>151</v>
      </c>
      <c r="BA20" s="11">
        <v>2.21</v>
      </c>
      <c r="BB20" s="12">
        <v>0.39</v>
      </c>
      <c r="BC20" s="12">
        <v>0.33</v>
      </c>
      <c r="BD20" s="12">
        <v>1.17</v>
      </c>
      <c r="BE20" s="12">
        <v>1.61</v>
      </c>
      <c r="BF20" s="12">
        <v>0</v>
      </c>
      <c r="BG20" s="12">
        <v>0.17</v>
      </c>
      <c r="BH20" s="13">
        <v>0.15</v>
      </c>
      <c r="BJ20" s="10" t="s">
        <v>92</v>
      </c>
      <c r="BK20" s="11">
        <v>1.89</v>
      </c>
      <c r="BL20" s="12">
        <v>1.17</v>
      </c>
      <c r="BM20" s="12">
        <v>0</v>
      </c>
      <c r="BN20" s="12">
        <v>3.04</v>
      </c>
      <c r="BO20" s="12">
        <v>1.37</v>
      </c>
      <c r="BP20" s="12">
        <v>45.2</v>
      </c>
      <c r="BQ20" s="12">
        <v>0</v>
      </c>
      <c r="BR20" s="13">
        <v>1.17</v>
      </c>
      <c r="BT20" s="10" t="s">
        <v>33</v>
      </c>
      <c r="BU20" s="11">
        <v>0.53</v>
      </c>
      <c r="BV20" s="12">
        <v>0.62</v>
      </c>
      <c r="BW20" s="12">
        <v>0.45</v>
      </c>
      <c r="BX20" s="12">
        <v>1.61</v>
      </c>
      <c r="BY20" s="12">
        <v>3.56</v>
      </c>
      <c r="BZ20" s="12">
        <v>2.59</v>
      </c>
      <c r="CA20" s="12">
        <v>0.53</v>
      </c>
      <c r="CB20" s="13">
        <v>1.61</v>
      </c>
    </row>
    <row r="21" spans="2:80" x14ac:dyDescent="0.25">
      <c r="B21" s="10" t="s">
        <v>270</v>
      </c>
      <c r="C21" s="11">
        <v>5.97</v>
      </c>
      <c r="D21" s="12">
        <v>2.81</v>
      </c>
      <c r="E21" s="12">
        <v>4.43</v>
      </c>
      <c r="F21" s="12">
        <v>3.59</v>
      </c>
      <c r="G21" s="12">
        <v>1.63</v>
      </c>
      <c r="H21" s="12">
        <v>5.43</v>
      </c>
      <c r="I21" s="12">
        <v>1.95</v>
      </c>
      <c r="J21" s="13">
        <v>1.61</v>
      </c>
      <c r="L21" s="10" t="s">
        <v>574</v>
      </c>
      <c r="M21" s="11">
        <v>4.6500000000000004</v>
      </c>
      <c r="N21" s="12">
        <v>3.41</v>
      </c>
      <c r="O21" s="12">
        <v>4.37</v>
      </c>
      <c r="P21" s="12">
        <v>4.05</v>
      </c>
      <c r="Q21" s="12">
        <v>2.5</v>
      </c>
      <c r="R21" s="12">
        <v>5.1100000000000003</v>
      </c>
      <c r="S21" s="12">
        <v>0.81</v>
      </c>
      <c r="T21" s="13">
        <v>0.9</v>
      </c>
      <c r="V21" s="10" t="s">
        <v>781</v>
      </c>
      <c r="W21" s="11">
        <v>3</v>
      </c>
      <c r="X21" s="12">
        <v>0</v>
      </c>
      <c r="Y21" s="12">
        <v>5.36</v>
      </c>
      <c r="Z21" s="12">
        <v>3.46</v>
      </c>
      <c r="AA21" s="12">
        <v>4.26</v>
      </c>
      <c r="AB21" s="12">
        <v>4.32</v>
      </c>
      <c r="AC21" s="12">
        <v>1.76</v>
      </c>
      <c r="AD21" s="13">
        <v>2.4900000000000002</v>
      </c>
      <c r="AF21" s="10" t="s">
        <v>848</v>
      </c>
      <c r="AG21" s="11">
        <v>2.87</v>
      </c>
      <c r="AH21" s="12">
        <v>5.6</v>
      </c>
      <c r="AI21" s="12">
        <v>4.95</v>
      </c>
      <c r="AJ21" s="12">
        <v>0.12</v>
      </c>
      <c r="AK21" s="12">
        <v>0</v>
      </c>
      <c r="AL21" s="12">
        <v>0.75</v>
      </c>
      <c r="AM21" s="12">
        <v>2.93</v>
      </c>
      <c r="AN21" s="13">
        <v>3.36</v>
      </c>
      <c r="AP21" s="10" t="s">
        <v>211</v>
      </c>
      <c r="AQ21" s="11">
        <v>4.18</v>
      </c>
      <c r="AR21" s="12">
        <v>3.04</v>
      </c>
      <c r="AS21" s="12">
        <v>0.53</v>
      </c>
      <c r="AT21" s="12">
        <v>0.73</v>
      </c>
      <c r="AU21" s="12">
        <v>14.87</v>
      </c>
      <c r="AV21" s="12">
        <v>4.18</v>
      </c>
      <c r="AW21" s="12">
        <v>0</v>
      </c>
      <c r="AX21" s="13">
        <v>0.73</v>
      </c>
      <c r="AZ21" s="10" t="s">
        <v>152</v>
      </c>
      <c r="BA21" s="11">
        <v>2.21</v>
      </c>
      <c r="BB21" s="12">
        <v>0.33</v>
      </c>
      <c r="BC21" s="12">
        <v>0.33</v>
      </c>
      <c r="BD21" s="12">
        <v>0</v>
      </c>
      <c r="BE21" s="12">
        <v>1.61</v>
      </c>
      <c r="BF21" s="12">
        <v>2.21</v>
      </c>
      <c r="BG21" s="12">
        <v>0.15</v>
      </c>
      <c r="BH21" s="13">
        <v>0.15</v>
      </c>
      <c r="BJ21" s="10" t="s">
        <v>93</v>
      </c>
      <c r="BK21" s="11">
        <v>0.85</v>
      </c>
      <c r="BL21" s="12">
        <v>0</v>
      </c>
      <c r="BM21" s="12">
        <v>1.17</v>
      </c>
      <c r="BN21" s="12">
        <v>12.69</v>
      </c>
      <c r="BO21" s="12">
        <v>1.61</v>
      </c>
      <c r="BP21" s="12">
        <v>1.61</v>
      </c>
      <c r="BQ21" s="12">
        <v>0.33</v>
      </c>
      <c r="BR21" s="13">
        <v>1.89</v>
      </c>
      <c r="BT21" s="10" t="s">
        <v>34</v>
      </c>
      <c r="BU21" s="11">
        <v>0.53</v>
      </c>
      <c r="BV21" s="12">
        <v>0.73</v>
      </c>
      <c r="BW21" s="12">
        <v>0.45</v>
      </c>
      <c r="BX21" s="12">
        <v>1.61</v>
      </c>
      <c r="BY21" s="12">
        <v>3.56</v>
      </c>
      <c r="BZ21" s="12">
        <v>3.04</v>
      </c>
      <c r="CA21" s="12">
        <v>0.53</v>
      </c>
      <c r="CB21" s="13">
        <v>0</v>
      </c>
    </row>
    <row r="22" spans="2:80" x14ac:dyDescent="0.25">
      <c r="B22" s="10" t="s">
        <v>271</v>
      </c>
      <c r="C22" s="11">
        <v>5.98</v>
      </c>
      <c r="D22" s="12">
        <v>2.78</v>
      </c>
      <c r="E22" s="12">
        <v>4.5</v>
      </c>
      <c r="F22" s="12">
        <v>3.57</v>
      </c>
      <c r="G22" s="12">
        <v>1.65</v>
      </c>
      <c r="H22" s="12">
        <v>5.05</v>
      </c>
      <c r="I22" s="12">
        <v>1.92</v>
      </c>
      <c r="J22" s="13">
        <v>1.64</v>
      </c>
      <c r="L22" s="10" t="s">
        <v>575</v>
      </c>
      <c r="M22" s="11">
        <v>4.7</v>
      </c>
      <c r="N22" s="12">
        <v>3.37</v>
      </c>
      <c r="O22" s="12">
        <v>4.32</v>
      </c>
      <c r="P22" s="12">
        <v>4.0199999999999996</v>
      </c>
      <c r="Q22" s="12">
        <v>2.5299999999999998</v>
      </c>
      <c r="R22" s="12">
        <v>4.13</v>
      </c>
      <c r="S22" s="12">
        <v>0.82</v>
      </c>
      <c r="T22" s="13">
        <v>0.91</v>
      </c>
      <c r="V22" s="10" t="s">
        <v>782</v>
      </c>
      <c r="W22" s="11">
        <v>3.01</v>
      </c>
      <c r="X22" s="12">
        <v>0</v>
      </c>
      <c r="Y22" s="12">
        <v>5.32</v>
      </c>
      <c r="Z22" s="12">
        <v>5.74</v>
      </c>
      <c r="AA22" s="12">
        <v>4.2699999999999996</v>
      </c>
      <c r="AB22" s="12">
        <v>4.3499999999999996</v>
      </c>
      <c r="AC22" s="12">
        <v>1.8</v>
      </c>
      <c r="AD22" s="13">
        <v>2.4900000000000002</v>
      </c>
      <c r="AF22" s="10" t="s">
        <v>849</v>
      </c>
      <c r="AG22" s="11">
        <v>2.88</v>
      </c>
      <c r="AH22" s="12">
        <v>5.67</v>
      </c>
      <c r="AI22" s="12">
        <v>0</v>
      </c>
      <c r="AJ22" s="12">
        <v>6.18</v>
      </c>
      <c r="AK22" s="12">
        <v>0</v>
      </c>
      <c r="AL22" s="12">
        <v>3.68</v>
      </c>
      <c r="AM22" s="12">
        <v>2.97</v>
      </c>
      <c r="AN22" s="13">
        <v>1.0900000000000001</v>
      </c>
      <c r="AP22" s="10" t="s">
        <v>212</v>
      </c>
      <c r="AQ22" s="11">
        <v>1.17</v>
      </c>
      <c r="AR22" s="12">
        <v>1.89</v>
      </c>
      <c r="AS22" s="12">
        <v>0.53</v>
      </c>
      <c r="AT22" s="12">
        <v>1.17</v>
      </c>
      <c r="AU22" s="12">
        <v>5.74</v>
      </c>
      <c r="AV22" s="12">
        <v>3.56</v>
      </c>
      <c r="AW22" s="12">
        <v>1.61</v>
      </c>
      <c r="AX22" s="13">
        <v>0.73</v>
      </c>
      <c r="AZ22" s="10" t="s">
        <v>153</v>
      </c>
      <c r="BA22" s="11">
        <v>2.21</v>
      </c>
      <c r="BB22" s="12">
        <v>0.33</v>
      </c>
      <c r="BC22" s="12">
        <v>0.33</v>
      </c>
      <c r="BD22" s="12">
        <v>1.17</v>
      </c>
      <c r="BE22" s="12">
        <v>1.61</v>
      </c>
      <c r="BF22" s="12">
        <v>0</v>
      </c>
      <c r="BG22" s="12">
        <v>0.17</v>
      </c>
      <c r="BH22" s="13">
        <v>0.15</v>
      </c>
      <c r="BJ22" s="10" t="s">
        <v>94</v>
      </c>
      <c r="BK22" s="11">
        <v>1.89</v>
      </c>
      <c r="BL22" s="12">
        <v>0</v>
      </c>
      <c r="BM22" s="12">
        <v>1.89</v>
      </c>
      <c r="BN22" s="12">
        <v>3.56</v>
      </c>
      <c r="BO22" s="12">
        <v>1.61</v>
      </c>
      <c r="BP22" s="12">
        <v>1.37</v>
      </c>
      <c r="BQ22" s="12">
        <v>0</v>
      </c>
      <c r="BR22" s="13">
        <v>1.17</v>
      </c>
      <c r="BT22" s="10" t="s">
        <v>35</v>
      </c>
      <c r="BU22" s="11">
        <v>0.45</v>
      </c>
      <c r="BV22" s="12">
        <v>9.24</v>
      </c>
      <c r="BW22" s="12">
        <v>0.45</v>
      </c>
      <c r="BX22" s="12">
        <v>1.89</v>
      </c>
      <c r="BY22" s="12">
        <v>23.95</v>
      </c>
      <c r="BZ22" s="12">
        <v>2.59</v>
      </c>
      <c r="CA22" s="12">
        <v>0.45</v>
      </c>
      <c r="CB22" s="13">
        <v>0.85</v>
      </c>
    </row>
    <row r="23" spans="2:80" x14ac:dyDescent="0.25">
      <c r="B23" s="10" t="s">
        <v>272</v>
      </c>
      <c r="C23" s="11">
        <v>5.96</v>
      </c>
      <c r="D23" s="12">
        <v>2.79</v>
      </c>
      <c r="E23" s="12">
        <v>4.4400000000000004</v>
      </c>
      <c r="F23" s="12">
        <v>2.86</v>
      </c>
      <c r="G23" s="12">
        <v>1.62</v>
      </c>
      <c r="H23" s="12">
        <v>5.38</v>
      </c>
      <c r="I23" s="12">
        <v>1.92</v>
      </c>
      <c r="J23" s="13">
        <v>1.63</v>
      </c>
      <c r="L23" s="10" t="s">
        <v>576</v>
      </c>
      <c r="M23" s="11">
        <v>4.6900000000000004</v>
      </c>
      <c r="N23" s="12">
        <v>3.38</v>
      </c>
      <c r="O23" s="12">
        <v>4.3</v>
      </c>
      <c r="P23" s="12">
        <v>4.04</v>
      </c>
      <c r="Q23" s="12">
        <v>2.5499999999999998</v>
      </c>
      <c r="R23" s="12">
        <v>5.41</v>
      </c>
      <c r="S23" s="12">
        <v>0.76</v>
      </c>
      <c r="T23" s="13">
        <v>0.91</v>
      </c>
      <c r="V23" s="10" t="s">
        <v>783</v>
      </c>
      <c r="W23" s="11">
        <v>3.02</v>
      </c>
      <c r="X23" s="12">
        <v>0</v>
      </c>
      <c r="Y23" s="12">
        <v>5.33</v>
      </c>
      <c r="Z23" s="12">
        <v>5.69</v>
      </c>
      <c r="AA23" s="12">
        <v>4.25</v>
      </c>
      <c r="AB23" s="12">
        <v>4.32</v>
      </c>
      <c r="AC23" s="12">
        <v>1.79</v>
      </c>
      <c r="AD23" s="13">
        <v>2.4700000000000002</v>
      </c>
      <c r="AF23" s="10" t="s">
        <v>850</v>
      </c>
      <c r="AG23" s="11">
        <v>2.85</v>
      </c>
      <c r="AH23" s="12">
        <v>5.57</v>
      </c>
      <c r="AI23" s="12">
        <v>4.93</v>
      </c>
      <c r="AJ23" s="12">
        <v>6.21</v>
      </c>
      <c r="AK23" s="12">
        <v>0</v>
      </c>
      <c r="AL23" s="12">
        <v>3.7</v>
      </c>
      <c r="AM23" s="12">
        <v>2.96</v>
      </c>
      <c r="AN23" s="13">
        <v>4.0999999999999996</v>
      </c>
      <c r="AP23" s="10" t="s">
        <v>213</v>
      </c>
      <c r="AQ23" s="11">
        <v>3.56</v>
      </c>
      <c r="AR23" s="12">
        <v>1.89</v>
      </c>
      <c r="AS23" s="12">
        <v>1.61</v>
      </c>
      <c r="AT23" s="12">
        <v>0.73</v>
      </c>
      <c r="AU23" s="12">
        <v>14.87</v>
      </c>
      <c r="AV23" s="12">
        <v>3.04</v>
      </c>
      <c r="AW23" s="12">
        <v>1.17</v>
      </c>
      <c r="AX23" s="13">
        <v>1.37</v>
      </c>
      <c r="AZ23" s="10" t="s">
        <v>154</v>
      </c>
      <c r="BA23" s="11">
        <v>2.21</v>
      </c>
      <c r="BB23" s="12">
        <v>0.33</v>
      </c>
      <c r="BC23" s="12">
        <v>0.33</v>
      </c>
      <c r="BD23" s="12">
        <v>1.17</v>
      </c>
      <c r="BE23" s="12">
        <v>1.61</v>
      </c>
      <c r="BF23" s="12">
        <v>1.89</v>
      </c>
      <c r="BG23" s="12">
        <v>0.17</v>
      </c>
      <c r="BH23" s="13">
        <v>0.15</v>
      </c>
      <c r="BJ23" s="10" t="s">
        <v>95</v>
      </c>
      <c r="BK23" s="11">
        <v>1.89</v>
      </c>
      <c r="BL23" s="12">
        <v>0</v>
      </c>
      <c r="BM23" s="12">
        <v>1.89</v>
      </c>
      <c r="BN23" s="12">
        <v>3.04</v>
      </c>
      <c r="BO23" s="12">
        <v>1.61</v>
      </c>
      <c r="BP23" s="12">
        <v>1.37</v>
      </c>
      <c r="BQ23" s="12">
        <v>0</v>
      </c>
      <c r="BR23" s="13">
        <v>1.17</v>
      </c>
      <c r="BT23" s="10" t="s">
        <v>36</v>
      </c>
      <c r="BU23" s="11">
        <v>0.62</v>
      </c>
      <c r="BV23" s="12">
        <v>9.24</v>
      </c>
      <c r="BW23" s="12">
        <v>0.45</v>
      </c>
      <c r="BX23" s="12">
        <v>1.37</v>
      </c>
      <c r="BY23" s="12">
        <v>3.56</v>
      </c>
      <c r="BZ23" s="12">
        <v>3.04</v>
      </c>
      <c r="CA23" s="12">
        <v>0.53</v>
      </c>
      <c r="CB23" s="13">
        <v>1.61</v>
      </c>
    </row>
    <row r="24" spans="2:80" x14ac:dyDescent="0.25">
      <c r="B24" s="10" t="s">
        <v>273</v>
      </c>
      <c r="C24" s="11">
        <v>5.98</v>
      </c>
      <c r="D24" s="12">
        <v>2.79</v>
      </c>
      <c r="E24" s="12">
        <v>4.46</v>
      </c>
      <c r="F24" s="12">
        <v>3.57</v>
      </c>
      <c r="G24" s="12">
        <v>1.65</v>
      </c>
      <c r="H24" s="12">
        <v>5.42</v>
      </c>
      <c r="I24" s="12">
        <v>1.94</v>
      </c>
      <c r="J24" s="13">
        <v>1.63</v>
      </c>
      <c r="L24" s="10" t="s">
        <v>577</v>
      </c>
      <c r="M24" s="11">
        <v>4.6399999999999997</v>
      </c>
      <c r="N24" s="12">
        <v>3.36</v>
      </c>
      <c r="O24" s="12">
        <v>4.32</v>
      </c>
      <c r="P24" s="12">
        <v>4.03</v>
      </c>
      <c r="Q24" s="12">
        <v>2.5099999999999998</v>
      </c>
      <c r="R24" s="12">
        <v>4.53</v>
      </c>
      <c r="S24" s="12">
        <v>0.75</v>
      </c>
      <c r="T24" s="13">
        <v>0.93</v>
      </c>
      <c r="V24" s="10" t="s">
        <v>784</v>
      </c>
      <c r="W24" s="11">
        <v>3.03</v>
      </c>
      <c r="X24" s="12">
        <v>0</v>
      </c>
      <c r="Y24" s="12">
        <v>5.32</v>
      </c>
      <c r="Z24" s="12">
        <v>5.7</v>
      </c>
      <c r="AA24" s="12">
        <v>4.01</v>
      </c>
      <c r="AB24" s="12">
        <v>4.29</v>
      </c>
      <c r="AC24" s="12">
        <v>1.81</v>
      </c>
      <c r="AD24" s="13">
        <v>2.4700000000000002</v>
      </c>
      <c r="AF24" s="10" t="s">
        <v>851</v>
      </c>
      <c r="AG24" s="11">
        <v>2.89</v>
      </c>
      <c r="AH24" s="12">
        <v>5.63</v>
      </c>
      <c r="AI24" s="12">
        <v>0</v>
      </c>
      <c r="AJ24" s="12">
        <v>6.19</v>
      </c>
      <c r="AK24" s="12">
        <v>0</v>
      </c>
      <c r="AL24" s="12">
        <v>3.71</v>
      </c>
      <c r="AM24" s="12">
        <v>2.99</v>
      </c>
      <c r="AN24" s="13">
        <v>4.18</v>
      </c>
      <c r="AP24" s="10" t="s">
        <v>214</v>
      </c>
      <c r="AQ24" s="11">
        <v>3.56</v>
      </c>
      <c r="AR24" s="12">
        <v>1.89</v>
      </c>
      <c r="AS24" s="12">
        <v>0.53</v>
      </c>
      <c r="AT24" s="12">
        <v>0.85</v>
      </c>
      <c r="AU24" s="12">
        <v>17.43</v>
      </c>
      <c r="AV24" s="12">
        <v>2.59</v>
      </c>
      <c r="AW24" s="12">
        <v>1.17</v>
      </c>
      <c r="AX24" s="13">
        <v>1.37</v>
      </c>
      <c r="AZ24" s="10" t="s">
        <v>155</v>
      </c>
      <c r="BA24" s="11">
        <v>2.21</v>
      </c>
      <c r="BB24" s="12">
        <v>0.33</v>
      </c>
      <c r="BC24" s="12">
        <v>0.33</v>
      </c>
      <c r="BD24" s="12">
        <v>1.17</v>
      </c>
      <c r="BE24" s="12">
        <v>1.61</v>
      </c>
      <c r="BF24" s="12">
        <v>2.21</v>
      </c>
      <c r="BG24" s="12">
        <v>0.17</v>
      </c>
      <c r="BH24" s="13">
        <v>0.13</v>
      </c>
      <c r="BJ24" s="10" t="s">
        <v>96</v>
      </c>
      <c r="BK24" s="11">
        <v>2.21</v>
      </c>
      <c r="BL24" s="12">
        <v>0.85</v>
      </c>
      <c r="BM24" s="12">
        <v>1.89</v>
      </c>
      <c r="BN24" s="12">
        <v>3.04</v>
      </c>
      <c r="BO24" s="12">
        <v>1.61</v>
      </c>
      <c r="BP24" s="12">
        <v>1.37</v>
      </c>
      <c r="BQ24" s="12">
        <v>0</v>
      </c>
      <c r="BR24" s="13">
        <v>1.17</v>
      </c>
      <c r="BT24" s="10" t="s">
        <v>37</v>
      </c>
      <c r="BU24" s="11">
        <v>0.62</v>
      </c>
      <c r="BV24" s="12">
        <v>9.24</v>
      </c>
      <c r="BW24" s="12">
        <v>0.17</v>
      </c>
      <c r="BX24" s="12">
        <v>1.61</v>
      </c>
      <c r="BY24" s="12">
        <v>3.56</v>
      </c>
      <c r="BZ24" s="12">
        <v>2.59</v>
      </c>
      <c r="CA24" s="12">
        <v>0.62</v>
      </c>
      <c r="CB24" s="13">
        <v>1.61</v>
      </c>
    </row>
    <row r="25" spans="2:80" x14ac:dyDescent="0.25">
      <c r="B25" s="10" t="s">
        <v>274</v>
      </c>
      <c r="C25" s="11">
        <v>5.97</v>
      </c>
      <c r="D25" s="12">
        <v>2.77</v>
      </c>
      <c r="E25" s="12">
        <v>4.47</v>
      </c>
      <c r="F25" s="12">
        <v>3.6</v>
      </c>
      <c r="G25" s="12">
        <v>1.63</v>
      </c>
      <c r="H25" s="12">
        <v>5.42</v>
      </c>
      <c r="I25" s="12">
        <v>1.9</v>
      </c>
      <c r="J25" s="13">
        <v>1.61</v>
      </c>
      <c r="L25" s="10" t="s">
        <v>578</v>
      </c>
      <c r="M25" s="11">
        <v>4.66</v>
      </c>
      <c r="N25" s="12">
        <v>0.08</v>
      </c>
      <c r="O25" s="12">
        <v>4.3099999999999996</v>
      </c>
      <c r="P25" s="12">
        <v>0.85</v>
      </c>
      <c r="Q25" s="12">
        <v>2.52</v>
      </c>
      <c r="R25" s="12">
        <v>4.58</v>
      </c>
      <c r="S25" s="12">
        <v>0.81</v>
      </c>
      <c r="T25" s="13">
        <v>0.91</v>
      </c>
      <c r="V25" s="10" t="s">
        <v>785</v>
      </c>
      <c r="W25" s="11">
        <v>3.01</v>
      </c>
      <c r="X25" s="12">
        <v>0</v>
      </c>
      <c r="Y25" s="12">
        <v>5.29</v>
      </c>
      <c r="Z25" s="12">
        <v>5.71</v>
      </c>
      <c r="AA25" s="12">
        <v>4.3099999999999996</v>
      </c>
      <c r="AB25" s="12">
        <v>4.33</v>
      </c>
      <c r="AC25" s="12">
        <v>1.74</v>
      </c>
      <c r="AD25" s="13">
        <v>2.4700000000000002</v>
      </c>
      <c r="AF25" s="10" t="s">
        <v>852</v>
      </c>
      <c r="AG25" s="11">
        <v>2.89</v>
      </c>
      <c r="AH25" s="12">
        <v>5.58</v>
      </c>
      <c r="AI25" s="12">
        <v>4.91</v>
      </c>
      <c r="AJ25" s="12">
        <v>6.16</v>
      </c>
      <c r="AK25" s="12">
        <v>0</v>
      </c>
      <c r="AL25" s="12">
        <v>3.73</v>
      </c>
      <c r="AM25" s="12">
        <v>2.95</v>
      </c>
      <c r="AN25" s="13">
        <v>3.34</v>
      </c>
      <c r="AP25" s="10" t="s">
        <v>215</v>
      </c>
      <c r="AQ25" s="11">
        <v>4.18</v>
      </c>
      <c r="AR25" s="12">
        <v>1.61</v>
      </c>
      <c r="AS25" s="12">
        <v>1.89</v>
      </c>
      <c r="AT25" s="12">
        <v>0.85</v>
      </c>
      <c r="AU25" s="12">
        <v>14.87</v>
      </c>
      <c r="AV25" s="12">
        <v>3.04</v>
      </c>
      <c r="AW25" s="12">
        <v>1.17</v>
      </c>
      <c r="AX25" s="13">
        <v>1.37</v>
      </c>
      <c r="AZ25" s="10" t="s">
        <v>156</v>
      </c>
      <c r="BA25" s="11">
        <v>1.37</v>
      </c>
      <c r="BB25" s="12">
        <v>2.59</v>
      </c>
      <c r="BC25" s="12">
        <v>1.37</v>
      </c>
      <c r="BD25" s="12">
        <v>0.85</v>
      </c>
      <c r="BE25" s="12">
        <v>1.37</v>
      </c>
      <c r="BF25" s="12">
        <v>0</v>
      </c>
      <c r="BG25" s="12">
        <v>0.15</v>
      </c>
      <c r="BH25" s="13">
        <v>0.15</v>
      </c>
      <c r="BJ25" s="10" t="s">
        <v>97</v>
      </c>
      <c r="BK25" s="11">
        <v>1.89</v>
      </c>
      <c r="BL25" s="12">
        <v>1.17</v>
      </c>
      <c r="BM25" s="12">
        <v>1.89</v>
      </c>
      <c r="BN25" s="12">
        <v>3.56</v>
      </c>
      <c r="BO25" s="12">
        <v>1.61</v>
      </c>
      <c r="BP25" s="12">
        <v>1.37</v>
      </c>
      <c r="BQ25" s="12">
        <v>0</v>
      </c>
      <c r="BR25" s="13">
        <v>1.17</v>
      </c>
      <c r="BT25" s="10" t="s">
        <v>38</v>
      </c>
      <c r="BU25" s="11">
        <v>0.62</v>
      </c>
      <c r="BV25" s="12">
        <v>9.24</v>
      </c>
      <c r="BW25" s="12">
        <v>0.45</v>
      </c>
      <c r="BX25" s="12">
        <v>1.61</v>
      </c>
      <c r="BY25" s="12">
        <v>3.56</v>
      </c>
      <c r="BZ25" s="12">
        <v>2.59</v>
      </c>
      <c r="CA25" s="12">
        <v>0.62</v>
      </c>
      <c r="CB25" s="13">
        <v>1.61</v>
      </c>
    </row>
    <row r="26" spans="2:80" x14ac:dyDescent="0.25">
      <c r="B26" s="10" t="s">
        <v>275</v>
      </c>
      <c r="C26" s="11">
        <v>5.96</v>
      </c>
      <c r="D26" s="12">
        <v>2.8</v>
      </c>
      <c r="E26" s="12">
        <v>4.45</v>
      </c>
      <c r="F26" s="12">
        <v>3.59</v>
      </c>
      <c r="G26" s="12">
        <v>1.65</v>
      </c>
      <c r="H26" s="12">
        <v>3.54</v>
      </c>
      <c r="I26" s="12">
        <v>1.9</v>
      </c>
      <c r="J26" s="13">
        <v>1.66</v>
      </c>
      <c r="L26" s="10" t="s">
        <v>579</v>
      </c>
      <c r="M26" s="11">
        <v>4.6900000000000004</v>
      </c>
      <c r="N26" s="12">
        <v>3.38</v>
      </c>
      <c r="O26" s="12">
        <v>4.33</v>
      </c>
      <c r="P26" s="12">
        <v>4.0599999999999996</v>
      </c>
      <c r="Q26" s="12">
        <v>2.58</v>
      </c>
      <c r="R26" s="12">
        <v>4.2</v>
      </c>
      <c r="S26" s="12">
        <v>0.76</v>
      </c>
      <c r="T26" s="13">
        <v>0.93</v>
      </c>
      <c r="V26" s="10" t="s">
        <v>786</v>
      </c>
      <c r="W26" s="11">
        <v>3.01</v>
      </c>
      <c r="X26" s="12">
        <v>0</v>
      </c>
      <c r="Y26" s="12">
        <v>5.31</v>
      </c>
      <c r="Z26" s="12">
        <v>5.65</v>
      </c>
      <c r="AA26" s="12">
        <v>4.2699999999999996</v>
      </c>
      <c r="AB26" s="12">
        <v>2.92</v>
      </c>
      <c r="AC26" s="12">
        <v>1.84</v>
      </c>
      <c r="AD26" s="13">
        <v>2.4700000000000002</v>
      </c>
      <c r="AF26" s="10" t="s">
        <v>853</v>
      </c>
      <c r="AG26" s="11">
        <v>2.85</v>
      </c>
      <c r="AH26" s="12">
        <v>5.46</v>
      </c>
      <c r="AI26" s="12">
        <v>4.8899999999999997</v>
      </c>
      <c r="AJ26" s="12">
        <v>6.2</v>
      </c>
      <c r="AK26" s="12">
        <v>0</v>
      </c>
      <c r="AL26" s="12">
        <v>3.71</v>
      </c>
      <c r="AM26" s="12">
        <v>2.96</v>
      </c>
      <c r="AN26" s="13">
        <v>0</v>
      </c>
      <c r="AP26" s="10" t="s">
        <v>216</v>
      </c>
      <c r="AQ26" s="11">
        <v>4.18</v>
      </c>
      <c r="AR26" s="12">
        <v>3.04</v>
      </c>
      <c r="AS26" s="12">
        <v>1.61</v>
      </c>
      <c r="AT26" s="12">
        <v>0.85</v>
      </c>
      <c r="AU26" s="12">
        <v>5.74</v>
      </c>
      <c r="AV26" s="12">
        <v>20.43</v>
      </c>
      <c r="AW26" s="12">
        <v>1.17</v>
      </c>
      <c r="AX26" s="13">
        <v>0.73</v>
      </c>
      <c r="AZ26" s="10" t="s">
        <v>157</v>
      </c>
      <c r="BA26" s="11">
        <v>2.21</v>
      </c>
      <c r="BB26" s="12">
        <v>0.33</v>
      </c>
      <c r="BC26" s="12">
        <v>0.33</v>
      </c>
      <c r="BD26" s="12">
        <v>5.74</v>
      </c>
      <c r="BE26" s="12">
        <v>1.61</v>
      </c>
      <c r="BF26" s="12">
        <v>1.37</v>
      </c>
      <c r="BG26" s="12">
        <v>0.15</v>
      </c>
      <c r="BH26" s="13">
        <v>0.24</v>
      </c>
      <c r="BJ26" s="10" t="s">
        <v>98</v>
      </c>
      <c r="BK26" s="11">
        <v>1.89</v>
      </c>
      <c r="BL26" s="12">
        <v>1.17</v>
      </c>
      <c r="BM26" s="12">
        <v>1.89</v>
      </c>
      <c r="BN26" s="12">
        <v>3.56</v>
      </c>
      <c r="BO26" s="12">
        <v>1.37</v>
      </c>
      <c r="BP26" s="12">
        <v>1.61</v>
      </c>
      <c r="BQ26" s="12">
        <v>0</v>
      </c>
      <c r="BR26" s="13">
        <v>1.89</v>
      </c>
      <c r="BT26" s="10" t="s">
        <v>39</v>
      </c>
      <c r="BU26" s="11">
        <v>0.62</v>
      </c>
      <c r="BV26" s="12">
        <v>0.62</v>
      </c>
      <c r="BW26" s="12">
        <v>0.45</v>
      </c>
      <c r="BX26" s="12">
        <v>1.61</v>
      </c>
      <c r="BY26" s="12">
        <v>3.56</v>
      </c>
      <c r="BZ26" s="12">
        <v>4.18</v>
      </c>
      <c r="CA26" s="12">
        <v>0.62</v>
      </c>
      <c r="CB26" s="13">
        <v>0</v>
      </c>
    </row>
    <row r="27" spans="2:80" x14ac:dyDescent="0.25">
      <c r="B27" s="10" t="s">
        <v>276</v>
      </c>
      <c r="C27" s="11">
        <v>5.98</v>
      </c>
      <c r="D27" s="12">
        <v>2.79</v>
      </c>
      <c r="E27" s="12">
        <v>4.46</v>
      </c>
      <c r="F27" s="12">
        <v>3.62</v>
      </c>
      <c r="G27" s="12">
        <v>1.67</v>
      </c>
      <c r="H27" s="12">
        <v>5.43</v>
      </c>
      <c r="I27" s="12">
        <v>1.92</v>
      </c>
      <c r="J27" s="13">
        <v>1.62</v>
      </c>
      <c r="L27" s="10" t="s">
        <v>580</v>
      </c>
      <c r="M27" s="11">
        <v>4.6900000000000004</v>
      </c>
      <c r="N27" s="12">
        <v>3.37</v>
      </c>
      <c r="O27" s="12">
        <v>4.33</v>
      </c>
      <c r="P27" s="12">
        <v>4.05</v>
      </c>
      <c r="Q27" s="12">
        <v>2.5</v>
      </c>
      <c r="R27" s="12">
        <v>4.46</v>
      </c>
      <c r="S27" s="12">
        <v>0.78</v>
      </c>
      <c r="T27" s="13">
        <v>0.91</v>
      </c>
      <c r="V27" s="10" t="s">
        <v>787</v>
      </c>
      <c r="W27" s="11">
        <v>3</v>
      </c>
      <c r="X27" s="12">
        <v>0</v>
      </c>
      <c r="Y27" s="12">
        <v>5.31</v>
      </c>
      <c r="Z27" s="12">
        <v>5.71</v>
      </c>
      <c r="AA27" s="12">
        <v>4.2699999999999996</v>
      </c>
      <c r="AB27" s="12">
        <v>4.34</v>
      </c>
      <c r="AC27" s="12">
        <v>1.73</v>
      </c>
      <c r="AD27" s="13">
        <v>2.4500000000000002</v>
      </c>
      <c r="AF27" s="10" t="s">
        <v>854</v>
      </c>
      <c r="AG27" s="11">
        <v>2.88</v>
      </c>
      <c r="AH27" s="12">
        <v>0</v>
      </c>
      <c r="AI27" s="12">
        <v>0</v>
      </c>
      <c r="AJ27" s="12">
        <v>6.18</v>
      </c>
      <c r="AK27" s="12">
        <v>0</v>
      </c>
      <c r="AL27" s="12">
        <v>3.7</v>
      </c>
      <c r="AM27" s="12">
        <v>2.96</v>
      </c>
      <c r="AN27" s="13">
        <v>3.34</v>
      </c>
      <c r="AP27" s="10" t="s">
        <v>217</v>
      </c>
      <c r="AQ27" s="11">
        <v>4.18</v>
      </c>
      <c r="AR27" s="12">
        <v>1.89</v>
      </c>
      <c r="AS27" s="12">
        <v>1.61</v>
      </c>
      <c r="AT27" s="12">
        <v>0.85</v>
      </c>
      <c r="AU27" s="12">
        <v>14.87</v>
      </c>
      <c r="AV27" s="12">
        <v>2.59</v>
      </c>
      <c r="AW27" s="12">
        <v>1.17</v>
      </c>
      <c r="AX27" s="13">
        <v>1.17</v>
      </c>
      <c r="AZ27" s="10" t="s">
        <v>158</v>
      </c>
      <c r="BA27" s="11">
        <v>2.21</v>
      </c>
      <c r="BB27" s="12">
        <v>0.33</v>
      </c>
      <c r="BC27" s="12">
        <v>0.45</v>
      </c>
      <c r="BD27" s="12">
        <v>0</v>
      </c>
      <c r="BE27" s="12">
        <v>1.37</v>
      </c>
      <c r="BF27" s="12">
        <v>2.21</v>
      </c>
      <c r="BG27" s="12">
        <v>0.15</v>
      </c>
      <c r="BH27" s="13">
        <v>0.15</v>
      </c>
      <c r="BJ27" s="10" t="s">
        <v>99</v>
      </c>
      <c r="BK27" s="11">
        <v>1.89</v>
      </c>
      <c r="BL27" s="12">
        <v>1.17</v>
      </c>
      <c r="BM27" s="12">
        <v>6.72</v>
      </c>
      <c r="BN27" s="12">
        <v>3.56</v>
      </c>
      <c r="BO27" s="12">
        <v>1.61</v>
      </c>
      <c r="BP27" s="12">
        <v>1.37</v>
      </c>
      <c r="BQ27" s="12">
        <v>0</v>
      </c>
      <c r="BR27" s="13">
        <v>1.61</v>
      </c>
      <c r="BT27" s="10" t="s">
        <v>40</v>
      </c>
      <c r="BU27" s="11">
        <v>0.53</v>
      </c>
      <c r="BV27" s="12">
        <v>9.24</v>
      </c>
      <c r="BW27" s="12">
        <v>0.39</v>
      </c>
      <c r="BX27" s="12">
        <v>1.61</v>
      </c>
      <c r="BY27" s="12">
        <v>3.56</v>
      </c>
      <c r="BZ27" s="12">
        <v>3.04</v>
      </c>
      <c r="CA27" s="12">
        <v>0.53</v>
      </c>
      <c r="CB27" s="13">
        <v>1.37</v>
      </c>
    </row>
    <row r="28" spans="2:80" x14ac:dyDescent="0.25">
      <c r="B28" s="10" t="s">
        <v>277</v>
      </c>
      <c r="C28" s="11">
        <v>5.98</v>
      </c>
      <c r="D28" s="12">
        <v>2.8</v>
      </c>
      <c r="E28" s="12">
        <v>4.46</v>
      </c>
      <c r="F28" s="12">
        <v>3.59</v>
      </c>
      <c r="G28" s="12">
        <v>1.62</v>
      </c>
      <c r="H28" s="12">
        <v>5.41</v>
      </c>
      <c r="I28" s="12">
        <v>1.94</v>
      </c>
      <c r="J28" s="13">
        <v>1.64</v>
      </c>
      <c r="L28" s="10" t="s">
        <v>581</v>
      </c>
      <c r="M28" s="11">
        <v>4.66</v>
      </c>
      <c r="N28" s="12">
        <v>3.34</v>
      </c>
      <c r="O28" s="12">
        <v>4.33</v>
      </c>
      <c r="P28" s="12">
        <v>4.04</v>
      </c>
      <c r="Q28" s="12">
        <v>2.5099999999999998</v>
      </c>
      <c r="R28" s="12">
        <v>4.53</v>
      </c>
      <c r="S28" s="12">
        <v>0.73</v>
      </c>
      <c r="T28" s="13">
        <v>0.91</v>
      </c>
      <c r="V28" s="10" t="s">
        <v>788</v>
      </c>
      <c r="W28" s="11">
        <v>3</v>
      </c>
      <c r="X28" s="12">
        <v>0</v>
      </c>
      <c r="Y28" s="12">
        <v>5.36</v>
      </c>
      <c r="Z28" s="12">
        <v>5.71</v>
      </c>
      <c r="AA28" s="12">
        <v>4.26</v>
      </c>
      <c r="AB28" s="12">
        <v>4.29</v>
      </c>
      <c r="AC28" s="12">
        <v>1.81</v>
      </c>
      <c r="AD28" s="13">
        <v>2.44</v>
      </c>
      <c r="AF28" s="10" t="s">
        <v>855</v>
      </c>
      <c r="AG28" s="11">
        <v>2.91</v>
      </c>
      <c r="AH28" s="12">
        <v>5.65</v>
      </c>
      <c r="AI28" s="12">
        <v>0</v>
      </c>
      <c r="AJ28" s="12">
        <v>6.2</v>
      </c>
      <c r="AK28" s="12">
        <v>0</v>
      </c>
      <c r="AL28" s="12">
        <v>3.68</v>
      </c>
      <c r="AM28" s="12">
        <v>3.01</v>
      </c>
      <c r="AN28" s="13">
        <v>3.35</v>
      </c>
      <c r="AP28" s="10" t="s">
        <v>218</v>
      </c>
      <c r="AQ28" s="11">
        <v>3.56</v>
      </c>
      <c r="AR28" s="12">
        <v>1.89</v>
      </c>
      <c r="AS28" s="12">
        <v>1.61</v>
      </c>
      <c r="AT28" s="12">
        <v>0.73</v>
      </c>
      <c r="AU28" s="12">
        <v>14.87</v>
      </c>
      <c r="AV28" s="12">
        <v>4.18</v>
      </c>
      <c r="AW28" s="12">
        <v>1.17</v>
      </c>
      <c r="AX28" s="13">
        <v>1.37</v>
      </c>
      <c r="AZ28" s="10" t="s">
        <v>159</v>
      </c>
      <c r="BA28" s="11">
        <v>1.89</v>
      </c>
      <c r="BB28" s="12">
        <v>2.59</v>
      </c>
      <c r="BC28" s="12">
        <v>0.33</v>
      </c>
      <c r="BD28" s="12">
        <v>0</v>
      </c>
      <c r="BE28" s="12">
        <v>1.61</v>
      </c>
      <c r="BF28" s="12">
        <v>2.21</v>
      </c>
      <c r="BG28" s="12">
        <v>0.17</v>
      </c>
      <c r="BH28" s="13">
        <v>0.15</v>
      </c>
      <c r="BJ28" s="10" t="s">
        <v>100</v>
      </c>
      <c r="BK28" s="11">
        <v>1.17</v>
      </c>
      <c r="BL28" s="12">
        <v>0.85</v>
      </c>
      <c r="BM28" s="12">
        <v>1.89</v>
      </c>
      <c r="BN28" s="12">
        <v>3.56</v>
      </c>
      <c r="BO28" s="12">
        <v>1.61</v>
      </c>
      <c r="BP28" s="12">
        <v>1.37</v>
      </c>
      <c r="BQ28" s="12">
        <v>0</v>
      </c>
      <c r="BR28" s="13">
        <v>1.17</v>
      </c>
      <c r="BT28" s="10" t="s">
        <v>41</v>
      </c>
      <c r="BU28" s="11">
        <v>0.62</v>
      </c>
      <c r="BV28" s="12">
        <v>7.88</v>
      </c>
      <c r="BW28" s="12">
        <v>0.45</v>
      </c>
      <c r="BX28" s="12">
        <v>1.37</v>
      </c>
      <c r="BY28" s="12">
        <v>3.56</v>
      </c>
      <c r="BZ28" s="12">
        <v>2.59</v>
      </c>
      <c r="CA28" s="12">
        <v>0.45</v>
      </c>
      <c r="CB28" s="13">
        <v>1.61</v>
      </c>
    </row>
    <row r="29" spans="2:80" x14ac:dyDescent="0.25">
      <c r="B29" s="10" t="s">
        <v>278</v>
      </c>
      <c r="C29" s="11">
        <v>0</v>
      </c>
      <c r="D29" s="12">
        <v>2.8</v>
      </c>
      <c r="E29" s="12">
        <v>4.45</v>
      </c>
      <c r="F29" s="12">
        <v>3.59</v>
      </c>
      <c r="G29" s="12">
        <v>1.66</v>
      </c>
      <c r="H29" s="12">
        <v>5.41</v>
      </c>
      <c r="I29" s="12">
        <v>1.93</v>
      </c>
      <c r="J29" s="13">
        <v>1.63</v>
      </c>
      <c r="L29" s="10" t="s">
        <v>582</v>
      </c>
      <c r="M29" s="11">
        <v>4.66</v>
      </c>
      <c r="N29" s="12">
        <v>3.35</v>
      </c>
      <c r="O29" s="12">
        <v>4.33</v>
      </c>
      <c r="P29" s="12">
        <v>4.04</v>
      </c>
      <c r="Q29" s="12">
        <v>2.5</v>
      </c>
      <c r="R29" s="12">
        <v>4.4800000000000004</v>
      </c>
      <c r="S29" s="12">
        <v>0.77</v>
      </c>
      <c r="T29" s="13">
        <v>0.93</v>
      </c>
      <c r="V29" s="10" t="s">
        <v>789</v>
      </c>
      <c r="W29" s="11">
        <v>3</v>
      </c>
      <c r="X29" s="12">
        <v>0</v>
      </c>
      <c r="Y29" s="12">
        <v>0.08</v>
      </c>
      <c r="Z29" s="12">
        <v>5.7</v>
      </c>
      <c r="AA29" s="12">
        <v>4.26</v>
      </c>
      <c r="AB29" s="12">
        <v>4.3600000000000003</v>
      </c>
      <c r="AC29" s="12">
        <v>1.81</v>
      </c>
      <c r="AD29" s="13">
        <v>2.5099999999999998</v>
      </c>
      <c r="AF29" s="10" t="s">
        <v>856</v>
      </c>
      <c r="AG29" s="11">
        <v>2.9</v>
      </c>
      <c r="AH29" s="12">
        <v>5.63</v>
      </c>
      <c r="AI29" s="12">
        <v>0</v>
      </c>
      <c r="AJ29" s="12">
        <v>6.16</v>
      </c>
      <c r="AK29" s="12">
        <v>0</v>
      </c>
      <c r="AL29" s="12">
        <v>3.68</v>
      </c>
      <c r="AM29" s="12">
        <v>0.36</v>
      </c>
      <c r="AN29" s="13">
        <v>4.13</v>
      </c>
      <c r="AP29" s="10" t="s">
        <v>219</v>
      </c>
      <c r="AQ29" s="11">
        <v>4.18</v>
      </c>
      <c r="AR29" s="12">
        <v>17.43</v>
      </c>
      <c r="AS29" s="12">
        <v>1.89</v>
      </c>
      <c r="AT29" s="12">
        <v>0.85</v>
      </c>
      <c r="AU29" s="12">
        <v>5.74</v>
      </c>
      <c r="AV29" s="12">
        <v>3.04</v>
      </c>
      <c r="AW29" s="12">
        <v>1.17</v>
      </c>
      <c r="AX29" s="13">
        <v>1.37</v>
      </c>
      <c r="AZ29" s="10" t="s">
        <v>160</v>
      </c>
      <c r="BA29" s="11">
        <v>2.21</v>
      </c>
      <c r="BB29" s="12">
        <v>0.28000000000000003</v>
      </c>
      <c r="BC29" s="12">
        <v>0.33</v>
      </c>
      <c r="BD29" s="12">
        <v>0</v>
      </c>
      <c r="BE29" s="12">
        <v>1.61</v>
      </c>
      <c r="BF29" s="12">
        <v>1.37</v>
      </c>
      <c r="BG29" s="12">
        <v>0.17</v>
      </c>
      <c r="BH29" s="13">
        <v>0.15</v>
      </c>
      <c r="BJ29" s="10" t="s">
        <v>101</v>
      </c>
      <c r="BK29" s="11">
        <v>2.21</v>
      </c>
      <c r="BL29" s="12">
        <v>1.17</v>
      </c>
      <c r="BM29" s="12">
        <v>1.89</v>
      </c>
      <c r="BN29" s="12">
        <v>3.04</v>
      </c>
      <c r="BO29" s="12">
        <v>1.61</v>
      </c>
      <c r="BP29" s="12">
        <v>1.37</v>
      </c>
      <c r="BQ29" s="12">
        <v>0.39</v>
      </c>
      <c r="BR29" s="13">
        <v>1.61</v>
      </c>
      <c r="BT29" s="10" t="s">
        <v>42</v>
      </c>
      <c r="BU29" s="11">
        <v>0.62</v>
      </c>
      <c r="BV29" s="12">
        <v>0.62</v>
      </c>
      <c r="BW29" s="12">
        <v>0.45</v>
      </c>
      <c r="BX29" s="12">
        <v>1.61</v>
      </c>
      <c r="BY29" s="12">
        <v>0.85</v>
      </c>
      <c r="BZ29" s="12">
        <v>2.59</v>
      </c>
      <c r="CA29" s="12">
        <v>0.62</v>
      </c>
      <c r="CB29" s="13">
        <v>1.61</v>
      </c>
    </row>
    <row r="30" spans="2:80" x14ac:dyDescent="0.25">
      <c r="B30" s="10" t="s">
        <v>279</v>
      </c>
      <c r="C30" s="11">
        <v>5.96</v>
      </c>
      <c r="D30" s="12">
        <v>2.79</v>
      </c>
      <c r="E30" s="12">
        <v>4.4400000000000004</v>
      </c>
      <c r="F30" s="12">
        <v>3.6</v>
      </c>
      <c r="G30" s="12">
        <v>1.63</v>
      </c>
      <c r="H30" s="12">
        <v>5.38</v>
      </c>
      <c r="I30" s="12">
        <v>1.92</v>
      </c>
      <c r="J30" s="13">
        <v>1.67</v>
      </c>
      <c r="L30" s="10" t="s">
        <v>583</v>
      </c>
      <c r="M30" s="11">
        <v>4.66</v>
      </c>
      <c r="N30" s="12">
        <v>3.26</v>
      </c>
      <c r="O30" s="12">
        <v>4.3600000000000003</v>
      </c>
      <c r="P30" s="12">
        <v>4.0199999999999996</v>
      </c>
      <c r="Q30" s="12">
        <v>2.58</v>
      </c>
      <c r="R30" s="12">
        <v>4.6399999999999997</v>
      </c>
      <c r="S30" s="12">
        <v>0.77</v>
      </c>
      <c r="T30" s="13">
        <v>0.91</v>
      </c>
      <c r="V30" s="10" t="s">
        <v>790</v>
      </c>
      <c r="W30" s="11">
        <v>3</v>
      </c>
      <c r="X30" s="12">
        <v>0</v>
      </c>
      <c r="Y30" s="12">
        <v>5.37</v>
      </c>
      <c r="Z30" s="12">
        <v>5.73</v>
      </c>
      <c r="AA30" s="12">
        <v>4.2699999999999996</v>
      </c>
      <c r="AB30" s="12">
        <v>2.68</v>
      </c>
      <c r="AC30" s="12">
        <v>1.84</v>
      </c>
      <c r="AD30" s="13">
        <v>2.5099999999999998</v>
      </c>
      <c r="AF30" s="10" t="s">
        <v>857</v>
      </c>
      <c r="AG30" s="11">
        <v>2.87</v>
      </c>
      <c r="AH30" s="12">
        <v>5.57</v>
      </c>
      <c r="AI30" s="12">
        <v>0</v>
      </c>
      <c r="AJ30" s="12">
        <v>6.19</v>
      </c>
      <c r="AK30" s="12">
        <v>0</v>
      </c>
      <c r="AL30" s="12">
        <v>3.72</v>
      </c>
      <c r="AM30" s="12">
        <v>2.96</v>
      </c>
      <c r="AN30" s="13">
        <v>4.28</v>
      </c>
      <c r="AP30" s="10" t="s">
        <v>220</v>
      </c>
      <c r="AQ30" s="11">
        <v>3.56</v>
      </c>
      <c r="AR30" s="12">
        <v>1.89</v>
      </c>
      <c r="AS30" s="12">
        <v>1.89</v>
      </c>
      <c r="AT30" s="12">
        <v>0.73</v>
      </c>
      <c r="AU30" s="12">
        <v>12.69</v>
      </c>
      <c r="AV30" s="12">
        <v>3.04</v>
      </c>
      <c r="AW30" s="12">
        <v>1.17</v>
      </c>
      <c r="AX30" s="13">
        <v>1.61</v>
      </c>
      <c r="AZ30" s="10" t="s">
        <v>161</v>
      </c>
      <c r="BA30" s="11">
        <v>1.89</v>
      </c>
      <c r="BB30" s="12">
        <v>0.33</v>
      </c>
      <c r="BC30" s="12">
        <v>0.33</v>
      </c>
      <c r="BD30" s="12">
        <v>1.17</v>
      </c>
      <c r="BE30" s="12">
        <v>1.61</v>
      </c>
      <c r="BF30" s="12">
        <v>2.21</v>
      </c>
      <c r="BG30" s="12">
        <v>0.17</v>
      </c>
      <c r="BH30" s="13">
        <v>0.15</v>
      </c>
      <c r="BJ30" s="10" t="s">
        <v>102</v>
      </c>
      <c r="BK30" s="11">
        <v>0.85</v>
      </c>
      <c r="BL30" s="12">
        <v>1.17</v>
      </c>
      <c r="BM30" s="12">
        <v>1.89</v>
      </c>
      <c r="BN30" s="12">
        <v>3.56</v>
      </c>
      <c r="BO30" s="12">
        <v>1.37</v>
      </c>
      <c r="BP30" s="12">
        <v>1.61</v>
      </c>
      <c r="BQ30" s="12">
        <v>0</v>
      </c>
      <c r="BR30" s="13">
        <v>0</v>
      </c>
      <c r="BT30" s="10" t="s">
        <v>43</v>
      </c>
      <c r="BU30" s="11">
        <v>0.62</v>
      </c>
      <c r="BV30" s="12">
        <v>9.24</v>
      </c>
      <c r="BW30" s="12">
        <v>0.45</v>
      </c>
      <c r="BX30" s="12">
        <v>1.61</v>
      </c>
      <c r="BY30" s="12">
        <v>3.56</v>
      </c>
      <c r="BZ30" s="12">
        <v>3.04</v>
      </c>
      <c r="CA30" s="12">
        <v>0.53</v>
      </c>
      <c r="CB30" s="13">
        <v>1.89</v>
      </c>
    </row>
    <row r="31" spans="2:80" x14ac:dyDescent="0.25">
      <c r="B31" s="10" t="s">
        <v>280</v>
      </c>
      <c r="C31" s="11">
        <v>5.98</v>
      </c>
      <c r="D31" s="12">
        <v>2.79</v>
      </c>
      <c r="E31" s="12">
        <v>4.46</v>
      </c>
      <c r="F31" s="12">
        <v>3.59</v>
      </c>
      <c r="G31" s="12">
        <v>1.62</v>
      </c>
      <c r="H31" s="12">
        <v>5.07</v>
      </c>
      <c r="I31" s="12">
        <v>1.93</v>
      </c>
      <c r="J31" s="13">
        <v>1.63</v>
      </c>
      <c r="L31" s="10" t="s">
        <v>584</v>
      </c>
      <c r="M31" s="11">
        <v>4.66</v>
      </c>
      <c r="N31" s="12">
        <v>3.39</v>
      </c>
      <c r="O31" s="12">
        <v>4.37</v>
      </c>
      <c r="P31" s="12">
        <v>4.07</v>
      </c>
      <c r="Q31" s="12">
        <v>2.54</v>
      </c>
      <c r="R31" s="12">
        <v>4.41</v>
      </c>
      <c r="S31" s="12">
        <v>0.74</v>
      </c>
      <c r="T31" s="13">
        <v>0.89</v>
      </c>
      <c r="V31" s="10" t="s">
        <v>791</v>
      </c>
      <c r="W31" s="11">
        <v>3.01</v>
      </c>
      <c r="X31" s="12">
        <v>0</v>
      </c>
      <c r="Y31" s="12">
        <v>5.35</v>
      </c>
      <c r="Z31" s="12">
        <v>5.7</v>
      </c>
      <c r="AA31" s="12">
        <v>4.2699999999999996</v>
      </c>
      <c r="AB31" s="12">
        <v>4.32</v>
      </c>
      <c r="AC31" s="12">
        <v>1.82</v>
      </c>
      <c r="AD31" s="13">
        <v>2.46</v>
      </c>
      <c r="AF31" s="10" t="s">
        <v>858</v>
      </c>
      <c r="AG31" s="11">
        <v>2.87</v>
      </c>
      <c r="AH31" s="12">
        <v>5.6</v>
      </c>
      <c r="AI31" s="12">
        <v>0</v>
      </c>
      <c r="AJ31" s="12">
        <v>6.17</v>
      </c>
      <c r="AK31" s="12">
        <v>0</v>
      </c>
      <c r="AL31" s="12">
        <v>3.67</v>
      </c>
      <c r="AM31" s="12">
        <v>2.95</v>
      </c>
      <c r="AN31" s="13">
        <v>3.35</v>
      </c>
      <c r="AP31" s="10" t="s">
        <v>221</v>
      </c>
      <c r="AQ31" s="11">
        <v>4.18</v>
      </c>
      <c r="AR31" s="12">
        <v>1.89</v>
      </c>
      <c r="AS31" s="12">
        <v>1.89</v>
      </c>
      <c r="AT31" s="12">
        <v>0.85</v>
      </c>
      <c r="AU31" s="12">
        <v>14.87</v>
      </c>
      <c r="AV31" s="12">
        <v>3.56</v>
      </c>
      <c r="AW31" s="12">
        <v>1.61</v>
      </c>
      <c r="AX31" s="13">
        <v>1.17</v>
      </c>
      <c r="AZ31" s="10" t="s">
        <v>162</v>
      </c>
      <c r="BA31" s="11">
        <v>1.89</v>
      </c>
      <c r="BB31" s="12">
        <v>0.33</v>
      </c>
      <c r="BC31" s="12">
        <v>0.45</v>
      </c>
      <c r="BD31" s="12">
        <v>1.17</v>
      </c>
      <c r="BE31" s="12">
        <v>1.61</v>
      </c>
      <c r="BF31" s="12">
        <v>2.21</v>
      </c>
      <c r="BG31" s="12">
        <v>0.15</v>
      </c>
      <c r="BH31" s="13">
        <v>0.15</v>
      </c>
      <c r="BJ31" s="10" t="s">
        <v>103</v>
      </c>
      <c r="BK31" s="11">
        <v>0.85</v>
      </c>
      <c r="BL31" s="12">
        <v>3.56</v>
      </c>
      <c r="BM31" s="12">
        <v>1.17</v>
      </c>
      <c r="BN31" s="12">
        <v>12.69</v>
      </c>
      <c r="BO31" s="12">
        <v>1.61</v>
      </c>
      <c r="BP31" s="12">
        <v>52.98</v>
      </c>
      <c r="BQ31" s="12">
        <v>0.33</v>
      </c>
      <c r="BR31" s="13">
        <v>1.17</v>
      </c>
      <c r="BT31" s="10" t="s">
        <v>44</v>
      </c>
      <c r="BU31" s="11">
        <v>0.53</v>
      </c>
      <c r="BV31" s="12">
        <v>9.24</v>
      </c>
      <c r="BW31" s="12">
        <v>0.45</v>
      </c>
      <c r="BX31" s="12">
        <v>1.61</v>
      </c>
      <c r="BY31" s="12">
        <v>3.56</v>
      </c>
      <c r="BZ31" s="12">
        <v>3.56</v>
      </c>
      <c r="CA31" s="12">
        <v>0.45</v>
      </c>
      <c r="CB31" s="13">
        <v>1.61</v>
      </c>
    </row>
    <row r="32" spans="2:80" x14ac:dyDescent="0.25">
      <c r="B32" s="10" t="s">
        <v>281</v>
      </c>
      <c r="C32" s="11">
        <v>5.97</v>
      </c>
      <c r="D32" s="12">
        <v>1.9</v>
      </c>
      <c r="E32" s="12">
        <v>4.46</v>
      </c>
      <c r="F32" s="12">
        <v>3.58</v>
      </c>
      <c r="G32" s="12">
        <v>1.66</v>
      </c>
      <c r="H32" s="12">
        <v>5.4</v>
      </c>
      <c r="I32" s="12">
        <v>1.93</v>
      </c>
      <c r="J32" s="13">
        <v>1.64</v>
      </c>
      <c r="L32" s="10" t="s">
        <v>585</v>
      </c>
      <c r="M32" s="11">
        <v>4.6900000000000004</v>
      </c>
      <c r="N32" s="12">
        <v>3.38</v>
      </c>
      <c r="O32" s="12">
        <v>4.34</v>
      </c>
      <c r="P32" s="12">
        <v>4.01</v>
      </c>
      <c r="Q32" s="12">
        <v>2.5099999999999998</v>
      </c>
      <c r="R32" s="12">
        <v>4.47</v>
      </c>
      <c r="S32" s="12">
        <v>0.8</v>
      </c>
      <c r="T32" s="13">
        <v>0.92</v>
      </c>
      <c r="V32" s="10" t="s">
        <v>792</v>
      </c>
      <c r="W32" s="11">
        <v>3.01</v>
      </c>
      <c r="X32" s="12">
        <v>0</v>
      </c>
      <c r="Y32" s="12">
        <v>5.35</v>
      </c>
      <c r="Z32" s="12">
        <v>4.5</v>
      </c>
      <c r="AA32" s="12">
        <v>4.24</v>
      </c>
      <c r="AB32" s="12">
        <v>4.3499999999999996</v>
      </c>
      <c r="AC32" s="12">
        <v>1.82</v>
      </c>
      <c r="AD32" s="13">
        <v>2.44</v>
      </c>
      <c r="AF32" s="10" t="s">
        <v>859</v>
      </c>
      <c r="AG32" s="11">
        <v>2.88</v>
      </c>
      <c r="AH32" s="12">
        <v>5.54</v>
      </c>
      <c r="AI32" s="12">
        <v>0</v>
      </c>
      <c r="AJ32" s="12">
        <v>3.86</v>
      </c>
      <c r="AK32" s="12">
        <v>0</v>
      </c>
      <c r="AL32" s="12">
        <v>3.71</v>
      </c>
      <c r="AM32" s="12">
        <v>2.95</v>
      </c>
      <c r="AN32" s="13">
        <v>3.33</v>
      </c>
      <c r="AP32" s="10" t="s">
        <v>222</v>
      </c>
      <c r="AQ32" s="11">
        <v>1.37</v>
      </c>
      <c r="AR32" s="12">
        <v>3.04</v>
      </c>
      <c r="AS32" s="12">
        <v>0.62</v>
      </c>
      <c r="AT32" s="12">
        <v>1.17</v>
      </c>
      <c r="AU32" s="12">
        <v>5.74</v>
      </c>
      <c r="AV32" s="12">
        <v>3.56</v>
      </c>
      <c r="AW32" s="12">
        <v>1.61</v>
      </c>
      <c r="AX32" s="13">
        <v>0.85</v>
      </c>
      <c r="AZ32" s="10" t="s">
        <v>163</v>
      </c>
      <c r="BA32" s="11">
        <v>1.37</v>
      </c>
      <c r="BB32" s="12">
        <v>0.39</v>
      </c>
      <c r="BC32" s="12">
        <v>0.39</v>
      </c>
      <c r="BD32" s="12">
        <v>1.17</v>
      </c>
      <c r="BE32" s="12">
        <v>1.61</v>
      </c>
      <c r="BF32" s="12">
        <v>2.21</v>
      </c>
      <c r="BG32" s="12">
        <v>0.17</v>
      </c>
      <c r="BH32" s="13">
        <v>0.15</v>
      </c>
      <c r="BJ32" s="10" t="s">
        <v>104</v>
      </c>
      <c r="BK32" s="11">
        <v>0</v>
      </c>
      <c r="BL32" s="12">
        <v>3.56</v>
      </c>
      <c r="BM32" s="12">
        <v>1.17</v>
      </c>
      <c r="BN32" s="12">
        <v>2.21</v>
      </c>
      <c r="BO32" s="12">
        <v>1.61</v>
      </c>
      <c r="BP32" s="12">
        <v>52.98</v>
      </c>
      <c r="BQ32" s="12">
        <v>0.33</v>
      </c>
      <c r="BR32" s="13">
        <v>1.61</v>
      </c>
      <c r="BT32" s="10" t="s">
        <v>45</v>
      </c>
      <c r="BU32" s="11">
        <v>0.45</v>
      </c>
      <c r="BV32" s="12">
        <v>9.24</v>
      </c>
      <c r="BW32" s="12">
        <v>0.45</v>
      </c>
      <c r="BX32" s="12">
        <v>1.61</v>
      </c>
      <c r="BY32" s="12">
        <v>3.56</v>
      </c>
      <c r="BZ32" s="12">
        <v>3.04</v>
      </c>
      <c r="CA32" s="12">
        <v>0.62</v>
      </c>
      <c r="CB32" s="13">
        <v>1.61</v>
      </c>
    </row>
    <row r="33" spans="2:80" x14ac:dyDescent="0.25">
      <c r="B33" s="10" t="s">
        <v>282</v>
      </c>
      <c r="C33" s="11">
        <v>6</v>
      </c>
      <c r="D33" s="12">
        <v>2.77</v>
      </c>
      <c r="E33" s="12">
        <v>4.46</v>
      </c>
      <c r="F33" s="12">
        <v>3.58</v>
      </c>
      <c r="G33" s="12">
        <v>1.62</v>
      </c>
      <c r="H33" s="12">
        <v>5.49</v>
      </c>
      <c r="I33" s="12">
        <v>1.95</v>
      </c>
      <c r="J33" s="13">
        <v>1.63</v>
      </c>
      <c r="L33" s="10" t="s">
        <v>586</v>
      </c>
      <c r="M33" s="11">
        <v>4.66</v>
      </c>
      <c r="N33" s="12">
        <v>3.39</v>
      </c>
      <c r="O33" s="12">
        <v>4.3499999999999996</v>
      </c>
      <c r="P33" s="12">
        <v>4.0199999999999996</v>
      </c>
      <c r="Q33" s="12">
        <v>2.5099999999999998</v>
      </c>
      <c r="R33" s="12">
        <v>4.75</v>
      </c>
      <c r="S33" s="12">
        <v>0.75</v>
      </c>
      <c r="T33" s="13">
        <v>0.92</v>
      </c>
      <c r="V33" s="10" t="s">
        <v>793</v>
      </c>
      <c r="W33" s="11">
        <v>3.01</v>
      </c>
      <c r="X33" s="12">
        <v>0</v>
      </c>
      <c r="Y33" s="12">
        <v>4.12</v>
      </c>
      <c r="Z33" s="12">
        <v>5.7</v>
      </c>
      <c r="AA33" s="12">
        <v>4.28</v>
      </c>
      <c r="AB33" s="12">
        <v>4.32</v>
      </c>
      <c r="AC33" s="12">
        <v>1.8</v>
      </c>
      <c r="AD33" s="13">
        <v>2.46</v>
      </c>
      <c r="AF33" s="10" t="s">
        <v>860</v>
      </c>
      <c r="AG33" s="11">
        <v>2.86</v>
      </c>
      <c r="AH33" s="12">
        <v>5.45</v>
      </c>
      <c r="AI33" s="12">
        <v>4.91</v>
      </c>
      <c r="AJ33" s="12">
        <v>6.18</v>
      </c>
      <c r="AK33" s="12">
        <v>0</v>
      </c>
      <c r="AL33" s="12">
        <v>3.71</v>
      </c>
      <c r="AM33" s="12">
        <v>2.96</v>
      </c>
      <c r="AN33" s="13">
        <v>3.36</v>
      </c>
      <c r="AP33" s="10" t="s">
        <v>223</v>
      </c>
      <c r="AQ33" s="11">
        <v>4.18</v>
      </c>
      <c r="AR33" s="12">
        <v>1.89</v>
      </c>
      <c r="AS33" s="12">
        <v>1.61</v>
      </c>
      <c r="AT33" s="12">
        <v>0.85</v>
      </c>
      <c r="AU33" s="12">
        <v>14.87</v>
      </c>
      <c r="AV33" s="12">
        <v>3.04</v>
      </c>
      <c r="AW33" s="12">
        <v>1.61</v>
      </c>
      <c r="AX33" s="13">
        <v>1.37</v>
      </c>
      <c r="AZ33" s="10" t="s">
        <v>164</v>
      </c>
      <c r="BA33" s="11">
        <v>2.21</v>
      </c>
      <c r="BB33" s="12">
        <v>0.33</v>
      </c>
      <c r="BC33" s="12">
        <v>0.33</v>
      </c>
      <c r="BD33" s="12">
        <v>1.17</v>
      </c>
      <c r="BE33" s="12">
        <v>1.61</v>
      </c>
      <c r="BF33" s="12">
        <v>1.17</v>
      </c>
      <c r="BG33" s="12">
        <v>0.17</v>
      </c>
      <c r="BH33" s="13">
        <v>0.15</v>
      </c>
      <c r="BJ33" s="10" t="s">
        <v>105</v>
      </c>
      <c r="BK33" s="11">
        <v>1.89</v>
      </c>
      <c r="BL33" s="12">
        <v>0</v>
      </c>
      <c r="BM33" s="12">
        <v>2.21</v>
      </c>
      <c r="BN33" s="12">
        <v>3.56</v>
      </c>
      <c r="BO33" s="12">
        <v>1.61</v>
      </c>
      <c r="BP33" s="12">
        <v>28.07</v>
      </c>
      <c r="BQ33" s="12">
        <v>0</v>
      </c>
      <c r="BR33" s="13">
        <v>1.89</v>
      </c>
      <c r="BT33" s="10" t="s">
        <v>46</v>
      </c>
      <c r="BU33" s="11">
        <v>0.53</v>
      </c>
      <c r="BV33" s="12">
        <v>0.62</v>
      </c>
      <c r="BW33" s="12">
        <v>0.17</v>
      </c>
      <c r="BX33" s="12">
        <v>1.61</v>
      </c>
      <c r="BY33" s="12">
        <v>3.04</v>
      </c>
      <c r="BZ33" s="12">
        <v>2.59</v>
      </c>
      <c r="CA33" s="12">
        <v>0.39</v>
      </c>
      <c r="CB33" s="13">
        <v>4.8899999999999997</v>
      </c>
    </row>
    <row r="34" spans="2:80" x14ac:dyDescent="0.25">
      <c r="B34" s="10" t="s">
        <v>283</v>
      </c>
      <c r="C34" s="11">
        <v>5.95</v>
      </c>
      <c r="D34" s="12">
        <v>2.8</v>
      </c>
      <c r="E34" s="12">
        <v>4.4400000000000004</v>
      </c>
      <c r="F34" s="12">
        <v>3.56</v>
      </c>
      <c r="G34" s="12">
        <v>1.66</v>
      </c>
      <c r="H34" s="12">
        <v>5.43</v>
      </c>
      <c r="I34" s="12">
        <v>1.95</v>
      </c>
      <c r="J34" s="13">
        <v>1.62</v>
      </c>
      <c r="L34" s="10" t="s">
        <v>587</v>
      </c>
      <c r="M34" s="11">
        <v>3.88</v>
      </c>
      <c r="N34" s="12">
        <v>3.34</v>
      </c>
      <c r="O34" s="12">
        <v>4.3</v>
      </c>
      <c r="P34" s="12">
        <v>4.04</v>
      </c>
      <c r="Q34" s="12">
        <v>2.5499999999999998</v>
      </c>
      <c r="R34" s="12">
        <v>5.18</v>
      </c>
      <c r="S34" s="12">
        <v>0.75</v>
      </c>
      <c r="T34" s="13">
        <v>0.91</v>
      </c>
      <c r="V34" s="10" t="s">
        <v>794</v>
      </c>
      <c r="W34" s="11">
        <v>3.03</v>
      </c>
      <c r="X34" s="12">
        <v>0</v>
      </c>
      <c r="Y34" s="12">
        <v>5.36</v>
      </c>
      <c r="Z34" s="12">
        <v>5.69</v>
      </c>
      <c r="AA34" s="12">
        <v>1.96</v>
      </c>
      <c r="AB34" s="12">
        <v>4.34</v>
      </c>
      <c r="AC34" s="12">
        <v>1.8</v>
      </c>
      <c r="AD34" s="13">
        <v>2.46</v>
      </c>
      <c r="AF34" s="10" t="s">
        <v>861</v>
      </c>
      <c r="AG34" s="11">
        <v>2.9</v>
      </c>
      <c r="AH34" s="12">
        <v>5.31</v>
      </c>
      <c r="AI34" s="12">
        <v>5.19</v>
      </c>
      <c r="AJ34" s="12">
        <v>6.17</v>
      </c>
      <c r="AK34" s="12">
        <v>0</v>
      </c>
      <c r="AL34" s="12">
        <v>3.68</v>
      </c>
      <c r="AM34" s="12">
        <v>2.97</v>
      </c>
      <c r="AN34" s="13">
        <v>3.33</v>
      </c>
      <c r="AP34" s="10" t="s">
        <v>224</v>
      </c>
      <c r="AQ34" s="11">
        <v>1.61</v>
      </c>
      <c r="AR34" s="12">
        <v>1.89</v>
      </c>
      <c r="AS34" s="12">
        <v>1.89</v>
      </c>
      <c r="AT34" s="12">
        <v>0.73</v>
      </c>
      <c r="AU34" s="12">
        <v>14.87</v>
      </c>
      <c r="AV34" s="12">
        <v>3.04</v>
      </c>
      <c r="AW34" s="12">
        <v>1.17</v>
      </c>
      <c r="AX34" s="13">
        <v>1.37</v>
      </c>
      <c r="AZ34" s="10" t="s">
        <v>165</v>
      </c>
      <c r="BA34" s="11">
        <v>2.21</v>
      </c>
      <c r="BB34" s="12">
        <v>0.33</v>
      </c>
      <c r="BC34" s="12">
        <v>0.33</v>
      </c>
      <c r="BD34" s="12">
        <v>0</v>
      </c>
      <c r="BE34" s="12">
        <v>1.61</v>
      </c>
      <c r="BF34" s="12">
        <v>2.21</v>
      </c>
      <c r="BG34" s="12">
        <v>0.15</v>
      </c>
      <c r="BH34" s="13">
        <v>0.15</v>
      </c>
      <c r="BJ34" s="10" t="s">
        <v>106</v>
      </c>
      <c r="BK34" s="11">
        <v>1.61</v>
      </c>
      <c r="BL34" s="12">
        <v>1.17</v>
      </c>
      <c r="BM34" s="12">
        <v>1.17</v>
      </c>
      <c r="BN34" s="12">
        <v>3.04</v>
      </c>
      <c r="BO34" s="12">
        <v>1.37</v>
      </c>
      <c r="BP34" s="12">
        <v>1.37</v>
      </c>
      <c r="BQ34" s="12">
        <v>0</v>
      </c>
      <c r="BR34" s="13">
        <v>0</v>
      </c>
      <c r="BT34" s="10" t="s">
        <v>47</v>
      </c>
      <c r="BU34" s="11">
        <v>0.53</v>
      </c>
      <c r="BV34" s="12">
        <v>9.24</v>
      </c>
      <c r="BW34" s="12">
        <v>0.45</v>
      </c>
      <c r="BX34" s="12">
        <v>1.37</v>
      </c>
      <c r="BY34" s="12">
        <v>3.56</v>
      </c>
      <c r="BZ34" s="12">
        <v>3.04</v>
      </c>
      <c r="CA34" s="12">
        <v>0.53</v>
      </c>
      <c r="CB34" s="13">
        <v>1.61</v>
      </c>
    </row>
    <row r="35" spans="2:80" x14ac:dyDescent="0.25">
      <c r="B35" s="10" t="s">
        <v>284</v>
      </c>
      <c r="C35" s="11">
        <v>5.94</v>
      </c>
      <c r="D35" s="12">
        <v>2.79</v>
      </c>
      <c r="E35" s="12">
        <v>2.79</v>
      </c>
      <c r="F35" s="12">
        <v>3.56</v>
      </c>
      <c r="G35" s="12">
        <v>1.66</v>
      </c>
      <c r="H35" s="12">
        <v>5.4</v>
      </c>
      <c r="I35" s="12">
        <v>1.9</v>
      </c>
      <c r="J35" s="13">
        <v>1.64</v>
      </c>
      <c r="L35" s="10" t="s">
        <v>588</v>
      </c>
      <c r="M35" s="11">
        <v>4.68</v>
      </c>
      <c r="N35" s="12">
        <v>3.37</v>
      </c>
      <c r="O35" s="12">
        <v>4.3099999999999996</v>
      </c>
      <c r="P35" s="12">
        <v>4.04</v>
      </c>
      <c r="Q35" s="12">
        <v>2.57</v>
      </c>
      <c r="R35" s="12">
        <v>4.09</v>
      </c>
      <c r="S35" s="12">
        <v>0.79</v>
      </c>
      <c r="T35" s="13">
        <v>0.92</v>
      </c>
      <c r="V35" s="10" t="s">
        <v>795</v>
      </c>
      <c r="W35" s="11">
        <v>3</v>
      </c>
      <c r="X35" s="12">
        <v>0</v>
      </c>
      <c r="Y35" s="12">
        <v>5.33</v>
      </c>
      <c r="Z35" s="12">
        <v>5.74</v>
      </c>
      <c r="AA35" s="12">
        <v>4.29</v>
      </c>
      <c r="AB35" s="12">
        <v>4.3600000000000003</v>
      </c>
      <c r="AC35" s="12">
        <v>1.82</v>
      </c>
      <c r="AD35" s="13">
        <v>2.4500000000000002</v>
      </c>
      <c r="AF35" s="10" t="s">
        <v>862</v>
      </c>
      <c r="AG35" s="11">
        <v>2.88</v>
      </c>
      <c r="AH35" s="12">
        <v>5.64</v>
      </c>
      <c r="AI35" s="12">
        <v>4.91</v>
      </c>
      <c r="AJ35" s="12">
        <v>5.41</v>
      </c>
      <c r="AK35" s="12">
        <v>0</v>
      </c>
      <c r="AL35" s="12">
        <v>3.68</v>
      </c>
      <c r="AM35" s="12">
        <v>2.94</v>
      </c>
      <c r="AN35" s="13">
        <v>1.88</v>
      </c>
      <c r="AP35" s="10" t="s">
        <v>225</v>
      </c>
      <c r="AQ35" s="11">
        <v>3.56</v>
      </c>
      <c r="AR35" s="12">
        <v>1.89</v>
      </c>
      <c r="AS35" s="12">
        <v>1.89</v>
      </c>
      <c r="AT35" s="12">
        <v>0.85</v>
      </c>
      <c r="AU35" s="12">
        <v>14.87</v>
      </c>
      <c r="AV35" s="12">
        <v>3.56</v>
      </c>
      <c r="AW35" s="12">
        <v>1.17</v>
      </c>
      <c r="AX35" s="13">
        <v>1.37</v>
      </c>
      <c r="AZ35" s="10" t="s">
        <v>166</v>
      </c>
      <c r="BA35" s="11">
        <v>1.37</v>
      </c>
      <c r="BB35" s="12">
        <v>1.89</v>
      </c>
      <c r="BC35" s="12">
        <v>0.45</v>
      </c>
      <c r="BD35" s="12">
        <v>0.85</v>
      </c>
      <c r="BE35" s="12">
        <v>0</v>
      </c>
      <c r="BF35" s="12">
        <v>1.17</v>
      </c>
      <c r="BG35" s="12">
        <v>0.17</v>
      </c>
      <c r="BH35" s="13">
        <v>0.2</v>
      </c>
      <c r="BJ35" s="10" t="s">
        <v>107</v>
      </c>
      <c r="BK35" s="11">
        <v>0</v>
      </c>
      <c r="BL35" s="12">
        <v>1.17</v>
      </c>
      <c r="BM35" s="12">
        <v>1.17</v>
      </c>
      <c r="BN35" s="12">
        <v>2.21</v>
      </c>
      <c r="BO35" s="12">
        <v>1.61</v>
      </c>
      <c r="BP35" s="12">
        <v>1.37</v>
      </c>
      <c r="BQ35" s="12">
        <v>0</v>
      </c>
      <c r="BR35" s="13">
        <v>1.17</v>
      </c>
      <c r="BT35" s="10" t="s">
        <v>48</v>
      </c>
      <c r="BU35" s="11">
        <v>0.62</v>
      </c>
      <c r="BV35" s="12">
        <v>9.24</v>
      </c>
      <c r="BW35" s="12">
        <v>0.53</v>
      </c>
      <c r="BX35" s="12">
        <v>1.61</v>
      </c>
      <c r="BY35" s="12">
        <v>3.04</v>
      </c>
      <c r="BZ35" s="12">
        <v>3.04</v>
      </c>
      <c r="CA35" s="12">
        <v>0.62</v>
      </c>
      <c r="CB35" s="13">
        <v>1.61</v>
      </c>
    </row>
    <row r="36" spans="2:80" x14ac:dyDescent="0.25">
      <c r="B36" s="10" t="s">
        <v>285</v>
      </c>
      <c r="C36" s="11">
        <v>5.97</v>
      </c>
      <c r="D36" s="12">
        <v>2.81</v>
      </c>
      <c r="E36" s="12">
        <v>4.4400000000000004</v>
      </c>
      <c r="F36" s="12">
        <v>3.61</v>
      </c>
      <c r="G36" s="12">
        <v>1.66</v>
      </c>
      <c r="H36" s="12">
        <v>5.4</v>
      </c>
      <c r="I36" s="12">
        <v>1.92</v>
      </c>
      <c r="J36" s="13">
        <v>1.64</v>
      </c>
      <c r="L36" s="10" t="s">
        <v>589</v>
      </c>
      <c r="M36" s="11">
        <v>4.6900000000000004</v>
      </c>
      <c r="N36" s="12">
        <v>3.34</v>
      </c>
      <c r="O36" s="12">
        <v>4.3099999999999996</v>
      </c>
      <c r="P36" s="12">
        <v>4.0199999999999996</v>
      </c>
      <c r="Q36" s="12">
        <v>1.85</v>
      </c>
      <c r="R36" s="12">
        <v>4.5599999999999996</v>
      </c>
      <c r="S36" s="12">
        <v>0.73</v>
      </c>
      <c r="T36" s="13">
        <v>0.87</v>
      </c>
      <c r="V36" s="10" t="s">
        <v>796</v>
      </c>
      <c r="W36" s="11">
        <v>3</v>
      </c>
      <c r="X36" s="12">
        <v>0</v>
      </c>
      <c r="Y36" s="12">
        <v>5.3</v>
      </c>
      <c r="Z36" s="12">
        <v>5.29</v>
      </c>
      <c r="AA36" s="12">
        <v>4.2699999999999996</v>
      </c>
      <c r="AB36" s="12">
        <v>4.3</v>
      </c>
      <c r="AC36" s="12">
        <v>1.82</v>
      </c>
      <c r="AD36" s="13">
        <v>2.4500000000000002</v>
      </c>
      <c r="AF36" s="10" t="s">
        <v>863</v>
      </c>
      <c r="AG36" s="11">
        <v>2.81</v>
      </c>
      <c r="AH36" s="12">
        <v>5.6</v>
      </c>
      <c r="AI36" s="12">
        <v>4.8600000000000003</v>
      </c>
      <c r="AJ36" s="12">
        <v>6.17</v>
      </c>
      <c r="AK36" s="12">
        <v>0</v>
      </c>
      <c r="AL36" s="12">
        <v>3.71</v>
      </c>
      <c r="AM36" s="12">
        <v>2.98</v>
      </c>
      <c r="AN36" s="13">
        <v>3.32</v>
      </c>
      <c r="AP36" s="10" t="s">
        <v>226</v>
      </c>
      <c r="AQ36" s="11">
        <v>3.56</v>
      </c>
      <c r="AR36" s="12">
        <v>1.89</v>
      </c>
      <c r="AS36" s="12">
        <v>1.89</v>
      </c>
      <c r="AT36" s="12">
        <v>0.73</v>
      </c>
      <c r="AU36" s="12">
        <v>14.87</v>
      </c>
      <c r="AV36" s="12">
        <v>3.04</v>
      </c>
      <c r="AW36" s="12">
        <v>1.17</v>
      </c>
      <c r="AX36" s="13">
        <v>0.73</v>
      </c>
      <c r="AZ36" s="10" t="s">
        <v>167</v>
      </c>
      <c r="BA36" s="11">
        <v>17.43</v>
      </c>
      <c r="BB36" s="12">
        <v>10.83</v>
      </c>
      <c r="BC36" s="12">
        <v>0.45</v>
      </c>
      <c r="BD36" s="12">
        <v>0</v>
      </c>
      <c r="BE36" s="12">
        <v>1.37</v>
      </c>
      <c r="BF36" s="12">
        <v>0</v>
      </c>
      <c r="BG36" s="12">
        <v>0.17</v>
      </c>
      <c r="BH36" s="13">
        <v>0.2</v>
      </c>
      <c r="BJ36" s="10" t="s">
        <v>108</v>
      </c>
      <c r="BK36" s="11">
        <v>1.89</v>
      </c>
      <c r="BL36" s="12">
        <v>1.17</v>
      </c>
      <c r="BM36" s="12">
        <v>1.89</v>
      </c>
      <c r="BN36" s="12">
        <v>3.04</v>
      </c>
      <c r="BO36" s="12">
        <v>1.61</v>
      </c>
      <c r="BP36" s="12">
        <v>1.37</v>
      </c>
      <c r="BQ36" s="12">
        <v>0</v>
      </c>
      <c r="BR36" s="13">
        <v>1.89</v>
      </c>
      <c r="BT36" s="10" t="s">
        <v>49</v>
      </c>
      <c r="BU36" s="11">
        <v>0.62</v>
      </c>
      <c r="BV36" s="12">
        <v>9.24</v>
      </c>
      <c r="BW36" s="12">
        <v>0.45</v>
      </c>
      <c r="BX36" s="12">
        <v>1.61</v>
      </c>
      <c r="BY36" s="12">
        <v>3.56</v>
      </c>
      <c r="BZ36" s="12">
        <v>3.04</v>
      </c>
      <c r="CA36" s="12">
        <v>0.53</v>
      </c>
      <c r="CB36" s="13">
        <v>0.85</v>
      </c>
    </row>
    <row r="37" spans="2:80" x14ac:dyDescent="0.25">
      <c r="B37" s="10" t="s">
        <v>286</v>
      </c>
      <c r="C37" s="11">
        <v>5.96</v>
      </c>
      <c r="D37" s="12">
        <v>2.81</v>
      </c>
      <c r="E37" s="12">
        <v>4.4400000000000004</v>
      </c>
      <c r="F37" s="12">
        <v>3.59</v>
      </c>
      <c r="G37" s="12">
        <v>1.65</v>
      </c>
      <c r="H37" s="12">
        <v>5.38</v>
      </c>
      <c r="I37" s="12">
        <v>1.94</v>
      </c>
      <c r="J37" s="13">
        <v>1.64</v>
      </c>
      <c r="L37" s="10" t="s">
        <v>590</v>
      </c>
      <c r="M37" s="11">
        <v>4.6399999999999997</v>
      </c>
      <c r="N37" s="12">
        <v>3.37</v>
      </c>
      <c r="O37" s="12">
        <v>4.32</v>
      </c>
      <c r="P37" s="12">
        <v>4.05</v>
      </c>
      <c r="Q37" s="12">
        <v>2.5099999999999998</v>
      </c>
      <c r="R37" s="12">
        <v>4.6399999999999997</v>
      </c>
      <c r="S37" s="12">
        <v>0.81</v>
      </c>
      <c r="T37" s="13">
        <v>0.9</v>
      </c>
      <c r="V37" s="10" t="s">
        <v>797</v>
      </c>
      <c r="W37" s="11">
        <v>3</v>
      </c>
      <c r="X37" s="12">
        <v>0</v>
      </c>
      <c r="Y37" s="12">
        <v>5.32</v>
      </c>
      <c r="Z37" s="12">
        <v>5.69</v>
      </c>
      <c r="AA37" s="12">
        <v>4.24</v>
      </c>
      <c r="AB37" s="12">
        <v>4.34</v>
      </c>
      <c r="AC37" s="12">
        <v>1.81</v>
      </c>
      <c r="AD37" s="13">
        <v>2.42</v>
      </c>
      <c r="AF37" s="10" t="s">
        <v>864</v>
      </c>
      <c r="AG37" s="11">
        <v>2.87</v>
      </c>
      <c r="AH37" s="12">
        <v>3.78</v>
      </c>
      <c r="AI37" s="12">
        <v>0</v>
      </c>
      <c r="AJ37" s="12">
        <v>6.19</v>
      </c>
      <c r="AK37" s="12">
        <v>0</v>
      </c>
      <c r="AL37" s="12">
        <v>3.72</v>
      </c>
      <c r="AM37" s="12">
        <v>2.94</v>
      </c>
      <c r="AN37" s="13">
        <v>3.35</v>
      </c>
      <c r="AP37" s="10" t="s">
        <v>227</v>
      </c>
      <c r="AQ37" s="11">
        <v>3.56</v>
      </c>
      <c r="AR37" s="12">
        <v>1.89</v>
      </c>
      <c r="AS37" s="12">
        <v>1.89</v>
      </c>
      <c r="AT37" s="12">
        <v>0.85</v>
      </c>
      <c r="AU37" s="12">
        <v>12.69</v>
      </c>
      <c r="AV37" s="12">
        <v>3.04</v>
      </c>
      <c r="AW37" s="12">
        <v>0.73</v>
      </c>
      <c r="AX37" s="13">
        <v>1.37</v>
      </c>
      <c r="AZ37" s="10" t="s">
        <v>168</v>
      </c>
      <c r="BA37" s="11">
        <v>2.21</v>
      </c>
      <c r="BB37" s="12">
        <v>0.39</v>
      </c>
      <c r="BC37" s="12">
        <v>0.33</v>
      </c>
      <c r="BD37" s="12">
        <v>1.17</v>
      </c>
      <c r="BE37" s="12">
        <v>1.61</v>
      </c>
      <c r="BF37" s="12">
        <v>0</v>
      </c>
      <c r="BG37" s="12">
        <v>0.15</v>
      </c>
      <c r="BH37" s="13">
        <v>0.15</v>
      </c>
      <c r="BJ37" s="10" t="s">
        <v>109</v>
      </c>
      <c r="BK37" s="11">
        <v>1.89</v>
      </c>
      <c r="BL37" s="12">
        <v>1.17</v>
      </c>
      <c r="BM37" s="12">
        <v>1.89</v>
      </c>
      <c r="BN37" s="12">
        <v>3.04</v>
      </c>
      <c r="BO37" s="12">
        <v>1.61</v>
      </c>
      <c r="BP37" s="12">
        <v>45.2</v>
      </c>
      <c r="BQ37" s="12">
        <v>0</v>
      </c>
      <c r="BR37" s="13">
        <v>1.17</v>
      </c>
      <c r="BT37" s="10" t="s">
        <v>50</v>
      </c>
      <c r="BU37" s="11">
        <v>0.53</v>
      </c>
      <c r="BV37" s="12">
        <v>9.24</v>
      </c>
      <c r="BW37" s="12">
        <v>0.45</v>
      </c>
      <c r="BX37" s="12">
        <v>1.89</v>
      </c>
      <c r="BY37" s="12">
        <v>3.56</v>
      </c>
      <c r="BZ37" s="12">
        <v>3.04</v>
      </c>
      <c r="CA37" s="12">
        <v>0.62</v>
      </c>
      <c r="CB37" s="13">
        <v>1.61</v>
      </c>
    </row>
    <row r="38" spans="2:80" x14ac:dyDescent="0.25">
      <c r="B38" s="10" t="s">
        <v>287</v>
      </c>
      <c r="C38" s="11">
        <v>5.98</v>
      </c>
      <c r="D38" s="12">
        <v>2.8</v>
      </c>
      <c r="E38" s="12">
        <v>4.42</v>
      </c>
      <c r="F38" s="12">
        <v>3.6</v>
      </c>
      <c r="G38" s="12">
        <v>1.63</v>
      </c>
      <c r="H38" s="12">
        <v>5.4</v>
      </c>
      <c r="I38" s="12">
        <v>1.91</v>
      </c>
      <c r="J38" s="13">
        <v>1.6</v>
      </c>
      <c r="L38" s="10" t="s">
        <v>591</v>
      </c>
      <c r="M38" s="11">
        <v>4.68</v>
      </c>
      <c r="N38" s="12">
        <v>3.37</v>
      </c>
      <c r="O38" s="12">
        <v>4.32</v>
      </c>
      <c r="P38" s="12">
        <v>4.03</v>
      </c>
      <c r="Q38" s="12">
        <v>2.57</v>
      </c>
      <c r="R38" s="12">
        <v>5.12</v>
      </c>
      <c r="S38" s="12">
        <v>0.82</v>
      </c>
      <c r="T38" s="13">
        <v>0.89</v>
      </c>
      <c r="V38" s="10" t="s">
        <v>798</v>
      </c>
      <c r="W38" s="11">
        <v>3.04</v>
      </c>
      <c r="X38" s="12">
        <v>0</v>
      </c>
      <c r="Y38" s="12">
        <v>5.3</v>
      </c>
      <c r="Z38" s="12">
        <v>5.71</v>
      </c>
      <c r="AA38" s="12">
        <v>4.2699999999999996</v>
      </c>
      <c r="AB38" s="12">
        <v>4.29</v>
      </c>
      <c r="AC38" s="12">
        <v>1.78</v>
      </c>
      <c r="AD38" s="13">
        <v>2.4500000000000002</v>
      </c>
      <c r="AF38" s="10" t="s">
        <v>865</v>
      </c>
      <c r="AG38" s="11">
        <v>2.82</v>
      </c>
      <c r="AH38" s="12">
        <v>5.53</v>
      </c>
      <c r="AI38" s="12">
        <v>4.88</v>
      </c>
      <c r="AJ38" s="12">
        <v>1.36</v>
      </c>
      <c r="AK38" s="12">
        <v>0</v>
      </c>
      <c r="AL38" s="12">
        <v>3.67</v>
      </c>
      <c r="AM38" s="12">
        <v>2.96</v>
      </c>
      <c r="AN38" s="13">
        <v>3.37</v>
      </c>
      <c r="AP38" s="10" t="s">
        <v>228</v>
      </c>
      <c r="AQ38" s="11">
        <v>4.18</v>
      </c>
      <c r="AR38" s="12">
        <v>1.89</v>
      </c>
      <c r="AS38" s="12">
        <v>1.89</v>
      </c>
      <c r="AT38" s="12">
        <v>0.73</v>
      </c>
      <c r="AU38" s="12">
        <v>6.72</v>
      </c>
      <c r="AV38" s="12">
        <v>3.56</v>
      </c>
      <c r="AW38" s="12">
        <v>1.17</v>
      </c>
      <c r="AX38" s="13">
        <v>1.17</v>
      </c>
      <c r="AZ38" s="10" t="s">
        <v>169</v>
      </c>
      <c r="BA38" s="11">
        <v>2.21</v>
      </c>
      <c r="BB38" s="12">
        <v>0.33</v>
      </c>
      <c r="BC38" s="12">
        <v>0.28000000000000003</v>
      </c>
      <c r="BD38" s="12">
        <v>1.17</v>
      </c>
      <c r="BE38" s="12">
        <v>1.61</v>
      </c>
      <c r="BF38" s="12">
        <v>2.21</v>
      </c>
      <c r="BG38" s="12">
        <v>0.15</v>
      </c>
      <c r="BH38" s="13">
        <v>0.15</v>
      </c>
      <c r="BJ38" s="10" t="s">
        <v>110</v>
      </c>
      <c r="BK38" s="11">
        <v>1.89</v>
      </c>
      <c r="BL38" s="12">
        <v>0.85</v>
      </c>
      <c r="BM38" s="12">
        <v>1.89</v>
      </c>
      <c r="BN38" s="12">
        <v>3.04</v>
      </c>
      <c r="BO38" s="12">
        <v>1.61</v>
      </c>
      <c r="BP38" s="12">
        <v>4.8899999999999997</v>
      </c>
      <c r="BQ38" s="12">
        <v>0</v>
      </c>
      <c r="BR38" s="13">
        <v>1.17</v>
      </c>
      <c r="BT38" s="10" t="s">
        <v>51</v>
      </c>
      <c r="BU38" s="11">
        <v>0.62</v>
      </c>
      <c r="BV38" s="12">
        <v>7.88</v>
      </c>
      <c r="BW38" s="12">
        <v>0.45</v>
      </c>
      <c r="BX38" s="12">
        <v>1.61</v>
      </c>
      <c r="BY38" s="12">
        <v>3.56</v>
      </c>
      <c r="BZ38" s="12">
        <v>3.04</v>
      </c>
      <c r="CA38" s="12">
        <v>0.53</v>
      </c>
      <c r="CB38" s="13">
        <v>1.61</v>
      </c>
    </row>
    <row r="39" spans="2:80" x14ac:dyDescent="0.25">
      <c r="B39" s="10" t="s">
        <v>288</v>
      </c>
      <c r="C39" s="11">
        <v>5.99</v>
      </c>
      <c r="D39" s="12">
        <v>2.81</v>
      </c>
      <c r="E39" s="12">
        <v>4.47</v>
      </c>
      <c r="F39" s="12">
        <v>3.6</v>
      </c>
      <c r="G39" s="12">
        <v>1.66</v>
      </c>
      <c r="H39" s="12">
        <v>5.37</v>
      </c>
      <c r="I39" s="12">
        <v>1.33</v>
      </c>
      <c r="J39" s="13">
        <v>1.68</v>
      </c>
      <c r="L39" s="10" t="s">
        <v>592</v>
      </c>
      <c r="M39" s="11">
        <v>4.67</v>
      </c>
      <c r="N39" s="12">
        <v>3.37</v>
      </c>
      <c r="O39" s="12">
        <v>4.32</v>
      </c>
      <c r="P39" s="12">
        <v>4.01</v>
      </c>
      <c r="Q39" s="12">
        <v>2.54</v>
      </c>
      <c r="R39" s="12">
        <v>4.46</v>
      </c>
      <c r="S39" s="12">
        <v>0.78</v>
      </c>
      <c r="T39" s="13">
        <v>0.91</v>
      </c>
      <c r="V39" s="10" t="s">
        <v>799</v>
      </c>
      <c r="W39" s="11">
        <v>3.03</v>
      </c>
      <c r="X39" s="12">
        <v>0</v>
      </c>
      <c r="Y39" s="12">
        <v>4.5999999999999996</v>
      </c>
      <c r="Z39" s="12">
        <v>5.68</v>
      </c>
      <c r="AA39" s="12">
        <v>4.28</v>
      </c>
      <c r="AB39" s="12">
        <v>4.38</v>
      </c>
      <c r="AC39" s="12">
        <v>1.8</v>
      </c>
      <c r="AD39" s="13">
        <v>2.46</v>
      </c>
      <c r="AF39" s="10" t="s">
        <v>866</v>
      </c>
      <c r="AG39" s="11">
        <v>2.88</v>
      </c>
      <c r="AH39" s="12">
        <v>5.57</v>
      </c>
      <c r="AI39" s="12">
        <v>0</v>
      </c>
      <c r="AJ39" s="12">
        <v>6.19</v>
      </c>
      <c r="AK39" s="12">
        <v>0</v>
      </c>
      <c r="AL39" s="12">
        <v>3.69</v>
      </c>
      <c r="AM39" s="12">
        <v>2.96</v>
      </c>
      <c r="AN39" s="13">
        <v>0</v>
      </c>
      <c r="AP39" s="10" t="s">
        <v>229</v>
      </c>
      <c r="AQ39" s="11">
        <v>1.17</v>
      </c>
      <c r="AR39" s="12">
        <v>14.87</v>
      </c>
      <c r="AS39" s="12">
        <v>1.61</v>
      </c>
      <c r="AT39" s="12">
        <v>0.85</v>
      </c>
      <c r="AU39" s="12">
        <v>17.43</v>
      </c>
      <c r="AV39" s="12">
        <v>3.56</v>
      </c>
      <c r="AW39" s="12">
        <v>1.61</v>
      </c>
      <c r="AX39" s="13">
        <v>1.17</v>
      </c>
      <c r="AZ39" s="10" t="s">
        <v>170</v>
      </c>
      <c r="BA39" s="11">
        <v>2.21</v>
      </c>
      <c r="BB39" s="12">
        <v>0.33</v>
      </c>
      <c r="BC39" s="12">
        <v>0.33</v>
      </c>
      <c r="BD39" s="12">
        <v>1.17</v>
      </c>
      <c r="BE39" s="12">
        <v>1.61</v>
      </c>
      <c r="BF39" s="12">
        <v>1.89</v>
      </c>
      <c r="BG39" s="12">
        <v>0.17</v>
      </c>
      <c r="BH39" s="13">
        <v>0.15</v>
      </c>
      <c r="BJ39" s="10" t="s">
        <v>111</v>
      </c>
      <c r="BK39" s="11">
        <v>1.89</v>
      </c>
      <c r="BL39" s="12">
        <v>1.17</v>
      </c>
      <c r="BM39" s="12">
        <v>1.89</v>
      </c>
      <c r="BN39" s="12">
        <v>3.04</v>
      </c>
      <c r="BO39" s="12">
        <v>1.61</v>
      </c>
      <c r="BP39" s="12">
        <v>1.37</v>
      </c>
      <c r="BQ39" s="12">
        <v>0</v>
      </c>
      <c r="BR39" s="13">
        <v>1.17</v>
      </c>
      <c r="BT39" s="10" t="s">
        <v>52</v>
      </c>
      <c r="BU39" s="11">
        <v>0.45</v>
      </c>
      <c r="BV39" s="12">
        <v>9.24</v>
      </c>
      <c r="BW39" s="12">
        <v>0.45</v>
      </c>
      <c r="BX39" s="12">
        <v>1.61</v>
      </c>
      <c r="BY39" s="12">
        <v>3.56</v>
      </c>
      <c r="BZ39" s="12">
        <v>3.04</v>
      </c>
      <c r="CA39" s="12">
        <v>0.45</v>
      </c>
      <c r="CB39" s="13">
        <v>1.37</v>
      </c>
    </row>
    <row r="40" spans="2:80" x14ac:dyDescent="0.25">
      <c r="B40" s="10" t="s">
        <v>289</v>
      </c>
      <c r="C40" s="11">
        <v>5.97</v>
      </c>
      <c r="D40" s="12">
        <v>2.77</v>
      </c>
      <c r="E40" s="12">
        <v>4.41</v>
      </c>
      <c r="F40" s="12">
        <v>3.59</v>
      </c>
      <c r="G40" s="12">
        <v>1.65</v>
      </c>
      <c r="H40" s="12">
        <v>5.84</v>
      </c>
      <c r="I40" s="12">
        <v>1.93</v>
      </c>
      <c r="J40" s="13">
        <v>1.62</v>
      </c>
      <c r="L40" s="10" t="s">
        <v>593</v>
      </c>
      <c r="M40" s="11">
        <v>4.66</v>
      </c>
      <c r="N40" s="12">
        <v>3.34</v>
      </c>
      <c r="O40" s="12">
        <v>4.37</v>
      </c>
      <c r="P40" s="12">
        <v>4.03</v>
      </c>
      <c r="Q40" s="12">
        <v>2.5299999999999998</v>
      </c>
      <c r="R40" s="12">
        <v>4.68</v>
      </c>
      <c r="S40" s="12">
        <v>0.76</v>
      </c>
      <c r="T40" s="13">
        <v>0.93</v>
      </c>
      <c r="V40" s="10" t="s">
        <v>800</v>
      </c>
      <c r="W40" s="11">
        <v>3.01</v>
      </c>
      <c r="X40" s="12">
        <v>0</v>
      </c>
      <c r="Y40" s="12">
        <v>5.34</v>
      </c>
      <c r="Z40" s="12">
        <v>5.5</v>
      </c>
      <c r="AA40" s="12">
        <v>4.2699999999999996</v>
      </c>
      <c r="AB40" s="12">
        <v>4.32</v>
      </c>
      <c r="AC40" s="12">
        <v>1.82</v>
      </c>
      <c r="AD40" s="13">
        <v>2.4500000000000002</v>
      </c>
      <c r="AF40" s="10" t="s">
        <v>867</v>
      </c>
      <c r="AG40" s="11">
        <v>2.89</v>
      </c>
      <c r="AH40" s="12">
        <v>5.65</v>
      </c>
      <c r="AI40" s="12">
        <v>0</v>
      </c>
      <c r="AJ40" s="12">
        <v>1.55</v>
      </c>
      <c r="AK40" s="12">
        <v>0</v>
      </c>
      <c r="AL40" s="12">
        <v>3.68</v>
      </c>
      <c r="AM40" s="12">
        <v>2.96</v>
      </c>
      <c r="AN40" s="13">
        <v>3.36</v>
      </c>
      <c r="AP40" s="10" t="s">
        <v>230</v>
      </c>
      <c r="AQ40" s="11">
        <v>4.18</v>
      </c>
      <c r="AR40" s="12">
        <v>3.56</v>
      </c>
      <c r="AS40" s="12">
        <v>1.89</v>
      </c>
      <c r="AT40" s="12">
        <v>1.37</v>
      </c>
      <c r="AU40" s="12">
        <v>12.69</v>
      </c>
      <c r="AV40" s="12">
        <v>3.04</v>
      </c>
      <c r="AW40" s="12">
        <v>1.17</v>
      </c>
      <c r="AX40" s="13">
        <v>1.17</v>
      </c>
      <c r="AZ40" s="10" t="s">
        <v>171</v>
      </c>
      <c r="BA40" s="11">
        <v>1.89</v>
      </c>
      <c r="BB40" s="12">
        <v>0.33</v>
      </c>
      <c r="BC40" s="12">
        <v>0.33</v>
      </c>
      <c r="BD40" s="12">
        <v>0.85</v>
      </c>
      <c r="BE40" s="12">
        <v>1.61</v>
      </c>
      <c r="BF40" s="12">
        <v>1.89</v>
      </c>
      <c r="BG40" s="12">
        <v>0.17</v>
      </c>
      <c r="BH40" s="13">
        <v>0.15</v>
      </c>
      <c r="BJ40" s="10" t="s">
        <v>112</v>
      </c>
      <c r="BK40" s="11">
        <v>2.21</v>
      </c>
      <c r="BL40" s="12">
        <v>1.17</v>
      </c>
      <c r="BM40" s="12">
        <v>1.89</v>
      </c>
      <c r="BN40" s="12">
        <v>2.21</v>
      </c>
      <c r="BO40" s="12">
        <v>1.61</v>
      </c>
      <c r="BP40" s="12">
        <v>1.37</v>
      </c>
      <c r="BQ40" s="12">
        <v>0.24</v>
      </c>
      <c r="BR40" s="13">
        <v>1.17</v>
      </c>
      <c r="BT40" s="10" t="s">
        <v>53</v>
      </c>
      <c r="BU40" s="11">
        <v>1.37</v>
      </c>
      <c r="BV40" s="12">
        <v>10.83</v>
      </c>
      <c r="BW40" s="12">
        <v>0.45</v>
      </c>
      <c r="BX40" s="12">
        <v>2.21</v>
      </c>
      <c r="BY40" s="12">
        <v>3.56</v>
      </c>
      <c r="BZ40" s="12">
        <v>3.04</v>
      </c>
      <c r="CA40" s="12">
        <v>0.53</v>
      </c>
      <c r="CB40" s="13">
        <v>1.37</v>
      </c>
    </row>
    <row r="41" spans="2:80" x14ac:dyDescent="0.25">
      <c r="B41" s="10" t="s">
        <v>290</v>
      </c>
      <c r="C41" s="11">
        <v>5.98</v>
      </c>
      <c r="D41" s="12">
        <v>2.81</v>
      </c>
      <c r="E41" s="12">
        <v>4.4400000000000004</v>
      </c>
      <c r="F41" s="12">
        <v>3.57</v>
      </c>
      <c r="G41" s="12">
        <v>1.66</v>
      </c>
      <c r="H41" s="12">
        <v>5.43</v>
      </c>
      <c r="I41" s="12">
        <v>1.95</v>
      </c>
      <c r="J41" s="13">
        <v>1.64</v>
      </c>
      <c r="L41" s="10" t="s">
        <v>594</v>
      </c>
      <c r="M41" s="11">
        <v>4.67</v>
      </c>
      <c r="N41" s="12">
        <v>3.38</v>
      </c>
      <c r="O41" s="12">
        <v>4.33</v>
      </c>
      <c r="P41" s="12">
        <v>4.05</v>
      </c>
      <c r="Q41" s="12">
        <v>2.52</v>
      </c>
      <c r="R41" s="12">
        <v>6.17</v>
      </c>
      <c r="S41" s="12">
        <v>0.77</v>
      </c>
      <c r="T41" s="13">
        <v>0.87</v>
      </c>
      <c r="V41" s="10" t="s">
        <v>801</v>
      </c>
      <c r="W41" s="11">
        <v>3.04</v>
      </c>
      <c r="X41" s="12">
        <v>0</v>
      </c>
      <c r="Y41" s="12">
        <v>5.33</v>
      </c>
      <c r="Z41" s="12">
        <v>5.68</v>
      </c>
      <c r="AA41" s="12">
        <v>0</v>
      </c>
      <c r="AB41" s="12">
        <v>4.32</v>
      </c>
      <c r="AC41" s="12">
        <v>1.77</v>
      </c>
      <c r="AD41" s="13">
        <v>2.46</v>
      </c>
      <c r="AF41" s="10" t="s">
        <v>868</v>
      </c>
      <c r="AG41" s="11">
        <v>2.85</v>
      </c>
      <c r="AH41" s="12">
        <v>5.6</v>
      </c>
      <c r="AI41" s="12">
        <v>5.21</v>
      </c>
      <c r="AJ41" s="12">
        <v>1.61</v>
      </c>
      <c r="AK41" s="12">
        <v>0</v>
      </c>
      <c r="AL41" s="12">
        <v>3.73</v>
      </c>
      <c r="AM41" s="12">
        <v>2.93</v>
      </c>
      <c r="AN41" s="13">
        <v>3.38</v>
      </c>
      <c r="AP41" s="10" t="s">
        <v>231</v>
      </c>
      <c r="AQ41" s="11">
        <v>3.56</v>
      </c>
      <c r="AR41" s="12">
        <v>1.89</v>
      </c>
      <c r="AS41" s="12">
        <v>1.89</v>
      </c>
      <c r="AT41" s="12">
        <v>0.73</v>
      </c>
      <c r="AU41" s="12">
        <v>14.87</v>
      </c>
      <c r="AV41" s="12">
        <v>3.04</v>
      </c>
      <c r="AW41" s="12">
        <v>1.17</v>
      </c>
      <c r="AX41" s="13">
        <v>1.37</v>
      </c>
      <c r="AZ41" s="10" t="s">
        <v>172</v>
      </c>
      <c r="BA41" s="11">
        <v>2.21</v>
      </c>
      <c r="BB41" s="12">
        <v>0.33</v>
      </c>
      <c r="BC41" s="12">
        <v>0.28000000000000003</v>
      </c>
      <c r="BD41" s="12">
        <v>1.17</v>
      </c>
      <c r="BE41" s="12">
        <v>1.61</v>
      </c>
      <c r="BF41" s="12">
        <v>1.89</v>
      </c>
      <c r="BG41" s="12">
        <v>0.17</v>
      </c>
      <c r="BH41" s="13">
        <v>0.15</v>
      </c>
      <c r="BJ41" s="10" t="s">
        <v>113</v>
      </c>
      <c r="BK41" s="11">
        <v>1.89</v>
      </c>
      <c r="BL41" s="12">
        <v>1.17</v>
      </c>
      <c r="BM41" s="12">
        <v>2.21</v>
      </c>
      <c r="BN41" s="12">
        <v>3.56</v>
      </c>
      <c r="BO41" s="12">
        <v>1.89</v>
      </c>
      <c r="BP41" s="12">
        <v>45.2</v>
      </c>
      <c r="BQ41" s="12">
        <v>0</v>
      </c>
      <c r="BR41" s="13">
        <v>1.17</v>
      </c>
      <c r="BT41" s="10" t="s">
        <v>54</v>
      </c>
      <c r="BU41" s="11">
        <v>0.62</v>
      </c>
      <c r="BV41" s="12">
        <v>10.83</v>
      </c>
      <c r="BW41" s="12">
        <v>0.45</v>
      </c>
      <c r="BX41" s="12">
        <v>1.61</v>
      </c>
      <c r="BY41" s="12">
        <v>3.56</v>
      </c>
      <c r="BZ41" s="12">
        <v>3.04</v>
      </c>
      <c r="CA41" s="12">
        <v>0.53</v>
      </c>
      <c r="CB41" s="13">
        <v>1.61</v>
      </c>
    </row>
    <row r="42" spans="2:80" x14ac:dyDescent="0.25">
      <c r="B42" s="10" t="s">
        <v>291</v>
      </c>
      <c r="C42" s="11">
        <v>5.98</v>
      </c>
      <c r="D42" s="12">
        <v>2.77</v>
      </c>
      <c r="E42" s="12">
        <v>4.79</v>
      </c>
      <c r="F42" s="12">
        <v>3.59</v>
      </c>
      <c r="G42" s="12">
        <v>1.63</v>
      </c>
      <c r="H42" s="12">
        <v>5.45</v>
      </c>
      <c r="I42" s="12">
        <v>1.93</v>
      </c>
      <c r="J42" s="13">
        <v>1.59</v>
      </c>
      <c r="L42" s="10" t="s">
        <v>595</v>
      </c>
      <c r="M42" s="11">
        <v>4.63</v>
      </c>
      <c r="N42" s="12">
        <v>3.35</v>
      </c>
      <c r="O42" s="12">
        <v>4.33</v>
      </c>
      <c r="P42" s="12">
        <v>4.04</v>
      </c>
      <c r="Q42" s="12">
        <v>2.5099999999999998</v>
      </c>
      <c r="R42" s="12">
        <v>4.1500000000000004</v>
      </c>
      <c r="S42" s="12">
        <v>0.77</v>
      </c>
      <c r="T42" s="13">
        <v>0.92</v>
      </c>
      <c r="V42" s="10" t="s">
        <v>802</v>
      </c>
      <c r="W42" s="11">
        <v>3.02</v>
      </c>
      <c r="X42" s="12">
        <v>0</v>
      </c>
      <c r="Y42" s="12">
        <v>5.29</v>
      </c>
      <c r="Z42" s="12">
        <v>5.7</v>
      </c>
      <c r="AA42" s="12">
        <v>2.08</v>
      </c>
      <c r="AB42" s="12">
        <v>4.32</v>
      </c>
      <c r="AC42" s="12">
        <v>1.75</v>
      </c>
      <c r="AD42" s="13">
        <v>2.4900000000000002</v>
      </c>
      <c r="AF42" s="10" t="s">
        <v>869</v>
      </c>
      <c r="AG42" s="11">
        <v>2.89</v>
      </c>
      <c r="AH42" s="12">
        <v>5.57</v>
      </c>
      <c r="AI42" s="12">
        <v>4.8600000000000003</v>
      </c>
      <c r="AJ42" s="12">
        <v>6.17</v>
      </c>
      <c r="AK42" s="12">
        <v>0</v>
      </c>
      <c r="AL42" s="12">
        <v>3.77</v>
      </c>
      <c r="AM42" s="12">
        <v>2.93</v>
      </c>
      <c r="AN42" s="13">
        <v>3.32</v>
      </c>
      <c r="AP42" s="10" t="s">
        <v>232</v>
      </c>
      <c r="AQ42" s="11">
        <v>4.18</v>
      </c>
      <c r="AR42" s="12">
        <v>17.43</v>
      </c>
      <c r="AS42" s="12">
        <v>0.53</v>
      </c>
      <c r="AT42" s="12">
        <v>1.17</v>
      </c>
      <c r="AU42" s="12">
        <v>4.18</v>
      </c>
      <c r="AV42" s="12">
        <v>3.56</v>
      </c>
      <c r="AW42" s="12">
        <v>2.21</v>
      </c>
      <c r="AX42" s="13">
        <v>0.73</v>
      </c>
      <c r="AZ42" s="10" t="s">
        <v>173</v>
      </c>
      <c r="BA42" s="11">
        <v>2.21</v>
      </c>
      <c r="BB42" s="12">
        <v>0.33</v>
      </c>
      <c r="BC42" s="12">
        <v>0.28000000000000003</v>
      </c>
      <c r="BD42" s="12">
        <v>1.17</v>
      </c>
      <c r="BE42" s="12">
        <v>1.37</v>
      </c>
      <c r="BF42" s="12">
        <v>2.21</v>
      </c>
      <c r="BG42" s="12">
        <v>0.15</v>
      </c>
      <c r="BH42" s="13">
        <v>0.15</v>
      </c>
      <c r="BJ42" s="10" t="s">
        <v>114</v>
      </c>
      <c r="BK42" s="11">
        <v>0.85</v>
      </c>
      <c r="BL42" s="12">
        <v>3.56</v>
      </c>
      <c r="BM42" s="12">
        <v>1.17</v>
      </c>
      <c r="BN42" s="12">
        <v>2.21</v>
      </c>
      <c r="BO42" s="12">
        <v>1.61</v>
      </c>
      <c r="BP42" s="12">
        <v>52.98</v>
      </c>
      <c r="BQ42" s="12">
        <v>0.24</v>
      </c>
      <c r="BR42" s="13">
        <v>6.72</v>
      </c>
      <c r="BT42" s="10" t="s">
        <v>55</v>
      </c>
      <c r="BU42" s="11">
        <v>0.45</v>
      </c>
      <c r="BV42" s="12">
        <v>7.88</v>
      </c>
      <c r="BW42" s="12">
        <v>0.45</v>
      </c>
      <c r="BX42" s="12">
        <v>1.37</v>
      </c>
      <c r="BY42" s="12">
        <v>3.56</v>
      </c>
      <c r="BZ42" s="12">
        <v>3.04</v>
      </c>
      <c r="CA42" s="12">
        <v>0.53</v>
      </c>
      <c r="CB42" s="13">
        <v>1.61</v>
      </c>
    </row>
    <row r="43" spans="2:80" x14ac:dyDescent="0.25">
      <c r="B43" s="10" t="s">
        <v>292</v>
      </c>
      <c r="C43" s="11">
        <v>5.96</v>
      </c>
      <c r="D43" s="12">
        <v>2.81</v>
      </c>
      <c r="E43" s="12">
        <v>4.4800000000000004</v>
      </c>
      <c r="F43" s="12">
        <v>3.61</v>
      </c>
      <c r="G43" s="12">
        <v>1.63</v>
      </c>
      <c r="H43" s="12">
        <v>5.38</v>
      </c>
      <c r="I43" s="12">
        <v>7.0000000000000007E-2</v>
      </c>
      <c r="J43" s="13">
        <v>1.64</v>
      </c>
      <c r="L43" s="10" t="s">
        <v>596</v>
      </c>
      <c r="M43" s="11">
        <v>4.67</v>
      </c>
      <c r="N43" s="12">
        <v>3.39</v>
      </c>
      <c r="O43" s="12">
        <v>4.33</v>
      </c>
      <c r="P43" s="12">
        <v>4.04</v>
      </c>
      <c r="Q43" s="12">
        <v>2.5</v>
      </c>
      <c r="R43" s="12">
        <v>4.05</v>
      </c>
      <c r="S43" s="12">
        <v>0.71</v>
      </c>
      <c r="T43" s="13">
        <v>0.93</v>
      </c>
      <c r="V43" s="10" t="s">
        <v>803</v>
      </c>
      <c r="W43" s="11">
        <v>3.01</v>
      </c>
      <c r="X43" s="12">
        <v>0</v>
      </c>
      <c r="Y43" s="12">
        <v>5.35</v>
      </c>
      <c r="Z43" s="12">
        <v>5.71</v>
      </c>
      <c r="AA43" s="12">
        <v>4.25</v>
      </c>
      <c r="AB43" s="12">
        <v>4.32</v>
      </c>
      <c r="AC43" s="12">
        <v>1.86</v>
      </c>
      <c r="AD43" s="13">
        <v>2.4500000000000002</v>
      </c>
      <c r="AF43" s="10" t="s">
        <v>870</v>
      </c>
      <c r="AG43" s="11">
        <v>2.88</v>
      </c>
      <c r="AH43" s="12">
        <v>5.5</v>
      </c>
      <c r="AI43" s="12">
        <v>0</v>
      </c>
      <c r="AJ43" s="12">
        <v>6.19</v>
      </c>
      <c r="AK43" s="12">
        <v>0</v>
      </c>
      <c r="AL43" s="12">
        <v>3.67</v>
      </c>
      <c r="AM43" s="12">
        <v>2.96</v>
      </c>
      <c r="AN43" s="13">
        <v>3.37</v>
      </c>
      <c r="AP43" s="10" t="s">
        <v>233</v>
      </c>
      <c r="AQ43" s="11">
        <v>1.17</v>
      </c>
      <c r="AR43" s="12">
        <v>3.56</v>
      </c>
      <c r="AS43" s="12">
        <v>1.61</v>
      </c>
      <c r="AT43" s="12">
        <v>1.17</v>
      </c>
      <c r="AU43" s="12">
        <v>4.8899999999999997</v>
      </c>
      <c r="AV43" s="12">
        <v>4.18</v>
      </c>
      <c r="AW43" s="12">
        <v>1.61</v>
      </c>
      <c r="AX43" s="13">
        <v>4.8899999999999997</v>
      </c>
      <c r="AZ43" s="10" t="s">
        <v>174</v>
      </c>
      <c r="BA43" s="11">
        <v>2.21</v>
      </c>
      <c r="BB43" s="12">
        <v>2.21</v>
      </c>
      <c r="BC43" s="12">
        <v>0.33</v>
      </c>
      <c r="BD43" s="12">
        <v>1.17</v>
      </c>
      <c r="BE43" s="12">
        <v>1.61</v>
      </c>
      <c r="BF43" s="12">
        <v>1.89</v>
      </c>
      <c r="BG43" s="12">
        <v>0.13</v>
      </c>
      <c r="BH43" s="13">
        <v>0.15</v>
      </c>
      <c r="BJ43" s="10" t="s">
        <v>115</v>
      </c>
      <c r="BK43" s="11">
        <v>1.89</v>
      </c>
      <c r="BL43" s="12">
        <v>0</v>
      </c>
      <c r="BM43" s="12">
        <v>1.89</v>
      </c>
      <c r="BN43" s="12">
        <v>3.04</v>
      </c>
      <c r="BO43" s="12">
        <v>1.61</v>
      </c>
      <c r="BP43" s="12">
        <v>1.37</v>
      </c>
      <c r="BQ43" s="12">
        <v>0</v>
      </c>
      <c r="BR43" s="13">
        <v>1.17</v>
      </c>
      <c r="BT43" s="10" t="s">
        <v>56</v>
      </c>
      <c r="BU43" s="11">
        <v>0.45</v>
      </c>
      <c r="BV43" s="12">
        <v>0.73</v>
      </c>
      <c r="BW43" s="12">
        <v>0.17</v>
      </c>
      <c r="BX43" s="12">
        <v>1.89</v>
      </c>
      <c r="BY43" s="12">
        <v>0.73</v>
      </c>
      <c r="BZ43" s="12">
        <v>3.04</v>
      </c>
      <c r="CA43" s="12">
        <v>0.45</v>
      </c>
      <c r="CB43" s="13">
        <v>5.74</v>
      </c>
    </row>
    <row r="44" spans="2:80" x14ac:dyDescent="0.25">
      <c r="B44" s="10" t="s">
        <v>293</v>
      </c>
      <c r="C44" s="11">
        <v>5.96</v>
      </c>
      <c r="D44" s="12">
        <v>2.78</v>
      </c>
      <c r="E44" s="12">
        <v>4.46</v>
      </c>
      <c r="F44" s="12">
        <v>2.4300000000000002</v>
      </c>
      <c r="G44" s="12">
        <v>1.66</v>
      </c>
      <c r="H44" s="12">
        <v>5.42</v>
      </c>
      <c r="I44" s="12">
        <v>1.92</v>
      </c>
      <c r="J44" s="13">
        <v>1.29</v>
      </c>
      <c r="L44" s="10" t="s">
        <v>597</v>
      </c>
      <c r="M44" s="11">
        <v>4.6500000000000004</v>
      </c>
      <c r="N44" s="12">
        <v>3.37</v>
      </c>
      <c r="O44" s="12">
        <v>4.3499999999999996</v>
      </c>
      <c r="P44" s="12">
        <v>4.05</v>
      </c>
      <c r="Q44" s="12">
        <v>2.5499999999999998</v>
      </c>
      <c r="R44" s="12">
        <v>5.7</v>
      </c>
      <c r="S44" s="12">
        <v>0.79</v>
      </c>
      <c r="T44" s="13">
        <v>0.96</v>
      </c>
      <c r="V44" s="10" t="s">
        <v>804</v>
      </c>
      <c r="W44" s="11">
        <v>3.01</v>
      </c>
      <c r="X44" s="12">
        <v>0</v>
      </c>
      <c r="Y44" s="12">
        <v>5.3</v>
      </c>
      <c r="Z44" s="12">
        <v>5.7</v>
      </c>
      <c r="AA44" s="12">
        <v>4.29</v>
      </c>
      <c r="AB44" s="12">
        <v>4.3099999999999996</v>
      </c>
      <c r="AC44" s="12">
        <v>1.8</v>
      </c>
      <c r="AD44" s="13">
        <v>2.42</v>
      </c>
      <c r="AF44" s="10" t="s">
        <v>871</v>
      </c>
      <c r="AG44" s="11">
        <v>2.87</v>
      </c>
      <c r="AH44" s="12">
        <v>5.58</v>
      </c>
      <c r="AI44" s="12">
        <v>4.9000000000000004</v>
      </c>
      <c r="AJ44" s="12">
        <v>6.21</v>
      </c>
      <c r="AK44" s="12">
        <v>0</v>
      </c>
      <c r="AL44" s="12">
        <v>3.73</v>
      </c>
      <c r="AM44" s="12">
        <v>2.96</v>
      </c>
      <c r="AN44" s="13">
        <v>3.36</v>
      </c>
      <c r="AP44" s="10" t="s">
        <v>234</v>
      </c>
      <c r="AQ44" s="11">
        <v>1.37</v>
      </c>
      <c r="AR44" s="12">
        <v>3.04</v>
      </c>
      <c r="AS44" s="12">
        <v>0.53</v>
      </c>
      <c r="AT44" s="12">
        <v>0.85</v>
      </c>
      <c r="AU44" s="12">
        <v>14.87</v>
      </c>
      <c r="AV44" s="12">
        <v>3.56</v>
      </c>
      <c r="AW44" s="12">
        <v>1.17</v>
      </c>
      <c r="AX44" s="13">
        <v>0.73</v>
      </c>
      <c r="AZ44" s="10" t="s">
        <v>175</v>
      </c>
      <c r="BA44" s="11">
        <v>2.21</v>
      </c>
      <c r="BB44" s="12">
        <v>0.33</v>
      </c>
      <c r="BC44" s="12">
        <v>0.33</v>
      </c>
      <c r="BD44" s="12">
        <v>4.8899999999999997</v>
      </c>
      <c r="BE44" s="12">
        <v>1.61</v>
      </c>
      <c r="BF44" s="12">
        <v>2.21</v>
      </c>
      <c r="BG44" s="12">
        <v>0.15</v>
      </c>
      <c r="BH44" s="13">
        <v>0.15</v>
      </c>
      <c r="BJ44" s="10" t="s">
        <v>116</v>
      </c>
      <c r="BK44" s="11">
        <v>1.89</v>
      </c>
      <c r="BL44" s="12">
        <v>1.17</v>
      </c>
      <c r="BM44" s="12">
        <v>1.89</v>
      </c>
      <c r="BN44" s="12">
        <v>3.04</v>
      </c>
      <c r="BO44" s="12">
        <v>1.61</v>
      </c>
      <c r="BP44" s="12">
        <v>1.61</v>
      </c>
      <c r="BQ44" s="12">
        <v>0</v>
      </c>
      <c r="BR44" s="13">
        <v>1.17</v>
      </c>
      <c r="BT44" s="10" t="s">
        <v>57</v>
      </c>
      <c r="BU44" s="11">
        <v>0.45</v>
      </c>
      <c r="BV44" s="12">
        <v>0.62</v>
      </c>
      <c r="BW44" s="12">
        <v>0.17</v>
      </c>
      <c r="BX44" s="12">
        <v>1.61</v>
      </c>
      <c r="BY44" s="12">
        <v>9.24</v>
      </c>
      <c r="BZ44" s="12">
        <v>3.04</v>
      </c>
      <c r="CA44" s="12">
        <v>0.45</v>
      </c>
      <c r="CB44" s="13">
        <v>0.85</v>
      </c>
    </row>
    <row r="45" spans="2:80" x14ac:dyDescent="0.25">
      <c r="B45" s="10" t="s">
        <v>294</v>
      </c>
      <c r="C45" s="11">
        <v>5.95</v>
      </c>
      <c r="D45" s="12">
        <v>2.79</v>
      </c>
      <c r="E45" s="12">
        <v>4.62</v>
      </c>
      <c r="F45" s="12">
        <v>3.57</v>
      </c>
      <c r="G45" s="12">
        <v>1.62</v>
      </c>
      <c r="H45" s="12">
        <v>5.43</v>
      </c>
      <c r="I45" s="12">
        <v>1.94</v>
      </c>
      <c r="J45" s="13">
        <v>1.63</v>
      </c>
      <c r="L45" s="10" t="s">
        <v>598</v>
      </c>
      <c r="M45" s="11">
        <v>4.7</v>
      </c>
      <c r="N45" s="12">
        <v>3.4</v>
      </c>
      <c r="O45" s="12">
        <v>4.41</v>
      </c>
      <c r="P45" s="12">
        <v>4.04</v>
      </c>
      <c r="Q45" s="12">
        <v>2.5299999999999998</v>
      </c>
      <c r="R45" s="12">
        <v>4.6900000000000004</v>
      </c>
      <c r="S45" s="12">
        <v>0.75</v>
      </c>
      <c r="T45" s="13">
        <v>0.93</v>
      </c>
      <c r="V45" s="10" t="s">
        <v>805</v>
      </c>
      <c r="W45" s="11">
        <v>3.03</v>
      </c>
      <c r="X45" s="12">
        <v>0</v>
      </c>
      <c r="Y45" s="12">
        <v>5.31</v>
      </c>
      <c r="Z45" s="12">
        <v>5.72</v>
      </c>
      <c r="AA45" s="12">
        <v>4.26</v>
      </c>
      <c r="AB45" s="12">
        <v>4.29</v>
      </c>
      <c r="AC45" s="12">
        <v>1.81</v>
      </c>
      <c r="AD45" s="13">
        <v>2.4700000000000002</v>
      </c>
      <c r="AF45" s="10" t="s">
        <v>872</v>
      </c>
      <c r="AG45" s="11">
        <v>2.88</v>
      </c>
      <c r="AH45" s="12">
        <v>5.61</v>
      </c>
      <c r="AI45" s="12">
        <v>4.88</v>
      </c>
      <c r="AJ45" s="12">
        <v>6.16</v>
      </c>
      <c r="AK45" s="12">
        <v>0</v>
      </c>
      <c r="AL45" s="12">
        <v>1.08</v>
      </c>
      <c r="AM45" s="12">
        <v>2.95</v>
      </c>
      <c r="AN45" s="13">
        <v>3.33</v>
      </c>
      <c r="AP45" s="10" t="s">
        <v>235</v>
      </c>
      <c r="AQ45" s="11">
        <v>4.18</v>
      </c>
      <c r="AR45" s="12">
        <v>3.04</v>
      </c>
      <c r="AS45" s="12">
        <v>1.61</v>
      </c>
      <c r="AT45" s="12">
        <v>0.85</v>
      </c>
      <c r="AU45" s="12">
        <v>14.87</v>
      </c>
      <c r="AV45" s="12">
        <v>3.56</v>
      </c>
      <c r="AW45" s="12">
        <v>1.17</v>
      </c>
      <c r="AX45" s="13">
        <v>1.37</v>
      </c>
      <c r="AZ45" s="10" t="s">
        <v>176</v>
      </c>
      <c r="BA45" s="11">
        <v>2.21</v>
      </c>
      <c r="BB45" s="12">
        <v>0.33</v>
      </c>
      <c r="BC45" s="12">
        <v>0.33</v>
      </c>
      <c r="BD45" s="12">
        <v>1.17</v>
      </c>
      <c r="BE45" s="12">
        <v>1.37</v>
      </c>
      <c r="BF45" s="12">
        <v>2.21</v>
      </c>
      <c r="BG45" s="12">
        <v>0.17</v>
      </c>
      <c r="BH45" s="13">
        <v>0.17</v>
      </c>
      <c r="BJ45" s="10" t="s">
        <v>117</v>
      </c>
      <c r="BK45" s="11">
        <v>0</v>
      </c>
      <c r="BL45" s="12">
        <v>0.85</v>
      </c>
      <c r="BM45" s="12">
        <v>1.89</v>
      </c>
      <c r="BN45" s="12">
        <v>3.56</v>
      </c>
      <c r="BO45" s="12">
        <v>1.61</v>
      </c>
      <c r="BP45" s="12">
        <v>1.37</v>
      </c>
      <c r="BQ45" s="12">
        <v>0.33</v>
      </c>
      <c r="BR45" s="13">
        <v>1.17</v>
      </c>
      <c r="BT45" s="10" t="s">
        <v>58</v>
      </c>
      <c r="BU45" s="11">
        <v>0.62</v>
      </c>
      <c r="BV45" s="12">
        <v>9.24</v>
      </c>
      <c r="BW45" s="12">
        <v>0.45</v>
      </c>
      <c r="BX45" s="12">
        <v>1.61</v>
      </c>
      <c r="BY45" s="12">
        <v>3.04</v>
      </c>
      <c r="BZ45" s="12">
        <v>3.04</v>
      </c>
      <c r="CA45" s="12">
        <v>0.53</v>
      </c>
      <c r="CB45" s="13">
        <v>1.61</v>
      </c>
    </row>
    <row r="46" spans="2:80" x14ac:dyDescent="0.25">
      <c r="B46" s="10" t="s">
        <v>295</v>
      </c>
      <c r="C46" s="11">
        <v>5.97</v>
      </c>
      <c r="D46" s="12">
        <v>2.8</v>
      </c>
      <c r="E46" s="12">
        <v>4.5199999999999996</v>
      </c>
      <c r="F46" s="12">
        <v>3.58</v>
      </c>
      <c r="G46" s="12">
        <v>1.66</v>
      </c>
      <c r="H46" s="12">
        <v>5.41</v>
      </c>
      <c r="I46" s="12">
        <v>1.93</v>
      </c>
      <c r="J46" s="13">
        <v>1.64</v>
      </c>
      <c r="L46" s="10" t="s">
        <v>599</v>
      </c>
      <c r="M46" s="11">
        <v>4.6500000000000004</v>
      </c>
      <c r="N46" s="12">
        <v>3.35</v>
      </c>
      <c r="O46" s="12">
        <v>4.32</v>
      </c>
      <c r="P46" s="12">
        <v>4.04</v>
      </c>
      <c r="Q46" s="12">
        <v>2.5</v>
      </c>
      <c r="R46" s="12">
        <v>4.7</v>
      </c>
      <c r="S46" s="12">
        <v>0.76</v>
      </c>
      <c r="T46" s="13">
        <v>0.92</v>
      </c>
      <c r="V46" s="10" t="s">
        <v>806</v>
      </c>
      <c r="W46" s="11">
        <v>3.02</v>
      </c>
      <c r="X46" s="12">
        <v>0</v>
      </c>
      <c r="Y46" s="12">
        <v>5.34</v>
      </c>
      <c r="Z46" s="12">
        <v>5.7</v>
      </c>
      <c r="AA46" s="12">
        <v>4.29</v>
      </c>
      <c r="AB46" s="12">
        <v>4.29</v>
      </c>
      <c r="AC46" s="12">
        <v>1.8</v>
      </c>
      <c r="AD46" s="13">
        <v>2.4300000000000002</v>
      </c>
      <c r="AF46" s="10" t="s">
        <v>873</v>
      </c>
      <c r="AG46" s="11">
        <v>2.91</v>
      </c>
      <c r="AH46" s="12">
        <v>5.64</v>
      </c>
      <c r="AI46" s="12">
        <v>4.8600000000000003</v>
      </c>
      <c r="AJ46" s="12">
        <v>6.17</v>
      </c>
      <c r="AK46" s="12">
        <v>0</v>
      </c>
      <c r="AL46" s="12">
        <v>3.74</v>
      </c>
      <c r="AM46" s="12">
        <v>2.34</v>
      </c>
      <c r="AN46" s="13">
        <v>3.34</v>
      </c>
      <c r="AP46" s="10" t="s">
        <v>236</v>
      </c>
      <c r="AQ46" s="11">
        <v>4.18</v>
      </c>
      <c r="AR46" s="12">
        <v>1.89</v>
      </c>
      <c r="AS46" s="12">
        <v>1.89</v>
      </c>
      <c r="AT46" s="12">
        <v>0.85</v>
      </c>
      <c r="AU46" s="12">
        <v>14.87</v>
      </c>
      <c r="AV46" s="12">
        <v>3.04</v>
      </c>
      <c r="AW46" s="12">
        <v>0.62</v>
      </c>
      <c r="AX46" s="13">
        <v>1.61</v>
      </c>
      <c r="AZ46" s="10" t="s">
        <v>177</v>
      </c>
      <c r="BA46" s="11">
        <v>1.37</v>
      </c>
      <c r="BB46" s="12">
        <v>2.21</v>
      </c>
      <c r="BC46" s="12">
        <v>0.45</v>
      </c>
      <c r="BD46" s="12">
        <v>4.8899999999999997</v>
      </c>
      <c r="BE46" s="12">
        <v>1.61</v>
      </c>
      <c r="BF46" s="12">
        <v>1.17</v>
      </c>
      <c r="BG46" s="12">
        <v>0.13</v>
      </c>
      <c r="BH46" s="13">
        <v>0.13</v>
      </c>
      <c r="BJ46" s="10" t="s">
        <v>118</v>
      </c>
      <c r="BK46" s="11">
        <v>1.89</v>
      </c>
      <c r="BL46" s="12">
        <v>1.17</v>
      </c>
      <c r="BM46" s="12">
        <v>1.89</v>
      </c>
      <c r="BN46" s="12">
        <v>3.56</v>
      </c>
      <c r="BO46" s="12">
        <v>1.61</v>
      </c>
      <c r="BP46" s="12">
        <v>1.37</v>
      </c>
      <c r="BQ46" s="12">
        <v>0</v>
      </c>
      <c r="BR46" s="13">
        <v>1.17</v>
      </c>
      <c r="BT46" s="10" t="s">
        <v>59</v>
      </c>
      <c r="BU46" s="11">
        <v>0.62</v>
      </c>
      <c r="BV46" s="12">
        <v>9.24</v>
      </c>
      <c r="BW46" s="12">
        <v>0.17</v>
      </c>
      <c r="BX46" s="12">
        <v>1.89</v>
      </c>
      <c r="BY46" s="12">
        <v>3.04</v>
      </c>
      <c r="BZ46" s="12">
        <v>3.04</v>
      </c>
      <c r="CA46" s="12">
        <v>0.45</v>
      </c>
      <c r="CB46" s="13">
        <v>1.37</v>
      </c>
    </row>
    <row r="47" spans="2:80" x14ac:dyDescent="0.25">
      <c r="B47" s="10" t="s">
        <v>296</v>
      </c>
      <c r="C47" s="11">
        <v>5.94</v>
      </c>
      <c r="D47" s="12">
        <v>2.76</v>
      </c>
      <c r="E47" s="12">
        <v>4.45</v>
      </c>
      <c r="F47" s="12">
        <v>3.62</v>
      </c>
      <c r="G47" s="12">
        <v>1.65</v>
      </c>
      <c r="H47" s="12">
        <v>5.43</v>
      </c>
      <c r="I47" s="12">
        <v>1.93</v>
      </c>
      <c r="J47" s="13">
        <v>1.64</v>
      </c>
      <c r="L47" s="10" t="s">
        <v>600</v>
      </c>
      <c r="M47" s="11">
        <v>4.6500000000000004</v>
      </c>
      <c r="N47" s="12">
        <v>3.36</v>
      </c>
      <c r="O47" s="12">
        <v>4.37</v>
      </c>
      <c r="P47" s="12">
        <v>4.04</v>
      </c>
      <c r="Q47" s="12">
        <v>2.4900000000000002</v>
      </c>
      <c r="R47" s="12">
        <v>0.77</v>
      </c>
      <c r="S47" s="12">
        <v>0.77</v>
      </c>
      <c r="T47" s="13">
        <v>0.91</v>
      </c>
      <c r="V47" s="10" t="s">
        <v>807</v>
      </c>
      <c r="W47" s="11">
        <v>2.16</v>
      </c>
      <c r="X47" s="12">
        <v>0</v>
      </c>
      <c r="Y47" s="12">
        <v>5.32</v>
      </c>
      <c r="Z47" s="12">
        <v>5.7</v>
      </c>
      <c r="AA47" s="12">
        <v>4.2699999999999996</v>
      </c>
      <c r="AB47" s="12">
        <v>4.33</v>
      </c>
      <c r="AC47" s="12">
        <v>1.79</v>
      </c>
      <c r="AD47" s="13">
        <v>2.46</v>
      </c>
      <c r="AF47" s="10" t="s">
        <v>874</v>
      </c>
      <c r="AG47" s="11">
        <v>2.85</v>
      </c>
      <c r="AH47" s="12">
        <v>5.57</v>
      </c>
      <c r="AI47" s="12">
        <v>4.92</v>
      </c>
      <c r="AJ47" s="12">
        <v>5.36</v>
      </c>
      <c r="AK47" s="12">
        <v>0</v>
      </c>
      <c r="AL47" s="12">
        <v>3.65</v>
      </c>
      <c r="AM47" s="12">
        <v>2.99</v>
      </c>
      <c r="AN47" s="13">
        <v>3.35</v>
      </c>
      <c r="AP47" s="10" t="s">
        <v>237</v>
      </c>
      <c r="AQ47" s="11">
        <v>3.56</v>
      </c>
      <c r="AR47" s="12">
        <v>1.89</v>
      </c>
      <c r="AS47" s="12">
        <v>1.89</v>
      </c>
      <c r="AT47" s="12">
        <v>0.85</v>
      </c>
      <c r="AU47" s="12">
        <v>14.87</v>
      </c>
      <c r="AV47" s="12">
        <v>3.04</v>
      </c>
      <c r="AW47" s="12">
        <v>1.17</v>
      </c>
      <c r="AX47" s="13">
        <v>1.37</v>
      </c>
      <c r="AZ47" s="10" t="s">
        <v>178</v>
      </c>
      <c r="BA47" s="11">
        <v>1.37</v>
      </c>
      <c r="BB47" s="12">
        <v>2.59</v>
      </c>
      <c r="BC47" s="12">
        <v>0.45</v>
      </c>
      <c r="BD47" s="12">
        <v>0.85</v>
      </c>
      <c r="BE47" s="12">
        <v>1.37</v>
      </c>
      <c r="BF47" s="12">
        <v>0</v>
      </c>
      <c r="BG47" s="12">
        <v>0.15</v>
      </c>
      <c r="BH47" s="13">
        <v>0.2</v>
      </c>
      <c r="BJ47" s="10" t="s">
        <v>119</v>
      </c>
      <c r="BK47" s="11">
        <v>1.89</v>
      </c>
      <c r="BL47" s="12">
        <v>1.17</v>
      </c>
      <c r="BM47" s="12">
        <v>1.89</v>
      </c>
      <c r="BN47" s="12">
        <v>3.04</v>
      </c>
      <c r="BO47" s="12">
        <v>1.61</v>
      </c>
      <c r="BP47" s="12">
        <v>1.37</v>
      </c>
      <c r="BQ47" s="12">
        <v>0</v>
      </c>
      <c r="BR47" s="13">
        <v>6.72</v>
      </c>
      <c r="BT47" s="10" t="s">
        <v>60</v>
      </c>
      <c r="BU47" s="11">
        <v>0.62</v>
      </c>
      <c r="BV47" s="12">
        <v>9.24</v>
      </c>
      <c r="BW47" s="12">
        <v>0.45</v>
      </c>
      <c r="BX47" s="12">
        <v>1.61</v>
      </c>
      <c r="BY47" s="12">
        <v>3.04</v>
      </c>
      <c r="BZ47" s="12">
        <v>3.04</v>
      </c>
      <c r="CA47" s="12">
        <v>0.62</v>
      </c>
      <c r="CB47" s="13">
        <v>1.37</v>
      </c>
    </row>
    <row r="48" spans="2:80" x14ac:dyDescent="0.25">
      <c r="B48" s="10" t="s">
        <v>297</v>
      </c>
      <c r="C48" s="11">
        <v>5.98</v>
      </c>
      <c r="D48" s="12">
        <v>2.78</v>
      </c>
      <c r="E48" s="12">
        <v>4.47</v>
      </c>
      <c r="F48" s="12">
        <v>3.58</v>
      </c>
      <c r="G48" s="12">
        <v>1.63</v>
      </c>
      <c r="H48" s="12">
        <v>5.38</v>
      </c>
      <c r="I48" s="12">
        <v>1.92</v>
      </c>
      <c r="J48" s="13">
        <v>1.65</v>
      </c>
      <c r="L48" s="10" t="s">
        <v>601</v>
      </c>
      <c r="M48" s="11">
        <v>4.68</v>
      </c>
      <c r="N48" s="12">
        <v>3.34</v>
      </c>
      <c r="O48" s="12">
        <v>4.32</v>
      </c>
      <c r="P48" s="12">
        <v>4.03</v>
      </c>
      <c r="Q48" s="12">
        <v>1.82</v>
      </c>
      <c r="R48" s="12">
        <v>4.26</v>
      </c>
      <c r="S48" s="12">
        <v>0.82</v>
      </c>
      <c r="T48" s="13">
        <v>0.1</v>
      </c>
      <c r="V48" s="10" t="s">
        <v>808</v>
      </c>
      <c r="W48" s="11">
        <v>2.98</v>
      </c>
      <c r="X48" s="12">
        <v>0</v>
      </c>
      <c r="Y48" s="12">
        <v>5.32</v>
      </c>
      <c r="Z48" s="12">
        <v>5.69</v>
      </c>
      <c r="AA48" s="12">
        <v>4.28</v>
      </c>
      <c r="AB48" s="12">
        <v>4.32</v>
      </c>
      <c r="AC48" s="12">
        <v>1.81</v>
      </c>
      <c r="AD48" s="13">
        <v>2.46</v>
      </c>
      <c r="AF48" s="10" t="s">
        <v>875</v>
      </c>
      <c r="AG48" s="11">
        <v>2.91</v>
      </c>
      <c r="AH48" s="12">
        <v>3.48</v>
      </c>
      <c r="AI48" s="12">
        <v>0</v>
      </c>
      <c r="AJ48" s="12">
        <v>6.18</v>
      </c>
      <c r="AK48" s="12">
        <v>0</v>
      </c>
      <c r="AL48" s="12">
        <v>3.7</v>
      </c>
      <c r="AM48" s="12">
        <v>2.94</v>
      </c>
      <c r="AN48" s="13">
        <v>3.33</v>
      </c>
      <c r="AP48" s="10" t="s">
        <v>238</v>
      </c>
      <c r="AQ48" s="11">
        <v>4.18</v>
      </c>
      <c r="AR48" s="12">
        <v>1.89</v>
      </c>
      <c r="AS48" s="12">
        <v>1.61</v>
      </c>
      <c r="AT48" s="12">
        <v>0.85</v>
      </c>
      <c r="AU48" s="12">
        <v>17.43</v>
      </c>
      <c r="AV48" s="12">
        <v>3.04</v>
      </c>
      <c r="AW48" s="12">
        <v>1.17</v>
      </c>
      <c r="AX48" s="13">
        <v>1.37</v>
      </c>
      <c r="AZ48" s="10" t="s">
        <v>179</v>
      </c>
      <c r="BA48" s="11">
        <v>2.21</v>
      </c>
      <c r="BB48" s="12">
        <v>0.33</v>
      </c>
      <c r="BC48" s="12">
        <v>0.33</v>
      </c>
      <c r="BD48" s="12">
        <v>0.85</v>
      </c>
      <c r="BE48" s="12">
        <v>1.61</v>
      </c>
      <c r="BF48" s="12">
        <v>1.37</v>
      </c>
      <c r="BG48" s="12">
        <v>0.62</v>
      </c>
      <c r="BH48" s="13">
        <v>0.62</v>
      </c>
      <c r="BJ48" s="10" t="s">
        <v>120</v>
      </c>
      <c r="BK48" s="11">
        <v>0</v>
      </c>
      <c r="BL48" s="12">
        <v>1.17</v>
      </c>
      <c r="BM48" s="12">
        <v>1.61</v>
      </c>
      <c r="BN48" s="12">
        <v>3.56</v>
      </c>
      <c r="BO48" s="12">
        <v>1.89</v>
      </c>
      <c r="BP48" s="12">
        <v>1.37</v>
      </c>
      <c r="BQ48" s="12">
        <v>0.28000000000000003</v>
      </c>
      <c r="BR48" s="13">
        <v>1.17</v>
      </c>
      <c r="BT48" s="10" t="s">
        <v>61</v>
      </c>
      <c r="BU48" s="11">
        <v>0.62</v>
      </c>
      <c r="BV48" s="12">
        <v>9.24</v>
      </c>
      <c r="BW48" s="12">
        <v>0.45</v>
      </c>
      <c r="BX48" s="12">
        <v>1.61</v>
      </c>
      <c r="BY48" s="12">
        <v>3.56</v>
      </c>
      <c r="BZ48" s="12">
        <v>3.04</v>
      </c>
      <c r="CA48" s="12">
        <v>0.53</v>
      </c>
      <c r="CB48" s="13">
        <v>1.37</v>
      </c>
    </row>
    <row r="49" spans="2:80" x14ac:dyDescent="0.25">
      <c r="B49" s="10" t="s">
        <v>298</v>
      </c>
      <c r="C49" s="11">
        <v>5.95</v>
      </c>
      <c r="D49" s="12">
        <v>2.79</v>
      </c>
      <c r="E49" s="12">
        <v>4.47</v>
      </c>
      <c r="F49" s="12">
        <v>3.59</v>
      </c>
      <c r="G49" s="12">
        <v>1.67</v>
      </c>
      <c r="H49" s="12">
        <v>5.14</v>
      </c>
      <c r="I49" s="12">
        <v>1.96</v>
      </c>
      <c r="J49" s="13">
        <v>1.58</v>
      </c>
      <c r="L49" s="10" t="s">
        <v>602</v>
      </c>
      <c r="M49" s="11">
        <v>4.68</v>
      </c>
      <c r="N49" s="12">
        <v>3.38</v>
      </c>
      <c r="O49" s="12">
        <v>4.32</v>
      </c>
      <c r="P49" s="12">
        <v>4.03</v>
      </c>
      <c r="Q49" s="12">
        <v>2.5099999999999998</v>
      </c>
      <c r="R49" s="12">
        <v>4.43</v>
      </c>
      <c r="S49" s="12">
        <v>0.79</v>
      </c>
      <c r="T49" s="13">
        <v>0.93</v>
      </c>
      <c r="V49" s="10" t="s">
        <v>809</v>
      </c>
      <c r="W49" s="11">
        <v>2.98</v>
      </c>
      <c r="X49" s="12">
        <v>0</v>
      </c>
      <c r="Y49" s="12">
        <v>2.88</v>
      </c>
      <c r="Z49" s="12">
        <v>4.13</v>
      </c>
      <c r="AA49" s="12">
        <v>4.25</v>
      </c>
      <c r="AB49" s="12">
        <v>4.34</v>
      </c>
      <c r="AC49" s="12">
        <v>1.76</v>
      </c>
      <c r="AD49" s="13">
        <v>1.98</v>
      </c>
      <c r="AF49" s="10" t="s">
        <v>876</v>
      </c>
      <c r="AG49" s="11">
        <v>2.9</v>
      </c>
      <c r="AH49" s="12">
        <v>5.55</v>
      </c>
      <c r="AI49" s="12">
        <v>5.24</v>
      </c>
      <c r="AJ49" s="12">
        <v>1.05</v>
      </c>
      <c r="AK49" s="12">
        <v>0</v>
      </c>
      <c r="AL49" s="12">
        <v>3.73</v>
      </c>
      <c r="AM49" s="12">
        <v>2.93</v>
      </c>
      <c r="AN49" s="13">
        <v>3.33</v>
      </c>
      <c r="AP49" s="10" t="s">
        <v>239</v>
      </c>
      <c r="AQ49" s="11">
        <v>3.56</v>
      </c>
      <c r="AR49" s="12">
        <v>1.89</v>
      </c>
      <c r="AS49" s="12">
        <v>1.89</v>
      </c>
      <c r="AT49" s="12">
        <v>0.85</v>
      </c>
      <c r="AU49" s="12">
        <v>17.43</v>
      </c>
      <c r="AV49" s="12">
        <v>3.04</v>
      </c>
      <c r="AW49" s="12">
        <v>1.17</v>
      </c>
      <c r="AX49" s="13">
        <v>1.37</v>
      </c>
      <c r="AZ49" s="10" t="s">
        <v>180</v>
      </c>
      <c r="BA49" s="11">
        <v>1.89</v>
      </c>
      <c r="BB49" s="12">
        <v>0.39</v>
      </c>
      <c r="BC49" s="12">
        <v>0.33</v>
      </c>
      <c r="BD49" s="12">
        <v>1.17</v>
      </c>
      <c r="BE49" s="12">
        <v>1.61</v>
      </c>
      <c r="BF49" s="12">
        <v>2.21</v>
      </c>
      <c r="BG49" s="12">
        <v>0.17</v>
      </c>
      <c r="BH49" s="13">
        <v>0.15</v>
      </c>
      <c r="BJ49" s="10" t="s">
        <v>121</v>
      </c>
      <c r="BK49" s="11">
        <v>1.89</v>
      </c>
      <c r="BL49" s="12">
        <v>0</v>
      </c>
      <c r="BM49" s="12">
        <v>1.61</v>
      </c>
      <c r="BN49" s="12">
        <v>2.21</v>
      </c>
      <c r="BO49" s="12">
        <v>1.61</v>
      </c>
      <c r="BP49" s="12">
        <v>45.2</v>
      </c>
      <c r="BQ49" s="12">
        <v>0</v>
      </c>
      <c r="BR49" s="13">
        <v>1.17</v>
      </c>
      <c r="BT49" s="10" t="s">
        <v>62</v>
      </c>
      <c r="BU49" s="11">
        <v>0.53</v>
      </c>
      <c r="BV49" s="12">
        <v>9.24</v>
      </c>
      <c r="BW49" s="12">
        <v>0.45</v>
      </c>
      <c r="BX49" s="12">
        <v>1.61</v>
      </c>
      <c r="BY49" s="12">
        <v>3.56</v>
      </c>
      <c r="BZ49" s="12">
        <v>3.56</v>
      </c>
      <c r="CA49" s="12">
        <v>0.53</v>
      </c>
      <c r="CB49" s="13">
        <v>1.61</v>
      </c>
    </row>
    <row r="50" spans="2:80" x14ac:dyDescent="0.25">
      <c r="B50" s="10" t="s">
        <v>299</v>
      </c>
      <c r="C50" s="11">
        <v>5.96</v>
      </c>
      <c r="D50" s="12">
        <v>0.47</v>
      </c>
      <c r="E50" s="12">
        <v>4.43</v>
      </c>
      <c r="F50" s="12">
        <v>3.57</v>
      </c>
      <c r="G50" s="12">
        <v>1.63</v>
      </c>
      <c r="H50" s="12">
        <v>5.4</v>
      </c>
      <c r="I50" s="12">
        <v>1.94</v>
      </c>
      <c r="J50" s="13">
        <v>1.62</v>
      </c>
      <c r="L50" s="10" t="s">
        <v>603</v>
      </c>
      <c r="M50" s="11">
        <v>4.67</v>
      </c>
      <c r="N50" s="12">
        <v>3.36</v>
      </c>
      <c r="O50" s="12">
        <v>4.3</v>
      </c>
      <c r="P50" s="12">
        <v>4.05</v>
      </c>
      <c r="Q50" s="12">
        <v>0.32</v>
      </c>
      <c r="R50" s="12">
        <v>5.14</v>
      </c>
      <c r="S50" s="12">
        <v>0.75</v>
      </c>
      <c r="T50" s="13">
        <v>0.91</v>
      </c>
      <c r="V50" s="10" t="s">
        <v>810</v>
      </c>
      <c r="W50" s="11">
        <v>3</v>
      </c>
      <c r="X50" s="12">
        <v>0</v>
      </c>
      <c r="Y50" s="12">
        <v>5.34</v>
      </c>
      <c r="Z50" s="12">
        <v>5.68</v>
      </c>
      <c r="AA50" s="12">
        <v>4.26</v>
      </c>
      <c r="AB50" s="12">
        <v>4.3099999999999996</v>
      </c>
      <c r="AC50" s="12">
        <v>1.81</v>
      </c>
      <c r="AD50" s="13">
        <v>2.4500000000000002</v>
      </c>
      <c r="AF50" s="10" t="s">
        <v>877</v>
      </c>
      <c r="AG50" s="11">
        <v>2.87</v>
      </c>
      <c r="AH50" s="12">
        <v>5.58</v>
      </c>
      <c r="AI50" s="12">
        <v>0</v>
      </c>
      <c r="AJ50" s="12">
        <v>5.16</v>
      </c>
      <c r="AK50" s="12">
        <v>0</v>
      </c>
      <c r="AL50" s="12">
        <v>3.68</v>
      </c>
      <c r="AM50" s="12">
        <v>2.96</v>
      </c>
      <c r="AN50" s="13">
        <v>3.35</v>
      </c>
      <c r="AP50" s="10" t="s">
        <v>240</v>
      </c>
      <c r="AQ50" s="11">
        <v>4.18</v>
      </c>
      <c r="AR50" s="12">
        <v>1.89</v>
      </c>
      <c r="AS50" s="12">
        <v>1.89</v>
      </c>
      <c r="AT50" s="12">
        <v>0.85</v>
      </c>
      <c r="AU50" s="12">
        <v>14.87</v>
      </c>
      <c r="AV50" s="12">
        <v>2.59</v>
      </c>
      <c r="AW50" s="12">
        <v>0</v>
      </c>
      <c r="AX50" s="13">
        <v>1.17</v>
      </c>
      <c r="AZ50" s="10" t="s">
        <v>181</v>
      </c>
      <c r="BA50" s="11">
        <v>1.37</v>
      </c>
      <c r="BB50" s="12">
        <v>0.33</v>
      </c>
      <c r="BC50" s="12">
        <v>0.33</v>
      </c>
      <c r="BD50" s="12">
        <v>1.17</v>
      </c>
      <c r="BE50" s="12">
        <v>1.37</v>
      </c>
      <c r="BF50" s="12">
        <v>2.21</v>
      </c>
      <c r="BG50" s="12">
        <v>0.17</v>
      </c>
      <c r="BH50" s="13">
        <v>0.62</v>
      </c>
      <c r="BJ50" s="10" t="s">
        <v>122</v>
      </c>
      <c r="BK50" s="11">
        <v>1.89</v>
      </c>
      <c r="BL50" s="12">
        <v>1.17</v>
      </c>
      <c r="BM50" s="12">
        <v>1.89</v>
      </c>
      <c r="BN50" s="12">
        <v>2.21</v>
      </c>
      <c r="BO50" s="12">
        <v>1.61</v>
      </c>
      <c r="BP50" s="12">
        <v>1.37</v>
      </c>
      <c r="BQ50" s="12">
        <v>0</v>
      </c>
      <c r="BR50" s="13">
        <v>1.17</v>
      </c>
      <c r="BT50" s="10" t="s">
        <v>63</v>
      </c>
      <c r="BU50" s="11">
        <v>0.62</v>
      </c>
      <c r="BV50" s="12">
        <v>9.24</v>
      </c>
      <c r="BW50" s="12">
        <v>0.45</v>
      </c>
      <c r="BX50" s="12">
        <v>1.61</v>
      </c>
      <c r="BY50" s="12">
        <v>3.56</v>
      </c>
      <c r="BZ50" s="12">
        <v>3.56</v>
      </c>
      <c r="CA50" s="12">
        <v>0.62</v>
      </c>
      <c r="CB50" s="13">
        <v>1.37</v>
      </c>
    </row>
    <row r="51" spans="2:80" x14ac:dyDescent="0.25">
      <c r="B51" s="10" t="s">
        <v>300</v>
      </c>
      <c r="C51" s="11">
        <v>5.94</v>
      </c>
      <c r="D51" s="12">
        <v>0.48</v>
      </c>
      <c r="E51" s="12">
        <v>4.46</v>
      </c>
      <c r="F51" s="12">
        <v>3.57</v>
      </c>
      <c r="G51" s="12">
        <v>1.64</v>
      </c>
      <c r="H51" s="12">
        <v>5.39</v>
      </c>
      <c r="I51" s="12">
        <v>1.94</v>
      </c>
      <c r="J51" s="13">
        <v>1.59</v>
      </c>
      <c r="L51" s="10" t="s">
        <v>604</v>
      </c>
      <c r="M51" s="11">
        <v>4.7</v>
      </c>
      <c r="N51" s="12">
        <v>3.37</v>
      </c>
      <c r="O51" s="12">
        <v>4.32</v>
      </c>
      <c r="P51" s="12">
        <v>4.01</v>
      </c>
      <c r="Q51" s="12">
        <v>2.52</v>
      </c>
      <c r="R51" s="12">
        <v>4.09</v>
      </c>
      <c r="S51" s="12">
        <v>0.79</v>
      </c>
      <c r="T51" s="13">
        <v>0.9</v>
      </c>
      <c r="V51" s="10" t="s">
        <v>811</v>
      </c>
      <c r="W51" s="11">
        <v>3.03</v>
      </c>
      <c r="X51" s="12">
        <v>0</v>
      </c>
      <c r="Y51" s="12">
        <v>5.34</v>
      </c>
      <c r="Z51" s="12">
        <v>5.73</v>
      </c>
      <c r="AA51" s="12">
        <v>4.28</v>
      </c>
      <c r="AB51" s="12">
        <v>4.3499999999999996</v>
      </c>
      <c r="AC51" s="12">
        <v>1.82</v>
      </c>
      <c r="AD51" s="13">
        <v>2.46</v>
      </c>
      <c r="AF51" s="10" t="s">
        <v>878</v>
      </c>
      <c r="AG51" s="11">
        <v>2.92</v>
      </c>
      <c r="AH51" s="12">
        <v>5.59</v>
      </c>
      <c r="AI51" s="12">
        <v>4.9400000000000004</v>
      </c>
      <c r="AJ51" s="12">
        <v>6.18</v>
      </c>
      <c r="AK51" s="12">
        <v>0</v>
      </c>
      <c r="AL51" s="12">
        <v>3.7</v>
      </c>
      <c r="AM51" s="12">
        <v>2.99</v>
      </c>
      <c r="AN51" s="13">
        <v>3.34</v>
      </c>
      <c r="AP51" s="10" t="s">
        <v>241</v>
      </c>
      <c r="AQ51" s="11">
        <v>4.18</v>
      </c>
      <c r="AR51" s="12">
        <v>1.89</v>
      </c>
      <c r="AS51" s="12">
        <v>1.61</v>
      </c>
      <c r="AT51" s="12">
        <v>0.85</v>
      </c>
      <c r="AU51" s="12">
        <v>4.8899999999999997</v>
      </c>
      <c r="AV51" s="12">
        <v>3.04</v>
      </c>
      <c r="AW51" s="12">
        <v>1.17</v>
      </c>
      <c r="AX51" s="13">
        <v>1.37</v>
      </c>
      <c r="AZ51" s="10" t="s">
        <v>182</v>
      </c>
      <c r="BA51" s="11">
        <v>2.21</v>
      </c>
      <c r="BB51" s="12">
        <v>0.33</v>
      </c>
      <c r="BC51" s="12">
        <v>0.33</v>
      </c>
      <c r="BD51" s="12">
        <v>0</v>
      </c>
      <c r="BE51" s="12">
        <v>1.61</v>
      </c>
      <c r="BF51" s="12">
        <v>1.89</v>
      </c>
      <c r="BG51" s="12">
        <v>0.17</v>
      </c>
      <c r="BH51" s="13">
        <v>0.15</v>
      </c>
      <c r="BJ51" s="10" t="s">
        <v>123</v>
      </c>
      <c r="BK51" s="11">
        <v>0</v>
      </c>
      <c r="BL51" s="12">
        <v>1.17</v>
      </c>
      <c r="BM51" s="12">
        <v>1.89</v>
      </c>
      <c r="BN51" s="12">
        <v>3.04</v>
      </c>
      <c r="BO51" s="12">
        <v>5.74</v>
      </c>
      <c r="BP51" s="12">
        <v>1.37</v>
      </c>
      <c r="BQ51" s="12">
        <v>0</v>
      </c>
      <c r="BR51" s="13">
        <v>1.17</v>
      </c>
      <c r="BT51" s="10" t="s">
        <v>64</v>
      </c>
      <c r="BU51" s="11">
        <v>0.62</v>
      </c>
      <c r="BV51" s="12">
        <v>9.24</v>
      </c>
      <c r="BW51" s="12">
        <v>3.04</v>
      </c>
      <c r="BX51" s="12">
        <v>1.61</v>
      </c>
      <c r="BY51" s="12">
        <v>3.56</v>
      </c>
      <c r="BZ51" s="12">
        <v>2.59</v>
      </c>
      <c r="CA51" s="12">
        <v>0.53</v>
      </c>
      <c r="CB51" s="13">
        <v>1.61</v>
      </c>
    </row>
    <row r="52" spans="2:80" x14ac:dyDescent="0.25">
      <c r="B52" s="10" t="s">
        <v>301</v>
      </c>
      <c r="C52" s="11">
        <v>5.94</v>
      </c>
      <c r="D52" s="12">
        <v>2.8</v>
      </c>
      <c r="E52" s="12">
        <v>4.42</v>
      </c>
      <c r="F52" s="12">
        <v>3.6</v>
      </c>
      <c r="G52" s="12">
        <v>1.63</v>
      </c>
      <c r="H52" s="12">
        <v>5.38</v>
      </c>
      <c r="I52" s="12">
        <v>1.91</v>
      </c>
      <c r="J52" s="13">
        <v>1.67</v>
      </c>
      <c r="L52" s="10" t="s">
        <v>605</v>
      </c>
      <c r="M52" s="11">
        <v>4.66</v>
      </c>
      <c r="N52" s="12">
        <v>3.35</v>
      </c>
      <c r="O52" s="12">
        <v>4.34</v>
      </c>
      <c r="P52" s="12">
        <v>4.03</v>
      </c>
      <c r="Q52" s="12">
        <v>2.54</v>
      </c>
      <c r="R52" s="12">
        <v>4.7699999999999996</v>
      </c>
      <c r="S52" s="12">
        <v>0.78</v>
      </c>
      <c r="T52" s="13">
        <v>0.92</v>
      </c>
      <c r="V52" s="10" t="s">
        <v>812</v>
      </c>
      <c r="W52" s="11">
        <v>1.51</v>
      </c>
      <c r="X52" s="12">
        <v>0</v>
      </c>
      <c r="Y52" s="12">
        <v>5.35</v>
      </c>
      <c r="Z52" s="12">
        <v>5.72</v>
      </c>
      <c r="AA52" s="12">
        <v>99.99</v>
      </c>
      <c r="AB52" s="12">
        <v>4.37</v>
      </c>
      <c r="AC52" s="12">
        <v>1.79</v>
      </c>
      <c r="AD52" s="13">
        <v>2.46</v>
      </c>
      <c r="AF52" s="10" t="s">
        <v>879</v>
      </c>
      <c r="AG52" s="11">
        <v>2.83</v>
      </c>
      <c r="AH52" s="12">
        <v>5.44</v>
      </c>
      <c r="AI52" s="12">
        <v>0</v>
      </c>
      <c r="AJ52" s="12">
        <v>3.52</v>
      </c>
      <c r="AK52" s="12">
        <v>0</v>
      </c>
      <c r="AL52" s="12">
        <v>3.7</v>
      </c>
      <c r="AM52" s="12">
        <v>2.95</v>
      </c>
      <c r="AN52" s="13">
        <v>0</v>
      </c>
      <c r="AP52" s="10" t="s">
        <v>242</v>
      </c>
      <c r="AQ52" s="11">
        <v>1.61</v>
      </c>
      <c r="AR52" s="12">
        <v>1.89</v>
      </c>
      <c r="AS52" s="12">
        <v>1.89</v>
      </c>
      <c r="AT52" s="12">
        <v>1.17</v>
      </c>
      <c r="AU52" s="12">
        <v>14.87</v>
      </c>
      <c r="AV52" s="12">
        <v>3.04</v>
      </c>
      <c r="AW52" s="12">
        <v>1.17</v>
      </c>
      <c r="AX52" s="13">
        <v>0.73</v>
      </c>
      <c r="AZ52" s="10" t="s">
        <v>183</v>
      </c>
      <c r="BA52" s="11">
        <v>2.21</v>
      </c>
      <c r="BB52" s="12">
        <v>0.33</v>
      </c>
      <c r="BC52" s="12">
        <v>0.33</v>
      </c>
      <c r="BD52" s="12">
        <v>0</v>
      </c>
      <c r="BE52" s="12">
        <v>1.61</v>
      </c>
      <c r="BF52" s="12">
        <v>1.89</v>
      </c>
      <c r="BG52" s="12">
        <v>0.15</v>
      </c>
      <c r="BH52" s="13">
        <v>0.15</v>
      </c>
      <c r="BJ52" s="10" t="s">
        <v>124</v>
      </c>
      <c r="BK52" s="11">
        <v>0</v>
      </c>
      <c r="BL52" s="12">
        <v>0.85</v>
      </c>
      <c r="BM52" s="12">
        <v>1.17</v>
      </c>
      <c r="BN52" s="12">
        <v>2.21</v>
      </c>
      <c r="BO52" s="12">
        <v>1.37</v>
      </c>
      <c r="BP52" s="12">
        <v>4.8899999999999997</v>
      </c>
      <c r="BQ52" s="12">
        <v>0.33</v>
      </c>
      <c r="BR52" s="13">
        <v>1.89</v>
      </c>
      <c r="BT52" s="10" t="s">
        <v>65</v>
      </c>
      <c r="BU52" s="11">
        <v>0.45</v>
      </c>
      <c r="BV52" s="12">
        <v>9.24</v>
      </c>
      <c r="BW52" s="12">
        <v>0.45</v>
      </c>
      <c r="BX52" s="12">
        <v>2.21</v>
      </c>
      <c r="BY52" s="12">
        <v>3.56</v>
      </c>
      <c r="BZ52" s="12">
        <v>4.18</v>
      </c>
      <c r="CA52" s="12">
        <v>0.53</v>
      </c>
      <c r="CB52" s="13">
        <v>0</v>
      </c>
    </row>
    <row r="53" spans="2:80" x14ac:dyDescent="0.25">
      <c r="B53" s="10" t="s">
        <v>302</v>
      </c>
      <c r="C53" s="11">
        <v>5.99</v>
      </c>
      <c r="D53" s="12">
        <v>1.06</v>
      </c>
      <c r="E53" s="12">
        <v>4.43</v>
      </c>
      <c r="F53" s="12">
        <v>3.6</v>
      </c>
      <c r="G53" s="12">
        <v>1.62</v>
      </c>
      <c r="H53" s="12">
        <v>5.42</v>
      </c>
      <c r="I53" s="12">
        <v>1.92</v>
      </c>
      <c r="J53" s="13">
        <v>1.65</v>
      </c>
      <c r="L53" s="10" t="s">
        <v>606</v>
      </c>
      <c r="M53" s="11">
        <v>4.66</v>
      </c>
      <c r="N53" s="12">
        <v>3.38</v>
      </c>
      <c r="O53" s="12">
        <v>4.32</v>
      </c>
      <c r="P53" s="12">
        <v>4.0199999999999996</v>
      </c>
      <c r="Q53" s="12">
        <v>2.5099999999999998</v>
      </c>
      <c r="R53" s="12">
        <v>4.42</v>
      </c>
      <c r="S53" s="12">
        <v>0.76</v>
      </c>
      <c r="T53" s="13">
        <v>0.9</v>
      </c>
      <c r="V53" s="10" t="s">
        <v>813</v>
      </c>
      <c r="W53" s="11">
        <v>3.01</v>
      </c>
      <c r="X53" s="12">
        <v>0</v>
      </c>
      <c r="Y53" s="12">
        <v>5.34</v>
      </c>
      <c r="Z53" s="12">
        <v>5.68</v>
      </c>
      <c r="AA53" s="12">
        <v>4.29</v>
      </c>
      <c r="AB53" s="12">
        <v>4.33</v>
      </c>
      <c r="AC53" s="12">
        <v>1.77</v>
      </c>
      <c r="AD53" s="13">
        <v>2.5</v>
      </c>
      <c r="AF53" s="10" t="s">
        <v>880</v>
      </c>
      <c r="AG53" s="11">
        <v>2.88</v>
      </c>
      <c r="AH53" s="12">
        <v>5.41</v>
      </c>
      <c r="AI53" s="12">
        <v>4.93</v>
      </c>
      <c r="AJ53" s="12">
        <v>6.19</v>
      </c>
      <c r="AK53" s="12">
        <v>0</v>
      </c>
      <c r="AL53" s="12">
        <v>3.71</v>
      </c>
      <c r="AM53" s="12">
        <v>2.95</v>
      </c>
      <c r="AN53" s="13">
        <v>3.33</v>
      </c>
      <c r="AP53" s="10" t="s">
        <v>243</v>
      </c>
      <c r="AQ53" s="11">
        <v>1.37</v>
      </c>
      <c r="AR53" s="12">
        <v>3.56</v>
      </c>
      <c r="AS53" s="12">
        <v>1.61</v>
      </c>
      <c r="AT53" s="12">
        <v>1.37</v>
      </c>
      <c r="AU53" s="12">
        <v>5.74</v>
      </c>
      <c r="AV53" s="12">
        <v>3.56</v>
      </c>
      <c r="AW53" s="12">
        <v>1.61</v>
      </c>
      <c r="AX53" s="13">
        <v>4.8899999999999997</v>
      </c>
      <c r="AZ53" s="10" t="s">
        <v>184</v>
      </c>
      <c r="BA53" s="11">
        <v>1.37</v>
      </c>
      <c r="BB53" s="12">
        <v>0.33</v>
      </c>
      <c r="BC53" s="12">
        <v>0.39</v>
      </c>
      <c r="BD53" s="12">
        <v>0</v>
      </c>
      <c r="BE53" s="12">
        <v>1.17</v>
      </c>
      <c r="BF53" s="12">
        <v>1.17</v>
      </c>
      <c r="BG53" s="12">
        <v>0.17</v>
      </c>
      <c r="BH53" s="13">
        <v>0.15</v>
      </c>
      <c r="BJ53" s="10" t="s">
        <v>125</v>
      </c>
      <c r="BK53" s="11">
        <v>0</v>
      </c>
      <c r="BL53" s="12">
        <v>0.85</v>
      </c>
      <c r="BM53" s="12">
        <v>1.17</v>
      </c>
      <c r="BN53" s="12">
        <v>2.21</v>
      </c>
      <c r="BO53" s="12">
        <v>1.37</v>
      </c>
      <c r="BP53" s="12">
        <v>38.57</v>
      </c>
      <c r="BQ53" s="12">
        <v>0.33</v>
      </c>
      <c r="BR53" s="13">
        <v>1.89</v>
      </c>
      <c r="BT53" s="10" t="s">
        <v>66</v>
      </c>
      <c r="BU53" s="11">
        <v>0.53</v>
      </c>
      <c r="BV53" s="12">
        <v>9.24</v>
      </c>
      <c r="BW53" s="12">
        <v>0.45</v>
      </c>
      <c r="BX53" s="12">
        <v>2.21</v>
      </c>
      <c r="BY53" s="12">
        <v>23.95</v>
      </c>
      <c r="BZ53" s="12">
        <v>2.59</v>
      </c>
      <c r="CA53" s="12">
        <v>0.53</v>
      </c>
      <c r="CB53" s="13">
        <v>4.8899999999999997</v>
      </c>
    </row>
    <row r="54" spans="2:80" x14ac:dyDescent="0.25">
      <c r="B54" s="10" t="s">
        <v>303</v>
      </c>
      <c r="C54" s="11">
        <v>5.98</v>
      </c>
      <c r="D54" s="12">
        <v>2.81</v>
      </c>
      <c r="E54" s="12">
        <v>4.43</v>
      </c>
      <c r="F54" s="12">
        <v>3.58</v>
      </c>
      <c r="G54" s="12">
        <v>1.65</v>
      </c>
      <c r="H54" s="12">
        <v>5.45</v>
      </c>
      <c r="I54" s="12">
        <v>1.9</v>
      </c>
      <c r="J54" s="13">
        <v>1.65</v>
      </c>
      <c r="L54" s="10" t="s">
        <v>607</v>
      </c>
      <c r="M54" s="11">
        <v>4.71</v>
      </c>
      <c r="N54" s="12">
        <v>3.4</v>
      </c>
      <c r="O54" s="12">
        <v>4.3099999999999996</v>
      </c>
      <c r="P54" s="12">
        <v>4.03</v>
      </c>
      <c r="Q54" s="12">
        <v>0.55000000000000004</v>
      </c>
      <c r="R54" s="12">
        <v>4.58</v>
      </c>
      <c r="S54" s="12">
        <v>0.81</v>
      </c>
      <c r="T54" s="13">
        <v>0.9</v>
      </c>
      <c r="V54" s="10" t="s">
        <v>814</v>
      </c>
      <c r="W54" s="11">
        <v>3</v>
      </c>
      <c r="X54" s="12">
        <v>0</v>
      </c>
      <c r="Y54" s="12">
        <v>4.12</v>
      </c>
      <c r="Z54" s="12">
        <v>5.7</v>
      </c>
      <c r="AA54" s="12">
        <v>4.2699999999999996</v>
      </c>
      <c r="AB54" s="12">
        <v>4.3099999999999996</v>
      </c>
      <c r="AC54" s="12">
        <v>1.79</v>
      </c>
      <c r="AD54" s="13">
        <v>2.4700000000000002</v>
      </c>
      <c r="AF54" s="10" t="s">
        <v>881</v>
      </c>
      <c r="AG54" s="11">
        <v>2.89</v>
      </c>
      <c r="AH54" s="12">
        <v>5.58</v>
      </c>
      <c r="AI54" s="12">
        <v>0</v>
      </c>
      <c r="AJ54" s="12">
        <v>6.17</v>
      </c>
      <c r="AK54" s="12">
        <v>0</v>
      </c>
      <c r="AL54" s="12">
        <v>2.8</v>
      </c>
      <c r="AM54" s="12">
        <v>2.95</v>
      </c>
      <c r="AN54" s="13">
        <v>3.35</v>
      </c>
      <c r="AP54" s="10" t="s">
        <v>244</v>
      </c>
      <c r="AQ54" s="11">
        <v>3.56</v>
      </c>
      <c r="AR54" s="12">
        <v>1.89</v>
      </c>
      <c r="AS54" s="12">
        <v>1.61</v>
      </c>
      <c r="AT54" s="12">
        <v>1.37</v>
      </c>
      <c r="AU54" s="12">
        <v>5.74</v>
      </c>
      <c r="AV54" s="12">
        <v>2.59</v>
      </c>
      <c r="AW54" s="12">
        <v>0</v>
      </c>
      <c r="AX54" s="13">
        <v>1.37</v>
      </c>
      <c r="AZ54" s="10" t="s">
        <v>185</v>
      </c>
      <c r="BA54" s="11">
        <v>1.89</v>
      </c>
      <c r="BB54" s="12">
        <v>0.33</v>
      </c>
      <c r="BC54" s="12">
        <v>0.28000000000000003</v>
      </c>
      <c r="BD54" s="12">
        <v>0.85</v>
      </c>
      <c r="BE54" s="12">
        <v>1.61</v>
      </c>
      <c r="BF54" s="12">
        <v>1.89</v>
      </c>
      <c r="BG54" s="12">
        <v>0.17</v>
      </c>
      <c r="BH54" s="13">
        <v>0.15</v>
      </c>
      <c r="BJ54" s="10" t="s">
        <v>126</v>
      </c>
      <c r="BK54" s="11">
        <v>1.89</v>
      </c>
      <c r="BL54" s="12">
        <v>0.85</v>
      </c>
      <c r="BM54" s="12">
        <v>1.17</v>
      </c>
      <c r="BN54" s="12">
        <v>3.56</v>
      </c>
      <c r="BO54" s="12">
        <v>1.61</v>
      </c>
      <c r="BP54" s="12">
        <v>45.2</v>
      </c>
      <c r="BQ54" s="12">
        <v>0</v>
      </c>
      <c r="BR54" s="13">
        <v>0</v>
      </c>
      <c r="BT54" s="10" t="s">
        <v>67</v>
      </c>
      <c r="BU54" s="11">
        <v>0.62</v>
      </c>
      <c r="BV54" s="12">
        <v>7.88</v>
      </c>
      <c r="BW54" s="12">
        <v>0.45</v>
      </c>
      <c r="BX54" s="12">
        <v>4.18</v>
      </c>
      <c r="BY54" s="12">
        <v>23.95</v>
      </c>
      <c r="BZ54" s="12">
        <v>2.59</v>
      </c>
      <c r="CA54" s="12">
        <v>0.53</v>
      </c>
      <c r="CB54" s="13">
        <v>1.61</v>
      </c>
    </row>
    <row r="55" spans="2:80" x14ac:dyDescent="0.25">
      <c r="B55" s="10" t="s">
        <v>304</v>
      </c>
      <c r="C55" s="11">
        <v>5.96</v>
      </c>
      <c r="D55" s="12">
        <v>2.78</v>
      </c>
      <c r="E55" s="12">
        <v>4.45</v>
      </c>
      <c r="F55" s="12">
        <v>3.62</v>
      </c>
      <c r="G55" s="12">
        <v>1.66</v>
      </c>
      <c r="H55" s="12">
        <v>5.42</v>
      </c>
      <c r="I55" s="12">
        <v>1.93</v>
      </c>
      <c r="J55" s="13">
        <v>1.63</v>
      </c>
      <c r="L55" s="10" t="s">
        <v>608</v>
      </c>
      <c r="M55" s="11">
        <v>4.6500000000000004</v>
      </c>
      <c r="N55" s="12">
        <v>3.36</v>
      </c>
      <c r="O55" s="12">
        <v>0</v>
      </c>
      <c r="P55" s="12">
        <v>4.03</v>
      </c>
      <c r="Q55" s="12">
        <v>2.5299999999999998</v>
      </c>
      <c r="R55" s="12">
        <v>4.83</v>
      </c>
      <c r="S55" s="12">
        <v>0.71</v>
      </c>
      <c r="T55" s="13">
        <v>0.92</v>
      </c>
      <c r="V55" s="10" t="s">
        <v>815</v>
      </c>
      <c r="W55" s="11">
        <v>3</v>
      </c>
      <c r="X55" s="12">
        <v>0</v>
      </c>
      <c r="Y55" s="12">
        <v>5.34</v>
      </c>
      <c r="Z55" s="12">
        <v>5.7</v>
      </c>
      <c r="AA55" s="12">
        <v>4.3</v>
      </c>
      <c r="AB55" s="12">
        <v>4.34</v>
      </c>
      <c r="AC55" s="12">
        <v>1.79</v>
      </c>
      <c r="AD55" s="13">
        <v>2.4500000000000002</v>
      </c>
      <c r="AF55" s="10" t="s">
        <v>882</v>
      </c>
      <c r="AG55" s="11">
        <v>2.86</v>
      </c>
      <c r="AH55" s="12">
        <v>5.69</v>
      </c>
      <c r="AI55" s="12">
        <v>0</v>
      </c>
      <c r="AJ55" s="12">
        <v>6.21</v>
      </c>
      <c r="AK55" s="12">
        <v>0</v>
      </c>
      <c r="AL55" s="12">
        <v>3.71</v>
      </c>
      <c r="AM55" s="12">
        <v>2.93</v>
      </c>
      <c r="AN55" s="13">
        <v>3.32</v>
      </c>
      <c r="AP55" s="10" t="s">
        <v>245</v>
      </c>
      <c r="AQ55" s="11">
        <v>3.04</v>
      </c>
      <c r="AR55" s="12">
        <v>1.89</v>
      </c>
      <c r="AS55" s="12">
        <v>1.89</v>
      </c>
      <c r="AT55" s="12">
        <v>0.85</v>
      </c>
      <c r="AU55" s="12">
        <v>17.43</v>
      </c>
      <c r="AV55" s="12">
        <v>2.59</v>
      </c>
      <c r="AW55" s="12">
        <v>1.61</v>
      </c>
      <c r="AX55" s="13">
        <v>1.37</v>
      </c>
      <c r="AZ55" s="10" t="s">
        <v>186</v>
      </c>
      <c r="BA55" s="11">
        <v>2.21</v>
      </c>
      <c r="BB55" s="12">
        <v>10.83</v>
      </c>
      <c r="BC55" s="12">
        <v>0.45</v>
      </c>
      <c r="BD55" s="12">
        <v>5.74</v>
      </c>
      <c r="BE55" s="12">
        <v>1.61</v>
      </c>
      <c r="BF55" s="12">
        <v>1.17</v>
      </c>
      <c r="BG55" s="12">
        <v>0.17</v>
      </c>
      <c r="BH55" s="13">
        <v>0.15</v>
      </c>
      <c r="BJ55" s="10" t="s">
        <v>127</v>
      </c>
      <c r="BK55" s="11">
        <v>23.95</v>
      </c>
      <c r="BL55" s="12">
        <v>1.17</v>
      </c>
      <c r="BM55" s="12">
        <v>1.89</v>
      </c>
      <c r="BN55" s="12">
        <v>3.56</v>
      </c>
      <c r="BO55" s="12">
        <v>1.61</v>
      </c>
      <c r="BP55" s="12">
        <v>1.37</v>
      </c>
      <c r="BQ55" s="12">
        <v>0</v>
      </c>
      <c r="BR55" s="13">
        <v>1.17</v>
      </c>
      <c r="BT55" s="10" t="s">
        <v>68</v>
      </c>
      <c r="BU55" s="11">
        <v>0.45</v>
      </c>
      <c r="BV55" s="12">
        <v>0.62</v>
      </c>
      <c r="BW55" s="12">
        <v>0.2</v>
      </c>
      <c r="BX55" s="12">
        <v>2.21</v>
      </c>
      <c r="BY55" s="12">
        <v>0.85</v>
      </c>
      <c r="BZ55" s="12">
        <v>4.18</v>
      </c>
      <c r="CA55" s="12">
        <v>0.45</v>
      </c>
      <c r="CB55" s="13">
        <v>0</v>
      </c>
    </row>
    <row r="56" spans="2:80" x14ac:dyDescent="0.25">
      <c r="B56" s="10" t="s">
        <v>305</v>
      </c>
      <c r="C56" s="11">
        <v>5.95</v>
      </c>
      <c r="D56" s="12">
        <v>2.8</v>
      </c>
      <c r="E56" s="12">
        <v>4.4000000000000004</v>
      </c>
      <c r="F56" s="12">
        <v>3.57</v>
      </c>
      <c r="G56" s="12">
        <v>1.65</v>
      </c>
      <c r="H56" s="12">
        <v>5.46</v>
      </c>
      <c r="I56" s="12">
        <v>1.93</v>
      </c>
      <c r="J56" s="13">
        <v>1.62</v>
      </c>
      <c r="L56" s="10" t="s">
        <v>609</v>
      </c>
      <c r="M56" s="11">
        <v>4.6500000000000004</v>
      </c>
      <c r="N56" s="12">
        <v>3.36</v>
      </c>
      <c r="O56" s="12">
        <v>4.34</v>
      </c>
      <c r="P56" s="12">
        <v>4.03</v>
      </c>
      <c r="Q56" s="12">
        <v>2.5</v>
      </c>
      <c r="R56" s="12">
        <v>4.6900000000000004</v>
      </c>
      <c r="S56" s="12">
        <v>0.78</v>
      </c>
      <c r="T56" s="13">
        <v>0.91</v>
      </c>
      <c r="V56" s="10" t="s">
        <v>816</v>
      </c>
      <c r="W56" s="11">
        <v>2.99</v>
      </c>
      <c r="X56" s="12">
        <v>0</v>
      </c>
      <c r="Y56" s="12">
        <v>5.33</v>
      </c>
      <c r="Z56" s="12">
        <v>0.56999999999999995</v>
      </c>
      <c r="AA56" s="12">
        <v>4.2699999999999996</v>
      </c>
      <c r="AB56" s="12">
        <v>4.32</v>
      </c>
      <c r="AC56" s="12">
        <v>1.81</v>
      </c>
      <c r="AD56" s="13">
        <v>2.4700000000000002</v>
      </c>
      <c r="AF56" s="10" t="s">
        <v>883</v>
      </c>
      <c r="AG56" s="11">
        <v>2.86</v>
      </c>
      <c r="AH56" s="12">
        <v>4.4000000000000004</v>
      </c>
      <c r="AI56" s="12">
        <v>5.2</v>
      </c>
      <c r="AJ56" s="12">
        <v>6.19</v>
      </c>
      <c r="AK56" s="12">
        <v>0</v>
      </c>
      <c r="AL56" s="12">
        <v>3.71</v>
      </c>
      <c r="AM56" s="12">
        <v>0.69</v>
      </c>
      <c r="AN56" s="13">
        <v>3.38</v>
      </c>
      <c r="AP56" s="10" t="s">
        <v>246</v>
      </c>
      <c r="AQ56" s="11">
        <v>1.37</v>
      </c>
      <c r="AR56" s="12">
        <v>1.89</v>
      </c>
      <c r="AS56" s="12">
        <v>0.62</v>
      </c>
      <c r="AT56" s="12">
        <v>0.45</v>
      </c>
      <c r="AU56" s="12">
        <v>6.72</v>
      </c>
      <c r="AV56" s="12">
        <v>3.04</v>
      </c>
      <c r="AW56" s="12">
        <v>1.17</v>
      </c>
      <c r="AX56" s="13">
        <v>1.37</v>
      </c>
      <c r="AZ56" s="10" t="s">
        <v>187</v>
      </c>
      <c r="BA56" s="11">
        <v>2.21</v>
      </c>
      <c r="BB56" s="12">
        <v>0.33</v>
      </c>
      <c r="BC56" s="12">
        <v>0.33</v>
      </c>
      <c r="BD56" s="12">
        <v>0.85</v>
      </c>
      <c r="BE56" s="12">
        <v>1.61</v>
      </c>
      <c r="BF56" s="12">
        <v>0</v>
      </c>
      <c r="BG56" s="12">
        <v>0.17</v>
      </c>
      <c r="BH56" s="13">
        <v>0.13</v>
      </c>
      <c r="BJ56" s="10" t="s">
        <v>128</v>
      </c>
      <c r="BK56" s="11">
        <v>0.85</v>
      </c>
      <c r="BL56" s="12">
        <v>1.17</v>
      </c>
      <c r="BM56" s="12">
        <v>1.89</v>
      </c>
      <c r="BN56" s="12">
        <v>3.04</v>
      </c>
      <c r="BO56" s="12">
        <v>1.37</v>
      </c>
      <c r="BP56" s="12">
        <v>1.17</v>
      </c>
      <c r="BQ56" s="12">
        <v>0</v>
      </c>
      <c r="BR56" s="13">
        <v>1.61</v>
      </c>
      <c r="BT56" s="10" t="s">
        <v>69</v>
      </c>
      <c r="BU56" s="11">
        <v>0.62</v>
      </c>
      <c r="BV56" s="12">
        <v>9.24</v>
      </c>
      <c r="BW56" s="12">
        <v>0.45</v>
      </c>
      <c r="BX56" s="12">
        <v>1.89</v>
      </c>
      <c r="BY56" s="12">
        <v>3.56</v>
      </c>
      <c r="BZ56" s="12">
        <v>3.04</v>
      </c>
      <c r="CA56" s="12">
        <v>0.62</v>
      </c>
      <c r="CB56" s="13">
        <v>0</v>
      </c>
    </row>
    <row r="57" spans="2:80" x14ac:dyDescent="0.25">
      <c r="B57" s="10" t="s">
        <v>306</v>
      </c>
      <c r="C57" s="11">
        <v>5.97</v>
      </c>
      <c r="D57" s="12">
        <v>2.81</v>
      </c>
      <c r="E57" s="12">
        <v>4.43</v>
      </c>
      <c r="F57" s="12">
        <v>3.57</v>
      </c>
      <c r="G57" s="12">
        <v>1.63</v>
      </c>
      <c r="H57" s="12">
        <v>5.38</v>
      </c>
      <c r="I57" s="12">
        <v>1.94</v>
      </c>
      <c r="J57" s="13">
        <v>1.66</v>
      </c>
      <c r="L57" s="10" t="s">
        <v>610</v>
      </c>
      <c r="M57" s="11">
        <v>4.6500000000000004</v>
      </c>
      <c r="N57" s="12">
        <v>3.36</v>
      </c>
      <c r="O57" s="12">
        <v>4.3</v>
      </c>
      <c r="P57" s="12">
        <v>4.03</v>
      </c>
      <c r="Q57" s="12">
        <v>1.75</v>
      </c>
      <c r="R57" s="12">
        <v>4.24</v>
      </c>
      <c r="S57" s="12">
        <v>0.76</v>
      </c>
      <c r="T57" s="13">
        <v>0.91</v>
      </c>
      <c r="V57" s="10" t="s">
        <v>817</v>
      </c>
      <c r="W57" s="11">
        <v>3.03</v>
      </c>
      <c r="X57" s="12">
        <v>0</v>
      </c>
      <c r="Y57" s="12">
        <v>5.3</v>
      </c>
      <c r="Z57" s="12">
        <v>1.1399999999999999</v>
      </c>
      <c r="AA57" s="12">
        <v>4.3</v>
      </c>
      <c r="AB57" s="12">
        <v>4.3499999999999996</v>
      </c>
      <c r="AC57" s="12">
        <v>1.75</v>
      </c>
      <c r="AD57" s="13">
        <v>2.46</v>
      </c>
      <c r="AF57" s="10" t="s">
        <v>884</v>
      </c>
      <c r="AG57" s="11">
        <v>2.92</v>
      </c>
      <c r="AH57" s="12">
        <v>5.66</v>
      </c>
      <c r="AI57" s="12">
        <v>4.8899999999999997</v>
      </c>
      <c r="AJ57" s="12">
        <v>6.17</v>
      </c>
      <c r="AK57" s="12">
        <v>0</v>
      </c>
      <c r="AL57" s="12">
        <v>3.73</v>
      </c>
      <c r="AM57" s="12">
        <v>2.95</v>
      </c>
      <c r="AN57" s="13">
        <v>3.36</v>
      </c>
      <c r="AP57" s="10" t="s">
        <v>247</v>
      </c>
      <c r="AQ57" s="11">
        <v>4.18</v>
      </c>
      <c r="AR57" s="12">
        <v>14.87</v>
      </c>
      <c r="AS57" s="12">
        <v>1.61</v>
      </c>
      <c r="AT57" s="12">
        <v>0.85</v>
      </c>
      <c r="AU57" s="12">
        <v>14.87</v>
      </c>
      <c r="AV57" s="12">
        <v>3.04</v>
      </c>
      <c r="AW57" s="12">
        <v>0.85</v>
      </c>
      <c r="AX57" s="13">
        <v>1.17</v>
      </c>
      <c r="AZ57" s="10" t="s">
        <v>188</v>
      </c>
      <c r="BA57" s="11">
        <v>1.17</v>
      </c>
      <c r="BB57" s="12">
        <v>2.21</v>
      </c>
      <c r="BC57" s="12">
        <v>0.45</v>
      </c>
      <c r="BD57" s="12">
        <v>1.17</v>
      </c>
      <c r="BE57" s="12">
        <v>1.37</v>
      </c>
      <c r="BF57" s="12">
        <v>0</v>
      </c>
      <c r="BG57" s="12">
        <v>0.15</v>
      </c>
      <c r="BH57" s="13">
        <v>0.17</v>
      </c>
      <c r="BJ57" s="10" t="s">
        <v>129</v>
      </c>
      <c r="BK57" s="11">
        <v>0.85</v>
      </c>
      <c r="BL57" s="12">
        <v>0</v>
      </c>
      <c r="BM57" s="12">
        <v>1.89</v>
      </c>
      <c r="BN57" s="12">
        <v>3.04</v>
      </c>
      <c r="BO57" s="12">
        <v>1.61</v>
      </c>
      <c r="BP57" s="12">
        <v>1.17</v>
      </c>
      <c r="BQ57" s="12">
        <v>0</v>
      </c>
      <c r="BR57" s="13">
        <v>1.17</v>
      </c>
      <c r="BT57" s="10" t="s">
        <v>70</v>
      </c>
      <c r="BU57" s="11">
        <v>0.62</v>
      </c>
      <c r="BV57" s="12">
        <v>0.73</v>
      </c>
      <c r="BW57" s="12">
        <v>0.45</v>
      </c>
      <c r="BX57" s="12">
        <v>1.37</v>
      </c>
      <c r="BY57" s="12">
        <v>3.04</v>
      </c>
      <c r="BZ57" s="12">
        <v>2.59</v>
      </c>
      <c r="CA57" s="12">
        <v>0.53</v>
      </c>
      <c r="CB57" s="13">
        <v>1.37</v>
      </c>
    </row>
    <row r="58" spans="2:80" x14ac:dyDescent="0.25">
      <c r="B58" s="10" t="s">
        <v>307</v>
      </c>
      <c r="C58" s="11">
        <v>5.97</v>
      </c>
      <c r="D58" s="12">
        <v>2.77</v>
      </c>
      <c r="E58" s="12">
        <v>4.45</v>
      </c>
      <c r="F58" s="12">
        <v>3.57</v>
      </c>
      <c r="G58" s="12">
        <v>1.66</v>
      </c>
      <c r="H58" s="12">
        <v>5.87</v>
      </c>
      <c r="I58" s="12">
        <v>1.92</v>
      </c>
      <c r="J58" s="13">
        <v>1.65</v>
      </c>
      <c r="L58" s="10" t="s">
        <v>611</v>
      </c>
      <c r="M58" s="11">
        <v>4.6500000000000004</v>
      </c>
      <c r="N58" s="12">
        <v>3.36</v>
      </c>
      <c r="O58" s="12">
        <v>4.3099999999999996</v>
      </c>
      <c r="P58" s="12">
        <v>4.01</v>
      </c>
      <c r="Q58" s="12">
        <v>2.5299999999999998</v>
      </c>
      <c r="R58" s="12">
        <v>5.0599999999999996</v>
      </c>
      <c r="S58" s="12">
        <v>0.75</v>
      </c>
      <c r="T58" s="13">
        <v>0.91</v>
      </c>
      <c r="V58" s="10" t="s">
        <v>818</v>
      </c>
      <c r="W58" s="11">
        <v>3.03</v>
      </c>
      <c r="X58" s="12">
        <v>0</v>
      </c>
      <c r="Y58" s="12">
        <v>5.32</v>
      </c>
      <c r="Z58" s="12">
        <v>5.69</v>
      </c>
      <c r="AA58" s="12">
        <v>99.99</v>
      </c>
      <c r="AB58" s="12">
        <v>4.3</v>
      </c>
      <c r="AC58" s="12">
        <v>1.78</v>
      </c>
      <c r="AD58" s="13">
        <v>2.4500000000000002</v>
      </c>
      <c r="AF58" s="10" t="s">
        <v>885</v>
      </c>
      <c r="AG58" s="11">
        <v>2.89</v>
      </c>
      <c r="AH58" s="12">
        <v>5.62</v>
      </c>
      <c r="AI58" s="12">
        <v>4.92</v>
      </c>
      <c r="AJ58" s="12">
        <v>6.21</v>
      </c>
      <c r="AK58" s="12">
        <v>0</v>
      </c>
      <c r="AL58" s="12">
        <v>0.79</v>
      </c>
      <c r="AM58" s="12">
        <v>2.94</v>
      </c>
      <c r="AN58" s="13">
        <v>3.33</v>
      </c>
      <c r="AP58" s="10" t="s">
        <v>248</v>
      </c>
      <c r="AQ58" s="11">
        <v>4.18</v>
      </c>
      <c r="AR58" s="12">
        <v>3.04</v>
      </c>
      <c r="AS58" s="12">
        <v>1.89</v>
      </c>
      <c r="AT58" s="12">
        <v>0.85</v>
      </c>
      <c r="AU58" s="12">
        <v>14.87</v>
      </c>
      <c r="AV58" s="12">
        <v>3.04</v>
      </c>
      <c r="AW58" s="12">
        <v>1.17</v>
      </c>
      <c r="AX58" s="13">
        <v>1.37</v>
      </c>
      <c r="AZ58" s="10" t="s">
        <v>189</v>
      </c>
      <c r="BA58" s="11">
        <v>1.17</v>
      </c>
      <c r="BB58" s="12">
        <v>0.33</v>
      </c>
      <c r="BC58" s="12">
        <v>0.45</v>
      </c>
      <c r="BD58" s="12">
        <v>1.17</v>
      </c>
      <c r="BE58" s="12">
        <v>1.37</v>
      </c>
      <c r="BF58" s="12">
        <v>1.89</v>
      </c>
      <c r="BG58" s="12">
        <v>0.17</v>
      </c>
      <c r="BH58" s="13">
        <v>0.15</v>
      </c>
      <c r="BJ58" s="10" t="s">
        <v>130</v>
      </c>
      <c r="BK58" s="11">
        <v>1.89</v>
      </c>
      <c r="BL58" s="12">
        <v>1.17</v>
      </c>
      <c r="BM58" s="12">
        <v>1.89</v>
      </c>
      <c r="BN58" s="12">
        <v>3.56</v>
      </c>
      <c r="BO58" s="12">
        <v>1.89</v>
      </c>
      <c r="BP58" s="12">
        <v>1.37</v>
      </c>
      <c r="BQ58" s="12">
        <v>0.39</v>
      </c>
      <c r="BR58" s="13">
        <v>1.17</v>
      </c>
      <c r="BT58" s="10" t="s">
        <v>71</v>
      </c>
      <c r="BU58" s="11">
        <v>0.62</v>
      </c>
      <c r="BV58" s="12">
        <v>9.24</v>
      </c>
      <c r="BW58" s="12">
        <v>0.45</v>
      </c>
      <c r="BX58" s="12">
        <v>1.61</v>
      </c>
      <c r="BY58" s="12">
        <v>3.04</v>
      </c>
      <c r="BZ58" s="12">
        <v>2.59</v>
      </c>
      <c r="CA58" s="12">
        <v>0.62</v>
      </c>
      <c r="CB58" s="13">
        <v>0</v>
      </c>
    </row>
    <row r="59" spans="2:80" x14ac:dyDescent="0.25">
      <c r="B59" s="10" t="s">
        <v>308</v>
      </c>
      <c r="C59" s="11">
        <v>5.97</v>
      </c>
      <c r="D59" s="12">
        <v>2.78</v>
      </c>
      <c r="E59" s="12">
        <v>4.59</v>
      </c>
      <c r="F59" s="12">
        <v>3.59</v>
      </c>
      <c r="G59" s="12">
        <v>1.66</v>
      </c>
      <c r="H59" s="12">
        <v>5.44</v>
      </c>
      <c r="I59" s="12">
        <v>1.95</v>
      </c>
      <c r="J59" s="13">
        <v>1.6</v>
      </c>
      <c r="L59" s="10" t="s">
        <v>612</v>
      </c>
      <c r="M59" s="11">
        <v>0.14000000000000001</v>
      </c>
      <c r="N59" s="12">
        <v>3.34</v>
      </c>
      <c r="O59" s="12">
        <v>4.32</v>
      </c>
      <c r="P59" s="12">
        <v>4.03</v>
      </c>
      <c r="Q59" s="12">
        <v>2.5099999999999998</v>
      </c>
      <c r="R59" s="12">
        <v>4.66</v>
      </c>
      <c r="S59" s="12">
        <v>0.8</v>
      </c>
      <c r="T59" s="13">
        <v>0.91</v>
      </c>
      <c r="V59" s="10" t="s">
        <v>819</v>
      </c>
      <c r="W59" s="11">
        <v>3.05</v>
      </c>
      <c r="X59" s="12">
        <v>0</v>
      </c>
      <c r="Y59" s="12">
        <v>5.34</v>
      </c>
      <c r="Z59" s="12">
        <v>1.9</v>
      </c>
      <c r="AA59" s="12">
        <v>4.3</v>
      </c>
      <c r="AB59" s="12">
        <v>4.33</v>
      </c>
      <c r="AC59" s="12">
        <v>1.87</v>
      </c>
      <c r="AD59" s="13">
        <v>2.46</v>
      </c>
      <c r="AF59" s="10" t="s">
        <v>886</v>
      </c>
      <c r="AG59" s="11">
        <v>2.85</v>
      </c>
      <c r="AH59" s="12">
        <v>5.6</v>
      </c>
      <c r="AI59" s="12">
        <v>4.8899999999999997</v>
      </c>
      <c r="AJ59" s="12">
        <v>6.17</v>
      </c>
      <c r="AK59" s="12">
        <v>0</v>
      </c>
      <c r="AL59" s="12">
        <v>3.75</v>
      </c>
      <c r="AM59" s="12">
        <v>0.36</v>
      </c>
      <c r="AN59" s="13">
        <v>3.37</v>
      </c>
      <c r="AP59" s="10" t="s">
        <v>249</v>
      </c>
      <c r="AQ59" s="11">
        <v>4.18</v>
      </c>
      <c r="AR59" s="12">
        <v>1.89</v>
      </c>
      <c r="AS59" s="12">
        <v>1.61</v>
      </c>
      <c r="AT59" s="12">
        <v>0.85</v>
      </c>
      <c r="AU59" s="12">
        <v>14.87</v>
      </c>
      <c r="AV59" s="12">
        <v>2.59</v>
      </c>
      <c r="AW59" s="12">
        <v>1.17</v>
      </c>
      <c r="AX59" s="13">
        <v>1.37</v>
      </c>
      <c r="AZ59" s="10" t="s">
        <v>190</v>
      </c>
      <c r="BA59" s="11">
        <v>1.89</v>
      </c>
      <c r="BB59" s="12">
        <v>0.33</v>
      </c>
      <c r="BC59" s="12">
        <v>0.33</v>
      </c>
      <c r="BD59" s="12">
        <v>1.17</v>
      </c>
      <c r="BE59" s="12">
        <v>1.17</v>
      </c>
      <c r="BF59" s="12">
        <v>1.89</v>
      </c>
      <c r="BG59" s="12">
        <v>0.17</v>
      </c>
      <c r="BH59" s="13">
        <v>0.13</v>
      </c>
      <c r="BJ59" s="10" t="s">
        <v>131</v>
      </c>
      <c r="BK59" s="11">
        <v>1.89</v>
      </c>
      <c r="BL59" s="12">
        <v>0</v>
      </c>
      <c r="BM59" s="12">
        <v>1.89</v>
      </c>
      <c r="BN59" s="12">
        <v>2.21</v>
      </c>
      <c r="BO59" s="12">
        <v>1.61</v>
      </c>
      <c r="BP59" s="12">
        <v>1.37</v>
      </c>
      <c r="BQ59" s="12">
        <v>0</v>
      </c>
      <c r="BR59" s="13">
        <v>1.17</v>
      </c>
      <c r="BT59" s="10" t="s">
        <v>72</v>
      </c>
      <c r="BU59" s="11">
        <v>0.53</v>
      </c>
      <c r="BV59" s="12">
        <v>9.24</v>
      </c>
      <c r="BW59" s="12">
        <v>0.45</v>
      </c>
      <c r="BX59" s="12">
        <v>1.61</v>
      </c>
      <c r="BY59" s="12">
        <v>3.56</v>
      </c>
      <c r="BZ59" s="12">
        <v>3.56</v>
      </c>
      <c r="CA59" s="12">
        <v>0.62</v>
      </c>
      <c r="CB59" s="13">
        <v>1.61</v>
      </c>
    </row>
    <row r="60" spans="2:80" x14ac:dyDescent="0.25">
      <c r="B60" s="10" t="s">
        <v>309</v>
      </c>
      <c r="C60" s="11">
        <v>5.96</v>
      </c>
      <c r="D60" s="12">
        <v>2.81</v>
      </c>
      <c r="E60" s="12">
        <v>4.5</v>
      </c>
      <c r="F60" s="12">
        <v>3.58</v>
      </c>
      <c r="G60" s="12">
        <v>1.66</v>
      </c>
      <c r="H60" s="12">
        <v>5.45</v>
      </c>
      <c r="I60" s="12">
        <v>1.93</v>
      </c>
      <c r="J60" s="13">
        <v>1.65</v>
      </c>
      <c r="L60" s="10" t="s">
        <v>613</v>
      </c>
      <c r="M60" s="11">
        <v>4.67</v>
      </c>
      <c r="N60" s="12">
        <v>3.37</v>
      </c>
      <c r="O60" s="12">
        <v>4.34</v>
      </c>
      <c r="P60" s="12">
        <v>4.03</v>
      </c>
      <c r="Q60" s="12">
        <v>2.5099999999999998</v>
      </c>
      <c r="R60" s="12">
        <v>4.09</v>
      </c>
      <c r="S60" s="12">
        <v>0.74</v>
      </c>
      <c r="T60" s="13">
        <v>0.94</v>
      </c>
      <c r="V60" s="10" t="s">
        <v>820</v>
      </c>
      <c r="W60" s="11">
        <v>3.03</v>
      </c>
      <c r="X60" s="12">
        <v>0</v>
      </c>
      <c r="Y60" s="12">
        <v>5.38</v>
      </c>
      <c r="Z60" s="12">
        <v>5.68</v>
      </c>
      <c r="AA60" s="12">
        <v>4.28</v>
      </c>
      <c r="AB60" s="12">
        <v>4.32</v>
      </c>
      <c r="AC60" s="12">
        <v>1.79</v>
      </c>
      <c r="AD60" s="13">
        <v>2.46</v>
      </c>
      <c r="AF60" s="10" t="s">
        <v>887</v>
      </c>
      <c r="AG60" s="11">
        <v>2.83</v>
      </c>
      <c r="AH60" s="12">
        <v>5.58</v>
      </c>
      <c r="AI60" s="12">
        <v>4.91</v>
      </c>
      <c r="AJ60" s="12">
        <v>5.55</v>
      </c>
      <c r="AK60" s="12">
        <v>0</v>
      </c>
      <c r="AL60" s="12">
        <v>3.68</v>
      </c>
      <c r="AM60" s="12">
        <v>2.94</v>
      </c>
      <c r="AN60" s="13">
        <v>3.36</v>
      </c>
      <c r="AP60" s="10" t="s">
        <v>250</v>
      </c>
      <c r="AQ60" s="11">
        <v>1.37</v>
      </c>
      <c r="AR60" s="12">
        <v>1.89</v>
      </c>
      <c r="AS60" s="12">
        <v>1.61</v>
      </c>
      <c r="AT60" s="12">
        <v>0.85</v>
      </c>
      <c r="AU60" s="12">
        <v>14.87</v>
      </c>
      <c r="AV60" s="12">
        <v>3.04</v>
      </c>
      <c r="AW60" s="12">
        <v>1.17</v>
      </c>
      <c r="AX60" s="13">
        <v>1.17</v>
      </c>
      <c r="AZ60" s="10" t="s">
        <v>191</v>
      </c>
      <c r="BA60" s="11">
        <v>2.21</v>
      </c>
      <c r="BB60" s="12">
        <v>0.39</v>
      </c>
      <c r="BC60" s="12">
        <v>0.33</v>
      </c>
      <c r="BD60" s="12">
        <v>0</v>
      </c>
      <c r="BE60" s="12">
        <v>1.37</v>
      </c>
      <c r="BF60" s="12">
        <v>1.89</v>
      </c>
      <c r="BG60" s="12">
        <v>0.17</v>
      </c>
      <c r="BH60" s="13">
        <v>0.15</v>
      </c>
      <c r="BJ60" s="10" t="s">
        <v>132</v>
      </c>
      <c r="BK60" s="11">
        <v>1.89</v>
      </c>
      <c r="BL60" s="12">
        <v>1.17</v>
      </c>
      <c r="BM60" s="12">
        <v>1.89</v>
      </c>
      <c r="BN60" s="12">
        <v>3.04</v>
      </c>
      <c r="BO60" s="12">
        <v>1.61</v>
      </c>
      <c r="BP60" s="12">
        <v>1.37</v>
      </c>
      <c r="BQ60" s="12">
        <v>0</v>
      </c>
      <c r="BR60" s="13">
        <v>1.61</v>
      </c>
      <c r="BT60" s="10" t="s">
        <v>73</v>
      </c>
      <c r="BU60" s="11">
        <v>0.45</v>
      </c>
      <c r="BV60" s="12">
        <v>0.62</v>
      </c>
      <c r="BW60" s="12">
        <v>0.45</v>
      </c>
      <c r="BX60" s="12">
        <v>1.61</v>
      </c>
      <c r="BY60" s="12">
        <v>3.04</v>
      </c>
      <c r="BZ60" s="12">
        <v>3.04</v>
      </c>
      <c r="CA60" s="12">
        <v>0.33</v>
      </c>
      <c r="CB60" s="13">
        <v>1.61</v>
      </c>
    </row>
    <row r="61" spans="2:80" x14ac:dyDescent="0.25">
      <c r="B61" s="10" t="s">
        <v>310</v>
      </c>
      <c r="C61" s="11">
        <v>5.97</v>
      </c>
      <c r="D61" s="12">
        <v>2.76</v>
      </c>
      <c r="E61" s="12">
        <v>4.43</v>
      </c>
      <c r="F61" s="12">
        <v>3.58</v>
      </c>
      <c r="G61" s="12">
        <v>1.65</v>
      </c>
      <c r="H61" s="12">
        <v>5.38</v>
      </c>
      <c r="I61" s="12">
        <v>1.93</v>
      </c>
      <c r="J61" s="13">
        <v>1.66</v>
      </c>
      <c r="L61" s="10" t="s">
        <v>614</v>
      </c>
      <c r="M61" s="11">
        <v>4.66</v>
      </c>
      <c r="N61" s="12">
        <v>3.37</v>
      </c>
      <c r="O61" s="12">
        <v>4.3</v>
      </c>
      <c r="P61" s="12">
        <v>4.0599999999999996</v>
      </c>
      <c r="Q61" s="12">
        <v>1.56</v>
      </c>
      <c r="R61" s="12">
        <v>4.6900000000000004</v>
      </c>
      <c r="S61" s="12">
        <v>0.78</v>
      </c>
      <c r="T61" s="13">
        <v>0.88</v>
      </c>
      <c r="V61" s="10" t="s">
        <v>821</v>
      </c>
      <c r="W61" s="11">
        <v>3.02</v>
      </c>
      <c r="X61" s="12">
        <v>0</v>
      </c>
      <c r="Y61" s="12">
        <v>5.32</v>
      </c>
      <c r="Z61" s="12">
        <v>5.75</v>
      </c>
      <c r="AA61" s="12">
        <v>4.2699999999999996</v>
      </c>
      <c r="AB61" s="12">
        <v>4.3</v>
      </c>
      <c r="AC61" s="12">
        <v>1.81</v>
      </c>
      <c r="AD61" s="13">
        <v>0</v>
      </c>
      <c r="AF61" s="10" t="s">
        <v>888</v>
      </c>
      <c r="AG61" s="11">
        <v>2.86</v>
      </c>
      <c r="AH61" s="12">
        <v>5.58</v>
      </c>
      <c r="AI61" s="12">
        <v>4.8499999999999996</v>
      </c>
      <c r="AJ61" s="12">
        <v>6.21</v>
      </c>
      <c r="AK61" s="12">
        <v>0</v>
      </c>
      <c r="AL61" s="12">
        <v>3.7</v>
      </c>
      <c r="AM61" s="12">
        <v>2.95</v>
      </c>
      <c r="AN61" s="13">
        <v>3.32</v>
      </c>
      <c r="AP61" s="10" t="s">
        <v>251</v>
      </c>
      <c r="AQ61" s="11">
        <v>4.18</v>
      </c>
      <c r="AR61" s="12">
        <v>1.89</v>
      </c>
      <c r="AS61" s="12">
        <v>1.61</v>
      </c>
      <c r="AT61" s="12">
        <v>0.73</v>
      </c>
      <c r="AU61" s="12">
        <v>17.43</v>
      </c>
      <c r="AV61" s="12">
        <v>2.59</v>
      </c>
      <c r="AW61" s="12">
        <v>1.17</v>
      </c>
      <c r="AX61" s="13">
        <v>1.37</v>
      </c>
      <c r="AZ61" s="10" t="s">
        <v>192</v>
      </c>
      <c r="BA61" s="11">
        <v>2.21</v>
      </c>
      <c r="BB61" s="12">
        <v>12.69</v>
      </c>
      <c r="BC61" s="12">
        <v>0.33</v>
      </c>
      <c r="BD61" s="12">
        <v>0</v>
      </c>
      <c r="BE61" s="12">
        <v>1.61</v>
      </c>
      <c r="BF61" s="12">
        <v>1.61</v>
      </c>
      <c r="BG61" s="12">
        <v>0.17</v>
      </c>
      <c r="BH61" s="13">
        <v>0.15</v>
      </c>
      <c r="BJ61" s="10" t="s">
        <v>133</v>
      </c>
      <c r="BK61" s="11">
        <v>1.89</v>
      </c>
      <c r="BL61" s="12">
        <v>0.73</v>
      </c>
      <c r="BM61" s="12">
        <v>1.89</v>
      </c>
      <c r="BN61" s="12">
        <v>3.04</v>
      </c>
      <c r="BO61" s="12">
        <v>6.72</v>
      </c>
      <c r="BP61" s="12">
        <v>1.37</v>
      </c>
      <c r="BQ61" s="12">
        <v>0</v>
      </c>
      <c r="BR61" s="13">
        <v>1.17</v>
      </c>
      <c r="BT61" s="10" t="s">
        <v>74</v>
      </c>
      <c r="BU61" s="11">
        <v>0.62</v>
      </c>
      <c r="BV61" s="12">
        <v>9.24</v>
      </c>
      <c r="BW61" s="12">
        <v>0.45</v>
      </c>
      <c r="BX61" s="12">
        <v>1.61</v>
      </c>
      <c r="BY61" s="12">
        <v>3.56</v>
      </c>
      <c r="BZ61" s="12">
        <v>3.04</v>
      </c>
      <c r="CA61" s="12">
        <v>0.62</v>
      </c>
      <c r="CB61" s="13">
        <v>1.61</v>
      </c>
    </row>
    <row r="62" spans="2:80" ht="15.75" thickBot="1" x14ac:dyDescent="0.3">
      <c r="B62" s="10" t="s">
        <v>311</v>
      </c>
      <c r="C62" s="11">
        <v>5.95</v>
      </c>
      <c r="D62" s="12">
        <v>2.8</v>
      </c>
      <c r="E62" s="12">
        <v>4.47</v>
      </c>
      <c r="F62" s="12">
        <v>3.6</v>
      </c>
      <c r="G62" s="12">
        <v>1.66</v>
      </c>
      <c r="H62" s="12">
        <v>5.44</v>
      </c>
      <c r="I62" s="12">
        <v>1.95</v>
      </c>
      <c r="J62" s="13">
        <v>1.65</v>
      </c>
      <c r="L62" s="10" t="s">
        <v>615</v>
      </c>
      <c r="M62" s="11">
        <v>4.66</v>
      </c>
      <c r="N62" s="12">
        <v>3.38</v>
      </c>
      <c r="O62" s="12">
        <v>4.33</v>
      </c>
      <c r="P62" s="12">
        <v>4.03</v>
      </c>
      <c r="Q62" s="12">
        <v>0.75</v>
      </c>
      <c r="R62" s="12">
        <v>4.1399999999999997</v>
      </c>
      <c r="S62" s="12">
        <v>0.72</v>
      </c>
      <c r="T62" s="13">
        <v>0.9</v>
      </c>
      <c r="V62" s="10" t="s">
        <v>822</v>
      </c>
      <c r="W62" s="11">
        <v>3</v>
      </c>
      <c r="X62" s="12">
        <v>0</v>
      </c>
      <c r="Y62" s="12">
        <v>5.33</v>
      </c>
      <c r="Z62" s="12">
        <v>5.7</v>
      </c>
      <c r="AA62" s="12">
        <v>4.3</v>
      </c>
      <c r="AB62" s="12">
        <v>4.32</v>
      </c>
      <c r="AC62" s="12">
        <v>1.78</v>
      </c>
      <c r="AD62" s="13">
        <v>2.4700000000000002</v>
      </c>
      <c r="AF62" s="10" t="s">
        <v>889</v>
      </c>
      <c r="AG62" s="11">
        <v>2.89</v>
      </c>
      <c r="AH62" s="12">
        <v>5.64</v>
      </c>
      <c r="AI62" s="12">
        <v>4.92</v>
      </c>
      <c r="AJ62" s="12">
        <v>6.16</v>
      </c>
      <c r="AK62" s="12">
        <v>0</v>
      </c>
      <c r="AL62" s="12">
        <v>3.67</v>
      </c>
      <c r="AM62" s="12">
        <v>3</v>
      </c>
      <c r="AN62" s="13">
        <v>3.36</v>
      </c>
      <c r="AP62" s="10" t="s">
        <v>252</v>
      </c>
      <c r="AQ62" s="11">
        <v>3.56</v>
      </c>
      <c r="AR62" s="12">
        <v>1.89</v>
      </c>
      <c r="AS62" s="12">
        <v>1.89</v>
      </c>
      <c r="AT62" s="12">
        <v>0.73</v>
      </c>
      <c r="AU62" s="12">
        <v>14.87</v>
      </c>
      <c r="AV62" s="12">
        <v>3.56</v>
      </c>
      <c r="AW62" s="12">
        <v>1.17</v>
      </c>
      <c r="AX62" s="13">
        <v>1.17</v>
      </c>
      <c r="AZ62" s="10" t="s">
        <v>193</v>
      </c>
      <c r="BA62" s="11">
        <v>2.21</v>
      </c>
      <c r="BB62" s="12">
        <v>0.33</v>
      </c>
      <c r="BC62" s="12">
        <v>0.33</v>
      </c>
      <c r="BD62" s="12">
        <v>1.17</v>
      </c>
      <c r="BE62" s="12">
        <v>1.89</v>
      </c>
      <c r="BF62" s="12">
        <v>1.89</v>
      </c>
      <c r="BG62" s="12">
        <v>0.15</v>
      </c>
      <c r="BH62" s="13">
        <v>0.15</v>
      </c>
      <c r="BJ62" s="10" t="s">
        <v>134</v>
      </c>
      <c r="BK62" s="11">
        <v>1.89</v>
      </c>
      <c r="BL62" s="12">
        <v>1.17</v>
      </c>
      <c r="BM62" s="12">
        <v>1.89</v>
      </c>
      <c r="BN62" s="12">
        <v>3.56</v>
      </c>
      <c r="BO62" s="12">
        <v>1.61</v>
      </c>
      <c r="BP62" s="12">
        <v>1.37</v>
      </c>
      <c r="BQ62" s="12">
        <v>0</v>
      </c>
      <c r="BR62" s="13">
        <v>1.17</v>
      </c>
      <c r="BT62" s="10" t="s">
        <v>75</v>
      </c>
      <c r="BU62" s="11">
        <v>0.62</v>
      </c>
      <c r="BV62" s="12">
        <v>9.24</v>
      </c>
      <c r="BW62" s="12">
        <v>0.45</v>
      </c>
      <c r="BX62" s="12">
        <v>1.37</v>
      </c>
      <c r="BY62" s="12">
        <v>3.56</v>
      </c>
      <c r="BZ62" s="12">
        <v>2.59</v>
      </c>
      <c r="CA62" s="12">
        <v>0.53</v>
      </c>
      <c r="CB62" s="13">
        <v>1.37</v>
      </c>
    </row>
    <row r="63" spans="2:80" x14ac:dyDescent="0.25">
      <c r="B63" s="10" t="s">
        <v>312</v>
      </c>
      <c r="C63" s="11">
        <v>5.98</v>
      </c>
      <c r="D63" s="12">
        <v>2.77</v>
      </c>
      <c r="E63" s="12">
        <v>4.62</v>
      </c>
      <c r="F63" s="12">
        <v>3.6</v>
      </c>
      <c r="G63" s="12">
        <v>1.67</v>
      </c>
      <c r="H63" s="12">
        <v>5.46</v>
      </c>
      <c r="I63" s="12">
        <v>0.06</v>
      </c>
      <c r="J63" s="13">
        <v>1.6</v>
      </c>
      <c r="L63" s="10" t="s">
        <v>616</v>
      </c>
      <c r="M63" s="11">
        <v>4.68</v>
      </c>
      <c r="N63" s="12">
        <v>3.38</v>
      </c>
      <c r="O63" s="12">
        <v>4.32</v>
      </c>
      <c r="P63" s="12">
        <v>4.04</v>
      </c>
      <c r="Q63" s="12">
        <v>2.5299999999999998</v>
      </c>
      <c r="R63" s="12">
        <v>4.08</v>
      </c>
      <c r="S63" s="12">
        <v>0.82</v>
      </c>
      <c r="T63" s="13">
        <v>0.9</v>
      </c>
      <c r="V63" s="10" t="s">
        <v>823</v>
      </c>
      <c r="W63" s="11">
        <v>3.01</v>
      </c>
      <c r="X63" s="12">
        <v>0</v>
      </c>
      <c r="Y63" s="12">
        <v>5.3</v>
      </c>
      <c r="Z63" s="12">
        <v>5.68</v>
      </c>
      <c r="AA63" s="12">
        <v>4.3</v>
      </c>
      <c r="AB63" s="12">
        <v>4.34</v>
      </c>
      <c r="AC63" s="12">
        <v>1.85</v>
      </c>
      <c r="AD63" s="13">
        <v>2.46</v>
      </c>
      <c r="AF63" s="10" t="s">
        <v>890</v>
      </c>
      <c r="AG63" s="11">
        <v>2.88</v>
      </c>
      <c r="AH63" s="12">
        <v>5.57</v>
      </c>
      <c r="AI63" s="12">
        <v>5.22</v>
      </c>
      <c r="AJ63" s="12">
        <v>6.21</v>
      </c>
      <c r="AK63" s="12">
        <v>0</v>
      </c>
      <c r="AL63" s="12">
        <v>3.7</v>
      </c>
      <c r="AM63" s="12">
        <v>2.95</v>
      </c>
      <c r="AN63" s="13">
        <v>4.0999999999999996</v>
      </c>
      <c r="AP63" s="6" t="s">
        <v>2721</v>
      </c>
      <c r="AQ63" s="7">
        <v>3.2816949152542398</v>
      </c>
      <c r="AR63" s="8">
        <v>3.6145762711864302</v>
      </c>
      <c r="AS63" s="8">
        <v>1.5710169491525401</v>
      </c>
      <c r="AT63" s="8">
        <v>0.89</v>
      </c>
      <c r="AU63" s="8">
        <v>12.4206779661016</v>
      </c>
      <c r="AV63" s="8">
        <v>3.4574576271186399</v>
      </c>
      <c r="AW63" s="8">
        <v>1.2401818181818101</v>
      </c>
      <c r="AX63" s="9">
        <v>1.3783050847457601</v>
      </c>
      <c r="AZ63" s="6" t="s">
        <v>2721</v>
      </c>
      <c r="BA63" s="7">
        <v>2.2449152542372799</v>
      </c>
      <c r="BB63" s="8">
        <v>1.29898305084745</v>
      </c>
      <c r="BC63" s="8">
        <v>0.37169491525423698</v>
      </c>
      <c r="BD63" s="8">
        <v>1.45954545454545</v>
      </c>
      <c r="BE63" s="8">
        <v>1.5541379310344801</v>
      </c>
      <c r="BF63" s="8">
        <v>1.9276</v>
      </c>
      <c r="BG63" s="8">
        <v>0.16644067796610101</v>
      </c>
      <c r="BH63" s="9">
        <v>0.171694915254237</v>
      </c>
      <c r="BJ63" s="6" t="s">
        <v>2721</v>
      </c>
      <c r="BK63" s="7">
        <v>3.3307843137254798</v>
      </c>
      <c r="BL63" s="8">
        <v>1.3011999999999999</v>
      </c>
      <c r="BM63" s="8">
        <v>1.91655172413793</v>
      </c>
      <c r="BN63" s="8">
        <v>3.3727118644067802</v>
      </c>
      <c r="BO63" s="8">
        <v>1.7361016949152499</v>
      </c>
      <c r="BP63" s="8">
        <v>9.4596610169491502</v>
      </c>
      <c r="BQ63" s="8">
        <v>0.32642857142857101</v>
      </c>
      <c r="BR63" s="9">
        <v>1.72</v>
      </c>
      <c r="BT63" s="6" t="s">
        <v>2721</v>
      </c>
      <c r="BU63" s="7">
        <v>0.60033898305084699</v>
      </c>
      <c r="BV63" s="8">
        <v>7.40457627118644</v>
      </c>
      <c r="BW63" s="8">
        <v>0.45101694915254198</v>
      </c>
      <c r="BX63" s="8">
        <v>1.7374576271186399</v>
      </c>
      <c r="BY63" s="8">
        <v>4.71</v>
      </c>
      <c r="BZ63" s="8">
        <v>3.0525423728813501</v>
      </c>
      <c r="CA63" s="8">
        <v>0.52288135593220297</v>
      </c>
      <c r="CB63" s="9">
        <v>1.7165999999999999</v>
      </c>
    </row>
    <row r="64" spans="2:80" x14ac:dyDescent="0.25">
      <c r="B64" s="10" t="s">
        <v>313</v>
      </c>
      <c r="C64" s="11">
        <v>5.98</v>
      </c>
      <c r="D64" s="12">
        <v>2.77</v>
      </c>
      <c r="E64" s="12">
        <v>4.5199999999999996</v>
      </c>
      <c r="F64" s="12">
        <v>3.59</v>
      </c>
      <c r="G64" s="12">
        <v>1.64</v>
      </c>
      <c r="H64" s="12">
        <v>5.47</v>
      </c>
      <c r="I64" s="12">
        <v>1.93</v>
      </c>
      <c r="J64" s="13">
        <v>1.63</v>
      </c>
      <c r="L64" s="10" t="s">
        <v>617</v>
      </c>
      <c r="M64" s="11">
        <v>4.68</v>
      </c>
      <c r="N64" s="12">
        <v>3.37</v>
      </c>
      <c r="O64" s="12">
        <v>4.3099999999999996</v>
      </c>
      <c r="P64" s="12">
        <v>4.05</v>
      </c>
      <c r="Q64" s="12">
        <v>2.5499999999999998</v>
      </c>
      <c r="R64" s="12">
        <v>4.53</v>
      </c>
      <c r="S64" s="12">
        <v>0.81</v>
      </c>
      <c r="T64" s="13">
        <v>0.87</v>
      </c>
      <c r="V64" s="10" t="s">
        <v>824</v>
      </c>
      <c r="W64" s="11">
        <v>3.01</v>
      </c>
      <c r="X64" s="12">
        <v>0</v>
      </c>
      <c r="Y64" s="12">
        <v>5.38</v>
      </c>
      <c r="Z64" s="12">
        <v>5.73</v>
      </c>
      <c r="AA64" s="12">
        <v>4.26</v>
      </c>
      <c r="AB64" s="12">
        <v>4.34</v>
      </c>
      <c r="AC64" s="12">
        <v>1.77</v>
      </c>
      <c r="AD64" s="13">
        <v>0.88</v>
      </c>
      <c r="AF64" s="10" t="s">
        <v>891</v>
      </c>
      <c r="AG64" s="11">
        <v>2.86</v>
      </c>
      <c r="AH64" s="12">
        <v>5.63</v>
      </c>
      <c r="AI64" s="12">
        <v>4.87</v>
      </c>
      <c r="AJ64" s="12">
        <v>6.19</v>
      </c>
      <c r="AK64" s="12">
        <v>0</v>
      </c>
      <c r="AL64" s="12">
        <v>3.74</v>
      </c>
      <c r="AM64" s="12">
        <v>2.95</v>
      </c>
      <c r="AN64" s="13">
        <v>3.32</v>
      </c>
      <c r="AP64" s="10" t="s">
        <v>2722</v>
      </c>
      <c r="AQ64" s="11">
        <v>1.11105714286885</v>
      </c>
      <c r="AR64" s="12">
        <v>4.2739527697531896</v>
      </c>
      <c r="AS64" s="12">
        <v>0.42373918631371599</v>
      </c>
      <c r="AT64" s="12">
        <v>0.18645670193080999</v>
      </c>
      <c r="AU64" s="12">
        <v>4.09805239579328</v>
      </c>
      <c r="AV64" s="12">
        <v>2.2638661944800602</v>
      </c>
      <c r="AW64" s="12">
        <v>0.26875125984713299</v>
      </c>
      <c r="AX64" s="13">
        <v>0.80153275315543104</v>
      </c>
      <c r="AZ64" s="10" t="s">
        <v>2722</v>
      </c>
      <c r="BA64" s="11">
        <v>2.0219828939253199</v>
      </c>
      <c r="BB64" s="12">
        <v>2.4852259692745799</v>
      </c>
      <c r="BC64" s="12">
        <v>0.14097905292622601</v>
      </c>
      <c r="BD64" s="12">
        <v>1.23386487131336</v>
      </c>
      <c r="BE64" s="12">
        <v>0.12582191140188101</v>
      </c>
      <c r="BF64" s="12">
        <v>0.36524271382191797</v>
      </c>
      <c r="BG64" s="12">
        <v>6.09184704356431E-2</v>
      </c>
      <c r="BH64" s="13">
        <v>8.6144390855355593E-2</v>
      </c>
      <c r="BJ64" s="10" t="s">
        <v>2722</v>
      </c>
      <c r="BK64" s="11">
        <v>5.5388877779049199</v>
      </c>
      <c r="BL64" s="12">
        <v>0.67824078320313297</v>
      </c>
      <c r="BM64" s="12">
        <v>0.95375221195411697</v>
      </c>
      <c r="BN64" s="12">
        <v>1.8191633675005201</v>
      </c>
      <c r="BO64" s="12">
        <v>0.85469395245901203</v>
      </c>
      <c r="BP64" s="12">
        <v>16.9000670910414</v>
      </c>
      <c r="BQ64" s="12">
        <v>7.3834481187619205E-2</v>
      </c>
      <c r="BR64" s="13">
        <v>1.4118048226092901</v>
      </c>
      <c r="BT64" s="10" t="s">
        <v>2722</v>
      </c>
      <c r="BU64" s="11">
        <v>0.177400878045091</v>
      </c>
      <c r="BV64" s="12">
        <v>3.6819257682396</v>
      </c>
      <c r="BW64" s="12">
        <v>0.35442335556077997</v>
      </c>
      <c r="BX64" s="12">
        <v>0.45328403644521198</v>
      </c>
      <c r="BY64" s="12">
        <v>5.3004684794548904</v>
      </c>
      <c r="BZ64" s="12">
        <v>0.45801559154994198</v>
      </c>
      <c r="CA64" s="12">
        <v>7.5195808742234596E-2</v>
      </c>
      <c r="CB64" s="13">
        <v>0.91328770932275205</v>
      </c>
    </row>
    <row r="65" spans="2:80" x14ac:dyDescent="0.25">
      <c r="B65" s="10" t="s">
        <v>314</v>
      </c>
      <c r="C65" s="11">
        <v>5.98</v>
      </c>
      <c r="D65" s="12">
        <v>2.76</v>
      </c>
      <c r="E65" s="12">
        <v>4.45</v>
      </c>
      <c r="F65" s="12">
        <v>3.58</v>
      </c>
      <c r="G65" s="12">
        <v>1.63</v>
      </c>
      <c r="H65" s="12">
        <v>5.35</v>
      </c>
      <c r="I65" s="12">
        <v>1.92</v>
      </c>
      <c r="J65" s="13">
        <v>1.67</v>
      </c>
      <c r="L65" s="10" t="s">
        <v>618</v>
      </c>
      <c r="M65" s="11">
        <v>4.66</v>
      </c>
      <c r="N65" s="12">
        <v>3.37</v>
      </c>
      <c r="O65" s="12">
        <v>4.3600000000000003</v>
      </c>
      <c r="P65" s="12">
        <v>4.0599999999999996</v>
      </c>
      <c r="Q65" s="12">
        <v>2.74</v>
      </c>
      <c r="R65" s="12">
        <v>4.1399999999999997</v>
      </c>
      <c r="S65" s="12">
        <v>0.77</v>
      </c>
      <c r="T65" s="13">
        <v>0.91</v>
      </c>
      <c r="V65" s="10" t="s">
        <v>825</v>
      </c>
      <c r="W65" s="11">
        <v>3</v>
      </c>
      <c r="X65" s="12">
        <v>0</v>
      </c>
      <c r="Y65" s="12">
        <v>5.33</v>
      </c>
      <c r="Z65" s="12">
        <v>5.68</v>
      </c>
      <c r="AA65" s="12">
        <v>4.2699999999999996</v>
      </c>
      <c r="AB65" s="12">
        <v>4.32</v>
      </c>
      <c r="AC65" s="12">
        <v>1.82</v>
      </c>
      <c r="AD65" s="13">
        <v>2.4700000000000002</v>
      </c>
      <c r="AF65" s="10" t="s">
        <v>892</v>
      </c>
      <c r="AG65" s="11">
        <v>2.87</v>
      </c>
      <c r="AH65" s="12">
        <v>5.46</v>
      </c>
      <c r="AI65" s="12">
        <v>0</v>
      </c>
      <c r="AJ65" s="12">
        <v>2.2400000000000002</v>
      </c>
      <c r="AK65" s="12">
        <v>0</v>
      </c>
      <c r="AL65" s="12">
        <v>3.74</v>
      </c>
      <c r="AM65" s="12">
        <v>2.93</v>
      </c>
      <c r="AN65" s="13">
        <v>3.34</v>
      </c>
      <c r="AP65" s="10" t="s">
        <v>2723</v>
      </c>
      <c r="AQ65" s="11">
        <v>4.3927520581230901</v>
      </c>
      <c r="AR65" s="12">
        <v>7.8885290409396296</v>
      </c>
      <c r="AS65" s="12">
        <v>1.99475613546625</v>
      </c>
      <c r="AT65" s="12">
        <v>1.07645670193081</v>
      </c>
      <c r="AU65" s="12">
        <v>16.5187303618949</v>
      </c>
      <c r="AV65" s="12">
        <v>5.7213238215987001</v>
      </c>
      <c r="AW65" s="12">
        <v>1.50893307802895</v>
      </c>
      <c r="AX65" s="13">
        <v>2.1798378379011898</v>
      </c>
      <c r="AZ65" s="10" t="s">
        <v>2723</v>
      </c>
      <c r="BA65" s="11">
        <v>4.2668981481626096</v>
      </c>
      <c r="BB65" s="12">
        <v>3.7842090201220402</v>
      </c>
      <c r="BC65" s="12">
        <v>0.51267396818046296</v>
      </c>
      <c r="BD65" s="12">
        <v>2.69341032585882</v>
      </c>
      <c r="BE65" s="12">
        <v>1.67995984243636</v>
      </c>
      <c r="BF65" s="12">
        <v>2.2928427138219099</v>
      </c>
      <c r="BG65" s="12">
        <v>0.22735914840174401</v>
      </c>
      <c r="BH65" s="13">
        <v>0.25783930610959299</v>
      </c>
      <c r="BJ65" s="10" t="s">
        <v>2723</v>
      </c>
      <c r="BK65" s="11">
        <v>8.8696720916304095</v>
      </c>
      <c r="BL65" s="12">
        <v>1.97944078320313</v>
      </c>
      <c r="BM65" s="12">
        <v>2.8703039360920402</v>
      </c>
      <c r="BN65" s="12">
        <v>5.1918752319073</v>
      </c>
      <c r="BO65" s="12">
        <v>2.5907956473742599</v>
      </c>
      <c r="BP65" s="12">
        <v>26.359728107990499</v>
      </c>
      <c r="BQ65" s="12">
        <v>0.40026305261619</v>
      </c>
      <c r="BR65" s="13">
        <v>3.1318048226092898</v>
      </c>
      <c r="BT65" s="10" t="s">
        <v>2723</v>
      </c>
      <c r="BU65" s="11">
        <v>0.77773986109593796</v>
      </c>
      <c r="BV65" s="12">
        <v>11.086502039426</v>
      </c>
      <c r="BW65" s="12">
        <v>0.80544030471332195</v>
      </c>
      <c r="BX65" s="12">
        <v>2.1907416635638501</v>
      </c>
      <c r="BY65" s="12">
        <v>10.010468479454801</v>
      </c>
      <c r="BZ65" s="12">
        <v>3.5105579644313001</v>
      </c>
      <c r="CA65" s="12">
        <v>0.59807716467443806</v>
      </c>
      <c r="CB65" s="13">
        <v>2.62988770932275</v>
      </c>
    </row>
    <row r="66" spans="2:80" x14ac:dyDescent="0.25">
      <c r="B66" s="10" t="s">
        <v>315</v>
      </c>
      <c r="C66" s="11">
        <v>5.96</v>
      </c>
      <c r="D66" s="12">
        <v>2.79</v>
      </c>
      <c r="E66" s="12">
        <v>2.84</v>
      </c>
      <c r="F66" s="12">
        <v>3.58</v>
      </c>
      <c r="G66" s="12">
        <v>1.65</v>
      </c>
      <c r="H66" s="12">
        <v>5.42</v>
      </c>
      <c r="I66" s="12">
        <v>1.96</v>
      </c>
      <c r="J66" s="13">
        <v>1.63</v>
      </c>
      <c r="L66" s="10" t="s">
        <v>619</v>
      </c>
      <c r="M66" s="11">
        <v>4.66</v>
      </c>
      <c r="N66" s="12">
        <v>3.36</v>
      </c>
      <c r="O66" s="12">
        <v>4.32</v>
      </c>
      <c r="P66" s="12">
        <v>4.0599999999999996</v>
      </c>
      <c r="Q66" s="12">
        <v>2.54</v>
      </c>
      <c r="R66" s="12">
        <v>4.26</v>
      </c>
      <c r="S66" s="12">
        <v>0.77</v>
      </c>
      <c r="T66" s="13">
        <v>0.94</v>
      </c>
      <c r="V66" s="10" t="s">
        <v>826</v>
      </c>
      <c r="W66" s="11">
        <v>3.03</v>
      </c>
      <c r="X66" s="12">
        <v>0</v>
      </c>
      <c r="Y66" s="12">
        <v>5.31</v>
      </c>
      <c r="Z66" s="12">
        <v>5.71</v>
      </c>
      <c r="AA66" s="12">
        <v>4.26</v>
      </c>
      <c r="AB66" s="12">
        <v>1.81</v>
      </c>
      <c r="AC66" s="12">
        <v>1.78</v>
      </c>
      <c r="AD66" s="13">
        <v>2.4500000000000002</v>
      </c>
      <c r="AF66" s="10" t="s">
        <v>893</v>
      </c>
      <c r="AG66" s="11">
        <v>2.9</v>
      </c>
      <c r="AH66" s="12">
        <v>0.97</v>
      </c>
      <c r="AI66" s="12">
        <v>0</v>
      </c>
      <c r="AJ66" s="12">
        <v>1.9</v>
      </c>
      <c r="AK66" s="12">
        <v>0</v>
      </c>
      <c r="AL66" s="12">
        <v>3.73</v>
      </c>
      <c r="AM66" s="12">
        <v>99.99</v>
      </c>
      <c r="AN66" s="13">
        <v>3.4</v>
      </c>
      <c r="AP66" s="10" t="s">
        <v>2724</v>
      </c>
      <c r="AQ66" s="11">
        <v>2.1706377723853798</v>
      </c>
      <c r="AR66" s="12">
        <v>-0.65937649856675795</v>
      </c>
      <c r="AS66" s="12">
        <v>1.14727776283882</v>
      </c>
      <c r="AT66" s="12">
        <v>0.70354329806918903</v>
      </c>
      <c r="AU66" s="12">
        <v>8.3226255703084107</v>
      </c>
      <c r="AV66" s="12">
        <v>1.1935914326385799</v>
      </c>
      <c r="AW66" s="12">
        <v>0.97143055833468495</v>
      </c>
      <c r="AX66" s="13">
        <v>0.57677233159033203</v>
      </c>
      <c r="AZ66" s="10" t="s">
        <v>2724</v>
      </c>
      <c r="BA66" s="11">
        <v>0.22293236031196301</v>
      </c>
      <c r="BB66" s="12">
        <v>-1.1862429184271199</v>
      </c>
      <c r="BC66" s="12">
        <v>0.23071586232801</v>
      </c>
      <c r="BD66" s="12">
        <v>0.22568058323208601</v>
      </c>
      <c r="BE66" s="12">
        <v>1.4283160196325999</v>
      </c>
      <c r="BF66" s="12">
        <v>1.5623572861780799</v>
      </c>
      <c r="BG66" s="12">
        <v>0.105522207530458</v>
      </c>
      <c r="BH66" s="13">
        <v>8.5550524398881805E-2</v>
      </c>
      <c r="BJ66" s="10" t="s">
        <v>2724</v>
      </c>
      <c r="BK66" s="11">
        <v>-2.2081034641794401</v>
      </c>
      <c r="BL66" s="12">
        <v>0.62295921679686705</v>
      </c>
      <c r="BM66" s="12">
        <v>0.96279951218381399</v>
      </c>
      <c r="BN66" s="12">
        <v>1.5535484969062501</v>
      </c>
      <c r="BO66" s="12">
        <v>0.88140774245624098</v>
      </c>
      <c r="BP66" s="12">
        <v>-7.4404060740922402</v>
      </c>
      <c r="BQ66" s="12">
        <v>0.25259409024095197</v>
      </c>
      <c r="BR66" s="13">
        <v>0.30819517739070801</v>
      </c>
      <c r="BT66" s="10" t="s">
        <v>2724</v>
      </c>
      <c r="BU66" s="11">
        <v>0.42293810500575602</v>
      </c>
      <c r="BV66" s="12">
        <v>3.72265050294684</v>
      </c>
      <c r="BW66" s="12">
        <v>9.6593593591761395E-2</v>
      </c>
      <c r="BX66" s="12">
        <v>1.28417359067343</v>
      </c>
      <c r="BY66" s="12">
        <v>-0.590468479454895</v>
      </c>
      <c r="BZ66" s="12">
        <v>2.5945267813314099</v>
      </c>
      <c r="CA66" s="12">
        <v>0.447685547189968</v>
      </c>
      <c r="CB66" s="13">
        <v>0.80331229067724796</v>
      </c>
    </row>
    <row r="67" spans="2:80" ht="15.75" thickBot="1" x14ac:dyDescent="0.3">
      <c r="B67" s="10" t="s">
        <v>316</v>
      </c>
      <c r="C67" s="11">
        <v>5.98</v>
      </c>
      <c r="D67" s="12">
        <v>2.81</v>
      </c>
      <c r="E67" s="12">
        <v>3.19</v>
      </c>
      <c r="F67" s="12">
        <v>3.58</v>
      </c>
      <c r="G67" s="12">
        <v>1.65</v>
      </c>
      <c r="H67" s="12">
        <v>1.6</v>
      </c>
      <c r="I67" s="12">
        <v>1.92</v>
      </c>
      <c r="J67" s="13">
        <v>1.64</v>
      </c>
      <c r="L67" s="10" t="s">
        <v>620</v>
      </c>
      <c r="M67" s="11">
        <v>4.6900000000000004</v>
      </c>
      <c r="N67" s="12">
        <v>3.38</v>
      </c>
      <c r="O67" s="12">
        <v>1.45</v>
      </c>
      <c r="P67" s="12">
        <v>4.0199999999999996</v>
      </c>
      <c r="Q67" s="12">
        <v>0.18</v>
      </c>
      <c r="R67" s="12">
        <v>5.52</v>
      </c>
      <c r="S67" s="12">
        <v>0.81</v>
      </c>
      <c r="T67" s="13">
        <v>0.92</v>
      </c>
      <c r="V67" s="10" t="s">
        <v>827</v>
      </c>
      <c r="W67" s="11">
        <v>3.02</v>
      </c>
      <c r="X67" s="12">
        <v>0</v>
      </c>
      <c r="Y67" s="12">
        <v>5.33</v>
      </c>
      <c r="Z67" s="12">
        <v>5.71</v>
      </c>
      <c r="AA67" s="12">
        <v>4.26</v>
      </c>
      <c r="AB67" s="12">
        <v>4.3099999999999996</v>
      </c>
      <c r="AC67" s="12">
        <v>1.79</v>
      </c>
      <c r="AD67" s="13">
        <v>2.48</v>
      </c>
      <c r="AF67" s="10" t="s">
        <v>894</v>
      </c>
      <c r="AG67" s="11">
        <v>2.88</v>
      </c>
      <c r="AH67" s="12">
        <v>5.55</v>
      </c>
      <c r="AI67" s="12">
        <v>0</v>
      </c>
      <c r="AJ67" s="12">
        <v>6.19</v>
      </c>
      <c r="AK67" s="12">
        <v>0</v>
      </c>
      <c r="AL67" s="12">
        <v>3.74</v>
      </c>
      <c r="AM67" s="12">
        <v>2.96</v>
      </c>
      <c r="AN67" s="13">
        <v>3.37</v>
      </c>
      <c r="AP67" s="14" t="s">
        <v>2725</v>
      </c>
      <c r="AQ67" s="15">
        <v>3.8791111111111101</v>
      </c>
      <c r="AR67" s="16">
        <v>2.1954716981132001</v>
      </c>
      <c r="AS67" s="16">
        <v>1.7307843137254899</v>
      </c>
      <c r="AT67" s="16">
        <v>0.81680851063829796</v>
      </c>
      <c r="AU67" s="16">
        <v>14.143333333333301</v>
      </c>
      <c r="AV67" s="16">
        <v>3.16482758620689</v>
      </c>
      <c r="AW67" s="16">
        <v>1.17</v>
      </c>
      <c r="AX67" s="17">
        <v>1.20285714285714</v>
      </c>
      <c r="AZ67" s="14" t="s">
        <v>2725</v>
      </c>
      <c r="BA67" s="15">
        <v>1.98310344827586</v>
      </c>
      <c r="BB67" s="16">
        <v>0.75517857142857003</v>
      </c>
      <c r="BC67" s="16">
        <v>0.35448275862068901</v>
      </c>
      <c r="BD67" s="16">
        <v>1.0740000000000001</v>
      </c>
      <c r="BE67" s="16">
        <v>1.6099999999999901</v>
      </c>
      <c r="BF67" s="16">
        <v>2.07926829268292</v>
      </c>
      <c r="BG67" s="16">
        <v>0.15862068965517201</v>
      </c>
      <c r="BH67" s="17">
        <v>0.155964912280701</v>
      </c>
      <c r="BJ67" s="14" t="s">
        <v>2725</v>
      </c>
      <c r="BK67" s="15">
        <v>1.7257446808510599</v>
      </c>
      <c r="BL67" s="16">
        <v>1.10478260869565</v>
      </c>
      <c r="BM67" s="16">
        <v>1.7450000000000001</v>
      </c>
      <c r="BN67" s="16">
        <v>3.0457894736842102</v>
      </c>
      <c r="BO67" s="16">
        <v>1.5784210526315701</v>
      </c>
      <c r="BP67" s="16">
        <v>1.53416666666666</v>
      </c>
      <c r="BQ67" s="16">
        <v>0.33200000000000002</v>
      </c>
      <c r="BR67" s="17">
        <v>1.3353846153846101</v>
      </c>
      <c r="BT67" s="14" t="s">
        <v>2725</v>
      </c>
      <c r="BU67" s="15">
        <v>0.56267857142857103</v>
      </c>
      <c r="BV67" s="16">
        <v>9.2397777777777801</v>
      </c>
      <c r="BW67" s="16">
        <v>0.40637931034482699</v>
      </c>
      <c r="BX67" s="16">
        <v>1.6099999999999901</v>
      </c>
      <c r="BY67" s="16">
        <v>3.3107272727272701</v>
      </c>
      <c r="BZ67" s="16">
        <v>3.04</v>
      </c>
      <c r="CA67" s="16">
        <v>0.51</v>
      </c>
      <c r="CB67" s="17">
        <v>1.4959574468085099</v>
      </c>
    </row>
    <row r="68" spans="2:80" ht="15.75" thickBot="1" x14ac:dyDescent="0.3">
      <c r="B68" s="10" t="s">
        <v>317</v>
      </c>
      <c r="C68" s="11">
        <v>3.06</v>
      </c>
      <c r="D68" s="12">
        <v>2.76</v>
      </c>
      <c r="E68" s="12">
        <v>4.47</v>
      </c>
      <c r="F68" s="12">
        <v>3.6</v>
      </c>
      <c r="G68" s="12">
        <v>1.65</v>
      </c>
      <c r="H68" s="12">
        <v>5.44</v>
      </c>
      <c r="I68" s="12">
        <v>1.92</v>
      </c>
      <c r="J68" s="13">
        <v>1.65</v>
      </c>
      <c r="L68" s="10" t="s">
        <v>621</v>
      </c>
      <c r="M68" s="11">
        <v>4.67</v>
      </c>
      <c r="N68" s="12">
        <v>3.35</v>
      </c>
      <c r="O68" s="12">
        <v>4.32</v>
      </c>
      <c r="P68" s="12">
        <v>4.04</v>
      </c>
      <c r="Q68" s="12">
        <v>0.19</v>
      </c>
      <c r="R68" s="12">
        <v>4.75</v>
      </c>
      <c r="S68" s="12">
        <v>0.81</v>
      </c>
      <c r="T68" s="13">
        <v>0.87</v>
      </c>
      <c r="V68" s="10" t="s">
        <v>828</v>
      </c>
      <c r="W68" s="11">
        <v>3</v>
      </c>
      <c r="X68" s="12">
        <v>0</v>
      </c>
      <c r="Y68" s="12">
        <v>5.33</v>
      </c>
      <c r="Z68" s="12">
        <v>5.69</v>
      </c>
      <c r="AA68" s="12">
        <v>4.26</v>
      </c>
      <c r="AB68" s="12">
        <v>4.3099999999999996</v>
      </c>
      <c r="AC68" s="12">
        <v>1.82</v>
      </c>
      <c r="AD68" s="13">
        <v>2.48</v>
      </c>
      <c r="AF68" s="10" t="s">
        <v>895</v>
      </c>
      <c r="AG68" s="11">
        <v>2.8</v>
      </c>
      <c r="AH68" s="12">
        <v>5.62</v>
      </c>
      <c r="AI68" s="12">
        <v>0</v>
      </c>
      <c r="AJ68" s="12">
        <v>1.4</v>
      </c>
      <c r="AK68" s="12">
        <v>0</v>
      </c>
      <c r="AL68" s="12">
        <v>3.74</v>
      </c>
      <c r="AM68" s="12">
        <v>2.97</v>
      </c>
      <c r="AN68" s="13">
        <v>4.13</v>
      </c>
      <c r="AQ68" s="18"/>
      <c r="AR68" s="18"/>
      <c r="AS68" s="18"/>
      <c r="AT68" s="18"/>
      <c r="AU68" s="18"/>
      <c r="AV68" s="18"/>
      <c r="AW68" s="18"/>
      <c r="AX68" s="18"/>
    </row>
    <row r="69" spans="2:80" ht="30" x14ac:dyDescent="0.25">
      <c r="B69" s="10" t="s">
        <v>318</v>
      </c>
      <c r="C69" s="11">
        <v>5.94</v>
      </c>
      <c r="D69" s="12">
        <v>2.79</v>
      </c>
      <c r="E69" s="12">
        <v>4.46</v>
      </c>
      <c r="F69" s="12">
        <v>3.1</v>
      </c>
      <c r="G69" s="12">
        <v>1.63</v>
      </c>
      <c r="H69" s="12">
        <v>5.43</v>
      </c>
      <c r="I69" s="12">
        <v>1.92</v>
      </c>
      <c r="J69" s="13">
        <v>1.65</v>
      </c>
      <c r="L69" s="10" t="s">
        <v>622</v>
      </c>
      <c r="M69" s="11">
        <v>4.67</v>
      </c>
      <c r="N69" s="12">
        <v>3.38</v>
      </c>
      <c r="O69" s="12">
        <v>4.3499999999999996</v>
      </c>
      <c r="P69" s="12">
        <v>4.0199999999999996</v>
      </c>
      <c r="Q69" s="12">
        <v>2.5099999999999998</v>
      </c>
      <c r="R69" s="12">
        <v>4.53</v>
      </c>
      <c r="S69" s="12">
        <v>0.76</v>
      </c>
      <c r="T69" s="13">
        <v>0.9</v>
      </c>
      <c r="V69" s="10" t="s">
        <v>829</v>
      </c>
      <c r="W69" s="11">
        <v>3.02</v>
      </c>
      <c r="X69" s="12">
        <v>0</v>
      </c>
      <c r="Y69" s="12">
        <v>5.33</v>
      </c>
      <c r="Z69" s="12">
        <v>5.68</v>
      </c>
      <c r="AA69" s="12">
        <v>4.25</v>
      </c>
      <c r="AB69" s="12">
        <v>4.32</v>
      </c>
      <c r="AC69" s="12">
        <v>1.77</v>
      </c>
      <c r="AD69" s="13">
        <v>2.4500000000000002</v>
      </c>
      <c r="AF69" s="10" t="s">
        <v>896</v>
      </c>
      <c r="AG69" s="11">
        <v>2.87</v>
      </c>
      <c r="AH69" s="12">
        <v>5.68</v>
      </c>
      <c r="AI69" s="12">
        <v>0</v>
      </c>
      <c r="AJ69" s="12">
        <v>6.16</v>
      </c>
      <c r="AK69" s="12">
        <v>0</v>
      </c>
      <c r="AL69" s="12">
        <v>3.66</v>
      </c>
      <c r="AM69" s="12">
        <v>2.96</v>
      </c>
      <c r="AN69" s="13">
        <v>3.32</v>
      </c>
      <c r="AP69" s="20" t="s">
        <v>2726</v>
      </c>
      <c r="AQ69" s="21">
        <v>5.36</v>
      </c>
      <c r="AR69" s="21">
        <v>2.94</v>
      </c>
      <c r="AS69" s="21">
        <v>4.8</v>
      </c>
      <c r="AT69" s="21">
        <v>3.73</v>
      </c>
      <c r="AU69" s="21">
        <v>1.71</v>
      </c>
      <c r="AV69" s="21">
        <v>5.0599999999999996</v>
      </c>
      <c r="AW69" s="21">
        <v>1.69</v>
      </c>
      <c r="AX69" s="22">
        <v>1.68</v>
      </c>
      <c r="AZ69" s="20" t="s">
        <v>2726</v>
      </c>
      <c r="BA69" s="21">
        <v>4.3099999999999996</v>
      </c>
      <c r="BB69" s="21">
        <v>3.34</v>
      </c>
      <c r="BC69" s="21">
        <v>4.4000000000000004</v>
      </c>
      <c r="BD69" s="21">
        <v>4.18</v>
      </c>
      <c r="BE69" s="21">
        <v>2.63</v>
      </c>
      <c r="BF69" s="21">
        <v>4.3600000000000003</v>
      </c>
      <c r="BG69" s="21">
        <v>0.84</v>
      </c>
      <c r="BH69" s="22">
        <v>1.02</v>
      </c>
      <c r="BJ69" s="30" t="s">
        <v>2730</v>
      </c>
      <c r="BK69" s="31">
        <v>3.04</v>
      </c>
      <c r="BL69" s="31">
        <v>4.01</v>
      </c>
      <c r="BM69" s="31">
        <v>5.24</v>
      </c>
      <c r="BN69" s="31">
        <v>5.77</v>
      </c>
      <c r="BO69" s="31">
        <v>4.1900000000000004</v>
      </c>
      <c r="BP69" s="31">
        <v>4.38</v>
      </c>
      <c r="BQ69" s="31">
        <v>1.55</v>
      </c>
      <c r="BR69" s="32">
        <v>2.41</v>
      </c>
      <c r="BT69" s="39" t="s">
        <v>2726</v>
      </c>
      <c r="BU69" s="31">
        <v>2.88</v>
      </c>
      <c r="BV69" s="31">
        <v>5.31</v>
      </c>
      <c r="BW69" s="31">
        <v>5.04</v>
      </c>
      <c r="BX69" s="31">
        <v>6.21</v>
      </c>
      <c r="BY69" s="31">
        <v>5.29</v>
      </c>
      <c r="BZ69" s="31">
        <v>3.65</v>
      </c>
      <c r="CA69" s="31">
        <v>2.85</v>
      </c>
      <c r="CB69" s="32">
        <v>3.06</v>
      </c>
    </row>
    <row r="70" spans="2:80" ht="15.75" thickBot="1" x14ac:dyDescent="0.3">
      <c r="B70" s="10" t="s">
        <v>319</v>
      </c>
      <c r="C70" s="11">
        <v>5.98</v>
      </c>
      <c r="D70" s="12">
        <v>2.82</v>
      </c>
      <c r="E70" s="12">
        <v>4.45</v>
      </c>
      <c r="F70" s="12">
        <v>3.61</v>
      </c>
      <c r="G70" s="12">
        <v>1.63</v>
      </c>
      <c r="H70" s="12">
        <v>5.47</v>
      </c>
      <c r="I70" s="12">
        <v>1.9</v>
      </c>
      <c r="J70" s="13">
        <v>1.67</v>
      </c>
      <c r="L70" s="10" t="s">
        <v>623</v>
      </c>
      <c r="M70" s="11">
        <v>4.66</v>
      </c>
      <c r="N70" s="12">
        <v>3.37</v>
      </c>
      <c r="O70" s="12">
        <v>4.33</v>
      </c>
      <c r="P70" s="12">
        <v>4.05</v>
      </c>
      <c r="Q70" s="12">
        <v>2.57</v>
      </c>
      <c r="R70" s="12">
        <v>4.6900000000000004</v>
      </c>
      <c r="S70" s="12">
        <v>0.78</v>
      </c>
      <c r="T70" s="13">
        <v>0.91</v>
      </c>
      <c r="V70" s="10" t="s">
        <v>830</v>
      </c>
      <c r="W70" s="11">
        <v>2.98</v>
      </c>
      <c r="X70" s="12">
        <v>0</v>
      </c>
      <c r="Y70" s="12">
        <v>5.28</v>
      </c>
      <c r="Z70" s="12">
        <v>5.69</v>
      </c>
      <c r="AA70" s="12">
        <v>4.25</v>
      </c>
      <c r="AB70" s="12">
        <v>4.32</v>
      </c>
      <c r="AC70" s="12">
        <v>1.79</v>
      </c>
      <c r="AD70" s="13">
        <v>2.46</v>
      </c>
      <c r="AF70" s="10" t="s">
        <v>897</v>
      </c>
      <c r="AG70" s="11">
        <v>1.03</v>
      </c>
      <c r="AH70" s="12">
        <v>5.6</v>
      </c>
      <c r="AI70" s="12">
        <v>5.65</v>
      </c>
      <c r="AJ70" s="12">
        <v>6.17</v>
      </c>
      <c r="AK70" s="12">
        <v>0</v>
      </c>
      <c r="AL70" s="12">
        <v>3.71</v>
      </c>
      <c r="AM70" s="12">
        <v>2.95</v>
      </c>
      <c r="AN70" s="13">
        <v>3.36</v>
      </c>
      <c r="AP70" s="23" t="s">
        <v>2727</v>
      </c>
      <c r="AQ70" s="24">
        <f t="shared" ref="AQ70:AX70" si="0">AQ69-AQ67</f>
        <v>1.4808888888888903</v>
      </c>
      <c r="AR70" s="24">
        <f t="shared" si="0"/>
        <v>0.74452830188679986</v>
      </c>
      <c r="AS70" s="24">
        <f t="shared" si="0"/>
        <v>3.0692156862745099</v>
      </c>
      <c r="AT70" s="24">
        <f t="shared" si="0"/>
        <v>2.9131914893617021</v>
      </c>
      <c r="AU70" s="24">
        <f t="shared" si="0"/>
        <v>-12.433333333333302</v>
      </c>
      <c r="AV70" s="24">
        <f t="shared" si="0"/>
        <v>1.8951724137931096</v>
      </c>
      <c r="AW70" s="24">
        <f t="shared" si="0"/>
        <v>0.52</v>
      </c>
      <c r="AX70" s="25">
        <f t="shared" si="0"/>
        <v>0.47714285714285998</v>
      </c>
      <c r="AZ70" s="23" t="s">
        <v>2727</v>
      </c>
      <c r="BA70" s="24">
        <f t="shared" ref="BA70:BH70" si="1">BA69-BA67</f>
        <v>2.3268965517241398</v>
      </c>
      <c r="BB70" s="24">
        <f t="shared" si="1"/>
        <v>2.5848214285714297</v>
      </c>
      <c r="BC70" s="24">
        <f t="shared" si="1"/>
        <v>4.0455172413793115</v>
      </c>
      <c r="BD70" s="24">
        <f t="shared" si="1"/>
        <v>3.1059999999999999</v>
      </c>
      <c r="BE70" s="24">
        <f t="shared" si="1"/>
        <v>1.0200000000000098</v>
      </c>
      <c r="BF70" s="24">
        <f t="shared" si="1"/>
        <v>2.2807317073170803</v>
      </c>
      <c r="BG70" s="24">
        <f t="shared" si="1"/>
        <v>0.68137931034482802</v>
      </c>
      <c r="BH70" s="25">
        <f t="shared" si="1"/>
        <v>0.86403508771929904</v>
      </c>
      <c r="BJ70" s="33" t="s">
        <v>2731</v>
      </c>
      <c r="BK70" s="34">
        <f t="shared" ref="BK70:BR70" si="2">BK69-BK67</f>
        <v>1.3142553191489401</v>
      </c>
      <c r="BL70" s="34">
        <f t="shared" si="2"/>
        <v>2.9052173913043497</v>
      </c>
      <c r="BM70" s="34">
        <f t="shared" si="2"/>
        <v>3.4950000000000001</v>
      </c>
      <c r="BN70" s="34">
        <f t="shared" si="2"/>
        <v>2.7242105263157894</v>
      </c>
      <c r="BO70" s="34">
        <f t="shared" si="2"/>
        <v>2.6115789473684305</v>
      </c>
      <c r="BP70" s="34">
        <f t="shared" si="2"/>
        <v>2.8458333333333399</v>
      </c>
      <c r="BQ70" s="34">
        <f t="shared" si="2"/>
        <v>1.218</v>
      </c>
      <c r="BR70" s="35">
        <f t="shared" si="2"/>
        <v>1.0746153846153901</v>
      </c>
      <c r="BT70" s="33" t="s">
        <v>2731</v>
      </c>
      <c r="BU70" s="34">
        <f>BU69-BU67</f>
        <v>2.3173214285714288</v>
      </c>
      <c r="BV70" s="34">
        <f t="shared" ref="BV70:BX70" si="3">BV69-BV67</f>
        <v>-3.9297777777777805</v>
      </c>
      <c r="BW70" s="34">
        <f t="shared" si="3"/>
        <v>4.6336206896551726</v>
      </c>
      <c r="BX70" s="34">
        <f t="shared" si="3"/>
        <v>4.6000000000000103</v>
      </c>
      <c r="BY70" s="34">
        <f>BY69-BY67</f>
        <v>1.97927272727273</v>
      </c>
      <c r="BZ70" s="34">
        <f>BZ69-BZ67</f>
        <v>0.60999999999999988</v>
      </c>
      <c r="CA70" s="34">
        <f t="shared" ref="CA70:CB70" si="4">CA69-CA67</f>
        <v>2.34</v>
      </c>
      <c r="CB70" s="35">
        <f t="shared" si="4"/>
        <v>1.5640425531914901</v>
      </c>
    </row>
    <row r="71" spans="2:80" ht="15.75" thickBot="1" x14ac:dyDescent="0.3">
      <c r="B71" s="10" t="s">
        <v>320</v>
      </c>
      <c r="C71" s="11">
        <v>5.93</v>
      </c>
      <c r="D71" s="12">
        <v>2.82</v>
      </c>
      <c r="E71" s="12">
        <v>4.43</v>
      </c>
      <c r="F71" s="12">
        <v>3.58</v>
      </c>
      <c r="G71" s="12">
        <v>1.66</v>
      </c>
      <c r="H71" s="12">
        <v>5.42</v>
      </c>
      <c r="I71" s="12">
        <v>1.93</v>
      </c>
      <c r="J71" s="13">
        <v>1.64</v>
      </c>
      <c r="L71" s="10" t="s">
        <v>624</v>
      </c>
      <c r="M71" s="11">
        <v>4.68</v>
      </c>
      <c r="N71" s="12">
        <v>3.35</v>
      </c>
      <c r="O71" s="12">
        <v>4.34</v>
      </c>
      <c r="P71" s="12">
        <v>4.07</v>
      </c>
      <c r="Q71" s="12">
        <v>2.5099999999999998</v>
      </c>
      <c r="R71" s="12">
        <v>4.09</v>
      </c>
      <c r="S71" s="12">
        <v>0.81</v>
      </c>
      <c r="T71" s="13">
        <v>0.92</v>
      </c>
      <c r="V71" s="6" t="s">
        <v>2721</v>
      </c>
      <c r="W71" s="7">
        <v>2.9568656716417898</v>
      </c>
      <c r="X71" s="8"/>
      <c r="Y71" s="8">
        <v>5.0634328358208904</v>
      </c>
      <c r="Z71" s="8">
        <v>5.32985074626865</v>
      </c>
      <c r="AA71" s="8">
        <v>4.1969841269841197</v>
      </c>
      <c r="AB71" s="8">
        <v>4.1285074626865601</v>
      </c>
      <c r="AC71" s="8">
        <v>1.77492537313432</v>
      </c>
      <c r="AD71" s="9">
        <v>2.4084848484848398</v>
      </c>
      <c r="AF71" s="6" t="s">
        <v>2721</v>
      </c>
      <c r="AG71" s="7">
        <v>2.7732835820895501</v>
      </c>
      <c r="AH71" s="8">
        <v>5.36015151515151</v>
      </c>
      <c r="AI71" s="8">
        <v>5.0051428571428502</v>
      </c>
      <c r="AJ71" s="8">
        <v>5.3765671641791002</v>
      </c>
      <c r="AK71" s="8"/>
      <c r="AL71" s="8">
        <v>3.5329850746268598</v>
      </c>
      <c r="AM71" s="8">
        <v>2.7909090909090799</v>
      </c>
      <c r="AN71" s="9">
        <v>3.3577777777777702</v>
      </c>
      <c r="AP71" s="26" t="s">
        <v>2728</v>
      </c>
      <c r="AQ71" s="27">
        <f t="shared" ref="AQ71:AX71" si="5">(AQ70/AQ67)*100</f>
        <v>38.175985334555499</v>
      </c>
      <c r="AR71" s="27">
        <f t="shared" si="5"/>
        <v>33.911997249914513</v>
      </c>
      <c r="AS71" s="27">
        <f t="shared" si="5"/>
        <v>177.33091650617428</v>
      </c>
      <c r="AT71" s="27">
        <f t="shared" si="5"/>
        <v>356.65537900494917</v>
      </c>
      <c r="AU71" s="27">
        <f t="shared" si="5"/>
        <v>-87.909497996700424</v>
      </c>
      <c r="AV71" s="27">
        <f t="shared" si="5"/>
        <v>59.882327304423946</v>
      </c>
      <c r="AW71" s="27">
        <f t="shared" si="5"/>
        <v>44.44444444444445</v>
      </c>
      <c r="AX71" s="28">
        <f t="shared" si="5"/>
        <v>39.667458432304372</v>
      </c>
      <c r="AZ71" s="26" t="s">
        <v>2728</v>
      </c>
      <c r="BA71" s="27">
        <f t="shared" ref="BA71:BH71" si="6">(BA70/BA67)*100</f>
        <v>117.33611545818138</v>
      </c>
      <c r="BB71" s="27">
        <f t="shared" si="6"/>
        <v>342.27949869945695</v>
      </c>
      <c r="BC71" s="27">
        <f t="shared" si="6"/>
        <v>1141.2451361867727</v>
      </c>
      <c r="BD71" s="27">
        <f t="shared" si="6"/>
        <v>289.19925512104282</v>
      </c>
      <c r="BE71" s="27">
        <f t="shared" si="6"/>
        <v>63.354037267081743</v>
      </c>
      <c r="BF71" s="27">
        <f t="shared" si="6"/>
        <v>109.68914956011801</v>
      </c>
      <c r="BG71" s="27">
        <f t="shared" si="6"/>
        <v>429.56521739130568</v>
      </c>
      <c r="BH71" s="28">
        <f t="shared" si="6"/>
        <v>553.99325084364773</v>
      </c>
      <c r="BJ71" s="36" t="s">
        <v>2732</v>
      </c>
      <c r="BK71" s="37">
        <f>(BK70/BK67)*100</f>
        <v>76.155837751202469</v>
      </c>
      <c r="BL71" s="37">
        <f t="shared" ref="BL71:BN71" si="7">(BL70/BL67)*100</f>
        <v>262.96733569460906</v>
      </c>
      <c r="BM71" s="37">
        <f t="shared" si="7"/>
        <v>200.28653295128939</v>
      </c>
      <c r="BN71" s="37">
        <f t="shared" si="7"/>
        <v>89.441852427855551</v>
      </c>
      <c r="BO71" s="37">
        <f>(BO70/BO67)*100</f>
        <v>165.45515171724062</v>
      </c>
      <c r="BP71" s="37">
        <f t="shared" ref="BP71" si="8">(BP70/BP67)*100</f>
        <v>185.49701249321146</v>
      </c>
      <c r="BQ71" s="37">
        <f>(BQ70/BQ67)*100</f>
        <v>366.86746987951807</v>
      </c>
      <c r="BR71" s="38">
        <f>(BR70/BR67)*100</f>
        <v>80.472350230415486</v>
      </c>
      <c r="BT71" s="36" t="s">
        <v>2732</v>
      </c>
      <c r="BU71" s="37">
        <f>(BU70/BU67)*100</f>
        <v>411.83751190098417</v>
      </c>
      <c r="BV71" s="37">
        <f t="shared" ref="BV71:CA71" si="9">(BV70/BV67)*100</f>
        <v>-42.531085403689382</v>
      </c>
      <c r="BW71" s="37">
        <f t="shared" si="9"/>
        <v>1140.2206194314824</v>
      </c>
      <c r="BX71" s="37">
        <f t="shared" si="9"/>
        <v>285.71428571428811</v>
      </c>
      <c r="BY71" s="37">
        <f t="shared" si="9"/>
        <v>59.783623482893198</v>
      </c>
      <c r="BZ71" s="37">
        <f t="shared" si="9"/>
        <v>20.065789473684205</v>
      </c>
      <c r="CA71" s="37">
        <f t="shared" si="9"/>
        <v>458.8235294117647</v>
      </c>
      <c r="CB71" s="38">
        <f>(CB70/CB67)*100</f>
        <v>104.55127293414887</v>
      </c>
    </row>
    <row r="72" spans="2:80" ht="15.75" thickBot="1" x14ac:dyDescent="0.3">
      <c r="B72" s="10" t="s">
        <v>321</v>
      </c>
      <c r="C72" s="11">
        <v>5.98</v>
      </c>
      <c r="D72" s="12">
        <v>2.82</v>
      </c>
      <c r="E72" s="12">
        <v>4.46</v>
      </c>
      <c r="F72" s="12">
        <v>3.57</v>
      </c>
      <c r="G72" s="12">
        <v>1.6</v>
      </c>
      <c r="H72" s="12">
        <v>5.42</v>
      </c>
      <c r="I72" s="12">
        <v>1.93</v>
      </c>
      <c r="J72" s="13">
        <v>1.62</v>
      </c>
      <c r="L72" s="10" t="s">
        <v>625</v>
      </c>
      <c r="M72" s="11">
        <v>4.66</v>
      </c>
      <c r="N72" s="12">
        <v>3.38</v>
      </c>
      <c r="O72" s="12">
        <v>4.3499999999999996</v>
      </c>
      <c r="P72" s="12">
        <v>1.05</v>
      </c>
      <c r="Q72" s="12">
        <v>2.56</v>
      </c>
      <c r="R72" s="12">
        <v>2.67</v>
      </c>
      <c r="S72" s="12">
        <v>0.76</v>
      </c>
      <c r="T72" s="13">
        <v>0.9</v>
      </c>
      <c r="V72" s="10" t="s">
        <v>2722</v>
      </c>
      <c r="W72" s="11">
        <v>0.23214257684824399</v>
      </c>
      <c r="X72" s="12"/>
      <c r="Y72" s="12">
        <v>0.91305220827793299</v>
      </c>
      <c r="Z72" s="12">
        <v>1.0941247337242701</v>
      </c>
      <c r="AA72" s="12">
        <v>0.396098572470448</v>
      </c>
      <c r="AB72" s="12">
        <v>0.71093852985183603</v>
      </c>
      <c r="AC72" s="12">
        <v>0.176130659898281</v>
      </c>
      <c r="AD72" s="13">
        <v>0.25341451504816798</v>
      </c>
      <c r="AF72" s="10" t="s">
        <v>2722</v>
      </c>
      <c r="AG72" s="11">
        <v>0.47344841027628098</v>
      </c>
      <c r="AH72" s="12">
        <v>0.764681538832367</v>
      </c>
      <c r="AI72" s="12">
        <v>0.1967938940483</v>
      </c>
      <c r="AJ72" s="12">
        <v>1.69665830669232</v>
      </c>
      <c r="AK72" s="12"/>
      <c r="AL72" s="12">
        <v>0.64230233018363103</v>
      </c>
      <c r="AM72" s="12">
        <v>0.59300908898120996</v>
      </c>
      <c r="AN72" s="13">
        <v>0.46403832779728699</v>
      </c>
      <c r="AP72" s="29"/>
      <c r="AQ72" s="24"/>
      <c r="AR72" s="24"/>
      <c r="AS72" s="24"/>
      <c r="AT72" s="24"/>
      <c r="AU72" s="24"/>
      <c r="AV72" s="24"/>
      <c r="AW72" s="24"/>
      <c r="AX72" s="24"/>
      <c r="AZ72" s="29"/>
      <c r="BA72" s="24"/>
      <c r="BB72" s="24"/>
      <c r="BC72" s="24"/>
      <c r="BD72" s="24"/>
      <c r="BE72" s="24"/>
      <c r="BF72" s="24"/>
      <c r="BG72" s="24"/>
      <c r="BH72" s="24"/>
    </row>
    <row r="73" spans="2:80" ht="30" x14ac:dyDescent="0.25">
      <c r="B73" s="10" t="s">
        <v>322</v>
      </c>
      <c r="C73" s="11">
        <v>5.94</v>
      </c>
      <c r="D73" s="12">
        <v>2.83</v>
      </c>
      <c r="E73" s="12">
        <v>4.47</v>
      </c>
      <c r="F73" s="12">
        <v>3.61</v>
      </c>
      <c r="G73" s="12">
        <v>1.64</v>
      </c>
      <c r="H73" s="12">
        <v>5.37</v>
      </c>
      <c r="I73" s="12">
        <v>1.94</v>
      </c>
      <c r="J73" s="13">
        <v>1.64</v>
      </c>
      <c r="L73" s="10" t="s">
        <v>626</v>
      </c>
      <c r="M73" s="11">
        <v>4.6900000000000004</v>
      </c>
      <c r="N73" s="12">
        <v>3.41</v>
      </c>
      <c r="O73" s="12">
        <v>1.58</v>
      </c>
      <c r="P73" s="12">
        <v>4.04</v>
      </c>
      <c r="Q73" s="12">
        <v>0.95</v>
      </c>
      <c r="R73" s="12">
        <v>5.13</v>
      </c>
      <c r="S73" s="12">
        <v>0.74</v>
      </c>
      <c r="T73" s="13">
        <v>0.93</v>
      </c>
      <c r="V73" s="10" t="s">
        <v>2723</v>
      </c>
      <c r="W73" s="11">
        <v>3.1890082484900302</v>
      </c>
      <c r="X73" s="12"/>
      <c r="Y73" s="12">
        <v>5.97648504409882</v>
      </c>
      <c r="Z73" s="12">
        <v>6.4239754799929196</v>
      </c>
      <c r="AA73" s="12">
        <v>4.5930826994545697</v>
      </c>
      <c r="AB73" s="12">
        <v>4.8394459925384004</v>
      </c>
      <c r="AC73" s="12">
        <v>1.9510560330326101</v>
      </c>
      <c r="AD73" s="13">
        <v>2.6618993635330099</v>
      </c>
      <c r="AF73" s="10" t="s">
        <v>2723</v>
      </c>
      <c r="AG73" s="11">
        <v>3.24673199236583</v>
      </c>
      <c r="AH73" s="12">
        <v>6.1248330539838802</v>
      </c>
      <c r="AI73" s="12">
        <v>5.2019367511911501</v>
      </c>
      <c r="AJ73" s="12">
        <v>7.0732254708714297</v>
      </c>
      <c r="AK73" s="12"/>
      <c r="AL73" s="12">
        <v>4.17528740481049</v>
      </c>
      <c r="AM73" s="12">
        <v>3.3839181798903</v>
      </c>
      <c r="AN73" s="13">
        <v>3.8218161055750599</v>
      </c>
      <c r="AP73" s="20" t="s">
        <v>2729</v>
      </c>
      <c r="AQ73" s="21">
        <v>5.32</v>
      </c>
      <c r="AR73" s="21">
        <v>2.95</v>
      </c>
      <c r="AS73" s="21">
        <v>4.8099999999999996</v>
      </c>
      <c r="AT73" s="21">
        <v>3.68</v>
      </c>
      <c r="AU73" s="21">
        <v>1.73</v>
      </c>
      <c r="AV73" s="21">
        <v>5.0599999999999996</v>
      </c>
      <c r="AW73" s="21">
        <v>1.74</v>
      </c>
      <c r="AX73" s="22">
        <v>1.74</v>
      </c>
      <c r="AZ73" s="20" t="s">
        <v>2729</v>
      </c>
      <c r="BA73" s="21">
        <v>4.25</v>
      </c>
      <c r="BB73" s="21">
        <v>3.34</v>
      </c>
      <c r="BC73" s="21">
        <v>4.45</v>
      </c>
      <c r="BD73" s="21">
        <v>4.1500000000000004</v>
      </c>
      <c r="BE73" s="21">
        <v>2.63</v>
      </c>
      <c r="BF73" s="21">
        <v>4.25</v>
      </c>
      <c r="BG73" s="21">
        <v>0.91</v>
      </c>
      <c r="BH73" s="22">
        <v>1.07</v>
      </c>
      <c r="BJ73" s="39" t="s">
        <v>2729</v>
      </c>
      <c r="BK73" s="31">
        <v>2.99</v>
      </c>
      <c r="BL73" s="31">
        <v>4.18</v>
      </c>
      <c r="BM73" s="31">
        <v>5.28</v>
      </c>
      <c r="BN73" s="31">
        <v>5.69</v>
      </c>
      <c r="BO73" s="31">
        <v>4.22</v>
      </c>
      <c r="BP73" s="31">
        <v>4.3899999999999997</v>
      </c>
      <c r="BQ73" s="31">
        <v>1.62</v>
      </c>
      <c r="BR73" s="32">
        <v>2.44</v>
      </c>
      <c r="BT73" s="39" t="s">
        <v>2729</v>
      </c>
      <c r="BU73" s="31">
        <v>2.84</v>
      </c>
      <c r="BV73" s="31">
        <v>5.41</v>
      </c>
      <c r="BW73" s="31">
        <v>5.0999999999999996</v>
      </c>
      <c r="BX73" s="31">
        <v>6.17</v>
      </c>
      <c r="BY73" s="31">
        <v>5.33</v>
      </c>
      <c r="BZ73" s="31">
        <v>3.65</v>
      </c>
      <c r="CA73" s="31">
        <v>2.94</v>
      </c>
      <c r="CB73" s="32">
        <v>3.12</v>
      </c>
    </row>
    <row r="74" spans="2:80" x14ac:dyDescent="0.25">
      <c r="B74" s="10" t="s">
        <v>323</v>
      </c>
      <c r="C74" s="11">
        <v>5.97</v>
      </c>
      <c r="D74" s="12">
        <v>2.81</v>
      </c>
      <c r="E74" s="12">
        <v>4.45</v>
      </c>
      <c r="F74" s="12">
        <v>3.58</v>
      </c>
      <c r="G74" s="12">
        <v>0.21</v>
      </c>
      <c r="H74" s="12">
        <v>5.43</v>
      </c>
      <c r="I74" s="12">
        <v>1.94</v>
      </c>
      <c r="J74" s="13">
        <v>1.66</v>
      </c>
      <c r="L74" s="10" t="s">
        <v>627</v>
      </c>
      <c r="M74" s="11">
        <v>4.67</v>
      </c>
      <c r="N74" s="12">
        <v>3.35</v>
      </c>
      <c r="O74" s="12">
        <v>4.3099999999999996</v>
      </c>
      <c r="P74" s="12">
        <v>4.04</v>
      </c>
      <c r="Q74" s="12">
        <v>2.58</v>
      </c>
      <c r="R74" s="12">
        <v>4.24</v>
      </c>
      <c r="S74" s="12">
        <v>0.74</v>
      </c>
      <c r="T74" s="13">
        <v>0.94</v>
      </c>
      <c r="V74" s="10" t="s">
        <v>2724</v>
      </c>
      <c r="W74" s="11">
        <v>2.7247230947935401</v>
      </c>
      <c r="X74" s="12"/>
      <c r="Y74" s="12">
        <v>4.15038062754296</v>
      </c>
      <c r="Z74" s="12">
        <v>4.2357260125443803</v>
      </c>
      <c r="AA74" s="12">
        <v>3.8008855545136799</v>
      </c>
      <c r="AB74" s="12">
        <v>3.4175689328347301</v>
      </c>
      <c r="AC74" s="12">
        <v>1.5987947132360401</v>
      </c>
      <c r="AD74" s="13">
        <v>2.1550703334366701</v>
      </c>
      <c r="AF74" s="10" t="s">
        <v>2724</v>
      </c>
      <c r="AG74" s="11">
        <v>2.2998351718132701</v>
      </c>
      <c r="AH74" s="12">
        <v>4.5954699763191398</v>
      </c>
      <c r="AI74" s="12">
        <v>4.8083489630945504</v>
      </c>
      <c r="AJ74" s="12">
        <v>3.6799088574867702</v>
      </c>
      <c r="AK74" s="12"/>
      <c r="AL74" s="12">
        <v>2.8906827444432301</v>
      </c>
      <c r="AM74" s="12">
        <v>2.1979000019278701</v>
      </c>
      <c r="AN74" s="13">
        <v>2.8937394499804898</v>
      </c>
      <c r="AP74" s="23" t="s">
        <v>2727</v>
      </c>
      <c r="AQ74" s="24">
        <f t="shared" ref="AQ74:AX74" si="10">AQ73-AQ67</f>
        <v>1.4408888888888902</v>
      </c>
      <c r="AR74" s="24">
        <f t="shared" si="10"/>
        <v>0.75452830188680009</v>
      </c>
      <c r="AS74" s="24">
        <f t="shared" si="10"/>
        <v>3.0792156862745097</v>
      </c>
      <c r="AT74" s="24">
        <f t="shared" si="10"/>
        <v>2.8631914893617023</v>
      </c>
      <c r="AU74" s="24">
        <f t="shared" si="10"/>
        <v>-12.4133333333333</v>
      </c>
      <c r="AV74" s="24">
        <f t="shared" si="10"/>
        <v>1.8951724137931096</v>
      </c>
      <c r="AW74" s="24">
        <f t="shared" si="10"/>
        <v>0.57000000000000006</v>
      </c>
      <c r="AX74" s="25">
        <f t="shared" si="10"/>
        <v>0.53714285714286003</v>
      </c>
      <c r="AZ74" s="23" t="s">
        <v>2727</v>
      </c>
      <c r="BA74" s="24">
        <f t="shared" ref="BA74:BH74" si="11">BA73-BA67</f>
        <v>2.2668965517241402</v>
      </c>
      <c r="BB74" s="24">
        <f t="shared" si="11"/>
        <v>2.5848214285714297</v>
      </c>
      <c r="BC74" s="24">
        <f t="shared" si="11"/>
        <v>4.0955172413793113</v>
      </c>
      <c r="BD74" s="24">
        <f t="shared" si="11"/>
        <v>3.0760000000000005</v>
      </c>
      <c r="BE74" s="24">
        <f t="shared" si="11"/>
        <v>1.0200000000000098</v>
      </c>
      <c r="BF74" s="24">
        <f t="shared" si="11"/>
        <v>2.17073170731708</v>
      </c>
      <c r="BG74" s="24">
        <f t="shared" si="11"/>
        <v>0.75137931034482808</v>
      </c>
      <c r="BH74" s="25">
        <f t="shared" si="11"/>
        <v>0.91403508771929909</v>
      </c>
      <c r="BJ74" s="33" t="s">
        <v>2727</v>
      </c>
      <c r="BK74" s="34">
        <f t="shared" ref="BK74:BR74" si="12">BK73-BK67</f>
        <v>1.2642553191489403</v>
      </c>
      <c r="BL74" s="34">
        <f t="shared" si="12"/>
        <v>3.0752173913043497</v>
      </c>
      <c r="BM74" s="34">
        <f t="shared" si="12"/>
        <v>3.5350000000000001</v>
      </c>
      <c r="BN74" s="34">
        <f t="shared" si="12"/>
        <v>2.6442105263157902</v>
      </c>
      <c r="BO74" s="34">
        <f t="shared" si="12"/>
        <v>2.6415789473684299</v>
      </c>
      <c r="BP74" s="34">
        <f t="shared" si="12"/>
        <v>2.8558333333333397</v>
      </c>
      <c r="BQ74" s="34">
        <f t="shared" si="12"/>
        <v>1.288</v>
      </c>
      <c r="BR74" s="35">
        <f t="shared" si="12"/>
        <v>1.1046153846153899</v>
      </c>
      <c r="BT74" s="33" t="s">
        <v>2727</v>
      </c>
      <c r="BU74" s="34">
        <f>BU73-BU67</f>
        <v>2.2773214285714287</v>
      </c>
      <c r="BV74" s="34">
        <f t="shared" ref="BV74:BX74" si="13">BV73-BV67</f>
        <v>-3.8297777777777799</v>
      </c>
      <c r="BW74" s="34">
        <f t="shared" si="13"/>
        <v>4.6936206896551731</v>
      </c>
      <c r="BX74" s="34">
        <f t="shared" si="13"/>
        <v>4.5600000000000094</v>
      </c>
      <c r="BY74" s="34">
        <f>BY73-BY67</f>
        <v>2.01927272727273</v>
      </c>
      <c r="BZ74" s="34">
        <f t="shared" ref="BZ74:CA74" si="14">BZ73-BZ67</f>
        <v>0.60999999999999988</v>
      </c>
      <c r="CA74" s="34">
        <f t="shared" si="14"/>
        <v>2.4299999999999997</v>
      </c>
      <c r="CB74" s="35">
        <f>CB73-CB67</f>
        <v>1.6240425531914902</v>
      </c>
    </row>
    <row r="75" spans="2:80" ht="15.75" thickBot="1" x14ac:dyDescent="0.3">
      <c r="B75" s="10" t="s">
        <v>324</v>
      </c>
      <c r="C75" s="11">
        <v>5.97</v>
      </c>
      <c r="D75" s="12">
        <v>2.82</v>
      </c>
      <c r="E75" s="12">
        <v>4.4400000000000004</v>
      </c>
      <c r="F75" s="12">
        <v>3.61</v>
      </c>
      <c r="G75" s="12">
        <v>1.64</v>
      </c>
      <c r="H75" s="12">
        <v>5.39</v>
      </c>
      <c r="I75" s="12">
        <v>1.93</v>
      </c>
      <c r="J75" s="13">
        <v>1.66</v>
      </c>
      <c r="L75" s="10" t="s">
        <v>628</v>
      </c>
      <c r="M75" s="11">
        <v>4.6500000000000004</v>
      </c>
      <c r="N75" s="12">
        <v>3.38</v>
      </c>
      <c r="O75" s="12">
        <v>4.34</v>
      </c>
      <c r="P75" s="12">
        <v>4.04</v>
      </c>
      <c r="Q75" s="12">
        <v>2.5</v>
      </c>
      <c r="R75" s="12">
        <v>4.1100000000000003</v>
      </c>
      <c r="S75" s="12">
        <v>0.78</v>
      </c>
      <c r="T75" s="13">
        <v>0.92</v>
      </c>
      <c r="V75" s="14" t="s">
        <v>2725</v>
      </c>
      <c r="W75" s="15">
        <v>3.0103174603174598</v>
      </c>
      <c r="X75" s="16"/>
      <c r="Y75" s="16">
        <v>5.3070491803278603</v>
      </c>
      <c r="Z75" s="16">
        <v>5.6724999999999897</v>
      </c>
      <c r="AA75" s="16">
        <v>4.2683606557377001</v>
      </c>
      <c r="AB75" s="16">
        <v>4.3129032258064504</v>
      </c>
      <c r="AC75" s="16">
        <v>1.7963636363636299</v>
      </c>
      <c r="AD75" s="17">
        <v>2.4592063492063398</v>
      </c>
      <c r="AF75" s="14" t="s">
        <v>2725</v>
      </c>
      <c r="AG75" s="15">
        <v>2.8743750000000001</v>
      </c>
      <c r="AH75" s="16">
        <v>5.5758333333333301</v>
      </c>
      <c r="AI75" s="16">
        <v>4.9224999999999897</v>
      </c>
      <c r="AJ75" s="16">
        <v>6.0526315789473601</v>
      </c>
      <c r="AK75" s="16"/>
      <c r="AL75" s="16">
        <v>3.7054838709677398</v>
      </c>
      <c r="AM75" s="16">
        <v>2.93935483870967</v>
      </c>
      <c r="AN75" s="17">
        <v>3.3469811320754701</v>
      </c>
      <c r="AP75" s="26" t="s">
        <v>2728</v>
      </c>
      <c r="AQ75" s="27">
        <f t="shared" ref="AQ75:AX75" si="15">(AQ74/AQ67)*100</f>
        <v>37.144821264894631</v>
      </c>
      <c r="AR75" s="27">
        <f t="shared" si="15"/>
        <v>34.367480233757767</v>
      </c>
      <c r="AS75" s="27">
        <f t="shared" si="15"/>
        <v>177.90868924889546</v>
      </c>
      <c r="AT75" s="27">
        <f t="shared" si="15"/>
        <v>350.53399322740296</v>
      </c>
      <c r="AU75" s="27">
        <f t="shared" si="15"/>
        <v>-87.768088616544873</v>
      </c>
      <c r="AV75" s="27">
        <f t="shared" si="15"/>
        <v>59.882327304423946</v>
      </c>
      <c r="AW75" s="27">
        <f t="shared" si="15"/>
        <v>48.71794871794873</v>
      </c>
      <c r="AX75" s="28">
        <f t="shared" si="15"/>
        <v>44.655581947743819</v>
      </c>
      <c r="AZ75" s="26" t="s">
        <v>2728</v>
      </c>
      <c r="BA75" s="27">
        <f t="shared" ref="BA75:BH75" si="16">(BA74/BA67)*100</f>
        <v>114.31055468614177</v>
      </c>
      <c r="BB75" s="27">
        <f t="shared" si="16"/>
        <v>342.27949869945695</v>
      </c>
      <c r="BC75" s="27">
        <f t="shared" si="16"/>
        <v>1155.3501945525315</v>
      </c>
      <c r="BD75" s="27">
        <f t="shared" si="16"/>
        <v>286.4059590316574</v>
      </c>
      <c r="BE75" s="27">
        <f t="shared" si="16"/>
        <v>63.354037267081743</v>
      </c>
      <c r="BF75" s="27">
        <f t="shared" si="16"/>
        <v>104.3988269794728</v>
      </c>
      <c r="BG75" s="27">
        <f t="shared" si="16"/>
        <v>473.69565217391454</v>
      </c>
      <c r="BH75" s="28">
        <f t="shared" si="16"/>
        <v>586.05174353206189</v>
      </c>
      <c r="BJ75" s="36" t="s">
        <v>2728</v>
      </c>
      <c r="BK75" s="37">
        <f>(BK74/BK67)*100</f>
        <v>73.258537788189287</v>
      </c>
      <c r="BL75" s="37">
        <f>(BL74/BL67)*100</f>
        <v>278.35497835497904</v>
      </c>
      <c r="BM75" s="37">
        <f>(BM74/BM67)*100</f>
        <v>202.57879656160461</v>
      </c>
      <c r="BN75" s="37">
        <f>(BN74/BN67)*100</f>
        <v>86.815275617763987</v>
      </c>
      <c r="BO75" s="37">
        <f>(BO74/BO67)*100</f>
        <v>167.35578526175544</v>
      </c>
      <c r="BP75" s="37">
        <f t="shared" ref="BP75" si="17">(BP74/BP67)*100</f>
        <v>186.14883215643795</v>
      </c>
      <c r="BQ75" s="37">
        <f>(BQ74/BQ67)*100</f>
        <v>387.95180722891564</v>
      </c>
      <c r="BR75" s="38">
        <f>(BR74/BR67)*100</f>
        <v>82.718894009217308</v>
      </c>
      <c r="BT75" s="36" t="s">
        <v>2728</v>
      </c>
      <c r="BU75" s="37">
        <f>(BU74/BU67)*100</f>
        <v>404.72865756902604</v>
      </c>
      <c r="BV75" s="37">
        <f>(BV74/BV67)*100</f>
        <v>-41.44880829264774</v>
      </c>
      <c r="BW75" s="37">
        <f t="shared" ref="BW75" si="18">(BW74/BW67)*100</f>
        <v>1154.9851506151906</v>
      </c>
      <c r="BX75" s="37">
        <f>(BX74/BX67)*100</f>
        <v>283.22981366459857</v>
      </c>
      <c r="BY75" s="37">
        <f t="shared" ref="BY75" si="19">(BY74/BY67)*100</f>
        <v>60.991817233236446</v>
      </c>
      <c r="BZ75" s="37">
        <f>(BZ74/BZ67)*100</f>
        <v>20.065789473684205</v>
      </c>
      <c r="CA75" s="37">
        <f t="shared" ref="CA75" si="20">(CA74/CA67)*100</f>
        <v>476.47058823529403</v>
      </c>
      <c r="CB75" s="38">
        <f>(CB74/CB67)*100</f>
        <v>108.56208220736747</v>
      </c>
    </row>
    <row r="76" spans="2:80" ht="15.75" thickBot="1" x14ac:dyDescent="0.3">
      <c r="B76" s="10" t="s">
        <v>325</v>
      </c>
      <c r="C76" s="11">
        <v>5.98</v>
      </c>
      <c r="D76" s="12">
        <v>2.79</v>
      </c>
      <c r="E76" s="12">
        <v>4.62</v>
      </c>
      <c r="F76" s="12">
        <v>3.59</v>
      </c>
      <c r="G76" s="12">
        <v>1.66</v>
      </c>
      <c r="H76" s="12">
        <v>1.49</v>
      </c>
      <c r="I76" s="12">
        <v>1.06</v>
      </c>
      <c r="J76" s="13">
        <v>1.64</v>
      </c>
      <c r="L76" s="10" t="s">
        <v>629</v>
      </c>
      <c r="M76" s="11">
        <v>4.6500000000000004</v>
      </c>
      <c r="N76" s="12">
        <v>3.38</v>
      </c>
      <c r="O76" s="12">
        <v>4.29</v>
      </c>
      <c r="P76" s="12">
        <v>4.03</v>
      </c>
      <c r="Q76" s="12">
        <v>2.5299999999999998</v>
      </c>
      <c r="R76" s="12">
        <v>4.12</v>
      </c>
      <c r="S76" s="12">
        <v>0.76</v>
      </c>
      <c r="T76" s="13">
        <v>0.87</v>
      </c>
      <c r="W76" s="18"/>
      <c r="X76" s="18"/>
      <c r="Y76" s="18"/>
      <c r="Z76" s="18"/>
      <c r="AA76" s="18"/>
      <c r="AB76" s="18"/>
      <c r="AC76" s="18"/>
      <c r="AD76" s="18"/>
      <c r="AG76" s="18"/>
      <c r="AH76" s="18"/>
      <c r="AI76" s="18"/>
      <c r="AJ76" s="18"/>
      <c r="AK76" s="18"/>
      <c r="AL76" s="18"/>
      <c r="AM76" s="18"/>
      <c r="AN76" s="18"/>
    </row>
    <row r="77" spans="2:80" ht="30" x14ac:dyDescent="0.25">
      <c r="B77" s="10" t="s">
        <v>326</v>
      </c>
      <c r="C77" s="11">
        <v>5.95</v>
      </c>
      <c r="D77" s="12">
        <v>2.8</v>
      </c>
      <c r="E77" s="12">
        <v>4.43</v>
      </c>
      <c r="F77" s="12">
        <v>3.61</v>
      </c>
      <c r="G77" s="12">
        <v>1.61</v>
      </c>
      <c r="H77" s="12">
        <v>5.39</v>
      </c>
      <c r="I77" s="12">
        <v>1.93</v>
      </c>
      <c r="J77" s="13">
        <v>1.57</v>
      </c>
      <c r="L77" s="10" t="s">
        <v>630</v>
      </c>
      <c r="M77" s="11">
        <v>4.6399999999999997</v>
      </c>
      <c r="N77" s="12">
        <v>3.37</v>
      </c>
      <c r="O77" s="12">
        <v>4.3</v>
      </c>
      <c r="P77" s="12">
        <v>4.03</v>
      </c>
      <c r="Q77" s="12">
        <v>2.54</v>
      </c>
      <c r="R77" s="12">
        <v>5.93</v>
      </c>
      <c r="S77" s="12">
        <v>0.77</v>
      </c>
      <c r="T77" s="13">
        <v>0.87</v>
      </c>
      <c r="V77" s="30" t="s">
        <v>2730</v>
      </c>
      <c r="W77" s="31">
        <v>3.04</v>
      </c>
      <c r="X77" s="31">
        <v>4.01</v>
      </c>
      <c r="Y77" s="31">
        <v>5.24</v>
      </c>
      <c r="Z77" s="31">
        <v>5.77</v>
      </c>
      <c r="AA77" s="31">
        <v>4.1900000000000004</v>
      </c>
      <c r="AB77" s="31">
        <v>4.38</v>
      </c>
      <c r="AC77" s="31">
        <v>1.55</v>
      </c>
      <c r="AD77" s="32">
        <v>2.41</v>
      </c>
      <c r="AF77" s="39" t="s">
        <v>2726</v>
      </c>
      <c r="AG77" s="31">
        <v>2.88</v>
      </c>
      <c r="AH77" s="31">
        <v>5.31</v>
      </c>
      <c r="AI77" s="31">
        <v>5.04</v>
      </c>
      <c r="AJ77" s="31">
        <v>6.21</v>
      </c>
      <c r="AK77" s="31">
        <v>5.29</v>
      </c>
      <c r="AL77" s="31">
        <v>3.65</v>
      </c>
      <c r="AM77" s="31">
        <v>2.85</v>
      </c>
      <c r="AN77" s="32">
        <v>3.06</v>
      </c>
      <c r="AP77" s="20" t="s">
        <v>2733</v>
      </c>
      <c r="AQ77" s="40">
        <v>5.28</v>
      </c>
      <c r="AR77" s="21">
        <v>2.98</v>
      </c>
      <c r="AS77" s="21">
        <v>4.83</v>
      </c>
      <c r="AT77" s="21">
        <v>3.71</v>
      </c>
      <c r="AU77" s="21">
        <v>1.74</v>
      </c>
      <c r="AV77" s="21">
        <v>5.14</v>
      </c>
      <c r="AW77" s="21">
        <v>1.7</v>
      </c>
      <c r="AX77" s="22">
        <v>1.73</v>
      </c>
      <c r="AZ77" s="20" t="s">
        <v>2733</v>
      </c>
      <c r="BA77" s="40">
        <v>4.24</v>
      </c>
      <c r="BB77" s="21">
        <v>3.37</v>
      </c>
      <c r="BC77" s="21">
        <v>4.49</v>
      </c>
      <c r="BD77" s="21">
        <v>4.1900000000000004</v>
      </c>
      <c r="BE77" s="21">
        <v>2.66</v>
      </c>
      <c r="BF77" s="21">
        <v>4.3</v>
      </c>
      <c r="BG77" s="21">
        <v>0.87</v>
      </c>
      <c r="BH77" s="22">
        <v>1.05</v>
      </c>
      <c r="BJ77" s="20" t="s">
        <v>2733</v>
      </c>
      <c r="BK77" s="40">
        <v>2.99</v>
      </c>
      <c r="BL77" s="21">
        <v>4.1900000000000004</v>
      </c>
      <c r="BM77" s="21">
        <v>5.3</v>
      </c>
      <c r="BN77" s="21">
        <v>5.73</v>
      </c>
      <c r="BO77" s="21">
        <v>4.24</v>
      </c>
      <c r="BP77" s="21">
        <v>4.45</v>
      </c>
      <c r="BQ77" s="21">
        <v>1.61</v>
      </c>
      <c r="BR77" s="22">
        <v>2.42</v>
      </c>
      <c r="BT77" s="20" t="s">
        <v>2733</v>
      </c>
      <c r="BU77" s="40">
        <v>2.88</v>
      </c>
      <c r="BV77" s="21">
        <v>5.38</v>
      </c>
      <c r="BW77" s="21">
        <v>5.0999999999999996</v>
      </c>
      <c r="BX77" s="21">
        <v>6.21</v>
      </c>
      <c r="BY77" s="21">
        <v>5.33</v>
      </c>
      <c r="BZ77" s="21">
        <v>3.71</v>
      </c>
      <c r="CA77" s="21">
        <v>2.87</v>
      </c>
      <c r="CB77" s="22">
        <v>3.05</v>
      </c>
    </row>
    <row r="78" spans="2:80" x14ac:dyDescent="0.25">
      <c r="B78" s="10" t="s">
        <v>327</v>
      </c>
      <c r="C78" s="11">
        <v>5.98</v>
      </c>
      <c r="D78" s="12">
        <v>2.39</v>
      </c>
      <c r="E78" s="12">
        <v>4.79</v>
      </c>
      <c r="F78" s="12">
        <v>3.6</v>
      </c>
      <c r="G78" s="12">
        <v>1.65</v>
      </c>
      <c r="H78" s="12">
        <v>5.34</v>
      </c>
      <c r="I78" s="12">
        <v>1.95</v>
      </c>
      <c r="J78" s="13">
        <v>1.62</v>
      </c>
      <c r="L78" s="10" t="s">
        <v>631</v>
      </c>
      <c r="M78" s="11">
        <v>4.67</v>
      </c>
      <c r="N78" s="12">
        <v>0</v>
      </c>
      <c r="O78" s="12">
        <v>4.3099999999999996</v>
      </c>
      <c r="P78" s="12">
        <v>4.05</v>
      </c>
      <c r="Q78" s="12">
        <v>2.54</v>
      </c>
      <c r="R78" s="12">
        <v>4.46</v>
      </c>
      <c r="S78" s="12">
        <v>0.74</v>
      </c>
      <c r="T78" s="13">
        <v>0.91</v>
      </c>
      <c r="V78" s="33" t="s">
        <v>2731</v>
      </c>
      <c r="W78" s="34">
        <f t="shared" ref="W78:AD78" si="21">W77-W75</f>
        <v>2.9682539682540199E-2</v>
      </c>
      <c r="X78" s="34">
        <f t="shared" si="21"/>
        <v>4.01</v>
      </c>
      <c r="Y78" s="34">
        <f t="shared" si="21"/>
        <v>-6.7049180327860114E-2</v>
      </c>
      <c r="Z78" s="34">
        <f t="shared" si="21"/>
        <v>9.7500000000009912E-2</v>
      </c>
      <c r="AA78" s="34">
        <f t="shared" si="21"/>
        <v>-7.836065573769968E-2</v>
      </c>
      <c r="AB78" s="34">
        <f t="shared" si="21"/>
        <v>6.7096774193549535E-2</v>
      </c>
      <c r="AC78" s="34">
        <f t="shared" si="21"/>
        <v>-0.2463636363636299</v>
      </c>
      <c r="AD78" s="35">
        <f t="shared" si="21"/>
        <v>-4.9206349206339706E-2</v>
      </c>
      <c r="AF78" s="33" t="s">
        <v>2731</v>
      </c>
      <c r="AG78" s="34">
        <f>AG77-AG75</f>
        <v>5.6249999999997691E-3</v>
      </c>
      <c r="AH78" s="34">
        <f t="shared" ref="AH78:AN78" si="22">AH77-AH75</f>
        <v>-0.26583333333333048</v>
      </c>
      <c r="AI78" s="34">
        <f t="shared" si="22"/>
        <v>0.11750000000001037</v>
      </c>
      <c r="AJ78" s="34">
        <f t="shared" si="22"/>
        <v>0.15736842105263982</v>
      </c>
      <c r="AK78" s="34">
        <f>AK77-AK75</f>
        <v>5.29</v>
      </c>
      <c r="AL78" s="34">
        <f>AL77-AL75</f>
        <v>-5.5483870967739879E-2</v>
      </c>
      <c r="AM78" s="34">
        <f t="shared" si="22"/>
        <v>-8.935483870966987E-2</v>
      </c>
      <c r="AN78" s="35">
        <f t="shared" si="22"/>
        <v>-0.28698113207547005</v>
      </c>
      <c r="AP78" s="23" t="s">
        <v>2727</v>
      </c>
      <c r="AQ78" s="41">
        <f>AQ77-AQ67</f>
        <v>1.4008888888888902</v>
      </c>
      <c r="AR78" s="24">
        <f>AR77-AR67</f>
        <v>0.78452830188679989</v>
      </c>
      <c r="AS78" s="24">
        <f t="shared" ref="AS78" si="23">AS77-AS67</f>
        <v>3.0992156862745102</v>
      </c>
      <c r="AT78" s="24">
        <f t="shared" ref="AT78" si="24">AT77-AT67</f>
        <v>2.8931914893617021</v>
      </c>
      <c r="AU78" s="24">
        <f t="shared" ref="AU78" si="25">AU77-AU67</f>
        <v>-12.4033333333333</v>
      </c>
      <c r="AV78" s="24">
        <f>AV77-AV67</f>
        <v>1.9751724137931097</v>
      </c>
      <c r="AW78" s="24">
        <f t="shared" ref="AW78" si="26">AW77-AW67</f>
        <v>0.53</v>
      </c>
      <c r="AX78" s="25">
        <f t="shared" ref="AX78" si="27">AX77-AX67</f>
        <v>0.52714285714286002</v>
      </c>
      <c r="AZ78" s="23" t="s">
        <v>2727</v>
      </c>
      <c r="BA78" s="41">
        <f>BA77-BA67</f>
        <v>2.2568965517241404</v>
      </c>
      <c r="BB78" s="24">
        <f>BB77-BB67</f>
        <v>2.61482142857143</v>
      </c>
      <c r="BC78" s="24">
        <f t="shared" ref="BC78" si="28">BC77-BC67</f>
        <v>4.1355172413793113</v>
      </c>
      <c r="BD78" s="24">
        <f t="shared" ref="BD78" si="29">BD77-BD67</f>
        <v>3.1160000000000005</v>
      </c>
      <c r="BE78" s="24">
        <f t="shared" ref="BE78" si="30">BE77-BE67</f>
        <v>1.05000000000001</v>
      </c>
      <c r="BF78" s="24">
        <f>BF77-BF67</f>
        <v>2.2207317073170798</v>
      </c>
      <c r="BG78" s="24">
        <f t="shared" ref="BG78" si="31">BG77-BG67</f>
        <v>0.71137931034482804</v>
      </c>
      <c r="BH78" s="25">
        <f t="shared" ref="BH78" si="32">BH77-BH67</f>
        <v>0.89403508771929907</v>
      </c>
      <c r="BJ78" s="23" t="s">
        <v>2727</v>
      </c>
      <c r="BK78" s="41">
        <f>BK77-BK67</f>
        <v>1.2642553191489403</v>
      </c>
      <c r="BL78" s="24">
        <f>BL77-BL67</f>
        <v>3.0852173913043504</v>
      </c>
      <c r="BM78" s="24">
        <f>BM77-BM67</f>
        <v>3.5549999999999997</v>
      </c>
      <c r="BN78" s="24">
        <f t="shared" ref="BN78" si="33">BN77-BN67</f>
        <v>2.6842105263157903</v>
      </c>
      <c r="BO78" s="24">
        <f>BO77-BO67</f>
        <v>2.6615789473684304</v>
      </c>
      <c r="BP78" s="24">
        <f>BP77-BP67</f>
        <v>2.9158333333333402</v>
      </c>
      <c r="BQ78" s="24">
        <f>BQ77-BQ67</f>
        <v>1.278</v>
      </c>
      <c r="BR78" s="25">
        <f t="shared" ref="BR78" si="34">BR77-BR67</f>
        <v>1.0846153846153899</v>
      </c>
      <c r="BT78" s="23" t="s">
        <v>2727</v>
      </c>
      <c r="BU78" s="41">
        <f t="shared" ref="BU78:CA78" si="35">BU77-BU67</f>
        <v>2.3173214285714288</v>
      </c>
      <c r="BV78" s="24">
        <f t="shared" si="35"/>
        <v>-3.8597777777777802</v>
      </c>
      <c r="BW78" s="24">
        <f t="shared" si="35"/>
        <v>4.6936206896551731</v>
      </c>
      <c r="BX78" s="24">
        <f t="shared" si="35"/>
        <v>4.6000000000000103</v>
      </c>
      <c r="BY78" s="24">
        <f t="shared" si="35"/>
        <v>2.01927272727273</v>
      </c>
      <c r="BZ78" s="24">
        <f t="shared" si="35"/>
        <v>0.66999999999999993</v>
      </c>
      <c r="CA78" s="24">
        <f t="shared" si="35"/>
        <v>2.3600000000000003</v>
      </c>
      <c r="CB78" s="25">
        <f t="shared" ref="CB78" si="36">CB77-CB67</f>
        <v>1.5540425531914899</v>
      </c>
    </row>
    <row r="79" spans="2:80" ht="15.75" thickBot="1" x14ac:dyDescent="0.3">
      <c r="B79" s="10" t="s">
        <v>328</v>
      </c>
      <c r="C79" s="11">
        <v>5.98</v>
      </c>
      <c r="D79" s="12">
        <v>2.79</v>
      </c>
      <c r="E79" s="12">
        <v>3.41</v>
      </c>
      <c r="F79" s="12">
        <v>3.56</v>
      </c>
      <c r="G79" s="12">
        <v>1.66</v>
      </c>
      <c r="H79" s="12">
        <v>5.39</v>
      </c>
      <c r="I79" s="12">
        <v>1.94</v>
      </c>
      <c r="J79" s="13">
        <v>1.61</v>
      </c>
      <c r="L79" s="10" t="s">
        <v>632</v>
      </c>
      <c r="M79" s="11">
        <v>4.66</v>
      </c>
      <c r="N79" s="12">
        <v>0</v>
      </c>
      <c r="O79" s="12">
        <v>4.37</v>
      </c>
      <c r="P79" s="12">
        <v>4.05</v>
      </c>
      <c r="Q79" s="12">
        <v>2.52</v>
      </c>
      <c r="R79" s="12">
        <v>4.7300000000000004</v>
      </c>
      <c r="S79" s="12">
        <v>0.78</v>
      </c>
      <c r="T79" s="13">
        <v>0.91</v>
      </c>
      <c r="V79" s="36" t="s">
        <v>2732</v>
      </c>
      <c r="W79" s="37">
        <f>(W78/W75)*100</f>
        <v>0.98602689164251667</v>
      </c>
      <c r="X79" s="37" t="e">
        <f t="shared" ref="X79:AB79" si="37">(X78/X75)*100</f>
        <v>#DIV/0!</v>
      </c>
      <c r="Y79" s="37">
        <f t="shared" si="37"/>
        <v>-1.2633985111047705</v>
      </c>
      <c r="Z79" s="37">
        <f t="shared" si="37"/>
        <v>1.7188188629353915</v>
      </c>
      <c r="AA79" s="37">
        <f>(AA78/AA75)*100</f>
        <v>-1.8358489841378369</v>
      </c>
      <c r="AB79" s="37">
        <f t="shared" si="37"/>
        <v>1.5557217651458761</v>
      </c>
      <c r="AC79" s="37">
        <f>(AC78/AC75)*100</f>
        <v>-13.714574898785115</v>
      </c>
      <c r="AD79" s="38">
        <f>(AD78/AD75)*100</f>
        <v>-2.0009036338988015</v>
      </c>
      <c r="AF79" s="36" t="s">
        <v>2732</v>
      </c>
      <c r="AG79" s="37">
        <f>(AG78/AG75)*100</f>
        <v>0.19569471624265342</v>
      </c>
      <c r="AH79" s="37">
        <f t="shared" ref="AH79:AM79" si="38">(AH78/AH75)*100</f>
        <v>-4.7675982663278553</v>
      </c>
      <c r="AI79" s="37">
        <f t="shared" si="38"/>
        <v>2.386998476384167</v>
      </c>
      <c r="AJ79" s="37">
        <f t="shared" si="38"/>
        <v>2.6000000000001395</v>
      </c>
      <c r="AK79" s="37" t="e">
        <f t="shared" si="38"/>
        <v>#DIV/0!</v>
      </c>
      <c r="AL79" s="37">
        <f t="shared" si="38"/>
        <v>-1.497344824584258</v>
      </c>
      <c r="AM79" s="37">
        <f t="shared" si="38"/>
        <v>-3.039947322212218</v>
      </c>
      <c r="AN79" s="38">
        <f>(AN78/AN75)*100</f>
        <v>-8.5743277524099</v>
      </c>
      <c r="AP79" s="26" t="s">
        <v>2728</v>
      </c>
      <c r="AQ79" s="42">
        <f>(AQ78/AQ67)*100</f>
        <v>36.11365719523377</v>
      </c>
      <c r="AR79" s="27">
        <f t="shared" ref="AR79" si="39">(AR78/AR67)*100</f>
        <v>35.733929185287501</v>
      </c>
      <c r="AS79" s="27">
        <f t="shared" ref="AS79" si="40">(AS78/AS67)*100</f>
        <v>179.06423473433787</v>
      </c>
      <c r="AT79" s="27">
        <f>(AT78/AT67)*100</f>
        <v>354.20682469393068</v>
      </c>
      <c r="AU79" s="27">
        <f t="shared" ref="AU79" si="41">(AU78/AU67)*100</f>
        <v>-87.697383926467083</v>
      </c>
      <c r="AV79" s="27">
        <f t="shared" ref="AV79" si="42">(AV78/AV67)*100</f>
        <v>62.41011113532393</v>
      </c>
      <c r="AW79" s="27">
        <f t="shared" ref="AW79" si="43">(AW78/AW67)*100</f>
        <v>45.299145299145302</v>
      </c>
      <c r="AX79" s="28">
        <f>(AX78/AX67)*100</f>
        <v>43.82422802850391</v>
      </c>
      <c r="AZ79" s="26" t="s">
        <v>2728</v>
      </c>
      <c r="BA79" s="42">
        <f>(BA78/BA67)*100</f>
        <v>113.80629455746852</v>
      </c>
      <c r="BB79" s="27">
        <f t="shared" ref="BB79" si="44">(BB78/BB67)*100</f>
        <v>346.25206904705686</v>
      </c>
      <c r="BC79" s="27">
        <f t="shared" ref="BC79" si="45">(BC78/BC67)*100</f>
        <v>1166.6342412451386</v>
      </c>
      <c r="BD79" s="27">
        <f>(BD78/BD67)*100</f>
        <v>290.13035381750467</v>
      </c>
      <c r="BE79" s="27">
        <f t="shared" ref="BE79" si="46">(BE78/BE67)*100</f>
        <v>65.217391304348851</v>
      </c>
      <c r="BF79" s="27">
        <f t="shared" ref="BF79" si="47">(BF78/BF67)*100</f>
        <v>106.80351906158425</v>
      </c>
      <c r="BG79" s="27">
        <f t="shared" ref="BG79" si="48">(BG78/BG67)*100</f>
        <v>448.47826086956661</v>
      </c>
      <c r="BH79" s="28">
        <f>(BH78/BH67)*100</f>
        <v>573.22834645669627</v>
      </c>
      <c r="BJ79" s="26" t="s">
        <v>2728</v>
      </c>
      <c r="BK79" s="42">
        <f>(BK78/BK67)*100</f>
        <v>73.258537788189287</v>
      </c>
      <c r="BL79" s="27">
        <f t="shared" ref="BL79" si="49">(BL78/BL67)*100</f>
        <v>279.26013380558913</v>
      </c>
      <c r="BM79" s="27">
        <f>(BM78/BM67)*100</f>
        <v>203.72492836676216</v>
      </c>
      <c r="BN79" s="27">
        <f>(BN78/BN67)*100</f>
        <v>88.128564022809783</v>
      </c>
      <c r="BO79" s="27">
        <f>(BO78/BO67)*100</f>
        <v>168.62287429143203</v>
      </c>
      <c r="BP79" s="27">
        <f t="shared" ref="BP79" si="50">(BP78/BP67)*100</f>
        <v>190.05975013579703</v>
      </c>
      <c r="BQ79" s="27">
        <f t="shared" ref="BQ79" si="51">(BQ78/BQ67)*100</f>
        <v>384.93975903614455</v>
      </c>
      <c r="BR79" s="28">
        <f>(BR78/BR67)*100</f>
        <v>81.221198156682732</v>
      </c>
      <c r="BT79" s="26" t="s">
        <v>2728</v>
      </c>
      <c r="BU79" s="42">
        <f>(BU78/BU67)*100</f>
        <v>411.83751190098417</v>
      </c>
      <c r="BV79" s="27">
        <f t="shared" ref="BV79" si="52">(BV78/BV67)*100</f>
        <v>-41.773491425960238</v>
      </c>
      <c r="BW79" s="27">
        <f>(BW78/BW67)*100</f>
        <v>1154.9851506151906</v>
      </c>
      <c r="BX79" s="27">
        <f>(BX78/BX67)*100</f>
        <v>285.71428571428811</v>
      </c>
      <c r="BY79" s="27">
        <f>(BY78/BY67)*100</f>
        <v>60.991817233236446</v>
      </c>
      <c r="BZ79" s="27">
        <f>(BZ78/BZ67)*100</f>
        <v>22.039473684210524</v>
      </c>
      <c r="CA79" s="27">
        <f t="shared" ref="CA79" si="53">(CA78/CA67)*100</f>
        <v>462.74509803921575</v>
      </c>
      <c r="CB79" s="28">
        <f>(CB78/CB67)*100</f>
        <v>103.88280472194576</v>
      </c>
    </row>
    <row r="80" spans="2:80" ht="15.75" thickBot="1" x14ac:dyDescent="0.3">
      <c r="B80" s="10" t="s">
        <v>329</v>
      </c>
      <c r="C80" s="11">
        <v>5.97</v>
      </c>
      <c r="D80" s="12">
        <v>2.81</v>
      </c>
      <c r="E80" s="12">
        <v>4.45</v>
      </c>
      <c r="F80" s="12">
        <v>3.58</v>
      </c>
      <c r="G80" s="12">
        <v>1.61</v>
      </c>
      <c r="H80" s="12">
        <v>5.39</v>
      </c>
      <c r="I80" s="12">
        <v>1.91</v>
      </c>
      <c r="J80" s="13">
        <v>1.61</v>
      </c>
      <c r="L80" s="10" t="s">
        <v>633</v>
      </c>
      <c r="M80" s="11">
        <v>4.6500000000000004</v>
      </c>
      <c r="N80" s="12">
        <v>3.38</v>
      </c>
      <c r="O80" s="12">
        <v>4.34</v>
      </c>
      <c r="P80" s="12">
        <v>4.05</v>
      </c>
      <c r="Q80" s="12">
        <v>2.5</v>
      </c>
      <c r="R80" s="12">
        <v>99.99</v>
      </c>
      <c r="S80" s="12">
        <v>0.76</v>
      </c>
      <c r="T80" s="13">
        <v>0.88</v>
      </c>
    </row>
    <row r="81" spans="2:40" ht="30" x14ac:dyDescent="0.25">
      <c r="B81" s="10" t="s">
        <v>330</v>
      </c>
      <c r="C81" s="11">
        <v>4.1399999999999997</v>
      </c>
      <c r="D81" s="12">
        <v>2.8</v>
      </c>
      <c r="E81" s="12">
        <v>4.45</v>
      </c>
      <c r="F81" s="12">
        <v>3.57</v>
      </c>
      <c r="G81" s="12">
        <v>1.63</v>
      </c>
      <c r="H81" s="12">
        <v>5.38</v>
      </c>
      <c r="I81" s="12">
        <v>1.1299999999999999</v>
      </c>
      <c r="J81" s="13">
        <v>1.62</v>
      </c>
      <c r="L81" s="10" t="s">
        <v>634</v>
      </c>
      <c r="M81" s="11">
        <v>4.6900000000000004</v>
      </c>
      <c r="N81" s="12">
        <v>3.36</v>
      </c>
      <c r="O81" s="12">
        <v>4.32</v>
      </c>
      <c r="P81" s="12">
        <v>4.0199999999999996</v>
      </c>
      <c r="Q81" s="12">
        <v>2.54</v>
      </c>
      <c r="R81" s="12">
        <v>5.15</v>
      </c>
      <c r="S81" s="12">
        <v>0.76</v>
      </c>
      <c r="T81" s="13">
        <v>0.91</v>
      </c>
      <c r="V81" s="39" t="s">
        <v>2729</v>
      </c>
      <c r="W81" s="31">
        <v>2.99</v>
      </c>
      <c r="X81" s="31">
        <v>4.18</v>
      </c>
      <c r="Y81" s="31">
        <v>5.28</v>
      </c>
      <c r="Z81" s="31">
        <v>5.69</v>
      </c>
      <c r="AA81" s="31">
        <v>4.22</v>
      </c>
      <c r="AB81" s="31">
        <v>4.3899999999999997</v>
      </c>
      <c r="AC81" s="31">
        <v>1.62</v>
      </c>
      <c r="AD81" s="32">
        <v>2.44</v>
      </c>
      <c r="AF81" s="39" t="s">
        <v>2729</v>
      </c>
      <c r="AG81" s="31">
        <v>2.84</v>
      </c>
      <c r="AH81" s="31">
        <v>5.41</v>
      </c>
      <c r="AI81" s="31">
        <v>5.0999999999999996</v>
      </c>
      <c r="AJ81" s="31">
        <v>6.17</v>
      </c>
      <c r="AK81" s="31">
        <v>5.33</v>
      </c>
      <c r="AL81" s="31">
        <v>3.65</v>
      </c>
      <c r="AM81" s="31">
        <v>2.94</v>
      </c>
      <c r="AN81" s="32">
        <v>3.12</v>
      </c>
    </row>
    <row r="82" spans="2:40" x14ac:dyDescent="0.25">
      <c r="B82" s="10" t="s">
        <v>331</v>
      </c>
      <c r="C82" s="11">
        <v>5.95</v>
      </c>
      <c r="D82" s="12">
        <v>2.8</v>
      </c>
      <c r="E82" s="12">
        <v>4.47</v>
      </c>
      <c r="F82" s="12">
        <v>3.59</v>
      </c>
      <c r="G82" s="12">
        <v>1.63</v>
      </c>
      <c r="H82" s="12">
        <v>5.41</v>
      </c>
      <c r="I82" s="12">
        <v>1.91</v>
      </c>
      <c r="J82" s="13">
        <v>1.6</v>
      </c>
      <c r="L82" s="10" t="s">
        <v>635</v>
      </c>
      <c r="M82" s="11">
        <v>4.6399999999999997</v>
      </c>
      <c r="N82" s="12">
        <v>3.33</v>
      </c>
      <c r="O82" s="12">
        <v>4.32</v>
      </c>
      <c r="P82" s="12">
        <v>4.03</v>
      </c>
      <c r="Q82" s="12">
        <v>2.5499999999999998</v>
      </c>
      <c r="R82" s="12">
        <v>4.24</v>
      </c>
      <c r="S82" s="12">
        <v>0.74</v>
      </c>
      <c r="T82" s="13">
        <v>0.91</v>
      </c>
      <c r="V82" s="33" t="s">
        <v>2727</v>
      </c>
      <c r="W82" s="34">
        <f t="shared" ref="W82:AD82" si="54">W81-W75</f>
        <v>-2.0317460317459624E-2</v>
      </c>
      <c r="X82" s="34">
        <f t="shared" si="54"/>
        <v>4.18</v>
      </c>
      <c r="Y82" s="34">
        <f t="shared" si="54"/>
        <v>-2.7049180327860078E-2</v>
      </c>
      <c r="Z82" s="34">
        <f t="shared" si="54"/>
        <v>1.7500000000010729E-2</v>
      </c>
      <c r="AA82" s="34">
        <f t="shared" si="54"/>
        <v>-4.836065573770032E-2</v>
      </c>
      <c r="AB82" s="34">
        <f t="shared" si="54"/>
        <v>7.7096774193549322E-2</v>
      </c>
      <c r="AC82" s="34">
        <f t="shared" si="54"/>
        <v>-0.17636363636362984</v>
      </c>
      <c r="AD82" s="35">
        <f t="shared" si="54"/>
        <v>-1.9206349206339901E-2</v>
      </c>
      <c r="AF82" s="33" t="s">
        <v>2727</v>
      </c>
      <c r="AG82" s="34">
        <f>AG81-AG75</f>
        <v>-3.4375000000000266E-2</v>
      </c>
      <c r="AH82" s="34">
        <f t="shared" ref="AH82:AM82" si="55">AH81-AH75</f>
        <v>-0.16583333333332995</v>
      </c>
      <c r="AI82" s="34">
        <f t="shared" si="55"/>
        <v>0.17750000000000998</v>
      </c>
      <c r="AJ82" s="34">
        <f t="shared" si="55"/>
        <v>0.11736842105263978</v>
      </c>
      <c r="AK82" s="34">
        <f>AK81-AK75</f>
        <v>5.33</v>
      </c>
      <c r="AL82" s="34">
        <f t="shared" si="55"/>
        <v>-5.5483870967739879E-2</v>
      </c>
      <c r="AM82" s="34">
        <f t="shared" si="55"/>
        <v>6.4516129032998748E-4</v>
      </c>
      <c r="AN82" s="35">
        <f>AN81-AN75</f>
        <v>-0.22698113207546999</v>
      </c>
    </row>
    <row r="83" spans="2:40" ht="15.75" thickBot="1" x14ac:dyDescent="0.3">
      <c r="B83" s="10" t="s">
        <v>332</v>
      </c>
      <c r="C83" s="11">
        <v>5.98</v>
      </c>
      <c r="D83" s="12">
        <v>2.8</v>
      </c>
      <c r="E83" s="12">
        <v>4.47</v>
      </c>
      <c r="F83" s="12">
        <v>3.56</v>
      </c>
      <c r="G83" s="12">
        <v>1.67</v>
      </c>
      <c r="H83" s="12">
        <v>5.42</v>
      </c>
      <c r="I83" s="12">
        <v>1.93</v>
      </c>
      <c r="J83" s="13">
        <v>1.62</v>
      </c>
      <c r="L83" s="10" t="s">
        <v>636</v>
      </c>
      <c r="M83" s="11">
        <v>4.7</v>
      </c>
      <c r="N83" s="12">
        <v>3.35</v>
      </c>
      <c r="O83" s="12">
        <v>4.3</v>
      </c>
      <c r="P83" s="12">
        <v>4.03</v>
      </c>
      <c r="Q83" s="12">
        <v>2.5299999999999998</v>
      </c>
      <c r="R83" s="12">
        <v>4.6900000000000004</v>
      </c>
      <c r="S83" s="12">
        <v>0.76</v>
      </c>
      <c r="T83" s="13">
        <v>0.9</v>
      </c>
      <c r="V83" s="36" t="s">
        <v>2728</v>
      </c>
      <c r="W83" s="37">
        <f>(W82/W75)*100</f>
        <v>-0.6749274980226504</v>
      </c>
      <c r="X83" s="37" t="e">
        <f>(X82/X75)*100</f>
        <v>#DIV/0!</v>
      </c>
      <c r="Y83" s="37">
        <f>(Y82/Y75)*100</f>
        <v>-0.50968399592236346</v>
      </c>
      <c r="Z83" s="37">
        <f>(Z82/Z75)*100</f>
        <v>0.30850594975779216</v>
      </c>
      <c r="AA83" s="37">
        <f>(AA82/AA75)*100</f>
        <v>-1.1330030341436119</v>
      </c>
      <c r="AB83" s="37">
        <f t="shared" ref="AB83" si="56">(AB82/AB75)*100</f>
        <v>1.7875841436051081</v>
      </c>
      <c r="AC83" s="37">
        <f>(AC82/AC75)*100</f>
        <v>-9.8178137651818584</v>
      </c>
      <c r="AD83" s="38">
        <f>(AD82/AD75)*100</f>
        <v>-0.78099787000543375</v>
      </c>
      <c r="AF83" s="36" t="s">
        <v>2728</v>
      </c>
      <c r="AG83" s="37">
        <f>(AG82/AG75)*100</f>
        <v>-1.1959121548162737</v>
      </c>
      <c r="AH83" s="37">
        <f>(AH82/AH75)*100</f>
        <v>-2.9741443730383508</v>
      </c>
      <c r="AI83" s="37">
        <f t="shared" ref="AI83:AM83" si="57">(AI82/AI75)*100</f>
        <v>3.6058913153887326</v>
      </c>
      <c r="AJ83" s="37">
        <f>(AJ82/AJ75)*100</f>
        <v>1.9391304347827469</v>
      </c>
      <c r="AK83" s="37" t="e">
        <f t="shared" si="57"/>
        <v>#DIV/0!</v>
      </c>
      <c r="AL83" s="37">
        <f>(AL82/AL75)*100</f>
        <v>-1.497344824584258</v>
      </c>
      <c r="AM83" s="37">
        <f t="shared" si="57"/>
        <v>2.1949078138970218E-2</v>
      </c>
      <c r="AN83" s="38">
        <f>(AN82/AN75)*100</f>
        <v>-6.7816675122610723</v>
      </c>
    </row>
    <row r="84" spans="2:40" ht="15.75" thickBot="1" x14ac:dyDescent="0.3">
      <c r="B84" s="10" t="s">
        <v>333</v>
      </c>
      <c r="C84" s="11">
        <v>5.97</v>
      </c>
      <c r="D84" s="12">
        <v>2.83</v>
      </c>
      <c r="E84" s="12">
        <v>0.22</v>
      </c>
      <c r="F84" s="12">
        <v>2.58</v>
      </c>
      <c r="G84" s="12">
        <v>1.64</v>
      </c>
      <c r="H84" s="12">
        <v>5.37</v>
      </c>
      <c r="I84" s="12">
        <v>1.91</v>
      </c>
      <c r="J84" s="13">
        <v>1.65</v>
      </c>
      <c r="L84" s="10" t="s">
        <v>637</v>
      </c>
      <c r="M84" s="11">
        <v>4.66</v>
      </c>
      <c r="N84" s="12">
        <v>3.39</v>
      </c>
      <c r="O84" s="12">
        <v>0.4</v>
      </c>
      <c r="P84" s="12">
        <v>4.04</v>
      </c>
      <c r="Q84" s="12">
        <v>2.4900000000000002</v>
      </c>
      <c r="R84" s="12">
        <v>4.54</v>
      </c>
      <c r="S84" s="12">
        <v>0.76</v>
      </c>
      <c r="T84" s="13">
        <v>0.89</v>
      </c>
      <c r="W84" s="18"/>
      <c r="X84" s="18"/>
      <c r="Y84" s="18"/>
      <c r="Z84" s="18"/>
      <c r="AA84" s="18"/>
      <c r="AB84" s="18"/>
      <c r="AC84" s="18"/>
      <c r="AD84" s="18"/>
      <c r="AG84" s="18"/>
      <c r="AH84" s="18"/>
      <c r="AI84" s="18"/>
      <c r="AJ84" s="18"/>
      <c r="AK84" s="18"/>
      <c r="AL84" s="18"/>
      <c r="AM84" s="18"/>
      <c r="AN84" s="18"/>
    </row>
    <row r="85" spans="2:40" ht="30" x14ac:dyDescent="0.25">
      <c r="B85" s="10" t="s">
        <v>334</v>
      </c>
      <c r="C85" s="11">
        <v>5.97</v>
      </c>
      <c r="D85" s="12">
        <v>2.77</v>
      </c>
      <c r="E85" s="12">
        <v>4.46</v>
      </c>
      <c r="F85" s="12">
        <v>3.58</v>
      </c>
      <c r="G85" s="12">
        <v>1.64</v>
      </c>
      <c r="H85" s="12">
        <v>5.4</v>
      </c>
      <c r="I85" s="12">
        <v>1.98</v>
      </c>
      <c r="J85" s="13">
        <v>1.64</v>
      </c>
      <c r="L85" s="10" t="s">
        <v>638</v>
      </c>
      <c r="M85" s="11">
        <v>4.7</v>
      </c>
      <c r="N85" s="12">
        <v>3.35</v>
      </c>
      <c r="O85" s="12">
        <v>4.29</v>
      </c>
      <c r="P85" s="12">
        <v>4.03</v>
      </c>
      <c r="Q85" s="12">
        <v>2.5499999999999998</v>
      </c>
      <c r="R85" s="12">
        <v>4.09</v>
      </c>
      <c r="S85" s="12">
        <v>0.76</v>
      </c>
      <c r="T85" s="13">
        <v>0.98</v>
      </c>
      <c r="V85" s="20" t="s">
        <v>2733</v>
      </c>
      <c r="W85" s="40">
        <v>2.99</v>
      </c>
      <c r="X85" s="21">
        <v>4.1900000000000004</v>
      </c>
      <c r="Y85" s="21">
        <v>5.3</v>
      </c>
      <c r="Z85" s="21">
        <v>5.73</v>
      </c>
      <c r="AA85" s="21">
        <v>4.24</v>
      </c>
      <c r="AB85" s="21">
        <v>4.45</v>
      </c>
      <c r="AC85" s="21">
        <v>1.61</v>
      </c>
      <c r="AD85" s="22">
        <v>2.42</v>
      </c>
      <c r="AF85" s="20" t="s">
        <v>2733</v>
      </c>
      <c r="AG85" s="40">
        <v>2.88</v>
      </c>
      <c r="AH85" s="21">
        <v>5.38</v>
      </c>
      <c r="AI85" s="21">
        <v>5.0999999999999996</v>
      </c>
      <c r="AJ85" s="21">
        <v>6.21</v>
      </c>
      <c r="AK85" s="21">
        <v>5.33</v>
      </c>
      <c r="AL85" s="21">
        <v>3.71</v>
      </c>
      <c r="AM85" s="21">
        <v>2.87</v>
      </c>
      <c r="AN85" s="22">
        <v>3.05</v>
      </c>
    </row>
    <row r="86" spans="2:40" x14ac:dyDescent="0.25">
      <c r="B86" s="10" t="s">
        <v>335</v>
      </c>
      <c r="C86" s="11">
        <v>5.96</v>
      </c>
      <c r="D86" s="12">
        <v>2.8</v>
      </c>
      <c r="E86" s="12">
        <v>4.42</v>
      </c>
      <c r="F86" s="12">
        <v>3.61</v>
      </c>
      <c r="G86" s="12">
        <v>1.66</v>
      </c>
      <c r="H86" s="12">
        <v>5.39</v>
      </c>
      <c r="I86" s="12">
        <v>1.95</v>
      </c>
      <c r="J86" s="13">
        <v>1.66</v>
      </c>
      <c r="L86" s="10" t="s">
        <v>639</v>
      </c>
      <c r="M86" s="11">
        <v>1.33</v>
      </c>
      <c r="N86" s="12">
        <v>3.37</v>
      </c>
      <c r="O86" s="12">
        <v>4.3499999999999996</v>
      </c>
      <c r="P86" s="12">
        <v>4.03</v>
      </c>
      <c r="Q86" s="12">
        <v>2.5</v>
      </c>
      <c r="R86" s="12">
        <v>5.07</v>
      </c>
      <c r="S86" s="12">
        <v>0.73</v>
      </c>
      <c r="T86" s="13">
        <v>0.91</v>
      </c>
      <c r="V86" s="23" t="s">
        <v>2727</v>
      </c>
      <c r="W86" s="41">
        <f>W85-W75</f>
        <v>-2.0317460317459624E-2</v>
      </c>
      <c r="X86" s="24">
        <f>X85-X75</f>
        <v>4.1900000000000004</v>
      </c>
      <c r="Y86" s="24">
        <f>Y85-Y75</f>
        <v>-7.0491803278605047E-3</v>
      </c>
      <c r="Z86" s="24">
        <f t="shared" ref="Z86" si="58">Z85-Z75</f>
        <v>5.7500000000010765E-2</v>
      </c>
      <c r="AA86" s="24">
        <f>AA85-AA75</f>
        <v>-2.8360655737699858E-2</v>
      </c>
      <c r="AB86" s="24">
        <f>AB85-AB75</f>
        <v>0.13709677419354982</v>
      </c>
      <c r="AC86" s="24">
        <f>AC85-AC75</f>
        <v>-0.18636363636362985</v>
      </c>
      <c r="AD86" s="25">
        <f t="shared" ref="AD86" si="59">AD85-AD75</f>
        <v>-3.9206349206339919E-2</v>
      </c>
      <c r="AF86" s="23" t="s">
        <v>2727</v>
      </c>
      <c r="AG86" s="41">
        <f t="shared" ref="AG86:AM86" si="60">AG85-AG75</f>
        <v>5.6249999999997691E-3</v>
      </c>
      <c r="AH86" s="24">
        <f t="shared" si="60"/>
        <v>-0.1958333333333302</v>
      </c>
      <c r="AI86" s="24">
        <f t="shared" si="60"/>
        <v>0.17750000000000998</v>
      </c>
      <c r="AJ86" s="24">
        <f t="shared" si="60"/>
        <v>0.15736842105263982</v>
      </c>
      <c r="AK86" s="24">
        <f t="shared" si="60"/>
        <v>5.33</v>
      </c>
      <c r="AL86" s="24">
        <f t="shared" si="60"/>
        <v>4.5161290322601744E-3</v>
      </c>
      <c r="AM86" s="24">
        <f t="shared" si="60"/>
        <v>-6.9354838709669853E-2</v>
      </c>
      <c r="AN86" s="25">
        <f t="shared" ref="AN86" si="61">AN85-AN75</f>
        <v>-0.29698113207547028</v>
      </c>
    </row>
    <row r="87" spans="2:40" ht="15.75" thickBot="1" x14ac:dyDescent="0.3">
      <c r="B87" s="10" t="s">
        <v>336</v>
      </c>
      <c r="C87" s="11">
        <v>1.87</v>
      </c>
      <c r="D87" s="12">
        <v>2.79</v>
      </c>
      <c r="E87" s="12">
        <v>4.43</v>
      </c>
      <c r="F87" s="12">
        <v>3.61</v>
      </c>
      <c r="G87" s="12">
        <v>1.63</v>
      </c>
      <c r="H87" s="12">
        <v>5.38</v>
      </c>
      <c r="I87" s="12">
        <v>1.93</v>
      </c>
      <c r="J87" s="13">
        <v>1.62</v>
      </c>
      <c r="L87" s="10" t="s">
        <v>640</v>
      </c>
      <c r="M87" s="11">
        <v>4.22</v>
      </c>
      <c r="N87" s="12">
        <v>3.37</v>
      </c>
      <c r="O87" s="12">
        <v>4.32</v>
      </c>
      <c r="P87" s="12">
        <v>4.07</v>
      </c>
      <c r="Q87" s="12">
        <v>2.5299999999999998</v>
      </c>
      <c r="R87" s="12">
        <v>4.12</v>
      </c>
      <c r="S87" s="12">
        <v>0.78</v>
      </c>
      <c r="T87" s="13">
        <v>0.92</v>
      </c>
      <c r="V87" s="26" t="s">
        <v>2728</v>
      </c>
      <c r="W87" s="42">
        <f>(W86/W75)*100</f>
        <v>-0.6749274980226504</v>
      </c>
      <c r="X87" s="27" t="e">
        <f t="shared" ref="X87" si="62">(X86/X75)*100</f>
        <v>#DIV/0!</v>
      </c>
      <c r="Y87" s="27">
        <f>(Y86/Y75)*100</f>
        <v>-0.1328267383311684</v>
      </c>
      <c r="Z87" s="27">
        <f>(Z86/Z75)*100</f>
        <v>1.0136624063465998</v>
      </c>
      <c r="AA87" s="27">
        <f>(AA86/AA75)*100</f>
        <v>-0.66443906748077475</v>
      </c>
      <c r="AB87" s="27">
        <f t="shared" ref="AB87" si="63">(AB86/AB75)*100</f>
        <v>3.1787584143605425</v>
      </c>
      <c r="AC87" s="27">
        <f t="shared" ref="AC87" si="64">(AC86/AC75)*100</f>
        <v>-10.374493927125181</v>
      </c>
      <c r="AD87" s="28">
        <f>(AD86/AD75)*100</f>
        <v>-1.5942683792676851</v>
      </c>
      <c r="AF87" s="26" t="s">
        <v>2728</v>
      </c>
      <c r="AG87" s="42">
        <f>(AG86/AG75)*100</f>
        <v>0.19569471624265342</v>
      </c>
      <c r="AH87" s="27">
        <f t="shared" ref="AH87" si="65">(AH86/AH75)*100</f>
        <v>-3.5121805410252032</v>
      </c>
      <c r="AI87" s="27">
        <f>(AI86/AI75)*100</f>
        <v>3.6058913153887326</v>
      </c>
      <c r="AJ87" s="27">
        <f>(AJ86/AJ75)*100</f>
        <v>2.6000000000001395</v>
      </c>
      <c r="AK87" s="27" t="e">
        <f>(AK86/AK75)*100</f>
        <v>#DIV/0!</v>
      </c>
      <c r="AL87" s="27">
        <f>(AL86/AL75)*100</f>
        <v>0.12187690432668712</v>
      </c>
      <c r="AM87" s="27">
        <f t="shared" ref="AM87" si="66">(AM86/AM75)*100</f>
        <v>-2.3595258999119526</v>
      </c>
      <c r="AN87" s="28">
        <f>(AN86/AN75)*100</f>
        <v>-8.8731044591013752</v>
      </c>
    </row>
    <row r="88" spans="2:40" x14ac:dyDescent="0.25">
      <c r="B88" s="10" t="s">
        <v>337</v>
      </c>
      <c r="C88" s="11">
        <v>5.96</v>
      </c>
      <c r="D88" s="12">
        <v>2.78</v>
      </c>
      <c r="E88" s="12">
        <v>4.58</v>
      </c>
      <c r="F88" s="12">
        <v>3.6</v>
      </c>
      <c r="G88" s="12">
        <v>1.64</v>
      </c>
      <c r="H88" s="12">
        <v>5.38</v>
      </c>
      <c r="I88" s="12">
        <v>1.92</v>
      </c>
      <c r="J88" s="13">
        <v>1.66</v>
      </c>
      <c r="L88" s="10" t="s">
        <v>641</v>
      </c>
      <c r="M88" s="11">
        <v>1.96</v>
      </c>
      <c r="N88" s="12">
        <v>3.38</v>
      </c>
      <c r="O88" s="12">
        <v>4.3</v>
      </c>
      <c r="P88" s="12">
        <v>2.5299999999999998</v>
      </c>
      <c r="Q88" s="12">
        <v>2.52</v>
      </c>
      <c r="R88" s="12">
        <v>4.16</v>
      </c>
      <c r="S88" s="12">
        <v>0.8</v>
      </c>
      <c r="T88" s="13">
        <v>0.19</v>
      </c>
      <c r="W88" s="18"/>
      <c r="X88" s="18"/>
      <c r="Y88" s="18"/>
      <c r="Z88" s="18"/>
      <c r="AA88" s="18"/>
      <c r="AB88" s="18"/>
      <c r="AC88" s="18"/>
      <c r="AD88" s="18"/>
      <c r="AG88" s="18"/>
      <c r="AH88" s="18"/>
      <c r="AI88" s="18"/>
      <c r="AJ88" s="18"/>
      <c r="AK88" s="18"/>
      <c r="AL88" s="18"/>
      <c r="AM88" s="18"/>
      <c r="AN88" s="18"/>
    </row>
    <row r="89" spans="2:40" x14ac:dyDescent="0.25">
      <c r="B89" s="10" t="s">
        <v>338</v>
      </c>
      <c r="C89" s="11">
        <v>5.97</v>
      </c>
      <c r="D89" s="12">
        <v>2.81</v>
      </c>
      <c r="E89" s="12">
        <v>4.4800000000000004</v>
      </c>
      <c r="F89" s="12">
        <v>3.58</v>
      </c>
      <c r="G89" s="12">
        <v>1.64</v>
      </c>
      <c r="H89" s="12">
        <v>5.42</v>
      </c>
      <c r="I89" s="12">
        <v>1.91</v>
      </c>
      <c r="J89" s="13">
        <v>1.07</v>
      </c>
      <c r="L89" s="10" t="s">
        <v>642</v>
      </c>
      <c r="M89" s="11">
        <v>4.6399999999999997</v>
      </c>
      <c r="N89" s="12">
        <v>3.37</v>
      </c>
      <c r="O89" s="12">
        <v>4.3099999999999996</v>
      </c>
      <c r="P89" s="12">
        <v>4.04</v>
      </c>
      <c r="Q89" s="12">
        <v>2.54</v>
      </c>
      <c r="R89" s="12">
        <v>4.18</v>
      </c>
      <c r="S89" s="12">
        <v>0.78</v>
      </c>
      <c r="T89" s="13">
        <v>0.95</v>
      </c>
      <c r="W89" s="18"/>
      <c r="X89" s="18"/>
      <c r="Y89" s="18"/>
      <c r="Z89" s="18"/>
      <c r="AA89" s="18"/>
      <c r="AB89" s="18"/>
      <c r="AC89" s="18"/>
      <c r="AD89" s="18"/>
      <c r="AG89" s="18"/>
      <c r="AH89" s="18"/>
      <c r="AI89" s="18"/>
      <c r="AJ89" s="18"/>
      <c r="AK89" s="18"/>
      <c r="AL89" s="18"/>
      <c r="AM89" s="18"/>
      <c r="AN89" s="18"/>
    </row>
    <row r="90" spans="2:40" x14ac:dyDescent="0.25">
      <c r="B90" s="10" t="s">
        <v>339</v>
      </c>
      <c r="C90" s="11">
        <v>5.96</v>
      </c>
      <c r="D90" s="12">
        <v>2.77</v>
      </c>
      <c r="E90" s="12">
        <v>4.42</v>
      </c>
      <c r="F90" s="12">
        <v>3.58</v>
      </c>
      <c r="G90" s="12">
        <v>1.64</v>
      </c>
      <c r="H90" s="12">
        <v>5.4</v>
      </c>
      <c r="I90" s="12">
        <v>1.93</v>
      </c>
      <c r="J90" s="13">
        <v>1.62</v>
      </c>
      <c r="L90" s="10" t="s">
        <v>643</v>
      </c>
      <c r="M90" s="11">
        <v>4.6500000000000004</v>
      </c>
      <c r="N90" s="12">
        <v>3.36</v>
      </c>
      <c r="O90" s="12">
        <v>4.34</v>
      </c>
      <c r="P90" s="12">
        <v>4.0599999999999996</v>
      </c>
      <c r="Q90" s="12">
        <v>0.8</v>
      </c>
      <c r="R90" s="12">
        <v>4.67</v>
      </c>
      <c r="S90" s="12">
        <v>0.81</v>
      </c>
      <c r="T90" s="13">
        <v>0.87</v>
      </c>
      <c r="W90" s="18"/>
      <c r="X90" s="18"/>
      <c r="Y90" s="18"/>
      <c r="Z90" s="18"/>
      <c r="AA90" s="18"/>
      <c r="AB90" s="18"/>
      <c r="AC90" s="18"/>
      <c r="AD90" s="18"/>
      <c r="AG90" s="18"/>
      <c r="AH90" s="18"/>
      <c r="AI90" s="18"/>
      <c r="AJ90" s="18"/>
      <c r="AK90" s="18"/>
      <c r="AL90" s="18"/>
      <c r="AM90" s="18"/>
      <c r="AN90" s="18"/>
    </row>
    <row r="91" spans="2:40" x14ac:dyDescent="0.25">
      <c r="B91" s="10" t="s">
        <v>340</v>
      </c>
      <c r="C91" s="11">
        <v>5.98</v>
      </c>
      <c r="D91" s="12">
        <v>2.75</v>
      </c>
      <c r="E91" s="12">
        <v>4.43</v>
      </c>
      <c r="F91" s="12">
        <v>3</v>
      </c>
      <c r="G91" s="12">
        <v>1.65</v>
      </c>
      <c r="H91" s="12">
        <v>5.43</v>
      </c>
      <c r="I91" s="12">
        <v>1.93</v>
      </c>
      <c r="J91" s="13">
        <v>1.64</v>
      </c>
      <c r="L91" s="10" t="s">
        <v>644</v>
      </c>
      <c r="M91" s="11">
        <v>4.6900000000000004</v>
      </c>
      <c r="N91" s="12">
        <v>3.39</v>
      </c>
      <c r="O91" s="12">
        <v>4.34</v>
      </c>
      <c r="P91" s="12">
        <v>4.05</v>
      </c>
      <c r="Q91" s="12">
        <v>2.5099999999999998</v>
      </c>
      <c r="R91" s="12">
        <v>4.6900000000000004</v>
      </c>
      <c r="S91" s="12">
        <v>0.81</v>
      </c>
      <c r="T91" s="13">
        <v>0.91</v>
      </c>
      <c r="W91" s="18"/>
      <c r="X91" s="18"/>
      <c r="Y91" s="18"/>
      <c r="Z91" s="18"/>
      <c r="AA91" s="18"/>
      <c r="AB91" s="18"/>
      <c r="AC91" s="18"/>
      <c r="AD91" s="18"/>
      <c r="AG91" s="18"/>
      <c r="AH91" s="18"/>
      <c r="AI91" s="18"/>
      <c r="AJ91" s="18"/>
      <c r="AK91" s="18"/>
      <c r="AL91" s="18"/>
      <c r="AM91" s="18"/>
      <c r="AN91" s="18"/>
    </row>
    <row r="92" spans="2:40" x14ac:dyDescent="0.25">
      <c r="B92" s="10" t="s">
        <v>341</v>
      </c>
      <c r="C92" s="11">
        <v>5.98</v>
      </c>
      <c r="D92" s="12">
        <v>2.8</v>
      </c>
      <c r="E92" s="12">
        <v>4.47</v>
      </c>
      <c r="F92" s="12">
        <v>3.58</v>
      </c>
      <c r="G92" s="12">
        <v>1.64</v>
      </c>
      <c r="H92" s="12">
        <v>5.44</v>
      </c>
      <c r="I92" s="12">
        <v>1.92</v>
      </c>
      <c r="J92" s="13">
        <v>1.66</v>
      </c>
      <c r="L92" s="10" t="s">
        <v>645</v>
      </c>
      <c r="M92" s="11">
        <v>4.67</v>
      </c>
      <c r="N92" s="12">
        <v>3.36</v>
      </c>
      <c r="O92" s="12">
        <v>4.3099999999999996</v>
      </c>
      <c r="P92" s="12">
        <v>4.04</v>
      </c>
      <c r="Q92" s="12">
        <v>2.5099999999999998</v>
      </c>
      <c r="R92" s="12">
        <v>4.84</v>
      </c>
      <c r="S92" s="12">
        <v>0.73</v>
      </c>
      <c r="T92" s="13">
        <v>0.9</v>
      </c>
      <c r="W92" s="18"/>
      <c r="X92" s="18"/>
      <c r="Y92" s="18"/>
      <c r="Z92" s="18"/>
      <c r="AA92" s="18"/>
      <c r="AB92" s="18"/>
      <c r="AC92" s="18"/>
      <c r="AD92" s="18"/>
      <c r="AG92" s="18"/>
      <c r="AH92" s="18"/>
      <c r="AI92" s="18"/>
      <c r="AJ92" s="18"/>
      <c r="AK92" s="18"/>
      <c r="AL92" s="18"/>
      <c r="AM92" s="18"/>
      <c r="AN92" s="18"/>
    </row>
    <row r="93" spans="2:40" x14ac:dyDescent="0.25">
      <c r="B93" s="10" t="s">
        <v>342</v>
      </c>
      <c r="C93" s="11">
        <v>5.96</v>
      </c>
      <c r="D93" s="12">
        <v>2.78</v>
      </c>
      <c r="E93" s="12">
        <v>4.43</v>
      </c>
      <c r="F93" s="12">
        <v>3.58</v>
      </c>
      <c r="G93" s="12">
        <v>1.66</v>
      </c>
      <c r="H93" s="12">
        <v>5.44</v>
      </c>
      <c r="I93" s="12">
        <v>1.92</v>
      </c>
      <c r="J93" s="13">
        <v>1.64</v>
      </c>
      <c r="L93" s="10" t="s">
        <v>646</v>
      </c>
      <c r="M93" s="11">
        <v>4.68</v>
      </c>
      <c r="N93" s="12">
        <v>1.9</v>
      </c>
      <c r="O93" s="12">
        <v>4.3099999999999996</v>
      </c>
      <c r="P93" s="12">
        <v>4.08</v>
      </c>
      <c r="Q93" s="12">
        <v>2.5099999999999998</v>
      </c>
      <c r="R93" s="12">
        <v>4.7300000000000004</v>
      </c>
      <c r="S93" s="12">
        <v>0.74</v>
      </c>
      <c r="T93" s="13">
        <v>0.92</v>
      </c>
      <c r="W93" s="18"/>
      <c r="X93" s="18"/>
      <c r="Y93" s="18"/>
      <c r="Z93" s="18"/>
      <c r="AA93" s="18"/>
      <c r="AB93" s="18"/>
      <c r="AC93" s="18"/>
      <c r="AD93" s="18"/>
      <c r="AG93" s="18"/>
      <c r="AH93" s="18"/>
      <c r="AI93" s="18"/>
      <c r="AJ93" s="18"/>
      <c r="AK93" s="18"/>
      <c r="AL93" s="18"/>
      <c r="AM93" s="18"/>
      <c r="AN93" s="18"/>
    </row>
    <row r="94" spans="2:40" x14ac:dyDescent="0.25">
      <c r="B94" s="10" t="s">
        <v>343</v>
      </c>
      <c r="C94" s="11">
        <v>5.96</v>
      </c>
      <c r="D94" s="12">
        <v>1.74</v>
      </c>
      <c r="E94" s="12">
        <v>4.4400000000000004</v>
      </c>
      <c r="F94" s="12">
        <v>3.57</v>
      </c>
      <c r="G94" s="12">
        <v>1.65</v>
      </c>
      <c r="H94" s="12">
        <v>5.65</v>
      </c>
      <c r="I94" s="12">
        <v>1.95</v>
      </c>
      <c r="J94" s="13">
        <v>1.63</v>
      </c>
      <c r="L94" s="10" t="s">
        <v>647</v>
      </c>
      <c r="M94" s="11">
        <v>4.66</v>
      </c>
      <c r="N94" s="12">
        <v>3.35</v>
      </c>
      <c r="O94" s="12">
        <v>2.71</v>
      </c>
      <c r="P94" s="12">
        <v>4.04</v>
      </c>
      <c r="Q94" s="12">
        <v>2.52</v>
      </c>
      <c r="R94" s="12">
        <v>4.62</v>
      </c>
      <c r="S94" s="12">
        <v>0.76</v>
      </c>
      <c r="T94" s="13">
        <v>0.93</v>
      </c>
      <c r="W94" s="18"/>
      <c r="X94" s="18"/>
      <c r="Y94" s="18"/>
      <c r="Z94" s="18"/>
      <c r="AA94" s="18"/>
      <c r="AB94" s="18"/>
      <c r="AC94" s="18"/>
      <c r="AD94" s="18"/>
      <c r="AG94" s="18"/>
      <c r="AH94" s="18"/>
      <c r="AI94" s="18"/>
      <c r="AJ94" s="18"/>
      <c r="AK94" s="18"/>
      <c r="AL94" s="18"/>
      <c r="AM94" s="18"/>
      <c r="AN94" s="18"/>
    </row>
    <row r="95" spans="2:40" x14ac:dyDescent="0.25">
      <c r="B95" s="10" t="s">
        <v>344</v>
      </c>
      <c r="C95" s="11">
        <v>5.98</v>
      </c>
      <c r="D95" s="12">
        <v>2.76</v>
      </c>
      <c r="E95" s="12">
        <v>4.42</v>
      </c>
      <c r="F95" s="12">
        <v>3.6</v>
      </c>
      <c r="G95" s="12">
        <v>1.64</v>
      </c>
      <c r="H95" s="12">
        <v>5.84</v>
      </c>
      <c r="I95" s="12">
        <v>1.9</v>
      </c>
      <c r="J95" s="13">
        <v>1.62</v>
      </c>
      <c r="L95" s="10" t="s">
        <v>648</v>
      </c>
      <c r="M95" s="11">
        <v>4.66</v>
      </c>
      <c r="N95" s="12">
        <v>3.35</v>
      </c>
      <c r="O95" s="12">
        <v>4.29</v>
      </c>
      <c r="P95" s="12">
        <v>2.99</v>
      </c>
      <c r="Q95" s="12">
        <v>2.4900000000000002</v>
      </c>
      <c r="R95" s="12">
        <v>4.17</v>
      </c>
      <c r="S95" s="12">
        <v>0.82</v>
      </c>
      <c r="T95" s="13">
        <v>0.91</v>
      </c>
      <c r="W95" s="18"/>
      <c r="X95" s="18"/>
      <c r="Y95" s="18"/>
      <c r="Z95" s="18"/>
      <c r="AA95" s="18"/>
      <c r="AB95" s="18"/>
      <c r="AC95" s="18"/>
      <c r="AD95" s="18"/>
      <c r="AG95" s="18"/>
      <c r="AH95" s="18"/>
      <c r="AI95" s="18"/>
      <c r="AJ95" s="18"/>
      <c r="AK95" s="18"/>
      <c r="AL95" s="18"/>
      <c r="AM95" s="18"/>
      <c r="AN95" s="18"/>
    </row>
    <row r="96" spans="2:40" x14ac:dyDescent="0.25">
      <c r="B96" s="10" t="s">
        <v>345</v>
      </c>
      <c r="C96" s="11">
        <v>5.93</v>
      </c>
      <c r="D96" s="12">
        <v>2.8</v>
      </c>
      <c r="E96" s="12">
        <v>4.41</v>
      </c>
      <c r="F96" s="12">
        <v>3.62</v>
      </c>
      <c r="G96" s="12">
        <v>1.65</v>
      </c>
      <c r="H96" s="12">
        <v>5.4</v>
      </c>
      <c r="I96" s="12">
        <v>1.91</v>
      </c>
      <c r="J96" s="13">
        <v>1.65</v>
      </c>
      <c r="L96" s="10" t="s">
        <v>649</v>
      </c>
      <c r="M96" s="11">
        <v>4.67</v>
      </c>
      <c r="N96" s="12">
        <v>3.35</v>
      </c>
      <c r="O96" s="12">
        <v>4.3899999999999997</v>
      </c>
      <c r="P96" s="12">
        <v>4.03</v>
      </c>
      <c r="Q96" s="12">
        <v>2.58</v>
      </c>
      <c r="R96" s="12">
        <v>4.2300000000000004</v>
      </c>
      <c r="S96" s="12">
        <v>0.83</v>
      </c>
      <c r="T96" s="13">
        <v>0.9</v>
      </c>
      <c r="W96" s="18"/>
      <c r="X96" s="18"/>
      <c r="Y96" s="18"/>
      <c r="Z96" s="18"/>
      <c r="AA96" s="18"/>
      <c r="AB96" s="18"/>
      <c r="AC96" s="18"/>
      <c r="AD96" s="18"/>
      <c r="AG96" s="18"/>
      <c r="AH96" s="18"/>
      <c r="AI96" s="18"/>
      <c r="AJ96" s="18"/>
      <c r="AK96" s="18"/>
      <c r="AL96" s="18"/>
      <c r="AM96" s="18"/>
      <c r="AN96" s="18"/>
    </row>
    <row r="97" spans="2:40" x14ac:dyDescent="0.25">
      <c r="B97" s="10" t="s">
        <v>346</v>
      </c>
      <c r="C97" s="11">
        <v>5.99</v>
      </c>
      <c r="D97" s="12">
        <v>2.81</v>
      </c>
      <c r="E97" s="12">
        <v>4.4400000000000004</v>
      </c>
      <c r="F97" s="12">
        <v>3.59</v>
      </c>
      <c r="G97" s="12">
        <v>1.63</v>
      </c>
      <c r="H97" s="12">
        <v>1.8</v>
      </c>
      <c r="I97" s="12">
        <v>0.2</v>
      </c>
      <c r="J97" s="13">
        <v>1.64</v>
      </c>
      <c r="L97" s="10" t="s">
        <v>650</v>
      </c>
      <c r="M97" s="11">
        <v>4.6399999999999997</v>
      </c>
      <c r="N97" s="12">
        <v>3.38</v>
      </c>
      <c r="O97" s="12">
        <v>4.33</v>
      </c>
      <c r="P97" s="12">
        <v>4.05</v>
      </c>
      <c r="Q97" s="12">
        <v>2.54</v>
      </c>
      <c r="R97" s="12">
        <v>4.66</v>
      </c>
      <c r="S97" s="12">
        <v>0.74</v>
      </c>
      <c r="T97" s="13">
        <v>0.9</v>
      </c>
      <c r="W97" s="18"/>
      <c r="X97" s="18"/>
      <c r="Y97" s="18"/>
      <c r="Z97" s="18"/>
      <c r="AA97" s="18"/>
      <c r="AB97" s="18"/>
      <c r="AC97" s="18"/>
      <c r="AD97" s="18"/>
      <c r="AG97" s="18"/>
      <c r="AH97" s="18"/>
      <c r="AI97" s="18"/>
      <c r="AJ97" s="18"/>
      <c r="AK97" s="18"/>
      <c r="AL97" s="18"/>
      <c r="AM97" s="18"/>
      <c r="AN97" s="18"/>
    </row>
    <row r="98" spans="2:40" x14ac:dyDescent="0.25">
      <c r="B98" s="10" t="s">
        <v>347</v>
      </c>
      <c r="C98" s="11">
        <v>5.95</v>
      </c>
      <c r="D98" s="12">
        <v>2.81</v>
      </c>
      <c r="E98" s="12">
        <v>4.46</v>
      </c>
      <c r="F98" s="12">
        <v>3.61</v>
      </c>
      <c r="G98" s="12">
        <v>1.62</v>
      </c>
      <c r="H98" s="12">
        <v>5.38</v>
      </c>
      <c r="I98" s="12">
        <v>1.9</v>
      </c>
      <c r="J98" s="13">
        <v>1.65</v>
      </c>
      <c r="L98" s="10" t="s">
        <v>651</v>
      </c>
      <c r="M98" s="11">
        <v>4.63</v>
      </c>
      <c r="N98" s="12">
        <v>3.34</v>
      </c>
      <c r="O98" s="12">
        <v>4.32</v>
      </c>
      <c r="P98" s="12">
        <v>4.0599999999999996</v>
      </c>
      <c r="Q98" s="12">
        <v>2.5299999999999998</v>
      </c>
      <c r="R98" s="12">
        <v>4.7</v>
      </c>
      <c r="S98" s="12">
        <v>0.74</v>
      </c>
      <c r="T98" s="13">
        <v>0.91</v>
      </c>
      <c r="W98" s="18"/>
      <c r="X98" s="18"/>
      <c r="Y98" s="18"/>
      <c r="Z98" s="18"/>
      <c r="AA98" s="18"/>
      <c r="AB98" s="18"/>
      <c r="AC98" s="18"/>
      <c r="AD98" s="18"/>
      <c r="AG98" s="18"/>
      <c r="AH98" s="18"/>
      <c r="AI98" s="18"/>
      <c r="AJ98" s="18"/>
      <c r="AK98" s="18"/>
      <c r="AL98" s="18"/>
      <c r="AM98" s="18"/>
      <c r="AN98" s="18"/>
    </row>
    <row r="99" spans="2:40" x14ac:dyDescent="0.25">
      <c r="B99" s="10" t="s">
        <v>348</v>
      </c>
      <c r="C99" s="11">
        <v>5.97</v>
      </c>
      <c r="D99" s="12">
        <v>2.8</v>
      </c>
      <c r="E99" s="12">
        <v>4.4400000000000004</v>
      </c>
      <c r="F99" s="12">
        <v>3.58</v>
      </c>
      <c r="G99" s="12">
        <v>1.64</v>
      </c>
      <c r="H99" s="12">
        <v>5.39</v>
      </c>
      <c r="I99" s="12">
        <v>1.9</v>
      </c>
      <c r="J99" s="13">
        <v>1.66</v>
      </c>
      <c r="L99" s="10" t="s">
        <v>652</v>
      </c>
      <c r="M99" s="11">
        <v>4.66</v>
      </c>
      <c r="N99" s="12">
        <v>3.36</v>
      </c>
      <c r="O99" s="12">
        <v>4.3499999999999996</v>
      </c>
      <c r="P99" s="12">
        <v>4.03</v>
      </c>
      <c r="Q99" s="12">
        <v>2.5299999999999998</v>
      </c>
      <c r="R99" s="12">
        <v>0.66</v>
      </c>
      <c r="S99" s="12">
        <v>0.79</v>
      </c>
      <c r="T99" s="13">
        <v>0.91</v>
      </c>
      <c r="W99" s="18"/>
      <c r="X99" s="18"/>
      <c r="Y99" s="18"/>
      <c r="Z99" s="18"/>
      <c r="AA99" s="18"/>
      <c r="AB99" s="18"/>
      <c r="AC99" s="18"/>
      <c r="AD99" s="18"/>
      <c r="AG99" s="18"/>
      <c r="AH99" s="18"/>
      <c r="AI99" s="18"/>
      <c r="AJ99" s="18"/>
      <c r="AK99" s="18"/>
      <c r="AL99" s="18"/>
      <c r="AM99" s="18"/>
      <c r="AN99" s="18"/>
    </row>
    <row r="100" spans="2:40" x14ac:dyDescent="0.25">
      <c r="B100" s="10" t="s">
        <v>349</v>
      </c>
      <c r="C100" s="11">
        <v>5.97</v>
      </c>
      <c r="D100" s="12">
        <v>2.76</v>
      </c>
      <c r="E100" s="12">
        <v>4.47</v>
      </c>
      <c r="F100" s="12">
        <v>3.56</v>
      </c>
      <c r="G100" s="12">
        <v>1.67</v>
      </c>
      <c r="H100" s="12">
        <v>5.14</v>
      </c>
      <c r="I100" s="12">
        <v>1.93</v>
      </c>
      <c r="J100" s="13">
        <v>1.66</v>
      </c>
      <c r="L100" s="10" t="s">
        <v>653</v>
      </c>
      <c r="M100" s="11">
        <v>4.7</v>
      </c>
      <c r="N100" s="12">
        <v>3.39</v>
      </c>
      <c r="O100" s="12">
        <v>2.66</v>
      </c>
      <c r="P100" s="12">
        <v>4.03</v>
      </c>
      <c r="Q100" s="12">
        <v>2.4900000000000002</v>
      </c>
      <c r="R100" s="12">
        <v>4.5</v>
      </c>
      <c r="S100" s="12">
        <v>0.76</v>
      </c>
      <c r="T100" s="13">
        <v>0.89</v>
      </c>
      <c r="W100" s="18"/>
      <c r="X100" s="18"/>
      <c r="Y100" s="18"/>
      <c r="Z100" s="18"/>
      <c r="AA100" s="18"/>
      <c r="AB100" s="18"/>
      <c r="AC100" s="18"/>
      <c r="AD100" s="18"/>
      <c r="AG100" s="18"/>
      <c r="AH100" s="18"/>
      <c r="AI100" s="18"/>
      <c r="AJ100" s="18"/>
      <c r="AK100" s="18"/>
      <c r="AL100" s="18"/>
      <c r="AM100" s="18"/>
      <c r="AN100" s="18"/>
    </row>
    <row r="101" spans="2:40" x14ac:dyDescent="0.25">
      <c r="B101" s="10" t="s">
        <v>350</v>
      </c>
      <c r="C101" s="11">
        <v>5.97</v>
      </c>
      <c r="D101" s="12">
        <v>2.78</v>
      </c>
      <c r="E101" s="12">
        <v>4.42</v>
      </c>
      <c r="F101" s="12">
        <v>3.57</v>
      </c>
      <c r="G101" s="12">
        <v>1.66</v>
      </c>
      <c r="H101" s="12">
        <v>5.35</v>
      </c>
      <c r="I101" s="12">
        <v>1.94</v>
      </c>
      <c r="J101" s="13">
        <v>1.66</v>
      </c>
      <c r="L101" s="10" t="s">
        <v>654</v>
      </c>
      <c r="M101" s="11">
        <v>4.6900000000000004</v>
      </c>
      <c r="N101" s="12">
        <v>3.4</v>
      </c>
      <c r="O101" s="12">
        <v>4.32</v>
      </c>
      <c r="P101" s="12">
        <v>2.4500000000000002</v>
      </c>
      <c r="Q101" s="12">
        <v>2.54</v>
      </c>
      <c r="R101" s="12">
        <v>0.68</v>
      </c>
      <c r="S101" s="12">
        <v>0.81</v>
      </c>
      <c r="T101" s="13">
        <v>0.93</v>
      </c>
      <c r="W101" s="18"/>
      <c r="X101" s="18"/>
      <c r="Y101" s="18"/>
      <c r="Z101" s="18"/>
      <c r="AA101" s="18"/>
      <c r="AB101" s="18"/>
      <c r="AC101" s="18"/>
      <c r="AD101" s="18"/>
      <c r="AG101" s="18"/>
      <c r="AH101" s="18"/>
      <c r="AI101" s="18"/>
      <c r="AJ101" s="18"/>
      <c r="AK101" s="18"/>
      <c r="AL101" s="18"/>
      <c r="AM101" s="18"/>
      <c r="AN101" s="18"/>
    </row>
    <row r="102" spans="2:40" x14ac:dyDescent="0.25">
      <c r="B102" s="10" t="s">
        <v>351</v>
      </c>
      <c r="C102" s="11">
        <v>5.96</v>
      </c>
      <c r="D102" s="12">
        <v>2.75</v>
      </c>
      <c r="E102" s="12">
        <v>3.82</v>
      </c>
      <c r="F102" s="12">
        <v>3.56</v>
      </c>
      <c r="G102" s="12">
        <v>1.63</v>
      </c>
      <c r="H102" s="12">
        <v>5.43</v>
      </c>
      <c r="I102" s="12">
        <v>1.94</v>
      </c>
      <c r="J102" s="13">
        <v>1.64</v>
      </c>
      <c r="L102" s="10" t="s">
        <v>655</v>
      </c>
      <c r="M102" s="11">
        <v>4.66</v>
      </c>
      <c r="N102" s="12">
        <v>3.34</v>
      </c>
      <c r="O102" s="12">
        <v>4.34</v>
      </c>
      <c r="P102" s="12">
        <v>4.03</v>
      </c>
      <c r="Q102" s="12">
        <v>2.5299999999999998</v>
      </c>
      <c r="R102" s="12">
        <v>2.91</v>
      </c>
      <c r="S102" s="12">
        <v>0.81</v>
      </c>
      <c r="T102" s="13">
        <v>0.91</v>
      </c>
      <c r="W102" s="18"/>
      <c r="X102" s="18"/>
      <c r="Y102" s="18"/>
      <c r="Z102" s="18"/>
      <c r="AA102" s="18"/>
      <c r="AB102" s="18"/>
      <c r="AC102" s="18"/>
      <c r="AD102" s="18"/>
      <c r="AG102" s="18"/>
      <c r="AH102" s="18"/>
      <c r="AI102" s="18"/>
      <c r="AJ102" s="18"/>
      <c r="AK102" s="18"/>
      <c r="AL102" s="18"/>
      <c r="AM102" s="18"/>
      <c r="AN102" s="18"/>
    </row>
    <row r="103" spans="2:40" x14ac:dyDescent="0.25">
      <c r="B103" s="10" t="s">
        <v>352</v>
      </c>
      <c r="C103" s="11">
        <v>5.96</v>
      </c>
      <c r="D103" s="12">
        <v>2.78</v>
      </c>
      <c r="E103" s="12">
        <v>4.42</v>
      </c>
      <c r="F103" s="12">
        <v>3.56</v>
      </c>
      <c r="G103" s="12">
        <v>1.62</v>
      </c>
      <c r="H103" s="12">
        <v>5.38</v>
      </c>
      <c r="I103" s="12">
        <v>1.93</v>
      </c>
      <c r="J103" s="13">
        <v>1.59</v>
      </c>
      <c r="L103" s="10" t="s">
        <v>656</v>
      </c>
      <c r="M103" s="11">
        <v>4.67</v>
      </c>
      <c r="N103" s="12">
        <v>3.38</v>
      </c>
      <c r="O103" s="12">
        <v>4.33</v>
      </c>
      <c r="P103" s="12">
        <v>4.04</v>
      </c>
      <c r="Q103" s="12">
        <v>2.48</v>
      </c>
      <c r="R103" s="12">
        <v>4.47</v>
      </c>
      <c r="S103" s="12">
        <v>0.76</v>
      </c>
      <c r="T103" s="13">
        <v>0.9</v>
      </c>
      <c r="W103" s="18"/>
      <c r="X103" s="18"/>
      <c r="Y103" s="18"/>
      <c r="Z103" s="18"/>
      <c r="AA103" s="18"/>
      <c r="AB103" s="18"/>
      <c r="AC103" s="18"/>
      <c r="AD103" s="18"/>
      <c r="AG103" s="18"/>
      <c r="AH103" s="18"/>
      <c r="AI103" s="18"/>
      <c r="AJ103" s="18"/>
      <c r="AK103" s="18"/>
      <c r="AL103" s="18"/>
      <c r="AM103" s="18"/>
      <c r="AN103" s="18"/>
    </row>
    <row r="104" spans="2:40" x14ac:dyDescent="0.25">
      <c r="B104" s="10" t="s">
        <v>353</v>
      </c>
      <c r="C104" s="11">
        <v>5.97</v>
      </c>
      <c r="D104" s="12">
        <v>2.76</v>
      </c>
      <c r="E104" s="12">
        <v>4.43</v>
      </c>
      <c r="F104" s="12">
        <v>3.59</v>
      </c>
      <c r="G104" s="12">
        <v>1.65</v>
      </c>
      <c r="H104" s="12">
        <v>5.42</v>
      </c>
      <c r="I104" s="12">
        <v>1.9</v>
      </c>
      <c r="J104" s="13">
        <v>1.64</v>
      </c>
      <c r="L104" s="10" t="s">
        <v>657</v>
      </c>
      <c r="M104" s="11">
        <v>4.66</v>
      </c>
      <c r="N104" s="12">
        <v>3.37</v>
      </c>
      <c r="O104" s="12">
        <v>4.29</v>
      </c>
      <c r="P104" s="12">
        <v>4.04</v>
      </c>
      <c r="Q104" s="12">
        <v>2.52</v>
      </c>
      <c r="R104" s="12">
        <v>4.0999999999999996</v>
      </c>
      <c r="S104" s="12">
        <v>0.72</v>
      </c>
      <c r="T104" s="13">
        <v>0.85</v>
      </c>
      <c r="W104" s="18"/>
      <c r="X104" s="18"/>
      <c r="Y104" s="18"/>
      <c r="Z104" s="18"/>
      <c r="AA104" s="18"/>
      <c r="AB104" s="18"/>
      <c r="AC104" s="18"/>
      <c r="AD104" s="18"/>
      <c r="AG104" s="18"/>
      <c r="AH104" s="18"/>
      <c r="AI104" s="18"/>
      <c r="AJ104" s="18"/>
      <c r="AK104" s="18"/>
      <c r="AL104" s="18"/>
      <c r="AM104" s="18"/>
      <c r="AN104" s="18"/>
    </row>
    <row r="105" spans="2:40" x14ac:dyDescent="0.25">
      <c r="B105" s="10" t="s">
        <v>354</v>
      </c>
      <c r="C105" s="11">
        <v>6</v>
      </c>
      <c r="D105" s="12">
        <v>2.8</v>
      </c>
      <c r="E105" s="12">
        <v>2.92</v>
      </c>
      <c r="F105" s="12">
        <v>3.6</v>
      </c>
      <c r="G105" s="12">
        <v>1.64</v>
      </c>
      <c r="H105" s="12">
        <v>5.38</v>
      </c>
      <c r="I105" s="12">
        <v>1.9</v>
      </c>
      <c r="J105" s="13">
        <v>1.62</v>
      </c>
      <c r="L105" s="10" t="s">
        <v>658</v>
      </c>
      <c r="M105" s="11">
        <v>4.67</v>
      </c>
      <c r="N105" s="12">
        <v>3.38</v>
      </c>
      <c r="O105" s="12">
        <v>4.32</v>
      </c>
      <c r="P105" s="12">
        <v>4.03</v>
      </c>
      <c r="Q105" s="12">
        <v>0.54</v>
      </c>
      <c r="R105" s="12">
        <v>4.08</v>
      </c>
      <c r="S105" s="12">
        <v>0.81</v>
      </c>
      <c r="T105" s="13">
        <v>0.93</v>
      </c>
      <c r="W105" s="18"/>
      <c r="X105" s="18"/>
      <c r="Y105" s="18"/>
      <c r="Z105" s="18"/>
      <c r="AA105" s="18"/>
      <c r="AB105" s="18"/>
      <c r="AC105" s="18"/>
      <c r="AD105" s="18"/>
      <c r="AG105" s="18"/>
      <c r="AH105" s="18"/>
      <c r="AI105" s="18"/>
      <c r="AJ105" s="18"/>
      <c r="AK105" s="18"/>
      <c r="AL105" s="18"/>
      <c r="AM105" s="18"/>
      <c r="AN105" s="18"/>
    </row>
    <row r="106" spans="2:40" x14ac:dyDescent="0.25">
      <c r="B106" s="10" t="s">
        <v>355</v>
      </c>
      <c r="C106" s="11">
        <v>5.99</v>
      </c>
      <c r="D106" s="12">
        <v>2.79</v>
      </c>
      <c r="E106" s="12">
        <v>4.4400000000000004</v>
      </c>
      <c r="F106" s="12">
        <v>3.57</v>
      </c>
      <c r="G106" s="12">
        <v>0.24</v>
      </c>
      <c r="H106" s="12">
        <v>5.4</v>
      </c>
      <c r="I106" s="12">
        <v>1.95</v>
      </c>
      <c r="J106" s="13">
        <v>1.64</v>
      </c>
      <c r="L106" s="10" t="s">
        <v>659</v>
      </c>
      <c r="M106" s="11">
        <v>4.67</v>
      </c>
      <c r="N106" s="12">
        <v>3.37</v>
      </c>
      <c r="O106" s="12">
        <v>4.3099999999999996</v>
      </c>
      <c r="P106" s="12">
        <v>4.03</v>
      </c>
      <c r="Q106" s="12">
        <v>2.5099999999999998</v>
      </c>
      <c r="R106" s="12">
        <v>4.2300000000000004</v>
      </c>
      <c r="S106" s="12">
        <v>0.78</v>
      </c>
      <c r="T106" s="13">
        <v>0.94</v>
      </c>
      <c r="W106" s="18"/>
      <c r="X106" s="18"/>
      <c r="Y106" s="18"/>
      <c r="Z106" s="18"/>
      <c r="AA106" s="18"/>
      <c r="AB106" s="18"/>
      <c r="AC106" s="18"/>
      <c r="AD106" s="18"/>
      <c r="AG106" s="18"/>
      <c r="AH106" s="18"/>
      <c r="AI106" s="18"/>
      <c r="AJ106" s="18"/>
      <c r="AK106" s="18"/>
      <c r="AL106" s="18"/>
      <c r="AM106" s="18"/>
      <c r="AN106" s="18"/>
    </row>
    <row r="107" spans="2:40" x14ac:dyDescent="0.25">
      <c r="B107" s="10" t="s">
        <v>356</v>
      </c>
      <c r="C107" s="11">
        <v>0</v>
      </c>
      <c r="D107" s="12">
        <v>2.8</v>
      </c>
      <c r="E107" s="12">
        <v>4.4400000000000004</v>
      </c>
      <c r="F107" s="12">
        <v>3.6</v>
      </c>
      <c r="G107" s="12">
        <v>0</v>
      </c>
      <c r="H107" s="12">
        <v>5.45</v>
      </c>
      <c r="I107" s="12">
        <v>1.92</v>
      </c>
      <c r="J107" s="13">
        <v>1.63</v>
      </c>
      <c r="L107" s="10" t="s">
        <v>660</v>
      </c>
      <c r="M107" s="11">
        <v>4.68</v>
      </c>
      <c r="N107" s="12">
        <v>3.37</v>
      </c>
      <c r="O107" s="12">
        <v>4.33</v>
      </c>
      <c r="P107" s="12">
        <v>4.05</v>
      </c>
      <c r="Q107" s="12">
        <v>2.5499999999999998</v>
      </c>
      <c r="R107" s="12">
        <v>4.21</v>
      </c>
      <c r="S107" s="12">
        <v>0.77</v>
      </c>
      <c r="T107" s="13">
        <v>0.91</v>
      </c>
      <c r="W107" s="18"/>
      <c r="X107" s="18"/>
      <c r="Y107" s="18"/>
      <c r="Z107" s="18"/>
      <c r="AA107" s="18"/>
      <c r="AB107" s="18"/>
      <c r="AC107" s="18"/>
      <c r="AD107" s="18"/>
      <c r="AG107" s="18"/>
      <c r="AH107" s="18"/>
      <c r="AI107" s="18"/>
      <c r="AJ107" s="18"/>
      <c r="AK107" s="18"/>
      <c r="AL107" s="18"/>
      <c r="AM107" s="18"/>
      <c r="AN107" s="18"/>
    </row>
    <row r="108" spans="2:40" x14ac:dyDescent="0.25">
      <c r="B108" s="10" t="s">
        <v>357</v>
      </c>
      <c r="C108" s="11">
        <v>5.97</v>
      </c>
      <c r="D108" s="12">
        <v>2.79</v>
      </c>
      <c r="E108" s="12">
        <v>4.4400000000000004</v>
      </c>
      <c r="F108" s="12">
        <v>3.6</v>
      </c>
      <c r="G108" s="12">
        <v>1.61</v>
      </c>
      <c r="H108" s="12">
        <v>5.36</v>
      </c>
      <c r="I108" s="12">
        <v>1.93</v>
      </c>
      <c r="J108" s="13">
        <v>1.66</v>
      </c>
      <c r="L108" s="10" t="s">
        <v>661</v>
      </c>
      <c r="M108" s="11">
        <v>4.67</v>
      </c>
      <c r="N108" s="12">
        <v>3.34</v>
      </c>
      <c r="O108" s="12">
        <v>99.99</v>
      </c>
      <c r="P108" s="12">
        <v>4.13</v>
      </c>
      <c r="Q108" s="12">
        <v>2.5499999999999998</v>
      </c>
      <c r="R108" s="12">
        <v>6</v>
      </c>
      <c r="S108" s="12">
        <v>0.78</v>
      </c>
      <c r="T108" s="13">
        <v>0.9</v>
      </c>
      <c r="W108" s="18"/>
      <c r="X108" s="18"/>
      <c r="Y108" s="18"/>
      <c r="Z108" s="18"/>
      <c r="AA108" s="18"/>
      <c r="AB108" s="18"/>
      <c r="AC108" s="18"/>
      <c r="AD108" s="18"/>
      <c r="AG108" s="18"/>
      <c r="AH108" s="18"/>
      <c r="AI108" s="18"/>
      <c r="AJ108" s="18"/>
      <c r="AK108" s="18"/>
      <c r="AL108" s="18"/>
      <c r="AM108" s="18"/>
      <c r="AN108" s="18"/>
    </row>
    <row r="109" spans="2:40" x14ac:dyDescent="0.25">
      <c r="B109" s="10" t="s">
        <v>358</v>
      </c>
      <c r="C109" s="11">
        <v>5.97</v>
      </c>
      <c r="D109" s="12">
        <v>2.8</v>
      </c>
      <c r="E109" s="12">
        <v>4.57</v>
      </c>
      <c r="F109" s="12">
        <v>3.59</v>
      </c>
      <c r="G109" s="12">
        <v>1.64</v>
      </c>
      <c r="H109" s="12">
        <v>5.43</v>
      </c>
      <c r="I109" s="12">
        <v>2</v>
      </c>
      <c r="J109" s="13">
        <v>1.65</v>
      </c>
      <c r="L109" s="10" t="s">
        <v>662</v>
      </c>
      <c r="M109" s="11">
        <v>4.6399999999999997</v>
      </c>
      <c r="N109" s="12">
        <v>3.36</v>
      </c>
      <c r="O109" s="12">
        <v>4.34</v>
      </c>
      <c r="P109" s="12">
        <v>0.45</v>
      </c>
      <c r="Q109" s="12">
        <v>2.54</v>
      </c>
      <c r="R109" s="12">
        <v>4.0999999999999996</v>
      </c>
      <c r="S109" s="12">
        <v>0.72</v>
      </c>
      <c r="T109" s="13">
        <v>0.91</v>
      </c>
      <c r="W109" s="18"/>
      <c r="X109" s="18"/>
      <c r="Y109" s="18"/>
      <c r="Z109" s="18"/>
      <c r="AA109" s="18"/>
      <c r="AB109" s="18"/>
      <c r="AC109" s="18"/>
      <c r="AD109" s="18"/>
      <c r="AG109" s="18"/>
      <c r="AH109" s="18"/>
      <c r="AI109" s="18"/>
      <c r="AJ109" s="18"/>
      <c r="AK109" s="18"/>
      <c r="AL109" s="18"/>
      <c r="AM109" s="18"/>
      <c r="AN109" s="18"/>
    </row>
    <row r="110" spans="2:40" x14ac:dyDescent="0.25">
      <c r="B110" s="10" t="s">
        <v>359</v>
      </c>
      <c r="C110" s="11">
        <v>5.94</v>
      </c>
      <c r="D110" s="12">
        <v>0.3</v>
      </c>
      <c r="E110" s="12">
        <v>3.95</v>
      </c>
      <c r="F110" s="12">
        <v>1.34</v>
      </c>
      <c r="G110" s="12">
        <v>1.64</v>
      </c>
      <c r="H110" s="12">
        <v>5.41</v>
      </c>
      <c r="I110" s="12">
        <v>1.93</v>
      </c>
      <c r="J110" s="13">
        <v>1.62</v>
      </c>
      <c r="L110" s="10" t="s">
        <v>663</v>
      </c>
      <c r="M110" s="11">
        <v>4.6900000000000004</v>
      </c>
      <c r="N110" s="12">
        <v>3.38</v>
      </c>
      <c r="O110" s="12">
        <v>4.32</v>
      </c>
      <c r="P110" s="12">
        <v>4.04</v>
      </c>
      <c r="Q110" s="12">
        <v>2.5299999999999998</v>
      </c>
      <c r="R110" s="12">
        <v>4.17</v>
      </c>
      <c r="S110" s="12">
        <v>0.78</v>
      </c>
      <c r="T110" s="13">
        <v>0.92</v>
      </c>
      <c r="W110" s="18"/>
      <c r="X110" s="18"/>
      <c r="Y110" s="18"/>
      <c r="Z110" s="18"/>
      <c r="AA110" s="18"/>
      <c r="AB110" s="18"/>
      <c r="AC110" s="18"/>
      <c r="AD110" s="18"/>
      <c r="AG110" s="18"/>
      <c r="AH110" s="18"/>
      <c r="AI110" s="18"/>
      <c r="AJ110" s="18"/>
      <c r="AK110" s="18"/>
      <c r="AL110" s="18"/>
      <c r="AM110" s="18"/>
      <c r="AN110" s="18"/>
    </row>
    <row r="111" spans="2:40" x14ac:dyDescent="0.25">
      <c r="B111" s="10" t="s">
        <v>360</v>
      </c>
      <c r="C111" s="11">
        <v>5.95</v>
      </c>
      <c r="D111" s="12">
        <v>2.78</v>
      </c>
      <c r="E111" s="12">
        <v>4.47</v>
      </c>
      <c r="F111" s="12">
        <v>3.58</v>
      </c>
      <c r="G111" s="12">
        <v>1.63</v>
      </c>
      <c r="H111" s="12">
        <v>5.41</v>
      </c>
      <c r="I111" s="12">
        <v>1.92</v>
      </c>
      <c r="J111" s="13">
        <v>1.61</v>
      </c>
      <c r="L111" s="10" t="s">
        <v>664</v>
      </c>
      <c r="M111" s="11">
        <v>4.66</v>
      </c>
      <c r="N111" s="12">
        <v>3.38</v>
      </c>
      <c r="O111" s="12">
        <v>4.3</v>
      </c>
      <c r="P111" s="12">
        <v>4.03</v>
      </c>
      <c r="Q111" s="12">
        <v>2.5299999999999998</v>
      </c>
      <c r="R111" s="12">
        <v>4.1500000000000004</v>
      </c>
      <c r="S111" s="12">
        <v>0.76</v>
      </c>
      <c r="T111" s="13">
        <v>0.93</v>
      </c>
      <c r="W111" s="18"/>
      <c r="X111" s="18"/>
      <c r="Y111" s="18"/>
      <c r="Z111" s="18"/>
      <c r="AA111" s="18"/>
      <c r="AB111" s="18"/>
      <c r="AC111" s="18"/>
      <c r="AD111" s="18"/>
      <c r="AG111" s="18"/>
      <c r="AH111" s="18"/>
      <c r="AI111" s="18"/>
      <c r="AJ111" s="18"/>
      <c r="AK111" s="18"/>
      <c r="AL111" s="18"/>
      <c r="AM111" s="18"/>
      <c r="AN111" s="18"/>
    </row>
    <row r="112" spans="2:40" x14ac:dyDescent="0.25">
      <c r="B112" s="10" t="s">
        <v>361</v>
      </c>
      <c r="C112" s="11">
        <v>5.97</v>
      </c>
      <c r="D112" s="12">
        <v>2.8</v>
      </c>
      <c r="E112" s="12">
        <v>4.43</v>
      </c>
      <c r="F112" s="12">
        <v>3.6</v>
      </c>
      <c r="G112" s="12">
        <v>1.64</v>
      </c>
      <c r="H112" s="12">
        <v>5.37</v>
      </c>
      <c r="I112" s="12">
        <v>1.94</v>
      </c>
      <c r="J112" s="13">
        <v>1.62</v>
      </c>
      <c r="L112" s="10" t="s">
        <v>665</v>
      </c>
      <c r="M112" s="11">
        <v>4.6500000000000004</v>
      </c>
      <c r="N112" s="12">
        <v>3.36</v>
      </c>
      <c r="O112" s="12">
        <v>4.3099999999999996</v>
      </c>
      <c r="P112" s="12">
        <v>4.04</v>
      </c>
      <c r="Q112" s="12">
        <v>1.45</v>
      </c>
      <c r="R112" s="12">
        <v>4.8099999999999996</v>
      </c>
      <c r="S112" s="12">
        <v>0.77</v>
      </c>
      <c r="T112" s="13">
        <v>0.91</v>
      </c>
      <c r="W112" s="18"/>
      <c r="X112" s="18"/>
      <c r="Y112" s="18"/>
      <c r="Z112" s="18"/>
      <c r="AA112" s="18"/>
      <c r="AB112" s="18"/>
      <c r="AC112" s="18"/>
      <c r="AD112" s="18"/>
      <c r="AG112" s="18"/>
      <c r="AH112" s="18"/>
      <c r="AI112" s="18"/>
      <c r="AJ112" s="18"/>
      <c r="AK112" s="18"/>
      <c r="AL112" s="18"/>
      <c r="AM112" s="18"/>
      <c r="AN112" s="18"/>
    </row>
    <row r="113" spans="2:40" x14ac:dyDescent="0.25">
      <c r="B113" s="10" t="s">
        <v>362</v>
      </c>
      <c r="C113" s="11">
        <v>5.95</v>
      </c>
      <c r="D113" s="12">
        <v>2.81</v>
      </c>
      <c r="E113" s="12">
        <v>4.43</v>
      </c>
      <c r="F113" s="12">
        <v>3.56</v>
      </c>
      <c r="G113" s="12">
        <v>1.63</v>
      </c>
      <c r="H113" s="12">
        <v>5.38</v>
      </c>
      <c r="I113" s="12">
        <v>1.91</v>
      </c>
      <c r="J113" s="13">
        <v>1.57</v>
      </c>
      <c r="L113" s="10" t="s">
        <v>666</v>
      </c>
      <c r="M113" s="11">
        <v>3.74</v>
      </c>
      <c r="N113" s="12">
        <v>3.35</v>
      </c>
      <c r="O113" s="12">
        <v>4.3099999999999996</v>
      </c>
      <c r="P113" s="12">
        <v>4.0599999999999996</v>
      </c>
      <c r="Q113" s="12">
        <v>2.52</v>
      </c>
      <c r="R113" s="12">
        <v>4.1900000000000004</v>
      </c>
      <c r="S113" s="12">
        <v>0.76</v>
      </c>
      <c r="T113" s="13">
        <v>0.91</v>
      </c>
      <c r="W113" s="18"/>
      <c r="X113" s="18"/>
      <c r="Y113" s="18"/>
      <c r="Z113" s="18"/>
      <c r="AA113" s="18"/>
      <c r="AB113" s="18"/>
      <c r="AC113" s="18"/>
      <c r="AD113" s="18"/>
      <c r="AG113" s="18"/>
      <c r="AH113" s="18"/>
      <c r="AI113" s="18"/>
      <c r="AJ113" s="18"/>
      <c r="AK113" s="18"/>
      <c r="AL113" s="18"/>
      <c r="AM113" s="18"/>
      <c r="AN113" s="18"/>
    </row>
    <row r="114" spans="2:40" x14ac:dyDescent="0.25">
      <c r="B114" s="10" t="s">
        <v>363</v>
      </c>
      <c r="C114" s="11">
        <v>5.96</v>
      </c>
      <c r="D114" s="12">
        <v>2.83</v>
      </c>
      <c r="E114" s="12">
        <v>4.62</v>
      </c>
      <c r="F114" s="12">
        <v>3.62</v>
      </c>
      <c r="G114" s="12">
        <v>1.65</v>
      </c>
      <c r="H114" s="12">
        <v>5.51</v>
      </c>
      <c r="I114" s="12">
        <v>1.93</v>
      </c>
      <c r="J114" s="13">
        <v>1.64</v>
      </c>
      <c r="L114" s="10" t="s">
        <v>667</v>
      </c>
      <c r="M114" s="11">
        <v>4.12</v>
      </c>
      <c r="N114" s="12">
        <v>3.36</v>
      </c>
      <c r="O114" s="12">
        <v>4.33</v>
      </c>
      <c r="P114" s="12">
        <v>0</v>
      </c>
      <c r="Q114" s="12">
        <v>0</v>
      </c>
      <c r="R114" s="12">
        <v>5.08</v>
      </c>
      <c r="S114" s="12">
        <v>0.79</v>
      </c>
      <c r="T114" s="13">
        <v>0.92</v>
      </c>
      <c r="W114" s="18"/>
      <c r="X114" s="18"/>
      <c r="Y114" s="18"/>
      <c r="Z114" s="18"/>
      <c r="AA114" s="18"/>
      <c r="AB114" s="18"/>
      <c r="AC114" s="18"/>
      <c r="AD114" s="18"/>
      <c r="AG114" s="18"/>
      <c r="AH114" s="18"/>
      <c r="AI114" s="18"/>
      <c r="AJ114" s="18"/>
      <c r="AK114" s="18"/>
      <c r="AL114" s="18"/>
      <c r="AM114" s="18"/>
      <c r="AN114" s="18"/>
    </row>
    <row r="115" spans="2:40" x14ac:dyDescent="0.25">
      <c r="B115" s="10" t="s">
        <v>364</v>
      </c>
      <c r="C115" s="11">
        <v>5.93</v>
      </c>
      <c r="D115" s="12">
        <v>2.81</v>
      </c>
      <c r="E115" s="12">
        <v>4.4400000000000004</v>
      </c>
      <c r="F115" s="12">
        <v>3.61</v>
      </c>
      <c r="G115" s="12">
        <v>1.63</v>
      </c>
      <c r="H115" s="12">
        <v>5.4</v>
      </c>
      <c r="I115" s="12">
        <v>1.92</v>
      </c>
      <c r="J115" s="13">
        <v>1.65</v>
      </c>
      <c r="L115" s="10" t="s">
        <v>668</v>
      </c>
      <c r="M115" s="11">
        <v>4.68</v>
      </c>
      <c r="N115" s="12">
        <v>3.35</v>
      </c>
      <c r="O115" s="12">
        <v>4.33</v>
      </c>
      <c r="P115" s="12">
        <v>3.95</v>
      </c>
      <c r="Q115" s="12">
        <v>0</v>
      </c>
      <c r="R115" s="12">
        <v>4.04</v>
      </c>
      <c r="S115" s="12">
        <v>0.79</v>
      </c>
      <c r="T115" s="13">
        <v>0.91</v>
      </c>
      <c r="W115" s="18"/>
      <c r="X115" s="18"/>
      <c r="Y115" s="18"/>
      <c r="Z115" s="18"/>
      <c r="AA115" s="18"/>
      <c r="AB115" s="18"/>
      <c r="AC115" s="18"/>
      <c r="AD115" s="18"/>
      <c r="AG115" s="18"/>
      <c r="AH115" s="18"/>
      <c r="AI115" s="18"/>
      <c r="AJ115" s="18"/>
      <c r="AK115" s="18"/>
      <c r="AL115" s="18"/>
      <c r="AM115" s="18"/>
      <c r="AN115" s="18"/>
    </row>
    <row r="116" spans="2:40" x14ac:dyDescent="0.25">
      <c r="B116" s="10" t="s">
        <v>365</v>
      </c>
      <c r="C116" s="11">
        <v>5.97</v>
      </c>
      <c r="D116" s="12">
        <v>2.2200000000000002</v>
      </c>
      <c r="E116" s="12">
        <v>4.45</v>
      </c>
      <c r="F116" s="12">
        <v>3.58</v>
      </c>
      <c r="G116" s="12">
        <v>1.65</v>
      </c>
      <c r="H116" s="12">
        <v>5.36</v>
      </c>
      <c r="I116" s="12">
        <v>1.92</v>
      </c>
      <c r="J116" s="13">
        <v>1.66</v>
      </c>
      <c r="L116" s="10" t="s">
        <v>669</v>
      </c>
      <c r="M116" s="11">
        <v>2.3199999999999998</v>
      </c>
      <c r="N116" s="12">
        <v>3.36</v>
      </c>
      <c r="O116" s="12">
        <v>4.32</v>
      </c>
      <c r="P116" s="12">
        <v>4.03</v>
      </c>
      <c r="Q116" s="12">
        <v>2.5299999999999998</v>
      </c>
      <c r="R116" s="12">
        <v>5.14</v>
      </c>
      <c r="S116" s="12">
        <v>0.75</v>
      </c>
      <c r="T116" s="13">
        <v>0.95</v>
      </c>
      <c r="W116" s="18"/>
      <c r="X116" s="18"/>
      <c r="Y116" s="18"/>
      <c r="Z116" s="18"/>
      <c r="AA116" s="18"/>
      <c r="AB116" s="18"/>
      <c r="AC116" s="18"/>
      <c r="AD116" s="18"/>
      <c r="AG116" s="18"/>
      <c r="AH116" s="18"/>
      <c r="AI116" s="18"/>
      <c r="AJ116" s="18"/>
      <c r="AK116" s="18"/>
      <c r="AL116" s="18"/>
      <c r="AM116" s="18"/>
      <c r="AN116" s="18"/>
    </row>
    <row r="117" spans="2:40" x14ac:dyDescent="0.25">
      <c r="B117" s="10" t="s">
        <v>366</v>
      </c>
      <c r="C117" s="11">
        <v>5.98</v>
      </c>
      <c r="D117" s="12">
        <v>2.77</v>
      </c>
      <c r="E117" s="12">
        <v>4.45</v>
      </c>
      <c r="F117" s="12">
        <v>3.56</v>
      </c>
      <c r="G117" s="12">
        <v>1.62</v>
      </c>
      <c r="H117" s="12">
        <v>5.41</v>
      </c>
      <c r="I117" s="12">
        <v>1.95</v>
      </c>
      <c r="J117" s="13">
        <v>1.65</v>
      </c>
      <c r="L117" s="10" t="s">
        <v>670</v>
      </c>
      <c r="M117" s="11">
        <v>4.6500000000000004</v>
      </c>
      <c r="N117" s="12">
        <v>3.39</v>
      </c>
      <c r="O117" s="12">
        <v>4.3600000000000003</v>
      </c>
      <c r="P117" s="12">
        <v>4.04</v>
      </c>
      <c r="Q117" s="12">
        <v>2.5099999999999998</v>
      </c>
      <c r="R117" s="12">
        <v>4.08</v>
      </c>
      <c r="S117" s="12">
        <v>0.76</v>
      </c>
      <c r="T117" s="13">
        <v>0.92</v>
      </c>
      <c r="W117" s="18"/>
      <c r="X117" s="18"/>
      <c r="Y117" s="18"/>
      <c r="Z117" s="18"/>
      <c r="AA117" s="18"/>
      <c r="AB117" s="18"/>
      <c r="AC117" s="18"/>
      <c r="AD117" s="18"/>
      <c r="AG117" s="18"/>
      <c r="AH117" s="18"/>
      <c r="AI117" s="18"/>
      <c r="AJ117" s="18"/>
      <c r="AK117" s="18"/>
      <c r="AL117" s="18"/>
      <c r="AM117" s="18"/>
      <c r="AN117" s="18"/>
    </row>
    <row r="118" spans="2:40" x14ac:dyDescent="0.25">
      <c r="B118" s="10" t="s">
        <v>367</v>
      </c>
      <c r="C118" s="11">
        <v>0.84</v>
      </c>
      <c r="D118" s="12">
        <v>2.78</v>
      </c>
      <c r="E118" s="12">
        <v>4.46</v>
      </c>
      <c r="F118" s="12">
        <v>3.59</v>
      </c>
      <c r="G118" s="12">
        <v>1.66</v>
      </c>
      <c r="H118" s="12">
        <v>5.45</v>
      </c>
      <c r="I118" s="12">
        <v>1.19</v>
      </c>
      <c r="J118" s="13">
        <v>1.65</v>
      </c>
      <c r="L118" s="10" t="s">
        <v>671</v>
      </c>
      <c r="M118" s="11">
        <v>4.68</v>
      </c>
      <c r="N118" s="12">
        <v>3.39</v>
      </c>
      <c r="O118" s="12">
        <v>4.3</v>
      </c>
      <c r="P118" s="12">
        <v>4.03</v>
      </c>
      <c r="Q118" s="12">
        <v>2.56</v>
      </c>
      <c r="R118" s="12">
        <v>4.1399999999999997</v>
      </c>
      <c r="S118" s="12">
        <v>0.76</v>
      </c>
      <c r="T118" s="13">
        <v>0.91</v>
      </c>
      <c r="W118" s="18"/>
      <c r="X118" s="18"/>
      <c r="Y118" s="18"/>
      <c r="Z118" s="18"/>
      <c r="AA118" s="18"/>
      <c r="AB118" s="18"/>
      <c r="AC118" s="18"/>
      <c r="AD118" s="18"/>
      <c r="AG118" s="18"/>
      <c r="AH118" s="18"/>
      <c r="AI118" s="18"/>
      <c r="AJ118" s="18"/>
      <c r="AK118" s="18"/>
      <c r="AL118" s="18"/>
      <c r="AM118" s="18"/>
      <c r="AN118" s="18"/>
    </row>
    <row r="119" spans="2:40" x14ac:dyDescent="0.25">
      <c r="B119" s="10" t="s">
        <v>368</v>
      </c>
      <c r="C119" s="11">
        <v>5.96</v>
      </c>
      <c r="D119" s="12">
        <v>2.81</v>
      </c>
      <c r="E119" s="12">
        <v>4.45</v>
      </c>
      <c r="F119" s="12">
        <v>3.54</v>
      </c>
      <c r="G119" s="12">
        <v>1.65</v>
      </c>
      <c r="H119" s="12">
        <v>5.38</v>
      </c>
      <c r="I119" s="12">
        <v>1.91</v>
      </c>
      <c r="J119" s="13">
        <v>1.66</v>
      </c>
      <c r="L119" s="10" t="s">
        <v>672</v>
      </c>
      <c r="M119" s="11">
        <v>4.66</v>
      </c>
      <c r="N119" s="12">
        <v>3.37</v>
      </c>
      <c r="O119" s="12">
        <v>4.33</v>
      </c>
      <c r="P119" s="12">
        <v>4.03</v>
      </c>
      <c r="Q119" s="12">
        <v>2.5099999999999998</v>
      </c>
      <c r="R119" s="12">
        <v>4.1500000000000004</v>
      </c>
      <c r="S119" s="12">
        <v>0.77</v>
      </c>
      <c r="T119" s="13">
        <v>0.91</v>
      </c>
      <c r="W119" s="18"/>
      <c r="X119" s="18"/>
      <c r="Y119" s="18"/>
      <c r="Z119" s="18"/>
      <c r="AA119" s="18"/>
      <c r="AB119" s="18"/>
      <c r="AC119" s="18"/>
      <c r="AD119" s="18"/>
      <c r="AG119" s="18"/>
      <c r="AH119" s="18"/>
      <c r="AI119" s="18"/>
      <c r="AJ119" s="18"/>
      <c r="AK119" s="18"/>
      <c r="AL119" s="18"/>
      <c r="AM119" s="18"/>
      <c r="AN119" s="18"/>
    </row>
    <row r="120" spans="2:40" x14ac:dyDescent="0.25">
      <c r="B120" s="10" t="s">
        <v>369</v>
      </c>
      <c r="C120" s="11">
        <v>2.85</v>
      </c>
      <c r="D120" s="12">
        <v>2.79</v>
      </c>
      <c r="E120" s="12">
        <v>4.46</v>
      </c>
      <c r="F120" s="12">
        <v>1.66</v>
      </c>
      <c r="G120" s="12">
        <v>1.62</v>
      </c>
      <c r="H120" s="12">
        <v>5.82</v>
      </c>
      <c r="I120" s="12">
        <v>1.93</v>
      </c>
      <c r="J120" s="13">
        <v>1.61</v>
      </c>
      <c r="L120" s="10" t="s">
        <v>673</v>
      </c>
      <c r="M120" s="11">
        <v>4.6500000000000004</v>
      </c>
      <c r="N120" s="12">
        <v>3.41</v>
      </c>
      <c r="O120" s="12">
        <v>4.3</v>
      </c>
      <c r="P120" s="12">
        <v>0.39</v>
      </c>
      <c r="Q120" s="12">
        <v>2.57</v>
      </c>
      <c r="R120" s="12">
        <v>4.04</v>
      </c>
      <c r="S120" s="12">
        <v>0.76</v>
      </c>
      <c r="T120" s="13">
        <v>0.92</v>
      </c>
      <c r="W120" s="18"/>
      <c r="X120" s="18"/>
      <c r="Y120" s="18"/>
      <c r="Z120" s="18"/>
      <c r="AA120" s="18"/>
      <c r="AB120" s="18"/>
      <c r="AC120" s="18"/>
      <c r="AD120" s="18"/>
      <c r="AG120" s="18"/>
      <c r="AH120" s="18"/>
      <c r="AI120" s="18"/>
      <c r="AJ120" s="18"/>
      <c r="AK120" s="18"/>
      <c r="AL120" s="18"/>
      <c r="AM120" s="18"/>
      <c r="AN120" s="18"/>
    </row>
    <row r="121" spans="2:40" x14ac:dyDescent="0.25">
      <c r="B121" s="10" t="s">
        <v>370</v>
      </c>
      <c r="C121" s="11">
        <v>5.95</v>
      </c>
      <c r="D121" s="12">
        <v>2.8</v>
      </c>
      <c r="E121" s="12">
        <v>4.46</v>
      </c>
      <c r="F121" s="12">
        <v>3.58</v>
      </c>
      <c r="G121" s="12">
        <v>1.65</v>
      </c>
      <c r="H121" s="12">
        <v>5.4</v>
      </c>
      <c r="I121" s="12">
        <v>1.94</v>
      </c>
      <c r="J121" s="13">
        <v>1.64</v>
      </c>
      <c r="L121" s="10" t="s">
        <v>674</v>
      </c>
      <c r="M121" s="11">
        <v>4.68</v>
      </c>
      <c r="N121" s="12">
        <v>3.31</v>
      </c>
      <c r="O121" s="12">
        <v>4.34</v>
      </c>
      <c r="P121" s="12">
        <v>4.05</v>
      </c>
      <c r="Q121" s="12">
        <v>2.52</v>
      </c>
      <c r="R121" s="12">
        <v>4.17</v>
      </c>
      <c r="S121" s="12">
        <v>0.75</v>
      </c>
      <c r="T121" s="13">
        <v>0.93</v>
      </c>
      <c r="W121" s="18"/>
      <c r="X121" s="18"/>
      <c r="Y121" s="18"/>
      <c r="Z121" s="18"/>
      <c r="AA121" s="18"/>
      <c r="AB121" s="18"/>
      <c r="AC121" s="18"/>
      <c r="AD121" s="18"/>
      <c r="AG121" s="18"/>
      <c r="AH121" s="18"/>
      <c r="AI121" s="18"/>
      <c r="AJ121" s="18"/>
      <c r="AK121" s="18"/>
      <c r="AL121" s="18"/>
      <c r="AM121" s="18"/>
      <c r="AN121" s="18"/>
    </row>
    <row r="122" spans="2:40" x14ac:dyDescent="0.25">
      <c r="B122" s="10" t="s">
        <v>371</v>
      </c>
      <c r="C122" s="11">
        <v>5.97</v>
      </c>
      <c r="D122" s="12">
        <v>2.8</v>
      </c>
      <c r="E122" s="12">
        <v>4.43</v>
      </c>
      <c r="F122" s="12">
        <v>3.58</v>
      </c>
      <c r="G122" s="12">
        <v>1.64</v>
      </c>
      <c r="H122" s="12">
        <v>5.36</v>
      </c>
      <c r="I122" s="12">
        <v>1.92</v>
      </c>
      <c r="J122" s="13">
        <v>1.66</v>
      </c>
      <c r="L122" s="10" t="s">
        <v>675</v>
      </c>
      <c r="M122" s="11">
        <v>4.67</v>
      </c>
      <c r="N122" s="12">
        <v>3.4</v>
      </c>
      <c r="O122" s="12">
        <v>4.32</v>
      </c>
      <c r="P122" s="12">
        <v>4.04</v>
      </c>
      <c r="Q122" s="12">
        <v>2.54</v>
      </c>
      <c r="R122" s="12">
        <v>0.36</v>
      </c>
      <c r="S122" s="12">
        <v>0.8</v>
      </c>
      <c r="T122" s="13">
        <v>0.92</v>
      </c>
      <c r="W122" s="18"/>
      <c r="X122" s="18"/>
      <c r="Y122" s="18"/>
      <c r="Z122" s="18"/>
      <c r="AA122" s="18"/>
      <c r="AB122" s="18"/>
      <c r="AC122" s="18"/>
      <c r="AD122" s="18"/>
      <c r="AG122" s="18"/>
      <c r="AH122" s="18"/>
      <c r="AI122" s="18"/>
      <c r="AJ122" s="18"/>
      <c r="AK122" s="18"/>
      <c r="AL122" s="18"/>
      <c r="AM122" s="18"/>
      <c r="AN122" s="18"/>
    </row>
    <row r="123" spans="2:40" x14ac:dyDescent="0.25">
      <c r="B123" s="10" t="s">
        <v>372</v>
      </c>
      <c r="C123" s="11">
        <v>5.97</v>
      </c>
      <c r="D123" s="12">
        <v>2.81</v>
      </c>
      <c r="E123" s="12">
        <v>4.42</v>
      </c>
      <c r="F123" s="12">
        <v>3.58</v>
      </c>
      <c r="G123" s="12">
        <v>1.65</v>
      </c>
      <c r="H123" s="12">
        <v>5.47</v>
      </c>
      <c r="I123" s="12">
        <v>1.93</v>
      </c>
      <c r="J123" s="13">
        <v>1.63</v>
      </c>
      <c r="L123" s="10" t="s">
        <v>676</v>
      </c>
      <c r="M123" s="11">
        <v>4.66</v>
      </c>
      <c r="N123" s="12">
        <v>3.39</v>
      </c>
      <c r="O123" s="12">
        <v>4.3</v>
      </c>
      <c r="P123" s="12">
        <v>4.03</v>
      </c>
      <c r="Q123" s="12">
        <v>2.5</v>
      </c>
      <c r="R123" s="12">
        <v>4.17</v>
      </c>
      <c r="S123" s="12">
        <v>0.77</v>
      </c>
      <c r="T123" s="13">
        <v>0.95</v>
      </c>
      <c r="W123" s="18"/>
      <c r="X123" s="18"/>
      <c r="Y123" s="18"/>
      <c r="Z123" s="18"/>
      <c r="AA123" s="18"/>
      <c r="AB123" s="18"/>
      <c r="AC123" s="18"/>
      <c r="AD123" s="18"/>
      <c r="AG123" s="18"/>
      <c r="AH123" s="18"/>
      <c r="AI123" s="18"/>
      <c r="AJ123" s="18"/>
      <c r="AK123" s="18"/>
      <c r="AL123" s="18"/>
      <c r="AM123" s="18"/>
      <c r="AN123" s="18"/>
    </row>
    <row r="124" spans="2:40" x14ac:dyDescent="0.25">
      <c r="B124" s="10" t="s">
        <v>373</v>
      </c>
      <c r="C124" s="11">
        <v>5.94</v>
      </c>
      <c r="D124" s="12">
        <v>2.79</v>
      </c>
      <c r="E124" s="12">
        <v>4.62</v>
      </c>
      <c r="F124" s="12">
        <v>3.57</v>
      </c>
      <c r="G124" s="12">
        <v>1.64</v>
      </c>
      <c r="H124" s="12">
        <v>5.42</v>
      </c>
      <c r="I124" s="12">
        <v>1.95</v>
      </c>
      <c r="J124" s="13">
        <v>1.63</v>
      </c>
      <c r="L124" s="10" t="s">
        <v>677</v>
      </c>
      <c r="M124" s="11">
        <v>4.6900000000000004</v>
      </c>
      <c r="N124" s="12">
        <v>3.36</v>
      </c>
      <c r="O124" s="12">
        <v>4.32</v>
      </c>
      <c r="P124" s="12">
        <v>4.05</v>
      </c>
      <c r="Q124" s="12">
        <v>2.5299999999999998</v>
      </c>
      <c r="R124" s="12">
        <v>4.0599999999999996</v>
      </c>
      <c r="S124" s="12">
        <v>0.82</v>
      </c>
      <c r="T124" s="13">
        <v>0.91</v>
      </c>
      <c r="W124" s="18"/>
      <c r="X124" s="18"/>
      <c r="Y124" s="18"/>
      <c r="Z124" s="18"/>
      <c r="AA124" s="18"/>
      <c r="AB124" s="18"/>
      <c r="AC124" s="18"/>
      <c r="AD124" s="18"/>
      <c r="AG124" s="18"/>
      <c r="AH124" s="18"/>
      <c r="AI124" s="18"/>
      <c r="AJ124" s="18"/>
      <c r="AK124" s="18"/>
      <c r="AL124" s="18"/>
      <c r="AM124" s="18"/>
      <c r="AN124" s="18"/>
    </row>
    <row r="125" spans="2:40" x14ac:dyDescent="0.25">
      <c r="B125" s="10" t="s">
        <v>374</v>
      </c>
      <c r="C125" s="11">
        <v>3.32</v>
      </c>
      <c r="D125" s="12">
        <v>2.81</v>
      </c>
      <c r="E125" s="12">
        <v>4.46</v>
      </c>
      <c r="F125" s="12">
        <v>3.56</v>
      </c>
      <c r="G125" s="12">
        <v>0.1</v>
      </c>
      <c r="H125" s="12">
        <v>5.38</v>
      </c>
      <c r="I125" s="12">
        <v>1.92</v>
      </c>
      <c r="J125" s="13">
        <v>1.64</v>
      </c>
      <c r="L125" s="10" t="s">
        <v>678</v>
      </c>
      <c r="M125" s="11">
        <v>3.09</v>
      </c>
      <c r="N125" s="12">
        <v>3.36</v>
      </c>
      <c r="O125" s="12">
        <v>4.33</v>
      </c>
      <c r="P125" s="12">
        <v>4.04</v>
      </c>
      <c r="Q125" s="12">
        <v>2.5</v>
      </c>
      <c r="R125" s="12">
        <v>4.7</v>
      </c>
      <c r="S125" s="12">
        <v>0.76</v>
      </c>
      <c r="T125" s="13">
        <v>0.91</v>
      </c>
      <c r="W125" s="18"/>
      <c r="X125" s="18"/>
      <c r="Y125" s="18"/>
      <c r="Z125" s="18"/>
      <c r="AA125" s="18"/>
      <c r="AB125" s="18"/>
      <c r="AC125" s="18"/>
      <c r="AD125" s="18"/>
      <c r="AG125" s="18"/>
      <c r="AH125" s="18"/>
      <c r="AI125" s="18"/>
      <c r="AJ125" s="18"/>
      <c r="AK125" s="18"/>
      <c r="AL125" s="18"/>
      <c r="AM125" s="18"/>
      <c r="AN125" s="18"/>
    </row>
    <row r="126" spans="2:40" x14ac:dyDescent="0.25">
      <c r="B126" s="10" t="s">
        <v>375</v>
      </c>
      <c r="C126" s="11">
        <v>5.96</v>
      </c>
      <c r="D126" s="12">
        <v>2.79</v>
      </c>
      <c r="E126" s="12">
        <v>4.43</v>
      </c>
      <c r="F126" s="12">
        <v>3.59</v>
      </c>
      <c r="G126" s="12">
        <v>1.63</v>
      </c>
      <c r="H126" s="12">
        <v>5.41</v>
      </c>
      <c r="I126" s="12">
        <v>1.92</v>
      </c>
      <c r="J126" s="13">
        <v>1.65</v>
      </c>
      <c r="L126" s="10" t="s">
        <v>679</v>
      </c>
      <c r="M126" s="11">
        <v>4.67</v>
      </c>
      <c r="N126" s="12">
        <v>3.36</v>
      </c>
      <c r="O126" s="12">
        <v>4.3</v>
      </c>
      <c r="P126" s="12">
        <v>4.04</v>
      </c>
      <c r="Q126" s="12">
        <v>2.54</v>
      </c>
      <c r="R126" s="12">
        <v>4.18</v>
      </c>
      <c r="S126" s="12">
        <v>0.8</v>
      </c>
      <c r="T126" s="13">
        <v>0.9</v>
      </c>
      <c r="W126" s="18"/>
      <c r="X126" s="18"/>
      <c r="Y126" s="18"/>
      <c r="Z126" s="18"/>
      <c r="AA126" s="18"/>
      <c r="AB126" s="18"/>
      <c r="AC126" s="18"/>
      <c r="AD126" s="18"/>
      <c r="AG126" s="18"/>
      <c r="AH126" s="18"/>
      <c r="AI126" s="18"/>
      <c r="AJ126" s="18"/>
      <c r="AK126" s="18"/>
      <c r="AL126" s="18"/>
      <c r="AM126" s="18"/>
      <c r="AN126" s="18"/>
    </row>
    <row r="127" spans="2:40" x14ac:dyDescent="0.25">
      <c r="B127" s="10" t="s">
        <v>376</v>
      </c>
      <c r="C127" s="11">
        <v>5.95</v>
      </c>
      <c r="D127" s="12">
        <v>2.79</v>
      </c>
      <c r="E127" s="12">
        <v>4.4400000000000004</v>
      </c>
      <c r="F127" s="12">
        <v>3.58</v>
      </c>
      <c r="G127" s="12">
        <v>1.65</v>
      </c>
      <c r="H127" s="12">
        <v>5.4</v>
      </c>
      <c r="I127" s="12">
        <v>1.94</v>
      </c>
      <c r="J127" s="13">
        <v>1.68</v>
      </c>
      <c r="L127" s="10" t="s">
        <v>680</v>
      </c>
      <c r="M127" s="11">
        <v>4.6900000000000004</v>
      </c>
      <c r="N127" s="12">
        <v>3.39</v>
      </c>
      <c r="O127" s="12">
        <v>4.32</v>
      </c>
      <c r="P127" s="12">
        <v>4.03</v>
      </c>
      <c r="Q127" s="12">
        <v>2.54</v>
      </c>
      <c r="R127" s="12">
        <v>4.51</v>
      </c>
      <c r="S127" s="12">
        <v>0.77</v>
      </c>
      <c r="T127" s="13">
        <v>0.9</v>
      </c>
      <c r="W127" s="18"/>
      <c r="X127" s="18"/>
      <c r="Y127" s="18"/>
      <c r="Z127" s="18"/>
      <c r="AA127" s="18"/>
      <c r="AB127" s="18"/>
      <c r="AC127" s="18"/>
      <c r="AD127" s="18"/>
      <c r="AG127" s="18"/>
      <c r="AH127" s="18"/>
      <c r="AI127" s="18"/>
      <c r="AJ127" s="18"/>
      <c r="AK127" s="18"/>
      <c r="AL127" s="18"/>
      <c r="AM127" s="18"/>
      <c r="AN127" s="18"/>
    </row>
    <row r="128" spans="2:40" x14ac:dyDescent="0.25">
      <c r="B128" s="10" t="s">
        <v>377</v>
      </c>
      <c r="C128" s="11">
        <v>5.96</v>
      </c>
      <c r="D128" s="12">
        <v>2.79</v>
      </c>
      <c r="E128" s="12">
        <v>4.42</v>
      </c>
      <c r="F128" s="12">
        <v>3.58</v>
      </c>
      <c r="G128" s="12">
        <v>1.62</v>
      </c>
      <c r="H128" s="12">
        <v>5.39</v>
      </c>
      <c r="I128" s="12">
        <v>1.91</v>
      </c>
      <c r="J128" s="13">
        <v>1.65</v>
      </c>
      <c r="L128" s="10" t="s">
        <v>681</v>
      </c>
      <c r="M128" s="11">
        <v>4.6900000000000004</v>
      </c>
      <c r="N128" s="12">
        <v>3.38</v>
      </c>
      <c r="O128" s="12">
        <v>4.3499999999999996</v>
      </c>
      <c r="P128" s="12">
        <v>4.0199999999999996</v>
      </c>
      <c r="Q128" s="12">
        <v>2.5</v>
      </c>
      <c r="R128" s="12">
        <v>4.67</v>
      </c>
      <c r="S128" s="12">
        <v>0.74</v>
      </c>
      <c r="T128" s="13">
        <v>0.9</v>
      </c>
      <c r="W128" s="18"/>
      <c r="X128" s="18"/>
      <c r="Y128" s="18"/>
      <c r="Z128" s="18"/>
      <c r="AA128" s="18"/>
      <c r="AB128" s="18"/>
      <c r="AC128" s="18"/>
      <c r="AD128" s="18"/>
      <c r="AG128" s="18"/>
      <c r="AH128" s="18"/>
      <c r="AI128" s="18"/>
      <c r="AJ128" s="18"/>
      <c r="AK128" s="18"/>
      <c r="AL128" s="18"/>
      <c r="AM128" s="18"/>
      <c r="AN128" s="18"/>
    </row>
    <row r="129" spans="2:40" x14ac:dyDescent="0.25">
      <c r="B129" s="10" t="s">
        <v>378</v>
      </c>
      <c r="C129" s="11">
        <v>5.95</v>
      </c>
      <c r="D129" s="12">
        <v>2.76</v>
      </c>
      <c r="E129" s="12">
        <v>4.43</v>
      </c>
      <c r="F129" s="12">
        <v>3.57</v>
      </c>
      <c r="G129" s="12">
        <v>1.63</v>
      </c>
      <c r="H129" s="12">
        <v>5.42</v>
      </c>
      <c r="I129" s="12">
        <v>1.9</v>
      </c>
      <c r="J129" s="13">
        <v>1.66</v>
      </c>
      <c r="L129" s="10" t="s">
        <v>682</v>
      </c>
      <c r="M129" s="11">
        <v>4.68</v>
      </c>
      <c r="N129" s="12">
        <v>3.35</v>
      </c>
      <c r="O129" s="12">
        <v>4.33</v>
      </c>
      <c r="P129" s="12">
        <v>4.03</v>
      </c>
      <c r="Q129" s="12">
        <v>2.54</v>
      </c>
      <c r="R129" s="12">
        <v>5.53</v>
      </c>
      <c r="S129" s="12">
        <v>0.75</v>
      </c>
      <c r="T129" s="13">
        <v>0.91</v>
      </c>
      <c r="W129" s="18"/>
      <c r="X129" s="18"/>
      <c r="Y129" s="18"/>
      <c r="Z129" s="18"/>
      <c r="AA129" s="18"/>
      <c r="AB129" s="18"/>
      <c r="AC129" s="18"/>
      <c r="AD129" s="18"/>
      <c r="AG129" s="18"/>
      <c r="AH129" s="18"/>
      <c r="AI129" s="18"/>
      <c r="AJ129" s="18"/>
      <c r="AK129" s="18"/>
      <c r="AL129" s="18"/>
      <c r="AM129" s="18"/>
      <c r="AN129" s="18"/>
    </row>
    <row r="130" spans="2:40" x14ac:dyDescent="0.25">
      <c r="B130" s="10" t="s">
        <v>379</v>
      </c>
      <c r="C130" s="11">
        <v>5.94</v>
      </c>
      <c r="D130" s="12">
        <v>2.77</v>
      </c>
      <c r="E130" s="12">
        <v>4.46</v>
      </c>
      <c r="F130" s="12">
        <v>3.57</v>
      </c>
      <c r="G130" s="12">
        <v>1.62</v>
      </c>
      <c r="H130" s="12">
        <v>3.73</v>
      </c>
      <c r="I130" s="12">
        <v>1.91</v>
      </c>
      <c r="J130" s="13">
        <v>1.66</v>
      </c>
      <c r="L130" s="10" t="s">
        <v>683</v>
      </c>
      <c r="M130" s="11">
        <v>4.66</v>
      </c>
      <c r="N130" s="12">
        <v>3.37</v>
      </c>
      <c r="O130" s="12">
        <v>4.33</v>
      </c>
      <c r="P130" s="12">
        <v>4.04</v>
      </c>
      <c r="Q130" s="12">
        <v>2.4900000000000002</v>
      </c>
      <c r="R130" s="12">
        <v>5.39</v>
      </c>
      <c r="S130" s="12">
        <v>0.81</v>
      </c>
      <c r="T130" s="13">
        <v>0.94</v>
      </c>
      <c r="W130" s="18"/>
      <c r="X130" s="18"/>
      <c r="Y130" s="18"/>
      <c r="Z130" s="18"/>
      <c r="AA130" s="18"/>
      <c r="AB130" s="18"/>
      <c r="AC130" s="18"/>
      <c r="AD130" s="18"/>
      <c r="AG130" s="18"/>
      <c r="AH130" s="18"/>
      <c r="AI130" s="18"/>
      <c r="AJ130" s="18"/>
      <c r="AK130" s="18"/>
      <c r="AL130" s="18"/>
      <c r="AM130" s="18"/>
      <c r="AN130" s="18"/>
    </row>
    <row r="131" spans="2:40" x14ac:dyDescent="0.25">
      <c r="B131" s="10" t="s">
        <v>380</v>
      </c>
      <c r="C131" s="11">
        <v>5.93</v>
      </c>
      <c r="D131" s="12">
        <v>2.75</v>
      </c>
      <c r="E131" s="12">
        <v>4.41</v>
      </c>
      <c r="F131" s="12">
        <v>3.57</v>
      </c>
      <c r="G131" s="12">
        <v>1.65</v>
      </c>
      <c r="H131" s="12">
        <v>5.37</v>
      </c>
      <c r="I131" s="12">
        <v>1.92</v>
      </c>
      <c r="J131" s="13">
        <v>1.64</v>
      </c>
      <c r="L131" s="10" t="s">
        <v>684</v>
      </c>
      <c r="M131" s="11">
        <v>4.6399999999999997</v>
      </c>
      <c r="N131" s="12">
        <v>3.36</v>
      </c>
      <c r="O131" s="12">
        <v>4.3099999999999996</v>
      </c>
      <c r="P131" s="12">
        <v>4.04</v>
      </c>
      <c r="Q131" s="12">
        <v>2.5</v>
      </c>
      <c r="R131" s="12">
        <v>4.0199999999999996</v>
      </c>
      <c r="S131" s="12">
        <v>0.76</v>
      </c>
      <c r="T131" s="13">
        <v>0.91</v>
      </c>
      <c r="W131" s="18"/>
      <c r="X131" s="18"/>
      <c r="Y131" s="18"/>
      <c r="Z131" s="18"/>
      <c r="AA131" s="18"/>
      <c r="AB131" s="18"/>
      <c r="AC131" s="18"/>
      <c r="AD131" s="18"/>
      <c r="AG131" s="18"/>
      <c r="AH131" s="18"/>
      <c r="AI131" s="18"/>
      <c r="AJ131" s="18"/>
      <c r="AK131" s="18"/>
      <c r="AL131" s="18"/>
      <c r="AM131" s="18"/>
      <c r="AN131" s="18"/>
    </row>
    <row r="132" spans="2:40" x14ac:dyDescent="0.25">
      <c r="B132" s="10" t="s">
        <v>381</v>
      </c>
      <c r="C132" s="11">
        <v>99.99</v>
      </c>
      <c r="D132" s="12">
        <v>2.8</v>
      </c>
      <c r="E132" s="12">
        <v>4.46</v>
      </c>
      <c r="F132" s="12">
        <v>3.59</v>
      </c>
      <c r="G132" s="12">
        <v>1.67</v>
      </c>
      <c r="H132" s="12">
        <v>5.41</v>
      </c>
      <c r="I132" s="12">
        <v>1.94</v>
      </c>
      <c r="J132" s="13">
        <v>1.64</v>
      </c>
      <c r="L132" s="10" t="s">
        <v>685</v>
      </c>
      <c r="M132" s="11">
        <v>4.67</v>
      </c>
      <c r="N132" s="12">
        <v>3.37</v>
      </c>
      <c r="O132" s="12">
        <v>4.34</v>
      </c>
      <c r="P132" s="12">
        <v>4.09</v>
      </c>
      <c r="Q132" s="12">
        <v>2.4900000000000002</v>
      </c>
      <c r="R132" s="12">
        <v>4.5</v>
      </c>
      <c r="S132" s="12">
        <v>0.75</v>
      </c>
      <c r="T132" s="13">
        <v>0.92</v>
      </c>
      <c r="W132" s="18"/>
      <c r="X132" s="18"/>
      <c r="Y132" s="18"/>
      <c r="Z132" s="18"/>
      <c r="AA132" s="18"/>
      <c r="AB132" s="18"/>
      <c r="AC132" s="18"/>
      <c r="AD132" s="18"/>
      <c r="AG132" s="18"/>
      <c r="AH132" s="18"/>
      <c r="AI132" s="18"/>
      <c r="AJ132" s="18"/>
      <c r="AK132" s="18"/>
      <c r="AL132" s="18"/>
      <c r="AM132" s="18"/>
      <c r="AN132" s="18"/>
    </row>
    <row r="133" spans="2:40" x14ac:dyDescent="0.25">
      <c r="B133" s="10" t="s">
        <v>382</v>
      </c>
      <c r="C133" s="11">
        <v>5.99</v>
      </c>
      <c r="D133" s="12">
        <v>2.79</v>
      </c>
      <c r="E133" s="12">
        <v>4.4400000000000004</v>
      </c>
      <c r="F133" s="12">
        <v>3.24</v>
      </c>
      <c r="G133" s="12">
        <v>1.66</v>
      </c>
      <c r="H133" s="12">
        <v>5.18</v>
      </c>
      <c r="I133" s="12">
        <v>1.92</v>
      </c>
      <c r="J133" s="13">
        <v>1.65</v>
      </c>
      <c r="L133" s="10" t="s">
        <v>686</v>
      </c>
      <c r="M133" s="11">
        <v>4.66</v>
      </c>
      <c r="N133" s="12">
        <v>3.18</v>
      </c>
      <c r="O133" s="12">
        <v>2.64</v>
      </c>
      <c r="P133" s="12">
        <v>4.03</v>
      </c>
      <c r="Q133" s="12">
        <v>2.54</v>
      </c>
      <c r="R133" s="12">
        <v>4.67</v>
      </c>
      <c r="S133" s="12">
        <v>0.75</v>
      </c>
      <c r="T133" s="13">
        <v>0.91</v>
      </c>
      <c r="W133" s="18"/>
      <c r="X133" s="18"/>
      <c r="Y133" s="18"/>
      <c r="Z133" s="18"/>
      <c r="AA133" s="18"/>
      <c r="AB133" s="18"/>
      <c r="AC133" s="18"/>
      <c r="AD133" s="18"/>
      <c r="AG133" s="18"/>
      <c r="AH133" s="18"/>
      <c r="AI133" s="18"/>
      <c r="AJ133" s="18"/>
      <c r="AK133" s="18"/>
      <c r="AL133" s="18"/>
      <c r="AM133" s="18"/>
      <c r="AN133" s="18"/>
    </row>
    <row r="134" spans="2:40" x14ac:dyDescent="0.25">
      <c r="B134" s="10" t="s">
        <v>383</v>
      </c>
      <c r="C134" s="11">
        <v>5.97</v>
      </c>
      <c r="D134" s="12">
        <v>2.82</v>
      </c>
      <c r="E134" s="12">
        <v>4.4400000000000004</v>
      </c>
      <c r="F134" s="12">
        <v>1.68</v>
      </c>
      <c r="G134" s="12">
        <v>1.66</v>
      </c>
      <c r="H134" s="12">
        <v>5.84</v>
      </c>
      <c r="I134" s="12">
        <v>1.96</v>
      </c>
      <c r="J134" s="13">
        <v>1.65</v>
      </c>
      <c r="L134" s="10" t="s">
        <v>687</v>
      </c>
      <c r="M134" s="11">
        <v>4.6399999999999997</v>
      </c>
      <c r="N134" s="12">
        <v>3.37</v>
      </c>
      <c r="O134" s="12">
        <v>4.3</v>
      </c>
      <c r="P134" s="12">
        <v>4.04</v>
      </c>
      <c r="Q134" s="12">
        <v>2.5</v>
      </c>
      <c r="R134" s="12">
        <v>4.49</v>
      </c>
      <c r="S134" s="12">
        <v>0.73</v>
      </c>
      <c r="T134" s="13">
        <v>0.93</v>
      </c>
      <c r="W134" s="18"/>
      <c r="X134" s="18"/>
      <c r="Y134" s="18"/>
      <c r="Z134" s="18"/>
      <c r="AA134" s="18"/>
      <c r="AB134" s="18"/>
      <c r="AC134" s="18"/>
      <c r="AD134" s="18"/>
      <c r="AG134" s="18"/>
      <c r="AH134" s="18"/>
      <c r="AI134" s="18"/>
      <c r="AJ134" s="18"/>
      <c r="AK134" s="18"/>
      <c r="AL134" s="18"/>
      <c r="AM134" s="18"/>
      <c r="AN134" s="18"/>
    </row>
    <row r="135" spans="2:40" x14ac:dyDescent="0.25">
      <c r="B135" s="10" t="s">
        <v>384</v>
      </c>
      <c r="C135" s="11">
        <v>5.94</v>
      </c>
      <c r="D135" s="12">
        <v>2.8</v>
      </c>
      <c r="E135" s="12">
        <v>4.4800000000000004</v>
      </c>
      <c r="F135" s="12">
        <v>3.58</v>
      </c>
      <c r="G135" s="12">
        <v>1.69</v>
      </c>
      <c r="H135" s="12">
        <v>5.44</v>
      </c>
      <c r="I135" s="12">
        <v>1.93</v>
      </c>
      <c r="J135" s="13">
        <v>1.64</v>
      </c>
      <c r="L135" s="10" t="s">
        <v>688</v>
      </c>
      <c r="M135" s="11">
        <v>4.67</v>
      </c>
      <c r="N135" s="12">
        <v>3.38</v>
      </c>
      <c r="O135" s="12">
        <v>4.3099999999999996</v>
      </c>
      <c r="P135" s="12">
        <v>4.0599999999999996</v>
      </c>
      <c r="Q135" s="12">
        <v>2.5299999999999998</v>
      </c>
      <c r="R135" s="12">
        <v>2.2200000000000002</v>
      </c>
      <c r="S135" s="12">
        <v>0.8</v>
      </c>
      <c r="T135" s="13">
        <v>0.88</v>
      </c>
      <c r="W135" s="18"/>
      <c r="X135" s="18"/>
      <c r="Y135" s="18"/>
      <c r="Z135" s="18"/>
      <c r="AA135" s="18"/>
      <c r="AB135" s="18"/>
      <c r="AC135" s="18"/>
      <c r="AD135" s="18"/>
      <c r="AG135" s="18"/>
      <c r="AH135" s="18"/>
      <c r="AI135" s="18"/>
      <c r="AJ135" s="18"/>
      <c r="AK135" s="18"/>
      <c r="AL135" s="18"/>
      <c r="AM135" s="18"/>
      <c r="AN135" s="18"/>
    </row>
    <row r="136" spans="2:40" x14ac:dyDescent="0.25">
      <c r="B136" s="10" t="s">
        <v>385</v>
      </c>
      <c r="C136" s="11">
        <v>5.97</v>
      </c>
      <c r="D136" s="12">
        <v>2.82</v>
      </c>
      <c r="E136" s="12">
        <v>4.47</v>
      </c>
      <c r="F136" s="12">
        <v>3.6</v>
      </c>
      <c r="G136" s="12">
        <v>1.62</v>
      </c>
      <c r="H136" s="12">
        <v>5.41</v>
      </c>
      <c r="I136" s="12">
        <v>0.93</v>
      </c>
      <c r="J136" s="13">
        <v>1.65</v>
      </c>
      <c r="L136" s="10" t="s">
        <v>689</v>
      </c>
      <c r="M136" s="11">
        <v>4.68</v>
      </c>
      <c r="N136" s="12">
        <v>3.34</v>
      </c>
      <c r="O136" s="12">
        <v>4.32</v>
      </c>
      <c r="P136" s="12">
        <v>4.04</v>
      </c>
      <c r="Q136" s="12">
        <v>0.38</v>
      </c>
      <c r="R136" s="12">
        <v>4.5199999999999996</v>
      </c>
      <c r="S136" s="12">
        <v>0.75</v>
      </c>
      <c r="T136" s="13">
        <v>0.93</v>
      </c>
      <c r="W136" s="18"/>
      <c r="X136" s="18"/>
      <c r="Y136" s="18"/>
      <c r="Z136" s="18"/>
      <c r="AA136" s="18"/>
      <c r="AB136" s="18"/>
      <c r="AC136" s="18"/>
      <c r="AD136" s="18"/>
      <c r="AG136" s="18"/>
      <c r="AH136" s="18"/>
      <c r="AI136" s="18"/>
      <c r="AJ136" s="18"/>
      <c r="AK136" s="18"/>
      <c r="AL136" s="18"/>
      <c r="AM136" s="18"/>
      <c r="AN136" s="18"/>
    </row>
    <row r="137" spans="2:40" x14ac:dyDescent="0.25">
      <c r="B137" s="10" t="s">
        <v>386</v>
      </c>
      <c r="C137" s="11">
        <v>5.99</v>
      </c>
      <c r="D137" s="12">
        <v>2.85</v>
      </c>
      <c r="E137" s="12">
        <v>4.43</v>
      </c>
      <c r="F137" s="12">
        <v>3.57</v>
      </c>
      <c r="G137" s="12">
        <v>1.64</v>
      </c>
      <c r="H137" s="12">
        <v>5.4</v>
      </c>
      <c r="I137" s="12">
        <v>1.93</v>
      </c>
      <c r="J137" s="13">
        <v>1.61</v>
      </c>
      <c r="L137" s="10" t="s">
        <v>690</v>
      </c>
      <c r="M137" s="11">
        <v>4.6900000000000004</v>
      </c>
      <c r="N137" s="12">
        <v>3.36</v>
      </c>
      <c r="O137" s="12">
        <v>4.32</v>
      </c>
      <c r="P137" s="12">
        <v>4.07</v>
      </c>
      <c r="Q137" s="12">
        <v>2.5499999999999998</v>
      </c>
      <c r="R137" s="12">
        <v>4.66</v>
      </c>
      <c r="S137" s="12">
        <v>0.78</v>
      </c>
      <c r="T137" s="13">
        <v>0.92</v>
      </c>
      <c r="W137" s="18"/>
      <c r="X137" s="18"/>
      <c r="Y137" s="18"/>
      <c r="Z137" s="18"/>
      <c r="AA137" s="18"/>
      <c r="AB137" s="18"/>
      <c r="AC137" s="18"/>
      <c r="AD137" s="18"/>
      <c r="AG137" s="18"/>
      <c r="AH137" s="18"/>
      <c r="AI137" s="18"/>
      <c r="AJ137" s="18"/>
      <c r="AK137" s="18"/>
      <c r="AL137" s="18"/>
      <c r="AM137" s="18"/>
      <c r="AN137" s="18"/>
    </row>
    <row r="138" spans="2:40" x14ac:dyDescent="0.25">
      <c r="B138" s="10" t="s">
        <v>387</v>
      </c>
      <c r="C138" s="11">
        <v>5.98</v>
      </c>
      <c r="D138" s="12">
        <v>2.8</v>
      </c>
      <c r="E138" s="12">
        <v>4.47</v>
      </c>
      <c r="F138" s="12">
        <v>3.56</v>
      </c>
      <c r="G138" s="12">
        <v>1.67</v>
      </c>
      <c r="H138" s="12">
        <v>3.3</v>
      </c>
      <c r="I138" s="12">
        <v>1.92</v>
      </c>
      <c r="J138" s="13">
        <v>1.65</v>
      </c>
      <c r="L138" s="10" t="s">
        <v>691</v>
      </c>
      <c r="M138" s="11">
        <v>4.67</v>
      </c>
      <c r="N138" s="12">
        <v>3.37</v>
      </c>
      <c r="O138" s="12">
        <v>4.3</v>
      </c>
      <c r="P138" s="12">
        <v>4.05</v>
      </c>
      <c r="Q138" s="12">
        <v>2.59</v>
      </c>
      <c r="R138" s="12">
        <v>5.44</v>
      </c>
      <c r="S138" s="12">
        <v>0.77</v>
      </c>
      <c r="T138" s="13">
        <v>0.95</v>
      </c>
      <c r="W138" s="18"/>
      <c r="X138" s="18"/>
      <c r="Y138" s="18"/>
      <c r="Z138" s="18"/>
      <c r="AA138" s="18"/>
      <c r="AB138" s="18"/>
      <c r="AC138" s="18"/>
      <c r="AD138" s="18"/>
      <c r="AG138" s="18"/>
      <c r="AH138" s="18"/>
      <c r="AI138" s="18"/>
      <c r="AJ138" s="18"/>
      <c r="AK138" s="18"/>
      <c r="AL138" s="18"/>
      <c r="AM138" s="18"/>
      <c r="AN138" s="18"/>
    </row>
    <row r="139" spans="2:40" x14ac:dyDescent="0.25">
      <c r="B139" s="10" t="s">
        <v>388</v>
      </c>
      <c r="C139" s="11">
        <v>5.97</v>
      </c>
      <c r="D139" s="12">
        <v>2.78</v>
      </c>
      <c r="E139" s="12">
        <v>4.45</v>
      </c>
      <c r="F139" s="12">
        <v>3.59</v>
      </c>
      <c r="G139" s="12">
        <v>1.64</v>
      </c>
      <c r="H139" s="12">
        <v>5.41</v>
      </c>
      <c r="I139" s="12">
        <v>1.92</v>
      </c>
      <c r="J139" s="13">
        <v>1.66</v>
      </c>
      <c r="L139" s="10" t="s">
        <v>692</v>
      </c>
      <c r="M139" s="11">
        <v>4.7</v>
      </c>
      <c r="N139" s="12">
        <v>3.41</v>
      </c>
      <c r="O139" s="12">
        <v>4.3099999999999996</v>
      </c>
      <c r="P139" s="12">
        <v>4.04</v>
      </c>
      <c r="Q139" s="12">
        <v>2.02</v>
      </c>
      <c r="R139" s="12">
        <v>4.4800000000000004</v>
      </c>
      <c r="S139" s="12">
        <v>0.78</v>
      </c>
      <c r="T139" s="13">
        <v>0.9</v>
      </c>
      <c r="W139" s="18"/>
      <c r="X139" s="18"/>
      <c r="Y139" s="18"/>
      <c r="Z139" s="18"/>
      <c r="AA139" s="18"/>
      <c r="AB139" s="18"/>
      <c r="AC139" s="18"/>
      <c r="AD139" s="18"/>
      <c r="AG139" s="18"/>
      <c r="AH139" s="18"/>
      <c r="AI139" s="18"/>
      <c r="AJ139" s="18"/>
      <c r="AK139" s="18"/>
      <c r="AL139" s="18"/>
      <c r="AM139" s="18"/>
      <c r="AN139" s="18"/>
    </row>
    <row r="140" spans="2:40" x14ac:dyDescent="0.25">
      <c r="B140" s="10" t="s">
        <v>389</v>
      </c>
      <c r="C140" s="11">
        <v>5.96</v>
      </c>
      <c r="D140" s="12">
        <v>2.8</v>
      </c>
      <c r="E140" s="12">
        <v>4.55</v>
      </c>
      <c r="F140" s="12">
        <v>3.63</v>
      </c>
      <c r="G140" s="12">
        <v>1.64</v>
      </c>
      <c r="H140" s="12">
        <v>5.38</v>
      </c>
      <c r="I140" s="12">
        <v>1.92</v>
      </c>
      <c r="J140" s="13">
        <v>1.63</v>
      </c>
      <c r="L140" s="10" t="s">
        <v>693</v>
      </c>
      <c r="M140" s="11">
        <v>4.67</v>
      </c>
      <c r="N140" s="12">
        <v>3.4</v>
      </c>
      <c r="O140" s="12">
        <v>4.33</v>
      </c>
      <c r="P140" s="12">
        <v>4.05</v>
      </c>
      <c r="Q140" s="12">
        <v>2.5099999999999998</v>
      </c>
      <c r="R140" s="12">
        <v>4.72</v>
      </c>
      <c r="S140" s="12">
        <v>0.8</v>
      </c>
      <c r="T140" s="13">
        <v>0.9</v>
      </c>
      <c r="W140" s="18"/>
      <c r="X140" s="18"/>
      <c r="Y140" s="18"/>
      <c r="Z140" s="18"/>
      <c r="AA140" s="18"/>
      <c r="AB140" s="18"/>
      <c r="AC140" s="18"/>
      <c r="AD140" s="18"/>
      <c r="AG140" s="18"/>
      <c r="AH140" s="18"/>
      <c r="AI140" s="18"/>
      <c r="AJ140" s="18"/>
      <c r="AK140" s="18"/>
      <c r="AL140" s="18"/>
      <c r="AM140" s="18"/>
      <c r="AN140" s="18"/>
    </row>
    <row r="141" spans="2:40" x14ac:dyDescent="0.25">
      <c r="B141" s="10" t="s">
        <v>390</v>
      </c>
      <c r="C141" s="11">
        <v>5.95</v>
      </c>
      <c r="D141" s="12">
        <v>2.46</v>
      </c>
      <c r="E141" s="12">
        <v>3.5</v>
      </c>
      <c r="F141" s="12">
        <v>3.61</v>
      </c>
      <c r="G141" s="12">
        <v>1.64</v>
      </c>
      <c r="H141" s="12">
        <v>5.4</v>
      </c>
      <c r="I141" s="12">
        <v>1.23</v>
      </c>
      <c r="J141" s="13">
        <v>1.62</v>
      </c>
      <c r="L141" s="10" t="s">
        <v>694</v>
      </c>
      <c r="M141" s="11">
        <v>4.6900000000000004</v>
      </c>
      <c r="N141" s="12">
        <v>3.36</v>
      </c>
      <c r="O141" s="12">
        <v>4.3499999999999996</v>
      </c>
      <c r="P141" s="12">
        <v>0.03</v>
      </c>
      <c r="Q141" s="12">
        <v>2.54</v>
      </c>
      <c r="R141" s="12">
        <v>4.6399999999999997</v>
      </c>
      <c r="S141" s="12">
        <v>0.76</v>
      </c>
      <c r="T141" s="13">
        <v>0.91</v>
      </c>
      <c r="W141" s="18"/>
      <c r="X141" s="18"/>
      <c r="Y141" s="18"/>
      <c r="Z141" s="18"/>
      <c r="AA141" s="18"/>
      <c r="AB141" s="18"/>
      <c r="AC141" s="18"/>
      <c r="AD141" s="18"/>
      <c r="AG141" s="18"/>
      <c r="AH141" s="18"/>
      <c r="AI141" s="18"/>
      <c r="AJ141" s="18"/>
      <c r="AK141" s="18"/>
      <c r="AL141" s="18"/>
      <c r="AM141" s="18"/>
      <c r="AN141" s="18"/>
    </row>
    <row r="142" spans="2:40" x14ac:dyDescent="0.25">
      <c r="B142" s="10" t="s">
        <v>391</v>
      </c>
      <c r="C142" s="11">
        <v>5.98</v>
      </c>
      <c r="D142" s="12">
        <v>2.79</v>
      </c>
      <c r="E142" s="12">
        <v>4.45</v>
      </c>
      <c r="F142" s="12">
        <v>3.57</v>
      </c>
      <c r="G142" s="12">
        <v>1.64</v>
      </c>
      <c r="H142" s="12">
        <v>5.41</v>
      </c>
      <c r="I142" s="12">
        <v>1.24</v>
      </c>
      <c r="J142" s="13">
        <v>1.64</v>
      </c>
      <c r="L142" s="10" t="s">
        <v>695</v>
      </c>
      <c r="M142" s="11">
        <v>4.67</v>
      </c>
      <c r="N142" s="12">
        <v>3.34</v>
      </c>
      <c r="O142" s="12">
        <v>4.3600000000000003</v>
      </c>
      <c r="P142" s="12">
        <v>4.05</v>
      </c>
      <c r="Q142" s="12">
        <v>2.52</v>
      </c>
      <c r="R142" s="12">
        <v>4.72</v>
      </c>
      <c r="S142" s="12">
        <v>0.73</v>
      </c>
      <c r="T142" s="13">
        <v>0.9</v>
      </c>
      <c r="W142" s="18"/>
      <c r="X142" s="18"/>
      <c r="Y142" s="18"/>
      <c r="Z142" s="18"/>
      <c r="AA142" s="18"/>
      <c r="AB142" s="18"/>
      <c r="AC142" s="18"/>
      <c r="AD142" s="18"/>
      <c r="AG142" s="18"/>
      <c r="AH142" s="18"/>
      <c r="AI142" s="18"/>
      <c r="AJ142" s="18"/>
      <c r="AK142" s="18"/>
      <c r="AL142" s="18"/>
      <c r="AM142" s="18"/>
      <c r="AN142" s="18"/>
    </row>
    <row r="143" spans="2:40" x14ac:dyDescent="0.25">
      <c r="B143" s="10" t="s">
        <v>392</v>
      </c>
      <c r="C143" s="11">
        <v>5.96</v>
      </c>
      <c r="D143" s="12">
        <v>2.8</v>
      </c>
      <c r="E143" s="12">
        <v>4.43</v>
      </c>
      <c r="F143" s="12">
        <v>3.59</v>
      </c>
      <c r="G143" s="12">
        <v>1.64</v>
      </c>
      <c r="H143" s="12">
        <v>5.41</v>
      </c>
      <c r="I143" s="12">
        <v>1.93</v>
      </c>
      <c r="J143" s="13">
        <v>1.63</v>
      </c>
      <c r="L143" s="10" t="s">
        <v>696</v>
      </c>
      <c r="M143" s="11">
        <v>4.68</v>
      </c>
      <c r="N143" s="12">
        <v>3.38</v>
      </c>
      <c r="O143" s="12">
        <v>4.3099999999999996</v>
      </c>
      <c r="P143" s="12">
        <v>4.0599999999999996</v>
      </c>
      <c r="Q143" s="12">
        <v>2.5499999999999998</v>
      </c>
      <c r="R143" s="12">
        <v>4.0599999999999996</v>
      </c>
      <c r="S143" s="12">
        <v>0.82</v>
      </c>
      <c r="T143" s="13">
        <v>0.91</v>
      </c>
      <c r="W143" s="18"/>
      <c r="X143" s="18"/>
      <c r="Y143" s="18"/>
      <c r="Z143" s="18"/>
      <c r="AA143" s="18"/>
      <c r="AB143" s="18"/>
      <c r="AC143" s="18"/>
      <c r="AD143" s="18"/>
      <c r="AG143" s="18"/>
      <c r="AH143" s="18"/>
      <c r="AI143" s="18"/>
      <c r="AJ143" s="18"/>
      <c r="AK143" s="18"/>
      <c r="AL143" s="18"/>
      <c r="AM143" s="18"/>
      <c r="AN143" s="18"/>
    </row>
    <row r="144" spans="2:40" x14ac:dyDescent="0.25">
      <c r="B144" s="10" t="s">
        <v>393</v>
      </c>
      <c r="C144" s="11">
        <v>5.96</v>
      </c>
      <c r="D144" s="12">
        <v>2.8</v>
      </c>
      <c r="E144" s="12">
        <v>4.4400000000000004</v>
      </c>
      <c r="F144" s="12">
        <v>3.59</v>
      </c>
      <c r="G144" s="12">
        <v>1.64</v>
      </c>
      <c r="H144" s="12">
        <v>5.39</v>
      </c>
      <c r="I144" s="12">
        <v>1.9</v>
      </c>
      <c r="J144" s="13">
        <v>1.65</v>
      </c>
      <c r="L144" s="10" t="s">
        <v>697</v>
      </c>
      <c r="M144" s="11">
        <v>4.6399999999999997</v>
      </c>
      <c r="N144" s="12">
        <v>3.31</v>
      </c>
      <c r="O144" s="12">
        <v>4.3099999999999996</v>
      </c>
      <c r="P144" s="12">
        <v>4.0599999999999996</v>
      </c>
      <c r="Q144" s="12">
        <v>2.5099999999999998</v>
      </c>
      <c r="R144" s="12">
        <v>4.4800000000000004</v>
      </c>
      <c r="S144" s="12">
        <v>0.81</v>
      </c>
      <c r="T144" s="13">
        <v>0.91</v>
      </c>
      <c r="W144" s="18"/>
      <c r="X144" s="18"/>
      <c r="Y144" s="18"/>
      <c r="Z144" s="18"/>
      <c r="AA144" s="18"/>
      <c r="AB144" s="18"/>
      <c r="AC144" s="18"/>
      <c r="AD144" s="18"/>
      <c r="AG144" s="18"/>
      <c r="AH144" s="18"/>
      <c r="AI144" s="18"/>
      <c r="AJ144" s="18"/>
      <c r="AK144" s="18"/>
      <c r="AL144" s="18"/>
      <c r="AM144" s="18"/>
      <c r="AN144" s="18"/>
    </row>
    <row r="145" spans="2:40" x14ac:dyDescent="0.25">
      <c r="B145" s="10" t="s">
        <v>394</v>
      </c>
      <c r="C145" s="11">
        <v>5.94</v>
      </c>
      <c r="D145" s="12">
        <v>2.8</v>
      </c>
      <c r="E145" s="12">
        <v>4.45</v>
      </c>
      <c r="F145" s="12">
        <v>3.57</v>
      </c>
      <c r="G145" s="12">
        <v>1.61</v>
      </c>
      <c r="H145" s="12">
        <v>5.41</v>
      </c>
      <c r="I145" s="12">
        <v>1.95</v>
      </c>
      <c r="J145" s="13">
        <v>1.66</v>
      </c>
      <c r="L145" s="10" t="s">
        <v>698</v>
      </c>
      <c r="M145" s="11">
        <v>4.6399999999999997</v>
      </c>
      <c r="N145" s="12">
        <v>0.98</v>
      </c>
      <c r="O145" s="12">
        <v>1.81</v>
      </c>
      <c r="P145" s="12">
        <v>4.0599999999999996</v>
      </c>
      <c r="Q145" s="12">
        <v>2.5499999999999998</v>
      </c>
      <c r="R145" s="12">
        <v>4.49</v>
      </c>
      <c r="S145" s="12">
        <v>0.81</v>
      </c>
      <c r="T145" s="13">
        <v>0.92</v>
      </c>
      <c r="W145" s="18"/>
      <c r="X145" s="18"/>
      <c r="Y145" s="18"/>
      <c r="Z145" s="18"/>
      <c r="AA145" s="18"/>
      <c r="AB145" s="18"/>
      <c r="AC145" s="18"/>
      <c r="AD145" s="18"/>
      <c r="AG145" s="18"/>
      <c r="AH145" s="18"/>
      <c r="AI145" s="18"/>
      <c r="AJ145" s="18"/>
      <c r="AK145" s="18"/>
      <c r="AL145" s="18"/>
      <c r="AM145" s="18"/>
      <c r="AN145" s="18"/>
    </row>
    <row r="146" spans="2:40" x14ac:dyDescent="0.25">
      <c r="B146" s="10" t="s">
        <v>395</v>
      </c>
      <c r="C146" s="11">
        <v>5.98</v>
      </c>
      <c r="D146" s="12">
        <v>2.8</v>
      </c>
      <c r="E146" s="12">
        <v>4.47</v>
      </c>
      <c r="F146" s="12">
        <v>3.59</v>
      </c>
      <c r="G146" s="12">
        <v>1.67</v>
      </c>
      <c r="H146" s="12">
        <v>5.15</v>
      </c>
      <c r="I146" s="12">
        <v>1.91</v>
      </c>
      <c r="J146" s="13">
        <v>1.59</v>
      </c>
      <c r="L146" s="10" t="s">
        <v>699</v>
      </c>
      <c r="M146" s="11">
        <v>4.67</v>
      </c>
      <c r="N146" s="12">
        <v>3.4</v>
      </c>
      <c r="O146" s="12">
        <v>4.32</v>
      </c>
      <c r="P146" s="12">
        <v>4.0199999999999996</v>
      </c>
      <c r="Q146" s="12">
        <v>2.48</v>
      </c>
      <c r="R146" s="12">
        <v>4.21</v>
      </c>
      <c r="S146" s="12">
        <v>0.76</v>
      </c>
      <c r="T146" s="13">
        <v>0.94</v>
      </c>
      <c r="W146" s="18"/>
      <c r="X146" s="18"/>
      <c r="Y146" s="18"/>
      <c r="Z146" s="18"/>
      <c r="AA146" s="18"/>
      <c r="AB146" s="18"/>
      <c r="AC146" s="18"/>
      <c r="AD146" s="18"/>
      <c r="AG146" s="18"/>
      <c r="AH146" s="18"/>
      <c r="AI146" s="18"/>
      <c r="AJ146" s="18"/>
      <c r="AK146" s="18"/>
      <c r="AL146" s="18"/>
      <c r="AM146" s="18"/>
      <c r="AN146" s="18"/>
    </row>
    <row r="147" spans="2:40" x14ac:dyDescent="0.25">
      <c r="B147" s="10" t="s">
        <v>396</v>
      </c>
      <c r="C147" s="11">
        <v>5.98</v>
      </c>
      <c r="D147" s="12">
        <v>2.81</v>
      </c>
      <c r="E147" s="12">
        <v>4.45</v>
      </c>
      <c r="F147" s="12">
        <v>3.59</v>
      </c>
      <c r="G147" s="12">
        <v>1.66</v>
      </c>
      <c r="H147" s="12">
        <v>5.4</v>
      </c>
      <c r="I147" s="12">
        <v>1.92</v>
      </c>
      <c r="J147" s="13">
        <v>1.59</v>
      </c>
      <c r="L147" s="10" t="s">
        <v>700</v>
      </c>
      <c r="M147" s="11">
        <v>4.68</v>
      </c>
      <c r="N147" s="12">
        <v>3.38</v>
      </c>
      <c r="O147" s="12">
        <v>4.34</v>
      </c>
      <c r="P147" s="12">
        <v>4.03</v>
      </c>
      <c r="Q147" s="12">
        <v>2.5</v>
      </c>
      <c r="R147" s="12">
        <v>4.12</v>
      </c>
      <c r="S147" s="12">
        <v>0.8</v>
      </c>
      <c r="T147" s="13">
        <v>0.9</v>
      </c>
      <c r="W147" s="18"/>
      <c r="X147" s="18"/>
      <c r="Y147" s="18"/>
      <c r="Z147" s="18"/>
      <c r="AA147" s="18"/>
      <c r="AB147" s="18"/>
      <c r="AC147" s="18"/>
      <c r="AD147" s="18"/>
      <c r="AG147" s="18"/>
      <c r="AH147" s="18"/>
      <c r="AI147" s="18"/>
      <c r="AJ147" s="18"/>
      <c r="AK147" s="18"/>
      <c r="AL147" s="18"/>
      <c r="AM147" s="18"/>
      <c r="AN147" s="18"/>
    </row>
    <row r="148" spans="2:40" x14ac:dyDescent="0.25">
      <c r="B148" s="10" t="s">
        <v>397</v>
      </c>
      <c r="C148" s="11">
        <v>5.95</v>
      </c>
      <c r="D148" s="12">
        <v>2.81</v>
      </c>
      <c r="E148" s="12">
        <v>4.01</v>
      </c>
      <c r="F148" s="12">
        <v>2.2799999999999998</v>
      </c>
      <c r="G148" s="12">
        <v>1.65</v>
      </c>
      <c r="H148" s="12">
        <v>5.46</v>
      </c>
      <c r="I148" s="12">
        <v>1.93</v>
      </c>
      <c r="J148" s="13">
        <v>1.67</v>
      </c>
      <c r="L148" s="10" t="s">
        <v>701</v>
      </c>
      <c r="M148" s="11">
        <v>4.66</v>
      </c>
      <c r="N148" s="12">
        <v>3.36</v>
      </c>
      <c r="O148" s="12">
        <v>4.29</v>
      </c>
      <c r="P148" s="12">
        <v>4.04</v>
      </c>
      <c r="Q148" s="12">
        <v>2.5</v>
      </c>
      <c r="R148" s="12">
        <v>4.43</v>
      </c>
      <c r="S148" s="12">
        <v>0.76</v>
      </c>
      <c r="T148" s="13">
        <v>0.91</v>
      </c>
      <c r="W148" s="18"/>
      <c r="X148" s="18"/>
      <c r="Y148" s="18"/>
      <c r="Z148" s="18"/>
      <c r="AA148" s="18"/>
      <c r="AB148" s="18"/>
      <c r="AC148" s="18"/>
      <c r="AD148" s="18"/>
      <c r="AG148" s="18"/>
      <c r="AH148" s="18"/>
      <c r="AI148" s="18"/>
      <c r="AJ148" s="18"/>
      <c r="AK148" s="18"/>
      <c r="AL148" s="18"/>
      <c r="AM148" s="18"/>
      <c r="AN148" s="18"/>
    </row>
    <row r="149" spans="2:40" x14ac:dyDescent="0.25">
      <c r="B149" s="10" t="s">
        <v>398</v>
      </c>
      <c r="C149" s="11">
        <v>5.96</v>
      </c>
      <c r="D149" s="12">
        <v>2.8</v>
      </c>
      <c r="E149" s="12">
        <v>4.43</v>
      </c>
      <c r="F149" s="12">
        <v>3.61</v>
      </c>
      <c r="G149" s="12">
        <v>1.67</v>
      </c>
      <c r="H149" s="12">
        <v>5.43</v>
      </c>
      <c r="I149" s="12">
        <v>1.95</v>
      </c>
      <c r="J149" s="13">
        <v>1.63</v>
      </c>
      <c r="L149" s="10" t="s">
        <v>702</v>
      </c>
      <c r="M149" s="11">
        <v>4.6500000000000004</v>
      </c>
      <c r="N149" s="12">
        <v>3.35</v>
      </c>
      <c r="O149" s="12">
        <v>0</v>
      </c>
      <c r="P149" s="12">
        <v>4.04</v>
      </c>
      <c r="Q149" s="12">
        <v>2.5099999999999998</v>
      </c>
      <c r="R149" s="12">
        <v>4.6100000000000003</v>
      </c>
      <c r="S149" s="12">
        <v>0.81</v>
      </c>
      <c r="T149" s="13">
        <v>0.89</v>
      </c>
      <c r="W149" s="18"/>
      <c r="X149" s="18"/>
      <c r="Y149" s="18"/>
      <c r="Z149" s="18"/>
      <c r="AA149" s="18"/>
      <c r="AB149" s="18"/>
      <c r="AC149" s="18"/>
      <c r="AD149" s="18"/>
      <c r="AG149" s="18"/>
      <c r="AH149" s="18"/>
      <c r="AI149" s="18"/>
      <c r="AJ149" s="18"/>
      <c r="AK149" s="18"/>
      <c r="AL149" s="18"/>
      <c r="AM149" s="18"/>
      <c r="AN149" s="18"/>
    </row>
    <row r="150" spans="2:40" x14ac:dyDescent="0.25">
      <c r="B150" s="10" t="s">
        <v>399</v>
      </c>
      <c r="C150" s="11">
        <v>5.96</v>
      </c>
      <c r="D150" s="12">
        <v>2.82</v>
      </c>
      <c r="E150" s="12">
        <v>4.4400000000000004</v>
      </c>
      <c r="F150" s="12">
        <v>1.26</v>
      </c>
      <c r="G150" s="12">
        <v>1.61</v>
      </c>
      <c r="H150" s="12">
        <v>5.4</v>
      </c>
      <c r="I150" s="12">
        <v>1.92</v>
      </c>
      <c r="J150" s="13">
        <v>1.64</v>
      </c>
      <c r="L150" s="10" t="s">
        <v>703</v>
      </c>
      <c r="M150" s="11">
        <v>4.6500000000000004</v>
      </c>
      <c r="N150" s="12">
        <v>3.36</v>
      </c>
      <c r="O150" s="12">
        <v>4.32</v>
      </c>
      <c r="P150" s="12">
        <v>4.04</v>
      </c>
      <c r="Q150" s="12">
        <v>2.5299999999999998</v>
      </c>
      <c r="R150" s="12">
        <v>4.1500000000000004</v>
      </c>
      <c r="S150" s="12">
        <v>0.39</v>
      </c>
      <c r="T150" s="13">
        <v>0.91</v>
      </c>
      <c r="W150" s="18"/>
      <c r="X150" s="18"/>
      <c r="Y150" s="18"/>
      <c r="Z150" s="18"/>
      <c r="AA150" s="18"/>
      <c r="AB150" s="18"/>
      <c r="AC150" s="18"/>
      <c r="AD150" s="18"/>
      <c r="AG150" s="18"/>
      <c r="AH150" s="18"/>
      <c r="AI150" s="18"/>
      <c r="AJ150" s="18"/>
      <c r="AK150" s="18"/>
      <c r="AL150" s="18"/>
      <c r="AM150" s="18"/>
      <c r="AN150" s="18"/>
    </row>
    <row r="151" spans="2:40" x14ac:dyDescent="0.25">
      <c r="B151" s="10" t="s">
        <v>400</v>
      </c>
      <c r="C151" s="11">
        <v>5.97</v>
      </c>
      <c r="D151" s="12">
        <v>2.79</v>
      </c>
      <c r="E151" s="12">
        <v>1.65</v>
      </c>
      <c r="F151" s="12">
        <v>3.57</v>
      </c>
      <c r="G151" s="12">
        <v>1.66</v>
      </c>
      <c r="H151" s="12">
        <v>5.43</v>
      </c>
      <c r="I151" s="12">
        <v>1.91</v>
      </c>
      <c r="J151" s="13">
        <v>1.65</v>
      </c>
      <c r="L151" s="10" t="s">
        <v>704</v>
      </c>
      <c r="M151" s="11">
        <v>2.35</v>
      </c>
      <c r="N151" s="12">
        <v>3.39</v>
      </c>
      <c r="O151" s="12">
        <v>4.3099999999999996</v>
      </c>
      <c r="P151" s="12">
        <v>4.0599999999999996</v>
      </c>
      <c r="Q151" s="12">
        <v>2.5299999999999998</v>
      </c>
      <c r="R151" s="12">
        <v>4.68</v>
      </c>
      <c r="S151" s="12">
        <v>0.78</v>
      </c>
      <c r="T151" s="13">
        <v>0.88</v>
      </c>
      <c r="W151" s="18"/>
      <c r="X151" s="18"/>
      <c r="Y151" s="18"/>
      <c r="Z151" s="18"/>
      <c r="AA151" s="18"/>
      <c r="AB151" s="18"/>
      <c r="AC151" s="18"/>
      <c r="AD151" s="18"/>
      <c r="AG151" s="18"/>
      <c r="AH151" s="18"/>
      <c r="AI151" s="18"/>
      <c r="AJ151" s="18"/>
      <c r="AK151" s="18"/>
      <c r="AL151" s="18"/>
      <c r="AM151" s="18"/>
      <c r="AN151" s="18"/>
    </row>
    <row r="152" spans="2:40" x14ac:dyDescent="0.25">
      <c r="B152" s="10" t="s">
        <v>401</v>
      </c>
      <c r="C152" s="11">
        <v>5.96</v>
      </c>
      <c r="D152" s="12">
        <v>2.8</v>
      </c>
      <c r="E152" s="12">
        <v>4.45</v>
      </c>
      <c r="F152" s="12">
        <v>3.57</v>
      </c>
      <c r="G152" s="12">
        <v>1.63</v>
      </c>
      <c r="H152" s="12">
        <v>5.4</v>
      </c>
      <c r="I152" s="12">
        <v>1.93</v>
      </c>
      <c r="J152" s="13">
        <v>0.51</v>
      </c>
      <c r="L152" s="10" t="s">
        <v>705</v>
      </c>
      <c r="M152" s="11">
        <v>4.66</v>
      </c>
      <c r="N152" s="12">
        <v>3.37</v>
      </c>
      <c r="O152" s="12">
        <v>4.29</v>
      </c>
      <c r="P152" s="12">
        <v>4.0599999999999996</v>
      </c>
      <c r="Q152" s="12">
        <v>2.5299999999999998</v>
      </c>
      <c r="R152" s="12">
        <v>5.84</v>
      </c>
      <c r="S152" s="12">
        <v>0.79</v>
      </c>
      <c r="T152" s="13">
        <v>0.9</v>
      </c>
      <c r="W152" s="18"/>
      <c r="X152" s="18"/>
      <c r="Y152" s="18"/>
      <c r="Z152" s="18"/>
      <c r="AA152" s="18"/>
      <c r="AB152" s="18"/>
      <c r="AC152" s="18"/>
      <c r="AD152" s="18"/>
      <c r="AG152" s="18"/>
      <c r="AH152" s="18"/>
      <c r="AI152" s="18"/>
      <c r="AJ152" s="18"/>
      <c r="AK152" s="18"/>
      <c r="AL152" s="18"/>
      <c r="AM152" s="18"/>
      <c r="AN152" s="18"/>
    </row>
    <row r="153" spans="2:40" x14ac:dyDescent="0.25">
      <c r="B153" s="10" t="s">
        <v>402</v>
      </c>
      <c r="C153" s="11">
        <v>5.94</v>
      </c>
      <c r="D153" s="12">
        <v>2.77</v>
      </c>
      <c r="E153" s="12">
        <v>4.46</v>
      </c>
      <c r="F153" s="12">
        <v>2.46</v>
      </c>
      <c r="G153" s="12">
        <v>1.65</v>
      </c>
      <c r="H153" s="12">
        <v>5.36</v>
      </c>
      <c r="I153" s="12">
        <v>1.91</v>
      </c>
      <c r="J153" s="13">
        <v>1.66</v>
      </c>
      <c r="L153" s="10" t="s">
        <v>706</v>
      </c>
      <c r="M153" s="11">
        <v>4.67</v>
      </c>
      <c r="N153" s="12">
        <v>3.39</v>
      </c>
      <c r="O153" s="12">
        <v>4.29</v>
      </c>
      <c r="P153" s="12">
        <v>4.03</v>
      </c>
      <c r="Q153" s="12">
        <v>2.5</v>
      </c>
      <c r="R153" s="12">
        <v>0.01</v>
      </c>
      <c r="S153" s="12">
        <v>0.78</v>
      </c>
      <c r="T153" s="13">
        <v>0.91</v>
      </c>
      <c r="W153" s="18"/>
      <c r="X153" s="18"/>
      <c r="Y153" s="18"/>
      <c r="Z153" s="18"/>
      <c r="AA153" s="18"/>
      <c r="AB153" s="18"/>
      <c r="AC153" s="18"/>
      <c r="AD153" s="18"/>
      <c r="AG153" s="18"/>
      <c r="AH153" s="18"/>
      <c r="AI153" s="18"/>
      <c r="AJ153" s="18"/>
      <c r="AK153" s="18"/>
      <c r="AL153" s="18"/>
      <c r="AM153" s="18"/>
      <c r="AN153" s="18"/>
    </row>
    <row r="154" spans="2:40" x14ac:dyDescent="0.25">
      <c r="B154" s="10" t="s">
        <v>403</v>
      </c>
      <c r="C154" s="11">
        <v>5.99</v>
      </c>
      <c r="D154" s="12">
        <v>2.75</v>
      </c>
      <c r="E154" s="12">
        <v>4.4400000000000004</v>
      </c>
      <c r="F154" s="12">
        <v>3.58</v>
      </c>
      <c r="G154" s="12">
        <v>1.61</v>
      </c>
      <c r="H154" s="12">
        <v>5.44</v>
      </c>
      <c r="I154" s="12">
        <v>1.94</v>
      </c>
      <c r="J154" s="13">
        <v>1.65</v>
      </c>
      <c r="L154" s="10" t="s">
        <v>707</v>
      </c>
      <c r="M154" s="11">
        <v>4.67</v>
      </c>
      <c r="N154" s="12">
        <v>3.33</v>
      </c>
      <c r="O154" s="12">
        <v>4.3099999999999996</v>
      </c>
      <c r="P154" s="12">
        <v>4.0199999999999996</v>
      </c>
      <c r="Q154" s="12">
        <v>2.5</v>
      </c>
      <c r="R154" s="12">
        <v>4.55</v>
      </c>
      <c r="S154" s="12">
        <v>0.75</v>
      </c>
      <c r="T154" s="13">
        <v>0.93</v>
      </c>
      <c r="W154" s="18"/>
      <c r="X154" s="18"/>
      <c r="Y154" s="18"/>
      <c r="Z154" s="18"/>
      <c r="AA154" s="18"/>
      <c r="AB154" s="18"/>
      <c r="AC154" s="18"/>
      <c r="AD154" s="18"/>
      <c r="AG154" s="18"/>
      <c r="AH154" s="18"/>
      <c r="AI154" s="18"/>
      <c r="AJ154" s="18"/>
      <c r="AK154" s="18"/>
      <c r="AL154" s="18"/>
      <c r="AM154" s="18"/>
      <c r="AN154" s="18"/>
    </row>
    <row r="155" spans="2:40" x14ac:dyDescent="0.25">
      <c r="B155" s="10" t="s">
        <v>404</v>
      </c>
      <c r="C155" s="11">
        <v>5.96</v>
      </c>
      <c r="D155" s="12">
        <v>2.8</v>
      </c>
      <c r="E155" s="12">
        <v>4.4400000000000004</v>
      </c>
      <c r="F155" s="12">
        <v>3.6</v>
      </c>
      <c r="G155" s="12">
        <v>1.65</v>
      </c>
      <c r="H155" s="12">
        <v>5.42</v>
      </c>
      <c r="I155" s="12">
        <v>1.93</v>
      </c>
      <c r="J155" s="13">
        <v>1.6</v>
      </c>
      <c r="L155" s="10" t="s">
        <v>708</v>
      </c>
      <c r="M155" s="11">
        <v>4.66</v>
      </c>
      <c r="N155" s="12">
        <v>3.38</v>
      </c>
      <c r="O155" s="12">
        <v>4.32</v>
      </c>
      <c r="P155" s="12">
        <v>4.04</v>
      </c>
      <c r="Q155" s="12">
        <v>2.5</v>
      </c>
      <c r="R155" s="12">
        <v>4.4800000000000004</v>
      </c>
      <c r="S155" s="12">
        <v>0.78</v>
      </c>
      <c r="T155" s="13">
        <v>0.95</v>
      </c>
      <c r="W155" s="18"/>
      <c r="X155" s="18"/>
      <c r="Y155" s="18"/>
      <c r="Z155" s="18"/>
      <c r="AA155" s="18"/>
      <c r="AB155" s="18"/>
      <c r="AC155" s="18"/>
      <c r="AD155" s="18"/>
      <c r="AG155" s="18"/>
      <c r="AH155" s="18"/>
      <c r="AI155" s="18"/>
      <c r="AJ155" s="18"/>
      <c r="AK155" s="18"/>
      <c r="AL155" s="18"/>
      <c r="AM155" s="18"/>
      <c r="AN155" s="18"/>
    </row>
    <row r="156" spans="2:40" x14ac:dyDescent="0.25">
      <c r="B156" s="10" t="s">
        <v>405</v>
      </c>
      <c r="C156" s="11">
        <v>5.97</v>
      </c>
      <c r="D156" s="12">
        <v>2.8</v>
      </c>
      <c r="E156" s="12">
        <v>4.4400000000000004</v>
      </c>
      <c r="F156" s="12">
        <v>3.57</v>
      </c>
      <c r="G156" s="12">
        <v>1.62</v>
      </c>
      <c r="H156" s="12">
        <v>5.46</v>
      </c>
      <c r="I156" s="12">
        <v>1.93</v>
      </c>
      <c r="J156" s="13">
        <v>1.68</v>
      </c>
      <c r="L156" s="10" t="s">
        <v>709</v>
      </c>
      <c r="M156" s="11">
        <v>4.67</v>
      </c>
      <c r="N156" s="12">
        <v>3.36</v>
      </c>
      <c r="O156" s="12">
        <v>4.32</v>
      </c>
      <c r="P156" s="12">
        <v>4.05</v>
      </c>
      <c r="Q156" s="12">
        <v>2.5299999999999998</v>
      </c>
      <c r="R156" s="12">
        <v>4.4800000000000004</v>
      </c>
      <c r="S156" s="12">
        <v>0.76</v>
      </c>
      <c r="T156" s="13">
        <v>0.92</v>
      </c>
      <c r="W156" s="18"/>
      <c r="X156" s="18"/>
      <c r="Y156" s="18"/>
      <c r="Z156" s="18"/>
      <c r="AA156" s="18"/>
      <c r="AB156" s="18"/>
      <c r="AC156" s="18"/>
      <c r="AD156" s="18"/>
      <c r="AG156" s="18"/>
      <c r="AH156" s="18"/>
      <c r="AI156" s="18"/>
      <c r="AJ156" s="18"/>
      <c r="AK156" s="18"/>
      <c r="AL156" s="18"/>
      <c r="AM156" s="18"/>
      <c r="AN156" s="18"/>
    </row>
    <row r="157" spans="2:40" x14ac:dyDescent="0.25">
      <c r="B157" s="10" t="s">
        <v>406</v>
      </c>
      <c r="C157" s="11">
        <v>5.97</v>
      </c>
      <c r="D157" s="12">
        <v>2.79</v>
      </c>
      <c r="E157" s="12">
        <v>4.4400000000000004</v>
      </c>
      <c r="F157" s="12">
        <v>3.56</v>
      </c>
      <c r="G157" s="12">
        <v>1.63</v>
      </c>
      <c r="H157" s="12">
        <v>5.41</v>
      </c>
      <c r="I157" s="12">
        <v>1.94</v>
      </c>
      <c r="J157" s="13">
        <v>1.65</v>
      </c>
      <c r="L157" s="10" t="s">
        <v>710</v>
      </c>
      <c r="M157" s="11">
        <v>4.6500000000000004</v>
      </c>
      <c r="N157" s="12">
        <v>3.38</v>
      </c>
      <c r="O157" s="12">
        <v>4.3</v>
      </c>
      <c r="P157" s="12">
        <v>4.03</v>
      </c>
      <c r="Q157" s="12">
        <v>2.5299999999999998</v>
      </c>
      <c r="R157" s="12">
        <v>4.46</v>
      </c>
      <c r="S157" s="12">
        <v>0.75</v>
      </c>
      <c r="T157" s="13">
        <v>0.91</v>
      </c>
      <c r="W157" s="18"/>
      <c r="X157" s="18"/>
      <c r="Y157" s="18"/>
      <c r="Z157" s="18"/>
      <c r="AA157" s="18"/>
      <c r="AB157" s="18"/>
      <c r="AC157" s="18"/>
      <c r="AD157" s="18"/>
      <c r="AG157" s="18"/>
      <c r="AH157" s="18"/>
      <c r="AI157" s="18"/>
      <c r="AJ157" s="18"/>
      <c r="AK157" s="18"/>
      <c r="AL157" s="18"/>
      <c r="AM157" s="18"/>
      <c r="AN157" s="18"/>
    </row>
    <row r="158" spans="2:40" x14ac:dyDescent="0.25">
      <c r="B158" s="10" t="s">
        <v>407</v>
      </c>
      <c r="C158" s="11">
        <v>5.98</v>
      </c>
      <c r="D158" s="12">
        <v>2.78</v>
      </c>
      <c r="E158" s="12">
        <v>4.49</v>
      </c>
      <c r="F158" s="12">
        <v>3.61</v>
      </c>
      <c r="G158" s="12">
        <v>1.64</v>
      </c>
      <c r="H158" s="12">
        <v>5.42</v>
      </c>
      <c r="I158" s="12">
        <v>1.95</v>
      </c>
      <c r="J158" s="13">
        <v>1.57</v>
      </c>
      <c r="L158" s="10" t="s">
        <v>711</v>
      </c>
      <c r="M158" s="11">
        <v>4.6500000000000004</v>
      </c>
      <c r="N158" s="12">
        <v>3.4</v>
      </c>
      <c r="O158" s="12">
        <v>3.01</v>
      </c>
      <c r="P158" s="12">
        <v>2.52</v>
      </c>
      <c r="Q158" s="12">
        <v>2.5099999999999998</v>
      </c>
      <c r="R158" s="12">
        <v>4.49</v>
      </c>
      <c r="S158" s="12">
        <v>0.8</v>
      </c>
      <c r="T158" s="13">
        <v>0.93</v>
      </c>
      <c r="W158" s="18"/>
      <c r="X158" s="18"/>
      <c r="Y158" s="18"/>
      <c r="Z158" s="18"/>
      <c r="AA158" s="18"/>
      <c r="AB158" s="18"/>
      <c r="AC158" s="18"/>
      <c r="AD158" s="18"/>
      <c r="AG158" s="18"/>
      <c r="AH158" s="18"/>
      <c r="AI158" s="18"/>
      <c r="AJ158" s="18"/>
      <c r="AK158" s="18"/>
      <c r="AL158" s="18"/>
      <c r="AM158" s="18"/>
      <c r="AN158" s="18"/>
    </row>
    <row r="159" spans="2:40" x14ac:dyDescent="0.25">
      <c r="B159" s="10" t="s">
        <v>408</v>
      </c>
      <c r="C159" s="11">
        <v>5.94</v>
      </c>
      <c r="D159" s="12">
        <v>2.81</v>
      </c>
      <c r="E159" s="12">
        <v>4.43</v>
      </c>
      <c r="F159" s="12">
        <v>3.59</v>
      </c>
      <c r="G159" s="12">
        <v>0</v>
      </c>
      <c r="H159" s="12">
        <v>5.39</v>
      </c>
      <c r="I159" s="12">
        <v>1.91</v>
      </c>
      <c r="J159" s="13">
        <v>1.64</v>
      </c>
      <c r="L159" s="10" t="s">
        <v>712</v>
      </c>
      <c r="M159" s="11">
        <v>4.6500000000000004</v>
      </c>
      <c r="N159" s="12">
        <v>3.37</v>
      </c>
      <c r="O159" s="12">
        <v>4.29</v>
      </c>
      <c r="P159" s="12">
        <v>4.04</v>
      </c>
      <c r="Q159" s="12">
        <v>2.5</v>
      </c>
      <c r="R159" s="12">
        <v>4.67</v>
      </c>
      <c r="S159" s="12">
        <v>0.77</v>
      </c>
      <c r="T159" s="13">
        <v>0.93</v>
      </c>
      <c r="W159" s="18"/>
      <c r="X159" s="18"/>
      <c r="Y159" s="18"/>
      <c r="Z159" s="18"/>
      <c r="AA159" s="18"/>
      <c r="AB159" s="18"/>
      <c r="AC159" s="18"/>
      <c r="AD159" s="18"/>
      <c r="AG159" s="18"/>
      <c r="AH159" s="18"/>
      <c r="AI159" s="18"/>
      <c r="AJ159" s="18"/>
      <c r="AK159" s="18"/>
      <c r="AL159" s="18"/>
      <c r="AM159" s="18"/>
      <c r="AN159" s="18"/>
    </row>
    <row r="160" spans="2:40" x14ac:dyDescent="0.25">
      <c r="B160" s="10" t="s">
        <v>409</v>
      </c>
      <c r="C160" s="11">
        <v>5.98</v>
      </c>
      <c r="D160" s="12">
        <v>2.77</v>
      </c>
      <c r="E160" s="12">
        <v>4.4400000000000004</v>
      </c>
      <c r="F160" s="12">
        <v>3.61</v>
      </c>
      <c r="G160" s="12">
        <v>1.64</v>
      </c>
      <c r="H160" s="12">
        <v>5.07</v>
      </c>
      <c r="I160" s="12">
        <v>0.17</v>
      </c>
      <c r="J160" s="13">
        <v>1.64</v>
      </c>
      <c r="L160" s="10" t="s">
        <v>713</v>
      </c>
      <c r="M160" s="11">
        <v>4.67</v>
      </c>
      <c r="N160" s="12">
        <v>3.38</v>
      </c>
      <c r="O160" s="12">
        <v>4.33</v>
      </c>
      <c r="P160" s="12">
        <v>4.07</v>
      </c>
      <c r="Q160" s="12">
        <v>2.59</v>
      </c>
      <c r="R160" s="12">
        <v>4.09</v>
      </c>
      <c r="S160" s="12">
        <v>0.77</v>
      </c>
      <c r="T160" s="13">
        <v>0.93</v>
      </c>
      <c r="W160" s="18"/>
      <c r="X160" s="18"/>
      <c r="Y160" s="18"/>
      <c r="Z160" s="18"/>
      <c r="AA160" s="18"/>
      <c r="AB160" s="18"/>
      <c r="AC160" s="18"/>
      <c r="AD160" s="18"/>
      <c r="AG160" s="18"/>
      <c r="AH160" s="18"/>
      <c r="AI160" s="18"/>
      <c r="AJ160" s="18"/>
      <c r="AK160" s="18"/>
      <c r="AL160" s="18"/>
      <c r="AM160" s="18"/>
      <c r="AN160" s="18"/>
    </row>
    <row r="161" spans="2:40" x14ac:dyDescent="0.25">
      <c r="B161" s="10" t="s">
        <v>410</v>
      </c>
      <c r="C161" s="11">
        <v>5.93</v>
      </c>
      <c r="D161" s="12">
        <v>1.81</v>
      </c>
      <c r="E161" s="12">
        <v>0.86</v>
      </c>
      <c r="F161" s="12">
        <v>3.64</v>
      </c>
      <c r="G161" s="12">
        <v>1.67</v>
      </c>
      <c r="H161" s="12">
        <v>5.41</v>
      </c>
      <c r="I161" s="12">
        <v>1.96</v>
      </c>
      <c r="J161" s="13">
        <v>1.66</v>
      </c>
      <c r="L161" s="10" t="s">
        <v>714</v>
      </c>
      <c r="M161" s="11">
        <v>4.67</v>
      </c>
      <c r="N161" s="12">
        <v>3.35</v>
      </c>
      <c r="O161" s="12">
        <v>4.3</v>
      </c>
      <c r="P161" s="12">
        <v>4.05</v>
      </c>
      <c r="Q161" s="12">
        <v>2.5299999999999998</v>
      </c>
      <c r="R161" s="12">
        <v>5.13</v>
      </c>
      <c r="S161" s="12">
        <v>0.77</v>
      </c>
      <c r="T161" s="13">
        <v>0.9</v>
      </c>
      <c r="W161" s="18"/>
      <c r="X161" s="18"/>
      <c r="Y161" s="18"/>
      <c r="Z161" s="18"/>
      <c r="AA161" s="18"/>
      <c r="AB161" s="18"/>
      <c r="AC161" s="18"/>
      <c r="AD161" s="18"/>
      <c r="AG161" s="18"/>
      <c r="AH161" s="18"/>
      <c r="AI161" s="18"/>
      <c r="AJ161" s="18"/>
      <c r="AK161" s="18"/>
      <c r="AL161" s="18"/>
      <c r="AM161" s="18"/>
      <c r="AN161" s="18"/>
    </row>
    <row r="162" spans="2:40" x14ac:dyDescent="0.25">
      <c r="B162" s="10" t="s">
        <v>411</v>
      </c>
      <c r="C162" s="11">
        <v>5.94</v>
      </c>
      <c r="D162" s="12">
        <v>2.86</v>
      </c>
      <c r="E162" s="12">
        <v>4.46</v>
      </c>
      <c r="F162" s="12">
        <v>3.58</v>
      </c>
      <c r="G162" s="12">
        <v>1.67</v>
      </c>
      <c r="H162" s="12">
        <v>5.42</v>
      </c>
      <c r="I162" s="12">
        <v>1.9</v>
      </c>
      <c r="J162" s="13">
        <v>1.63</v>
      </c>
      <c r="L162" s="10" t="s">
        <v>715</v>
      </c>
      <c r="M162" s="11">
        <v>7.0000000000000007E-2</v>
      </c>
      <c r="N162" s="12">
        <v>3.36</v>
      </c>
      <c r="O162" s="12">
        <v>4.3899999999999997</v>
      </c>
      <c r="P162" s="12">
        <v>4.03</v>
      </c>
      <c r="Q162" s="12">
        <v>2.54</v>
      </c>
      <c r="R162" s="12">
        <v>4.72</v>
      </c>
      <c r="S162" s="12">
        <v>0.75</v>
      </c>
      <c r="T162" s="13">
        <v>0.93</v>
      </c>
      <c r="W162" s="18"/>
      <c r="X162" s="18"/>
      <c r="Y162" s="18"/>
      <c r="Z162" s="18"/>
      <c r="AA162" s="18"/>
      <c r="AB162" s="18"/>
      <c r="AC162" s="18"/>
      <c r="AD162" s="18"/>
      <c r="AG162" s="18"/>
      <c r="AH162" s="18"/>
      <c r="AI162" s="18"/>
      <c r="AJ162" s="18"/>
      <c r="AK162" s="18"/>
      <c r="AL162" s="18"/>
      <c r="AM162" s="18"/>
      <c r="AN162" s="18"/>
    </row>
    <row r="163" spans="2:40" x14ac:dyDescent="0.25">
      <c r="B163" s="10" t="s">
        <v>412</v>
      </c>
      <c r="C163" s="11">
        <v>5.97</v>
      </c>
      <c r="D163" s="12">
        <v>2.81</v>
      </c>
      <c r="E163" s="12">
        <v>4.43</v>
      </c>
      <c r="F163" s="12">
        <v>3.58</v>
      </c>
      <c r="G163" s="12">
        <v>1.63</v>
      </c>
      <c r="H163" s="12">
        <v>5.43</v>
      </c>
      <c r="I163" s="12">
        <v>1.9</v>
      </c>
      <c r="J163" s="13">
        <v>1.65</v>
      </c>
      <c r="L163" s="10" t="s">
        <v>716</v>
      </c>
      <c r="M163" s="11">
        <v>1.99</v>
      </c>
      <c r="N163" s="12">
        <v>3.38</v>
      </c>
      <c r="O163" s="12">
        <v>0</v>
      </c>
      <c r="P163" s="12">
        <v>2.48</v>
      </c>
      <c r="Q163" s="12">
        <v>2.52</v>
      </c>
      <c r="R163" s="12">
        <v>4.5999999999999996</v>
      </c>
      <c r="S163" s="12">
        <v>0.76</v>
      </c>
      <c r="T163" s="13">
        <v>0.91</v>
      </c>
      <c r="W163" s="18"/>
      <c r="X163" s="18"/>
      <c r="Y163" s="18"/>
      <c r="Z163" s="18"/>
      <c r="AA163" s="18"/>
      <c r="AB163" s="18"/>
      <c r="AC163" s="18"/>
      <c r="AD163" s="18"/>
      <c r="AG163" s="18"/>
      <c r="AH163" s="18"/>
      <c r="AI163" s="18"/>
      <c r="AJ163" s="18"/>
      <c r="AK163" s="18"/>
      <c r="AL163" s="18"/>
      <c r="AM163" s="18"/>
      <c r="AN163" s="18"/>
    </row>
    <row r="164" spans="2:40" x14ac:dyDescent="0.25">
      <c r="B164" s="10" t="s">
        <v>413</v>
      </c>
      <c r="C164" s="11">
        <v>5.98</v>
      </c>
      <c r="D164" s="12">
        <v>2.79</v>
      </c>
      <c r="E164" s="12">
        <v>4.5199999999999996</v>
      </c>
      <c r="F164" s="12">
        <v>2.86</v>
      </c>
      <c r="G164" s="12">
        <v>0</v>
      </c>
      <c r="H164" s="12">
        <v>5.41</v>
      </c>
      <c r="I164" s="12">
        <v>1.94</v>
      </c>
      <c r="J164" s="13">
        <v>1.66</v>
      </c>
      <c r="L164" s="10" t="s">
        <v>717</v>
      </c>
      <c r="M164" s="11">
        <v>4.6500000000000004</v>
      </c>
      <c r="N164" s="12">
        <v>3.38</v>
      </c>
      <c r="O164" s="12">
        <v>4.32</v>
      </c>
      <c r="P164" s="12">
        <v>4.05</v>
      </c>
      <c r="Q164" s="12">
        <v>2.54</v>
      </c>
      <c r="R164" s="12">
        <v>5.17</v>
      </c>
      <c r="S164" s="12">
        <v>0.74</v>
      </c>
      <c r="T164" s="13">
        <v>0.91</v>
      </c>
      <c r="W164" s="18"/>
      <c r="X164" s="18"/>
      <c r="Y164" s="18"/>
      <c r="Z164" s="18"/>
      <c r="AA164" s="18"/>
      <c r="AB164" s="18"/>
      <c r="AC164" s="18"/>
      <c r="AD164" s="18"/>
      <c r="AG164" s="18"/>
      <c r="AH164" s="18"/>
      <c r="AI164" s="18"/>
      <c r="AJ164" s="18"/>
      <c r="AK164" s="18"/>
      <c r="AL164" s="18"/>
      <c r="AM164" s="18"/>
      <c r="AN164" s="18"/>
    </row>
    <row r="165" spans="2:40" x14ac:dyDescent="0.25">
      <c r="B165" s="10" t="s">
        <v>414</v>
      </c>
      <c r="C165" s="11">
        <v>5.93</v>
      </c>
      <c r="D165" s="12">
        <v>2.76</v>
      </c>
      <c r="E165" s="12">
        <v>4.45</v>
      </c>
      <c r="F165" s="12">
        <v>3.56</v>
      </c>
      <c r="G165" s="12">
        <v>1.41</v>
      </c>
      <c r="H165" s="12">
        <v>5.47</v>
      </c>
      <c r="I165" s="12">
        <v>1.9</v>
      </c>
      <c r="J165" s="13">
        <v>1.65</v>
      </c>
      <c r="L165" s="10" t="s">
        <v>718</v>
      </c>
      <c r="M165" s="11">
        <v>4.66</v>
      </c>
      <c r="N165" s="12">
        <v>3.37</v>
      </c>
      <c r="O165" s="12">
        <v>4.33</v>
      </c>
      <c r="P165" s="12">
        <v>4.05</v>
      </c>
      <c r="Q165" s="12">
        <v>2.56</v>
      </c>
      <c r="R165" s="12">
        <v>5.48</v>
      </c>
      <c r="S165" s="12">
        <v>0.79</v>
      </c>
      <c r="T165" s="13">
        <v>0.91</v>
      </c>
      <c r="W165" s="18"/>
      <c r="X165" s="18"/>
      <c r="Y165" s="18"/>
      <c r="Z165" s="18"/>
      <c r="AA165" s="18"/>
      <c r="AB165" s="18"/>
      <c r="AC165" s="18"/>
      <c r="AD165" s="18"/>
      <c r="AG165" s="18"/>
      <c r="AH165" s="18"/>
      <c r="AI165" s="18"/>
      <c r="AJ165" s="18"/>
      <c r="AK165" s="18"/>
      <c r="AL165" s="18"/>
      <c r="AM165" s="18"/>
      <c r="AN165" s="18"/>
    </row>
    <row r="166" spans="2:40" x14ac:dyDescent="0.25">
      <c r="B166" s="10" t="s">
        <v>415</v>
      </c>
      <c r="C166" s="11">
        <v>5.96</v>
      </c>
      <c r="D166" s="12">
        <v>2.79</v>
      </c>
      <c r="E166" s="12">
        <v>4.4400000000000004</v>
      </c>
      <c r="F166" s="12">
        <v>3.57</v>
      </c>
      <c r="G166" s="12">
        <v>1.61</v>
      </c>
      <c r="H166" s="12">
        <v>5.4</v>
      </c>
      <c r="I166" s="12">
        <v>1.95</v>
      </c>
      <c r="J166" s="13">
        <v>1.6</v>
      </c>
      <c r="L166" s="10" t="s">
        <v>719</v>
      </c>
      <c r="M166" s="11">
        <v>4.66</v>
      </c>
      <c r="N166" s="12">
        <v>3.36</v>
      </c>
      <c r="O166" s="12">
        <v>4.33</v>
      </c>
      <c r="P166" s="12">
        <v>4.04</v>
      </c>
      <c r="Q166" s="12">
        <v>2.56</v>
      </c>
      <c r="R166" s="12">
        <v>4.01</v>
      </c>
      <c r="S166" s="12">
        <v>0.79</v>
      </c>
      <c r="T166" s="13">
        <v>0.91</v>
      </c>
      <c r="W166" s="18"/>
      <c r="X166" s="18"/>
      <c r="Y166" s="18"/>
      <c r="Z166" s="18"/>
      <c r="AA166" s="18"/>
      <c r="AB166" s="18"/>
      <c r="AC166" s="18"/>
      <c r="AD166" s="18"/>
      <c r="AG166" s="18"/>
      <c r="AH166" s="18"/>
      <c r="AI166" s="18"/>
      <c r="AJ166" s="18"/>
      <c r="AK166" s="18"/>
      <c r="AL166" s="18"/>
      <c r="AM166" s="18"/>
      <c r="AN166" s="18"/>
    </row>
    <row r="167" spans="2:40" x14ac:dyDescent="0.25">
      <c r="B167" s="10" t="s">
        <v>416</v>
      </c>
      <c r="C167" s="11">
        <v>5.96</v>
      </c>
      <c r="D167" s="12">
        <v>2.8</v>
      </c>
      <c r="E167" s="12">
        <v>4.43</v>
      </c>
      <c r="F167" s="12">
        <v>3.59</v>
      </c>
      <c r="G167" s="12">
        <v>1.63</v>
      </c>
      <c r="H167" s="12">
        <v>5.4</v>
      </c>
      <c r="I167" s="12">
        <v>1.93</v>
      </c>
      <c r="J167" s="13">
        <v>1.62</v>
      </c>
      <c r="L167" s="10" t="s">
        <v>720</v>
      </c>
      <c r="M167" s="11">
        <v>4.66</v>
      </c>
      <c r="N167" s="12">
        <v>3.36</v>
      </c>
      <c r="O167" s="12">
        <v>4.34</v>
      </c>
      <c r="P167" s="12">
        <v>3</v>
      </c>
      <c r="Q167" s="12">
        <v>2.5</v>
      </c>
      <c r="R167" s="12">
        <v>4.47</v>
      </c>
      <c r="S167" s="12">
        <v>0.78</v>
      </c>
      <c r="T167" s="13">
        <v>0.89</v>
      </c>
      <c r="W167" s="18"/>
      <c r="X167" s="18"/>
      <c r="Y167" s="18"/>
      <c r="Z167" s="18"/>
      <c r="AA167" s="18"/>
      <c r="AB167" s="18"/>
      <c r="AC167" s="18"/>
      <c r="AD167" s="18"/>
      <c r="AG167" s="18"/>
      <c r="AH167" s="18"/>
      <c r="AI167" s="18"/>
      <c r="AJ167" s="18"/>
      <c r="AK167" s="18"/>
      <c r="AL167" s="18"/>
      <c r="AM167" s="18"/>
      <c r="AN167" s="18"/>
    </row>
    <row r="168" spans="2:40" x14ac:dyDescent="0.25">
      <c r="B168" s="10" t="s">
        <v>417</v>
      </c>
      <c r="C168" s="11">
        <v>2.37</v>
      </c>
      <c r="D168" s="12">
        <v>2.79</v>
      </c>
      <c r="E168" s="12">
        <v>4.47</v>
      </c>
      <c r="F168" s="12">
        <v>1.35</v>
      </c>
      <c r="G168" s="12">
        <v>1.62</v>
      </c>
      <c r="H168" s="12">
        <v>5.46</v>
      </c>
      <c r="I168" s="12">
        <v>1.94</v>
      </c>
      <c r="J168" s="13">
        <v>1.67</v>
      </c>
      <c r="L168" s="10" t="s">
        <v>721</v>
      </c>
      <c r="M168" s="11">
        <v>4.6900000000000004</v>
      </c>
      <c r="N168" s="12">
        <v>3.34</v>
      </c>
      <c r="O168" s="12">
        <v>4.32</v>
      </c>
      <c r="P168" s="12">
        <v>4.03</v>
      </c>
      <c r="Q168" s="12">
        <v>2.5299999999999998</v>
      </c>
      <c r="R168" s="12">
        <v>4.43</v>
      </c>
      <c r="S168" s="12">
        <v>0.82</v>
      </c>
      <c r="T168" s="13">
        <v>0.92</v>
      </c>
      <c r="W168" s="18"/>
      <c r="X168" s="18"/>
      <c r="Y168" s="18"/>
      <c r="Z168" s="18"/>
      <c r="AA168" s="18"/>
      <c r="AB168" s="18"/>
      <c r="AC168" s="18"/>
      <c r="AD168" s="18"/>
      <c r="AG168" s="18"/>
      <c r="AH168" s="18"/>
      <c r="AI168" s="18"/>
      <c r="AJ168" s="18"/>
      <c r="AK168" s="18"/>
      <c r="AL168" s="18"/>
      <c r="AM168" s="18"/>
      <c r="AN168" s="18"/>
    </row>
    <row r="169" spans="2:40" x14ac:dyDescent="0.25">
      <c r="B169" s="10" t="s">
        <v>418</v>
      </c>
      <c r="C169" s="11">
        <v>4.72</v>
      </c>
      <c r="D169" s="12">
        <v>2.81</v>
      </c>
      <c r="E169" s="12">
        <v>4.47</v>
      </c>
      <c r="F169" s="12">
        <v>3.6</v>
      </c>
      <c r="G169" s="12">
        <v>1.64</v>
      </c>
      <c r="H169" s="12">
        <v>5.41</v>
      </c>
      <c r="I169" s="12">
        <v>1.92</v>
      </c>
      <c r="J169" s="13">
        <v>1.66</v>
      </c>
      <c r="L169" s="10" t="s">
        <v>722</v>
      </c>
      <c r="M169" s="11">
        <v>4.6500000000000004</v>
      </c>
      <c r="N169" s="12">
        <v>3.37</v>
      </c>
      <c r="O169" s="12">
        <v>4.3099999999999996</v>
      </c>
      <c r="P169" s="12">
        <v>4.01</v>
      </c>
      <c r="Q169" s="12">
        <v>2.5099999999999998</v>
      </c>
      <c r="R169" s="12">
        <v>5.45</v>
      </c>
      <c r="S169" s="12">
        <v>0.77</v>
      </c>
      <c r="T169" s="13">
        <v>0.9</v>
      </c>
      <c r="W169" s="18"/>
      <c r="X169" s="18"/>
      <c r="Y169" s="18"/>
      <c r="Z169" s="18"/>
      <c r="AA169" s="18"/>
      <c r="AB169" s="18"/>
      <c r="AC169" s="18"/>
      <c r="AD169" s="18"/>
      <c r="AG169" s="18"/>
      <c r="AH169" s="18"/>
      <c r="AI169" s="18"/>
      <c r="AJ169" s="18"/>
      <c r="AK169" s="18"/>
      <c r="AL169" s="18"/>
      <c r="AM169" s="18"/>
      <c r="AN169" s="18"/>
    </row>
    <row r="170" spans="2:40" x14ac:dyDescent="0.25">
      <c r="B170" s="10" t="s">
        <v>419</v>
      </c>
      <c r="C170" s="11">
        <v>5.97</v>
      </c>
      <c r="D170" s="12">
        <v>2.8</v>
      </c>
      <c r="E170" s="12">
        <v>0.51</v>
      </c>
      <c r="F170" s="12">
        <v>3.58</v>
      </c>
      <c r="G170" s="12">
        <v>1.66</v>
      </c>
      <c r="H170" s="12">
        <v>5.46</v>
      </c>
      <c r="I170" s="12">
        <v>1.92</v>
      </c>
      <c r="J170" s="13">
        <v>1.61</v>
      </c>
      <c r="L170" s="10" t="s">
        <v>723</v>
      </c>
      <c r="M170" s="11">
        <v>4.63</v>
      </c>
      <c r="N170" s="12">
        <v>3.35</v>
      </c>
      <c r="O170" s="12">
        <v>4.32</v>
      </c>
      <c r="P170" s="12">
        <v>4.05</v>
      </c>
      <c r="Q170" s="12">
        <v>2.5</v>
      </c>
      <c r="R170" s="12">
        <v>4.04</v>
      </c>
      <c r="S170" s="12">
        <v>0.81</v>
      </c>
      <c r="T170" s="13">
        <v>0.9</v>
      </c>
      <c r="W170" s="18"/>
      <c r="X170" s="18"/>
      <c r="Y170" s="18"/>
      <c r="Z170" s="18"/>
      <c r="AA170" s="18"/>
      <c r="AB170" s="18"/>
      <c r="AC170" s="18"/>
      <c r="AD170" s="18"/>
      <c r="AG170" s="18"/>
      <c r="AH170" s="18"/>
      <c r="AI170" s="18"/>
      <c r="AJ170" s="18"/>
      <c r="AK170" s="18"/>
      <c r="AL170" s="18"/>
      <c r="AM170" s="18"/>
      <c r="AN170" s="18"/>
    </row>
    <row r="171" spans="2:40" x14ac:dyDescent="0.25">
      <c r="B171" s="10" t="s">
        <v>420</v>
      </c>
      <c r="C171" s="11">
        <v>5.94</v>
      </c>
      <c r="D171" s="12">
        <v>2.8</v>
      </c>
      <c r="E171" s="12">
        <v>4.6500000000000004</v>
      </c>
      <c r="F171" s="12">
        <v>3.6</v>
      </c>
      <c r="G171" s="12">
        <v>1.63</v>
      </c>
      <c r="H171" s="12">
        <v>5.44</v>
      </c>
      <c r="I171" s="12">
        <v>1.96</v>
      </c>
      <c r="J171" s="13">
        <v>1.63</v>
      </c>
      <c r="L171" s="10" t="s">
        <v>724</v>
      </c>
      <c r="M171" s="11">
        <v>4.66</v>
      </c>
      <c r="N171" s="12">
        <v>3.39</v>
      </c>
      <c r="O171" s="12">
        <v>4.38</v>
      </c>
      <c r="P171" s="12">
        <v>4.0599999999999996</v>
      </c>
      <c r="Q171" s="12">
        <v>1.59</v>
      </c>
      <c r="R171" s="12">
        <v>5.0599999999999996</v>
      </c>
      <c r="S171" s="12">
        <v>0.81</v>
      </c>
      <c r="T171" s="13">
        <v>0.89</v>
      </c>
      <c r="W171" s="18"/>
      <c r="X171" s="18"/>
      <c r="Y171" s="18"/>
      <c r="Z171" s="18"/>
      <c r="AA171" s="18"/>
      <c r="AB171" s="18"/>
      <c r="AC171" s="18"/>
      <c r="AD171" s="18"/>
      <c r="AG171" s="18"/>
      <c r="AH171" s="18"/>
      <c r="AI171" s="18"/>
      <c r="AJ171" s="18"/>
      <c r="AK171" s="18"/>
      <c r="AL171" s="18"/>
      <c r="AM171" s="18"/>
      <c r="AN171" s="18"/>
    </row>
    <row r="172" spans="2:40" x14ac:dyDescent="0.25">
      <c r="B172" s="10" t="s">
        <v>421</v>
      </c>
      <c r="C172" s="11">
        <v>5.96</v>
      </c>
      <c r="D172" s="12">
        <v>2.77</v>
      </c>
      <c r="E172" s="12">
        <v>4.59</v>
      </c>
      <c r="F172" s="12">
        <v>2.17</v>
      </c>
      <c r="G172" s="12">
        <v>1.69</v>
      </c>
      <c r="H172" s="12">
        <v>5.46</v>
      </c>
      <c r="I172" s="12">
        <v>1.96</v>
      </c>
      <c r="J172" s="13">
        <v>1.63</v>
      </c>
      <c r="L172" s="10" t="s">
        <v>725</v>
      </c>
      <c r="M172" s="11">
        <v>4.67</v>
      </c>
      <c r="N172" s="12">
        <v>3.36</v>
      </c>
      <c r="O172" s="12">
        <v>4.32</v>
      </c>
      <c r="P172" s="12">
        <v>3.49</v>
      </c>
      <c r="Q172" s="12">
        <v>2.54</v>
      </c>
      <c r="R172" s="12">
        <v>4.6100000000000003</v>
      </c>
      <c r="S172" s="12">
        <v>0.74</v>
      </c>
      <c r="T172" s="13">
        <v>0.94</v>
      </c>
      <c r="W172" s="18"/>
      <c r="X172" s="18"/>
      <c r="Y172" s="18"/>
      <c r="Z172" s="18"/>
      <c r="AA172" s="18"/>
      <c r="AB172" s="18"/>
      <c r="AC172" s="18"/>
      <c r="AD172" s="18"/>
      <c r="AG172" s="18"/>
      <c r="AH172" s="18"/>
      <c r="AI172" s="18"/>
      <c r="AJ172" s="18"/>
      <c r="AK172" s="18"/>
      <c r="AL172" s="18"/>
      <c r="AM172" s="18"/>
      <c r="AN172" s="18"/>
    </row>
    <row r="173" spans="2:40" x14ac:dyDescent="0.25">
      <c r="B173" s="10" t="s">
        <v>422</v>
      </c>
      <c r="C173" s="11">
        <v>5.99</v>
      </c>
      <c r="D173" s="12">
        <v>2.82</v>
      </c>
      <c r="E173" s="12">
        <v>4.45</v>
      </c>
      <c r="F173" s="12">
        <v>3.61</v>
      </c>
      <c r="G173" s="12">
        <v>1.61</v>
      </c>
      <c r="H173" s="12">
        <v>5.38</v>
      </c>
      <c r="I173" s="12">
        <v>1.92</v>
      </c>
      <c r="J173" s="13">
        <v>1.62</v>
      </c>
      <c r="L173" s="10" t="s">
        <v>726</v>
      </c>
      <c r="M173" s="11">
        <v>4.68</v>
      </c>
      <c r="N173" s="12">
        <v>3.37</v>
      </c>
      <c r="O173" s="12">
        <v>4.32</v>
      </c>
      <c r="P173" s="12">
        <v>4.08</v>
      </c>
      <c r="Q173" s="12">
        <v>2.4900000000000002</v>
      </c>
      <c r="R173" s="12">
        <v>6</v>
      </c>
      <c r="S173" s="12">
        <v>0.82</v>
      </c>
      <c r="T173" s="13">
        <v>0.91</v>
      </c>
      <c r="W173" s="18"/>
      <c r="X173" s="18"/>
      <c r="Y173" s="18"/>
      <c r="Z173" s="18"/>
      <c r="AA173" s="18"/>
      <c r="AB173" s="18"/>
      <c r="AC173" s="18"/>
      <c r="AD173" s="18"/>
      <c r="AG173" s="18"/>
      <c r="AH173" s="18"/>
      <c r="AI173" s="18"/>
      <c r="AJ173" s="18"/>
      <c r="AK173" s="18"/>
      <c r="AL173" s="18"/>
      <c r="AM173" s="18"/>
      <c r="AN173" s="18"/>
    </row>
    <row r="174" spans="2:40" x14ac:dyDescent="0.25">
      <c r="B174" s="10" t="s">
        <v>423</v>
      </c>
      <c r="C174" s="11">
        <v>5.94</v>
      </c>
      <c r="D174" s="12">
        <v>2.8</v>
      </c>
      <c r="E174" s="12">
        <v>4.78</v>
      </c>
      <c r="F174" s="12">
        <v>3.6</v>
      </c>
      <c r="G174" s="12">
        <v>1.6</v>
      </c>
      <c r="H174" s="12">
        <v>5.4</v>
      </c>
      <c r="I174" s="12">
        <v>1.92</v>
      </c>
      <c r="J174" s="13">
        <v>1.64</v>
      </c>
      <c r="L174" s="10" t="s">
        <v>727</v>
      </c>
      <c r="M174" s="11">
        <v>4.66</v>
      </c>
      <c r="N174" s="12">
        <v>3.35</v>
      </c>
      <c r="O174" s="12">
        <v>4.38</v>
      </c>
      <c r="P174" s="12">
        <v>4.04</v>
      </c>
      <c r="Q174" s="12">
        <v>2.54</v>
      </c>
      <c r="R174" s="12">
        <v>4.8099999999999996</v>
      </c>
      <c r="S174" s="12">
        <v>0.79</v>
      </c>
      <c r="T174" s="13">
        <v>0.91</v>
      </c>
      <c r="W174" s="18"/>
      <c r="X174" s="18"/>
      <c r="Y174" s="18"/>
      <c r="Z174" s="18"/>
      <c r="AA174" s="18"/>
      <c r="AB174" s="18"/>
      <c r="AC174" s="18"/>
      <c r="AD174" s="18"/>
      <c r="AG174" s="18"/>
      <c r="AH174" s="18"/>
      <c r="AI174" s="18"/>
      <c r="AJ174" s="18"/>
      <c r="AK174" s="18"/>
      <c r="AL174" s="18"/>
      <c r="AM174" s="18"/>
      <c r="AN174" s="18"/>
    </row>
    <row r="175" spans="2:40" x14ac:dyDescent="0.25">
      <c r="B175" s="10" t="s">
        <v>424</v>
      </c>
      <c r="C175" s="11">
        <v>5.98</v>
      </c>
      <c r="D175" s="12">
        <v>2.8</v>
      </c>
      <c r="E175" s="12">
        <v>4.45</v>
      </c>
      <c r="F175" s="12">
        <v>3.61</v>
      </c>
      <c r="G175" s="12">
        <v>1.63</v>
      </c>
      <c r="H175" s="12">
        <v>5.36</v>
      </c>
      <c r="I175" s="12">
        <v>1.93</v>
      </c>
      <c r="J175" s="13">
        <v>1.63</v>
      </c>
      <c r="L175" s="10" t="s">
        <v>728</v>
      </c>
      <c r="M175" s="11">
        <v>4.6900000000000004</v>
      </c>
      <c r="N175" s="12">
        <v>3.38</v>
      </c>
      <c r="O175" s="12">
        <v>0.86</v>
      </c>
      <c r="P175" s="12">
        <v>4.0599999999999996</v>
      </c>
      <c r="Q175" s="12">
        <v>2.5</v>
      </c>
      <c r="R175" s="12">
        <v>4.7300000000000004</v>
      </c>
      <c r="S175" s="12">
        <v>0.72</v>
      </c>
      <c r="T175" s="13">
        <v>0.92</v>
      </c>
      <c r="W175" s="18"/>
      <c r="X175" s="18"/>
      <c r="Y175" s="18"/>
      <c r="Z175" s="18"/>
      <c r="AA175" s="18"/>
      <c r="AB175" s="18"/>
      <c r="AC175" s="18"/>
      <c r="AD175" s="18"/>
      <c r="AG175" s="18"/>
      <c r="AH175" s="18"/>
      <c r="AI175" s="18"/>
      <c r="AJ175" s="18"/>
      <c r="AK175" s="18"/>
      <c r="AL175" s="18"/>
      <c r="AM175" s="18"/>
      <c r="AN175" s="18"/>
    </row>
    <row r="176" spans="2:40" x14ac:dyDescent="0.25">
      <c r="B176" s="10" t="s">
        <v>425</v>
      </c>
      <c r="C176" s="11">
        <v>5.96</v>
      </c>
      <c r="D176" s="12">
        <v>2.83</v>
      </c>
      <c r="E176" s="12">
        <v>4.46</v>
      </c>
      <c r="F176" s="12">
        <v>3.59</v>
      </c>
      <c r="G176" s="12">
        <v>1.63</v>
      </c>
      <c r="H176" s="12">
        <v>5.37</v>
      </c>
      <c r="I176" s="12">
        <v>1.93</v>
      </c>
      <c r="J176" s="13">
        <v>1.64</v>
      </c>
      <c r="L176" s="10" t="s">
        <v>729</v>
      </c>
      <c r="M176" s="11">
        <v>4.66</v>
      </c>
      <c r="N176" s="12">
        <v>3.32</v>
      </c>
      <c r="O176" s="12">
        <v>4.3</v>
      </c>
      <c r="P176" s="12">
        <v>4.03</v>
      </c>
      <c r="Q176" s="12">
        <v>2.54</v>
      </c>
      <c r="R176" s="12">
        <v>4.16</v>
      </c>
      <c r="S176" s="12">
        <v>0.76</v>
      </c>
      <c r="T176" s="13">
        <v>0.9</v>
      </c>
      <c r="W176" s="18"/>
      <c r="X176" s="18"/>
      <c r="Y176" s="18"/>
      <c r="Z176" s="18"/>
      <c r="AA176" s="18"/>
      <c r="AB176" s="18"/>
      <c r="AC176" s="18"/>
      <c r="AD176" s="18"/>
      <c r="AG176" s="18"/>
      <c r="AH176" s="18"/>
      <c r="AI176" s="18"/>
      <c r="AJ176" s="18"/>
      <c r="AK176" s="18"/>
      <c r="AL176" s="18"/>
      <c r="AM176" s="18"/>
      <c r="AN176" s="18"/>
    </row>
    <row r="177" spans="2:40" x14ac:dyDescent="0.25">
      <c r="B177" s="10" t="s">
        <v>426</v>
      </c>
      <c r="C177" s="11">
        <v>5.95</v>
      </c>
      <c r="D177" s="12">
        <v>2.81</v>
      </c>
      <c r="E177" s="12">
        <v>4.46</v>
      </c>
      <c r="F177" s="12">
        <v>3.55</v>
      </c>
      <c r="G177" s="12">
        <v>1.65</v>
      </c>
      <c r="H177" s="12">
        <v>5.45</v>
      </c>
      <c r="I177" s="12">
        <v>1.94</v>
      </c>
      <c r="J177" s="13">
        <v>1.62</v>
      </c>
      <c r="L177" s="10" t="s">
        <v>730</v>
      </c>
      <c r="M177" s="11">
        <v>4.67</v>
      </c>
      <c r="N177" s="12">
        <v>3.36</v>
      </c>
      <c r="O177" s="12">
        <v>4.34</v>
      </c>
      <c r="P177" s="12">
        <v>4.03</v>
      </c>
      <c r="Q177" s="12">
        <v>2.57</v>
      </c>
      <c r="R177" s="12">
        <v>4.5199999999999996</v>
      </c>
      <c r="S177" s="12">
        <v>0.76</v>
      </c>
      <c r="T177" s="13">
        <v>0.9</v>
      </c>
      <c r="W177" s="18"/>
      <c r="X177" s="18"/>
      <c r="Y177" s="18"/>
      <c r="Z177" s="18"/>
      <c r="AA177" s="18"/>
      <c r="AB177" s="18"/>
      <c r="AC177" s="18"/>
      <c r="AD177" s="18"/>
      <c r="AG177" s="18"/>
      <c r="AH177" s="18"/>
      <c r="AI177" s="18"/>
      <c r="AJ177" s="18"/>
      <c r="AK177" s="18"/>
      <c r="AL177" s="18"/>
      <c r="AM177" s="18"/>
      <c r="AN177" s="18"/>
    </row>
    <row r="178" spans="2:40" x14ac:dyDescent="0.25">
      <c r="B178" s="10" t="s">
        <v>427</v>
      </c>
      <c r="C178" s="11">
        <v>5.98</v>
      </c>
      <c r="D178" s="12">
        <v>2.74</v>
      </c>
      <c r="E178" s="12">
        <v>4.62</v>
      </c>
      <c r="F178" s="12">
        <v>3.59</v>
      </c>
      <c r="G178" s="12">
        <v>1.63</v>
      </c>
      <c r="H178" s="12">
        <v>5.38</v>
      </c>
      <c r="I178" s="12">
        <v>1.97</v>
      </c>
      <c r="J178" s="13">
        <v>1.62</v>
      </c>
      <c r="L178" s="10" t="s">
        <v>731</v>
      </c>
      <c r="M178" s="11">
        <v>4.66</v>
      </c>
      <c r="N178" s="12">
        <v>3.36</v>
      </c>
      <c r="O178" s="12">
        <v>4.32</v>
      </c>
      <c r="P178" s="12">
        <v>4</v>
      </c>
      <c r="Q178" s="12">
        <v>2.54</v>
      </c>
      <c r="R178" s="12">
        <v>4.07</v>
      </c>
      <c r="S178" s="12">
        <v>0.81</v>
      </c>
      <c r="T178" s="13">
        <v>0.91</v>
      </c>
      <c r="W178" s="18"/>
      <c r="X178" s="18"/>
      <c r="Y178" s="18"/>
      <c r="Z178" s="18"/>
      <c r="AA178" s="18"/>
      <c r="AB178" s="18"/>
      <c r="AC178" s="18"/>
      <c r="AD178" s="18"/>
      <c r="AG178" s="18"/>
      <c r="AH178" s="18"/>
      <c r="AI178" s="18"/>
      <c r="AJ178" s="18"/>
      <c r="AK178" s="18"/>
      <c r="AL178" s="18"/>
      <c r="AM178" s="18"/>
      <c r="AN178" s="18"/>
    </row>
    <row r="179" spans="2:40" x14ac:dyDescent="0.25">
      <c r="B179" s="10" t="s">
        <v>428</v>
      </c>
      <c r="C179" s="11">
        <v>5.95</v>
      </c>
      <c r="D179" s="12">
        <v>2.78</v>
      </c>
      <c r="E179" s="12">
        <v>4.5999999999999996</v>
      </c>
      <c r="F179" s="12">
        <v>3.6</v>
      </c>
      <c r="G179" s="12">
        <v>1.65</v>
      </c>
      <c r="H179" s="12">
        <v>5.15</v>
      </c>
      <c r="I179" s="12">
        <v>1.92</v>
      </c>
      <c r="J179" s="13">
        <v>1.62</v>
      </c>
      <c r="L179" s="10" t="s">
        <v>732</v>
      </c>
      <c r="M179" s="11">
        <v>4.6900000000000004</v>
      </c>
      <c r="N179" s="12">
        <v>3.37</v>
      </c>
      <c r="O179" s="12">
        <v>4.32</v>
      </c>
      <c r="P179" s="12">
        <v>4.0599999999999996</v>
      </c>
      <c r="Q179" s="12">
        <v>2.5299999999999998</v>
      </c>
      <c r="R179" s="12">
        <v>4.38</v>
      </c>
      <c r="S179" s="12">
        <v>0.76</v>
      </c>
      <c r="T179" s="13">
        <v>0.88</v>
      </c>
      <c r="W179" s="18"/>
      <c r="X179" s="18"/>
      <c r="Y179" s="18"/>
      <c r="Z179" s="18"/>
      <c r="AA179" s="18"/>
      <c r="AB179" s="18"/>
      <c r="AC179" s="18"/>
      <c r="AD179" s="18"/>
      <c r="AG179" s="18"/>
      <c r="AH179" s="18"/>
      <c r="AI179" s="18"/>
      <c r="AJ179" s="18"/>
      <c r="AK179" s="18"/>
      <c r="AL179" s="18"/>
      <c r="AM179" s="18"/>
      <c r="AN179" s="18"/>
    </row>
    <row r="180" spans="2:40" x14ac:dyDescent="0.25">
      <c r="B180" s="10" t="s">
        <v>429</v>
      </c>
      <c r="C180" s="11">
        <v>5.93</v>
      </c>
      <c r="D180" s="12">
        <v>2.8</v>
      </c>
      <c r="E180" s="12">
        <v>4.42</v>
      </c>
      <c r="F180" s="12">
        <v>3.61</v>
      </c>
      <c r="G180" s="12">
        <v>1.65</v>
      </c>
      <c r="H180" s="12">
        <v>5.43</v>
      </c>
      <c r="I180" s="12">
        <v>1.92</v>
      </c>
      <c r="J180" s="13">
        <v>1.64</v>
      </c>
      <c r="L180" s="10" t="s">
        <v>733</v>
      </c>
      <c r="M180" s="11">
        <v>4.66</v>
      </c>
      <c r="N180" s="12">
        <v>3.38</v>
      </c>
      <c r="O180" s="12">
        <v>4.3099999999999996</v>
      </c>
      <c r="P180" s="12">
        <v>4.05</v>
      </c>
      <c r="Q180" s="12">
        <v>2.54</v>
      </c>
      <c r="R180" s="12">
        <v>5.08</v>
      </c>
      <c r="S180" s="12">
        <v>0.77</v>
      </c>
      <c r="T180" s="13">
        <v>0.9</v>
      </c>
      <c r="W180" s="18"/>
      <c r="X180" s="18"/>
      <c r="Y180" s="18"/>
      <c r="Z180" s="18"/>
      <c r="AA180" s="18"/>
      <c r="AB180" s="18"/>
      <c r="AC180" s="18"/>
      <c r="AD180" s="18"/>
      <c r="AG180" s="18"/>
      <c r="AH180" s="18"/>
      <c r="AI180" s="18"/>
      <c r="AJ180" s="18"/>
      <c r="AK180" s="18"/>
      <c r="AL180" s="18"/>
      <c r="AM180" s="18"/>
      <c r="AN180" s="18"/>
    </row>
    <row r="181" spans="2:40" x14ac:dyDescent="0.25">
      <c r="B181" s="10" t="s">
        <v>430</v>
      </c>
      <c r="C181" s="11">
        <v>5.96</v>
      </c>
      <c r="D181" s="12">
        <v>2.82</v>
      </c>
      <c r="E181" s="12">
        <v>4.4400000000000004</v>
      </c>
      <c r="F181" s="12">
        <v>3.58</v>
      </c>
      <c r="G181" s="12">
        <v>1.62</v>
      </c>
      <c r="H181" s="12">
        <v>5.49</v>
      </c>
      <c r="I181" s="12">
        <v>1.93</v>
      </c>
      <c r="J181" s="13">
        <v>1.64</v>
      </c>
      <c r="L181" s="10" t="s">
        <v>734</v>
      </c>
      <c r="M181" s="11">
        <v>4.68</v>
      </c>
      <c r="N181" s="12">
        <v>3.36</v>
      </c>
      <c r="O181" s="12">
        <v>4.3099999999999996</v>
      </c>
      <c r="P181" s="12">
        <v>4.04</v>
      </c>
      <c r="Q181" s="12">
        <v>2.52</v>
      </c>
      <c r="R181" s="12">
        <v>4.21</v>
      </c>
      <c r="S181" s="12">
        <v>0.76</v>
      </c>
      <c r="T181" s="13">
        <v>0.89</v>
      </c>
      <c r="W181" s="18"/>
      <c r="X181" s="18"/>
      <c r="Y181" s="18"/>
      <c r="Z181" s="18"/>
      <c r="AA181" s="18"/>
      <c r="AB181" s="18"/>
      <c r="AC181" s="18"/>
      <c r="AD181" s="18"/>
      <c r="AG181" s="18"/>
      <c r="AH181" s="18"/>
      <c r="AI181" s="18"/>
      <c r="AJ181" s="18"/>
      <c r="AK181" s="18"/>
      <c r="AL181" s="18"/>
      <c r="AM181" s="18"/>
      <c r="AN181" s="18"/>
    </row>
    <row r="182" spans="2:40" x14ac:dyDescent="0.25">
      <c r="B182" s="10" t="s">
        <v>431</v>
      </c>
      <c r="C182" s="11">
        <v>5.98</v>
      </c>
      <c r="D182" s="12">
        <v>2.81</v>
      </c>
      <c r="E182" s="12">
        <v>4.47</v>
      </c>
      <c r="F182" s="12">
        <v>3.6</v>
      </c>
      <c r="G182" s="12">
        <v>1.63</v>
      </c>
      <c r="H182" s="12">
        <v>5.42</v>
      </c>
      <c r="I182" s="12">
        <v>1.95</v>
      </c>
      <c r="J182" s="13">
        <v>1.64</v>
      </c>
      <c r="L182" s="10" t="s">
        <v>735</v>
      </c>
      <c r="M182" s="11">
        <v>4.63</v>
      </c>
      <c r="N182" s="12">
        <v>3.4</v>
      </c>
      <c r="O182" s="12">
        <v>4.34</v>
      </c>
      <c r="P182" s="12">
        <v>1.89</v>
      </c>
      <c r="Q182" s="12">
        <v>2.54</v>
      </c>
      <c r="R182" s="12">
        <v>4.4400000000000004</v>
      </c>
      <c r="S182" s="12">
        <v>0.81</v>
      </c>
      <c r="T182" s="13">
        <v>0.92</v>
      </c>
      <c r="W182" s="18"/>
      <c r="X182" s="18"/>
      <c r="Y182" s="18"/>
      <c r="Z182" s="18"/>
      <c r="AA182" s="18"/>
      <c r="AB182" s="18"/>
      <c r="AC182" s="18"/>
      <c r="AD182" s="18"/>
      <c r="AG182" s="18"/>
      <c r="AH182" s="18"/>
      <c r="AI182" s="18"/>
      <c r="AJ182" s="18"/>
      <c r="AK182" s="18"/>
      <c r="AL182" s="18"/>
      <c r="AM182" s="18"/>
      <c r="AN182" s="18"/>
    </row>
    <row r="183" spans="2:40" x14ac:dyDescent="0.25">
      <c r="B183" s="10" t="s">
        <v>432</v>
      </c>
      <c r="C183" s="11">
        <v>5.96</v>
      </c>
      <c r="D183" s="12">
        <v>2.81</v>
      </c>
      <c r="E183" s="12">
        <v>4.47</v>
      </c>
      <c r="F183" s="12">
        <v>3.59</v>
      </c>
      <c r="G183" s="12">
        <v>1.63</v>
      </c>
      <c r="H183" s="12">
        <v>5.42</v>
      </c>
      <c r="I183" s="12">
        <v>1.92</v>
      </c>
      <c r="J183" s="13">
        <v>1.64</v>
      </c>
      <c r="L183" s="10" t="s">
        <v>736</v>
      </c>
      <c r="M183" s="11">
        <v>4.6500000000000004</v>
      </c>
      <c r="N183" s="12">
        <v>3.41</v>
      </c>
      <c r="O183" s="12">
        <v>4.3499999999999996</v>
      </c>
      <c r="P183" s="12">
        <v>4.04</v>
      </c>
      <c r="Q183" s="12">
        <v>2.48</v>
      </c>
      <c r="R183" s="12">
        <v>4.6399999999999997</v>
      </c>
      <c r="S183" s="12">
        <v>0.77</v>
      </c>
      <c r="T183" s="13">
        <v>0.91</v>
      </c>
      <c r="W183" s="18"/>
      <c r="X183" s="18"/>
      <c r="Y183" s="18"/>
      <c r="Z183" s="18"/>
      <c r="AA183" s="18"/>
      <c r="AB183" s="18"/>
      <c r="AC183" s="18"/>
      <c r="AD183" s="18"/>
      <c r="AG183" s="18"/>
      <c r="AH183" s="18"/>
      <c r="AI183" s="18"/>
      <c r="AJ183" s="18"/>
      <c r="AK183" s="18"/>
      <c r="AL183" s="18"/>
      <c r="AM183" s="18"/>
      <c r="AN183" s="18"/>
    </row>
    <row r="184" spans="2:40" x14ac:dyDescent="0.25">
      <c r="B184" s="10" t="s">
        <v>433</v>
      </c>
      <c r="C184" s="11">
        <v>5.97</v>
      </c>
      <c r="D184" s="12">
        <v>2.8</v>
      </c>
      <c r="E184" s="12">
        <v>4.63</v>
      </c>
      <c r="F184" s="12">
        <v>3.57</v>
      </c>
      <c r="G184" s="12">
        <v>1.61</v>
      </c>
      <c r="H184" s="12">
        <v>5.1100000000000003</v>
      </c>
      <c r="I184" s="12">
        <v>1.96</v>
      </c>
      <c r="J184" s="13">
        <v>1.65</v>
      </c>
      <c r="L184" s="10" t="s">
        <v>737</v>
      </c>
      <c r="M184" s="11">
        <v>4.6500000000000004</v>
      </c>
      <c r="N184" s="12">
        <v>3.39</v>
      </c>
      <c r="O184" s="12">
        <v>4.29</v>
      </c>
      <c r="P184" s="12">
        <v>4.0199999999999996</v>
      </c>
      <c r="Q184" s="12">
        <v>0.53</v>
      </c>
      <c r="R184" s="12">
        <v>4.28</v>
      </c>
      <c r="S184" s="12">
        <v>0.76</v>
      </c>
      <c r="T184" s="13">
        <v>0.93</v>
      </c>
      <c r="W184" s="18"/>
      <c r="X184" s="18"/>
      <c r="Y184" s="18"/>
      <c r="Z184" s="18"/>
      <c r="AA184" s="18"/>
      <c r="AB184" s="18"/>
      <c r="AC184" s="18"/>
      <c r="AD184" s="18"/>
      <c r="AG184" s="18"/>
      <c r="AH184" s="18"/>
      <c r="AI184" s="18"/>
      <c r="AJ184" s="18"/>
      <c r="AK184" s="18"/>
      <c r="AL184" s="18"/>
      <c r="AM184" s="18"/>
      <c r="AN184" s="18"/>
    </row>
    <row r="185" spans="2:40" x14ac:dyDescent="0.25">
      <c r="B185" s="10" t="s">
        <v>434</v>
      </c>
      <c r="C185" s="11">
        <v>5.95</v>
      </c>
      <c r="D185" s="12">
        <v>2.78</v>
      </c>
      <c r="E185" s="12">
        <v>4.45</v>
      </c>
      <c r="F185" s="12">
        <v>3.59</v>
      </c>
      <c r="G185" s="12">
        <v>1.63</v>
      </c>
      <c r="H185" s="12">
        <v>5.41</v>
      </c>
      <c r="I185" s="12">
        <v>1.94</v>
      </c>
      <c r="J185" s="13">
        <v>1.61</v>
      </c>
      <c r="L185" s="10" t="s">
        <v>738</v>
      </c>
      <c r="M185" s="11">
        <v>4.6399999999999997</v>
      </c>
      <c r="N185" s="12">
        <v>3.39</v>
      </c>
      <c r="O185" s="12">
        <v>4.3099999999999996</v>
      </c>
      <c r="P185" s="12">
        <v>4.03</v>
      </c>
      <c r="Q185" s="12">
        <v>2.5299999999999998</v>
      </c>
      <c r="R185" s="12">
        <v>4.45</v>
      </c>
      <c r="S185" s="12">
        <v>0.77</v>
      </c>
      <c r="T185" s="13">
        <v>0.91</v>
      </c>
      <c r="W185" s="18"/>
      <c r="X185" s="18"/>
      <c r="Y185" s="18"/>
      <c r="Z185" s="18"/>
      <c r="AA185" s="18"/>
      <c r="AB185" s="18"/>
      <c r="AC185" s="18"/>
      <c r="AD185" s="18"/>
      <c r="AG185" s="18"/>
      <c r="AH185" s="18"/>
      <c r="AI185" s="18"/>
      <c r="AJ185" s="18"/>
      <c r="AK185" s="18"/>
      <c r="AL185" s="18"/>
      <c r="AM185" s="18"/>
      <c r="AN185" s="18"/>
    </row>
    <row r="186" spans="2:40" x14ac:dyDescent="0.25">
      <c r="B186" s="10" t="s">
        <v>435</v>
      </c>
      <c r="C186" s="11">
        <v>5.96</v>
      </c>
      <c r="D186" s="12">
        <v>2.78</v>
      </c>
      <c r="E186" s="12">
        <v>4.47</v>
      </c>
      <c r="F186" s="12">
        <v>3.61</v>
      </c>
      <c r="G186" s="12">
        <v>1.63</v>
      </c>
      <c r="H186" s="12">
        <v>5.4</v>
      </c>
      <c r="I186" s="12">
        <v>1.92</v>
      </c>
      <c r="J186" s="13">
        <v>1.61</v>
      </c>
      <c r="L186" s="10" t="s">
        <v>739</v>
      </c>
      <c r="M186" s="11">
        <v>4.6500000000000004</v>
      </c>
      <c r="N186" s="12">
        <v>3.35</v>
      </c>
      <c r="O186" s="12">
        <v>4.3499999999999996</v>
      </c>
      <c r="P186" s="12">
        <v>4.05</v>
      </c>
      <c r="Q186" s="12">
        <v>2.5099999999999998</v>
      </c>
      <c r="R186" s="12">
        <v>4.3899999999999997</v>
      </c>
      <c r="S186" s="12">
        <v>0.75</v>
      </c>
      <c r="T186" s="13">
        <v>0.9</v>
      </c>
      <c r="W186" s="18"/>
      <c r="X186" s="18"/>
      <c r="Y186" s="18"/>
      <c r="Z186" s="18"/>
      <c r="AA186" s="18"/>
      <c r="AB186" s="18"/>
      <c r="AC186" s="18"/>
      <c r="AD186" s="18"/>
      <c r="AG186" s="18"/>
      <c r="AH186" s="18"/>
      <c r="AI186" s="18"/>
      <c r="AJ186" s="18"/>
      <c r="AK186" s="18"/>
      <c r="AL186" s="18"/>
      <c r="AM186" s="18"/>
      <c r="AN186" s="18"/>
    </row>
    <row r="187" spans="2:40" x14ac:dyDescent="0.25">
      <c r="B187" s="10" t="s">
        <v>436</v>
      </c>
      <c r="C187" s="11">
        <v>5.97</v>
      </c>
      <c r="D187" s="12">
        <v>2.79</v>
      </c>
      <c r="E187" s="12">
        <v>4.4400000000000004</v>
      </c>
      <c r="F187" s="12">
        <v>3.6</v>
      </c>
      <c r="G187" s="12">
        <v>1.64</v>
      </c>
      <c r="H187" s="12">
        <v>5.42</v>
      </c>
      <c r="I187" s="12">
        <v>1.95</v>
      </c>
      <c r="J187" s="13">
        <v>1.67</v>
      </c>
      <c r="L187" s="10" t="s">
        <v>740</v>
      </c>
      <c r="M187" s="11">
        <v>4.67</v>
      </c>
      <c r="N187" s="12">
        <v>0.28999999999999998</v>
      </c>
      <c r="O187" s="12">
        <v>4.3499999999999996</v>
      </c>
      <c r="P187" s="12">
        <v>4.0199999999999996</v>
      </c>
      <c r="Q187" s="12">
        <v>2.5299999999999998</v>
      </c>
      <c r="R187" s="12">
        <v>4.71</v>
      </c>
      <c r="S187" s="12">
        <v>0.8</v>
      </c>
      <c r="T187" s="13">
        <v>0.94</v>
      </c>
      <c r="W187" s="18"/>
      <c r="X187" s="18"/>
      <c r="Y187" s="18"/>
      <c r="Z187" s="18"/>
      <c r="AA187" s="18"/>
      <c r="AB187" s="18"/>
      <c r="AC187" s="18"/>
      <c r="AD187" s="18"/>
      <c r="AG187" s="18"/>
      <c r="AH187" s="18"/>
      <c r="AI187" s="18"/>
      <c r="AJ187" s="18"/>
      <c r="AK187" s="18"/>
      <c r="AL187" s="18"/>
      <c r="AM187" s="18"/>
      <c r="AN187" s="18"/>
    </row>
    <row r="188" spans="2:40" x14ac:dyDescent="0.25">
      <c r="B188" s="10" t="s">
        <v>437</v>
      </c>
      <c r="C188" s="11">
        <v>5.95</v>
      </c>
      <c r="D188" s="12">
        <v>2.8</v>
      </c>
      <c r="E188" s="12">
        <v>4.4400000000000004</v>
      </c>
      <c r="F188" s="12">
        <v>3.58</v>
      </c>
      <c r="G188" s="12">
        <v>1.64</v>
      </c>
      <c r="H188" s="12">
        <v>0.88</v>
      </c>
      <c r="I188" s="12">
        <v>1.95</v>
      </c>
      <c r="J188" s="13">
        <v>1.62</v>
      </c>
      <c r="L188" s="10" t="s">
        <v>741</v>
      </c>
      <c r="M188" s="11">
        <v>4.66</v>
      </c>
      <c r="N188" s="12">
        <v>3.37</v>
      </c>
      <c r="O188" s="12">
        <v>4.29</v>
      </c>
      <c r="P188" s="12">
        <v>4.03</v>
      </c>
      <c r="Q188" s="12">
        <v>2.5299999999999998</v>
      </c>
      <c r="R188" s="12">
        <v>5.69</v>
      </c>
      <c r="S188" s="12">
        <v>0.77</v>
      </c>
      <c r="T188" s="13">
        <v>0.91</v>
      </c>
      <c r="W188" s="18"/>
      <c r="X188" s="18"/>
      <c r="Y188" s="18"/>
      <c r="Z188" s="18"/>
      <c r="AA188" s="18"/>
      <c r="AB188" s="18"/>
      <c r="AC188" s="18"/>
      <c r="AD188" s="18"/>
      <c r="AG188" s="18"/>
      <c r="AH188" s="18"/>
      <c r="AI188" s="18"/>
      <c r="AJ188" s="18"/>
      <c r="AK188" s="18"/>
      <c r="AL188" s="18"/>
      <c r="AM188" s="18"/>
      <c r="AN188" s="18"/>
    </row>
    <row r="189" spans="2:40" x14ac:dyDescent="0.25">
      <c r="B189" s="10" t="s">
        <v>438</v>
      </c>
      <c r="C189" s="11">
        <v>5.95</v>
      </c>
      <c r="D189" s="12">
        <v>2.8</v>
      </c>
      <c r="E189" s="12">
        <v>4.4400000000000004</v>
      </c>
      <c r="F189" s="12">
        <v>3.56</v>
      </c>
      <c r="G189" s="12">
        <v>1.65</v>
      </c>
      <c r="H189" s="12">
        <v>5.42</v>
      </c>
      <c r="I189" s="12">
        <v>1.93</v>
      </c>
      <c r="J189" s="13">
        <v>1.65</v>
      </c>
      <c r="L189" s="10" t="s">
        <v>742</v>
      </c>
      <c r="M189" s="11">
        <v>4.6500000000000004</v>
      </c>
      <c r="N189" s="12">
        <v>3.38</v>
      </c>
      <c r="O189" s="12">
        <v>4.33</v>
      </c>
      <c r="P189" s="12">
        <v>0.13</v>
      </c>
      <c r="Q189" s="12">
        <v>2.5099999999999998</v>
      </c>
      <c r="R189" s="12">
        <v>4.75</v>
      </c>
      <c r="S189" s="12">
        <v>0.78</v>
      </c>
      <c r="T189" s="13">
        <v>0.91</v>
      </c>
      <c r="W189" s="18"/>
      <c r="X189" s="18"/>
      <c r="Y189" s="18"/>
      <c r="Z189" s="18"/>
      <c r="AA189" s="18"/>
      <c r="AB189" s="18"/>
      <c r="AC189" s="18"/>
      <c r="AD189" s="18"/>
      <c r="AG189" s="18"/>
      <c r="AH189" s="18"/>
      <c r="AI189" s="18"/>
      <c r="AJ189" s="18"/>
      <c r="AK189" s="18"/>
      <c r="AL189" s="18"/>
      <c r="AM189" s="18"/>
      <c r="AN189" s="18"/>
    </row>
    <row r="190" spans="2:40" x14ac:dyDescent="0.25">
      <c r="B190" s="10" t="s">
        <v>439</v>
      </c>
      <c r="C190" s="11">
        <v>5.98</v>
      </c>
      <c r="D190" s="12">
        <v>1.39</v>
      </c>
      <c r="E190" s="12">
        <v>4.43</v>
      </c>
      <c r="F190" s="12">
        <v>3.6</v>
      </c>
      <c r="G190" s="12">
        <v>1.63</v>
      </c>
      <c r="H190" s="12">
        <v>5.45</v>
      </c>
      <c r="I190" s="12">
        <v>1.89</v>
      </c>
      <c r="J190" s="13">
        <v>1.65</v>
      </c>
      <c r="L190" s="10" t="s">
        <v>743</v>
      </c>
      <c r="M190" s="11">
        <v>4.68</v>
      </c>
      <c r="N190" s="12">
        <v>3.38</v>
      </c>
      <c r="O190" s="12">
        <v>4.3099999999999996</v>
      </c>
      <c r="P190" s="12">
        <v>4.05</v>
      </c>
      <c r="Q190" s="12">
        <v>2.52</v>
      </c>
      <c r="R190" s="12">
        <v>4.7</v>
      </c>
      <c r="S190" s="12">
        <v>0.72</v>
      </c>
      <c r="T190" s="13">
        <v>0.91</v>
      </c>
      <c r="W190" s="18"/>
      <c r="X190" s="18"/>
      <c r="Y190" s="18"/>
      <c r="Z190" s="18"/>
      <c r="AA190" s="18"/>
      <c r="AB190" s="18"/>
      <c r="AC190" s="18"/>
      <c r="AD190" s="18"/>
      <c r="AG190" s="18"/>
      <c r="AH190" s="18"/>
      <c r="AI190" s="18"/>
      <c r="AJ190" s="18"/>
      <c r="AK190" s="18"/>
      <c r="AL190" s="18"/>
      <c r="AM190" s="18"/>
      <c r="AN190" s="18"/>
    </row>
    <row r="191" spans="2:40" x14ac:dyDescent="0.25">
      <c r="B191" s="10" t="s">
        <v>440</v>
      </c>
      <c r="C191" s="11">
        <v>5.99</v>
      </c>
      <c r="D191" s="12">
        <v>2.79</v>
      </c>
      <c r="E191" s="12">
        <v>4.4400000000000004</v>
      </c>
      <c r="F191" s="12">
        <v>3.58</v>
      </c>
      <c r="G191" s="12">
        <v>1.66</v>
      </c>
      <c r="H191" s="12">
        <v>5.39</v>
      </c>
      <c r="I191" s="12">
        <v>1.94</v>
      </c>
      <c r="J191" s="13">
        <v>1.64</v>
      </c>
      <c r="L191" s="10" t="s">
        <v>744</v>
      </c>
      <c r="M191" s="11">
        <v>0.4</v>
      </c>
      <c r="N191" s="12">
        <v>3.32</v>
      </c>
      <c r="O191" s="12">
        <v>4.34</v>
      </c>
      <c r="P191" s="12">
        <v>4.04</v>
      </c>
      <c r="Q191" s="12">
        <v>1.06</v>
      </c>
      <c r="R191" s="12">
        <v>4.45</v>
      </c>
      <c r="S191" s="12">
        <v>0.78</v>
      </c>
      <c r="T191" s="13">
        <v>0.9</v>
      </c>
      <c r="W191" s="18"/>
      <c r="X191" s="18"/>
      <c r="Y191" s="18"/>
      <c r="Z191" s="18"/>
      <c r="AA191" s="18"/>
      <c r="AB191" s="18"/>
      <c r="AC191" s="18"/>
      <c r="AD191" s="18"/>
      <c r="AG191" s="18"/>
      <c r="AH191" s="18"/>
      <c r="AI191" s="18"/>
      <c r="AJ191" s="18"/>
      <c r="AK191" s="18"/>
      <c r="AL191" s="18"/>
      <c r="AM191" s="18"/>
      <c r="AN191" s="18"/>
    </row>
    <row r="192" spans="2:40" x14ac:dyDescent="0.25">
      <c r="B192" s="10" t="s">
        <v>441</v>
      </c>
      <c r="C192" s="11">
        <v>0.28999999999999998</v>
      </c>
      <c r="D192" s="12">
        <v>1.1000000000000001</v>
      </c>
      <c r="E192" s="12">
        <v>4.59</v>
      </c>
      <c r="F192" s="12">
        <v>3.62</v>
      </c>
      <c r="G192" s="12">
        <v>0.09</v>
      </c>
      <c r="H192" s="12">
        <v>5.18</v>
      </c>
      <c r="I192" s="12">
        <v>1.93</v>
      </c>
      <c r="J192" s="13">
        <v>1.62</v>
      </c>
      <c r="L192" s="10" t="s">
        <v>745</v>
      </c>
      <c r="M192" s="11">
        <v>4.7300000000000004</v>
      </c>
      <c r="N192" s="12">
        <v>3.34</v>
      </c>
      <c r="O192" s="12">
        <v>4.32</v>
      </c>
      <c r="P192" s="12">
        <v>4.0599999999999996</v>
      </c>
      <c r="Q192" s="12">
        <v>2.52</v>
      </c>
      <c r="R192" s="12">
        <v>4.0999999999999996</v>
      </c>
      <c r="S192" s="12">
        <v>0.77</v>
      </c>
      <c r="T192" s="13">
        <v>0.91</v>
      </c>
      <c r="W192" s="18"/>
      <c r="X192" s="18"/>
      <c r="Y192" s="18"/>
      <c r="Z192" s="18"/>
      <c r="AA192" s="18"/>
      <c r="AB192" s="18"/>
      <c r="AC192" s="18"/>
      <c r="AD192" s="18"/>
      <c r="AG192" s="18"/>
      <c r="AH192" s="18"/>
      <c r="AI192" s="18"/>
      <c r="AJ192" s="18"/>
      <c r="AK192" s="18"/>
      <c r="AL192" s="18"/>
      <c r="AM192" s="18"/>
      <c r="AN192" s="18"/>
    </row>
    <row r="193" spans="2:40" x14ac:dyDescent="0.25">
      <c r="B193" s="10" t="s">
        <v>442</v>
      </c>
      <c r="C193" s="11">
        <v>5.95</v>
      </c>
      <c r="D193" s="12">
        <v>2.8</v>
      </c>
      <c r="E193" s="12">
        <v>4.42</v>
      </c>
      <c r="F193" s="12">
        <v>3.56</v>
      </c>
      <c r="G193" s="12">
        <v>1.63</v>
      </c>
      <c r="H193" s="12">
        <v>5.38</v>
      </c>
      <c r="I193" s="12">
        <v>1.91</v>
      </c>
      <c r="J193" s="13">
        <v>1.63</v>
      </c>
      <c r="L193" s="10" t="s">
        <v>746</v>
      </c>
      <c r="M193" s="11">
        <v>1.9</v>
      </c>
      <c r="N193" s="12">
        <v>3.39</v>
      </c>
      <c r="O193" s="12">
        <v>4.3099999999999996</v>
      </c>
      <c r="P193" s="12">
        <v>4.0199999999999996</v>
      </c>
      <c r="Q193" s="12">
        <v>2.52</v>
      </c>
      <c r="R193" s="12">
        <v>4.71</v>
      </c>
      <c r="S193" s="12">
        <v>0.77</v>
      </c>
      <c r="T193" s="13">
        <v>0.92</v>
      </c>
      <c r="W193" s="18"/>
      <c r="X193" s="18"/>
      <c r="Y193" s="18"/>
      <c r="Z193" s="18"/>
      <c r="AA193" s="18"/>
      <c r="AB193" s="18"/>
      <c r="AC193" s="18"/>
      <c r="AD193" s="18"/>
      <c r="AG193" s="18"/>
      <c r="AH193" s="18"/>
      <c r="AI193" s="18"/>
      <c r="AJ193" s="18"/>
      <c r="AK193" s="18"/>
      <c r="AL193" s="18"/>
      <c r="AM193" s="18"/>
      <c r="AN193" s="18"/>
    </row>
    <row r="194" spans="2:40" x14ac:dyDescent="0.25">
      <c r="B194" s="10" t="s">
        <v>443</v>
      </c>
      <c r="C194" s="11">
        <v>5.97</v>
      </c>
      <c r="D194" s="12">
        <v>2.75</v>
      </c>
      <c r="E194" s="12">
        <v>4.4400000000000004</v>
      </c>
      <c r="F194" s="12">
        <v>3.56</v>
      </c>
      <c r="G194" s="12">
        <v>1.64</v>
      </c>
      <c r="H194" s="12">
        <v>5.4</v>
      </c>
      <c r="I194" s="12">
        <v>1.91</v>
      </c>
      <c r="J194" s="13">
        <v>1.65</v>
      </c>
      <c r="L194" s="10" t="s">
        <v>747</v>
      </c>
      <c r="M194" s="11">
        <v>4.6900000000000004</v>
      </c>
      <c r="N194" s="12">
        <v>3.36</v>
      </c>
      <c r="O194" s="12">
        <v>4.3</v>
      </c>
      <c r="P194" s="12">
        <v>4.04</v>
      </c>
      <c r="Q194" s="12">
        <v>1.93</v>
      </c>
      <c r="R194" s="12">
        <v>4.6500000000000004</v>
      </c>
      <c r="S194" s="12">
        <v>0.81</v>
      </c>
      <c r="T194" s="13">
        <v>0.92</v>
      </c>
      <c r="W194" s="18"/>
      <c r="X194" s="18"/>
      <c r="Y194" s="18"/>
      <c r="Z194" s="18"/>
      <c r="AA194" s="18"/>
      <c r="AB194" s="18"/>
      <c r="AC194" s="18"/>
      <c r="AD194" s="18"/>
      <c r="AG194" s="18"/>
      <c r="AH194" s="18"/>
      <c r="AI194" s="18"/>
      <c r="AJ194" s="18"/>
      <c r="AK194" s="18"/>
      <c r="AL194" s="18"/>
      <c r="AM194" s="18"/>
      <c r="AN194" s="18"/>
    </row>
    <row r="195" spans="2:40" x14ac:dyDescent="0.25">
      <c r="B195" s="10" t="s">
        <v>444</v>
      </c>
      <c r="C195" s="11">
        <v>5.97</v>
      </c>
      <c r="D195" s="12">
        <v>2.8</v>
      </c>
      <c r="E195" s="12">
        <v>4.45</v>
      </c>
      <c r="F195" s="12">
        <v>3.56</v>
      </c>
      <c r="G195" s="12">
        <v>1.66</v>
      </c>
      <c r="H195" s="12">
        <v>5.45</v>
      </c>
      <c r="I195" s="12">
        <v>1.93</v>
      </c>
      <c r="J195" s="13">
        <v>1.6</v>
      </c>
      <c r="L195" s="10" t="s">
        <v>748</v>
      </c>
      <c r="M195" s="11">
        <v>4.68</v>
      </c>
      <c r="N195" s="12">
        <v>3.36</v>
      </c>
      <c r="O195" s="12">
        <v>4.32</v>
      </c>
      <c r="P195" s="12">
        <v>4.0199999999999996</v>
      </c>
      <c r="Q195" s="12">
        <v>2.52</v>
      </c>
      <c r="R195" s="12">
        <v>5.16</v>
      </c>
      <c r="S195" s="12">
        <v>0.77</v>
      </c>
      <c r="T195" s="13">
        <v>0.89</v>
      </c>
      <c r="W195" s="18"/>
      <c r="X195" s="18"/>
      <c r="Y195" s="18"/>
      <c r="Z195" s="18"/>
      <c r="AA195" s="18"/>
      <c r="AB195" s="18"/>
      <c r="AC195" s="18"/>
      <c r="AD195" s="18"/>
      <c r="AG195" s="18"/>
      <c r="AH195" s="18"/>
      <c r="AI195" s="18"/>
      <c r="AJ195" s="18"/>
      <c r="AK195" s="18"/>
      <c r="AL195" s="18"/>
      <c r="AM195" s="18"/>
      <c r="AN195" s="18"/>
    </row>
    <row r="196" spans="2:40" x14ac:dyDescent="0.25">
      <c r="B196" s="10" t="s">
        <v>445</v>
      </c>
      <c r="C196" s="11">
        <v>5.97</v>
      </c>
      <c r="D196" s="12">
        <v>2.81</v>
      </c>
      <c r="E196" s="12">
        <v>4.4400000000000004</v>
      </c>
      <c r="F196" s="12">
        <v>3.6</v>
      </c>
      <c r="G196" s="12">
        <v>1.67</v>
      </c>
      <c r="H196" s="12">
        <v>5.39</v>
      </c>
      <c r="I196" s="12">
        <v>1.1599999999999999</v>
      </c>
      <c r="J196" s="13">
        <v>1.66</v>
      </c>
      <c r="L196" s="10" t="s">
        <v>749</v>
      </c>
      <c r="M196" s="11">
        <v>4.6500000000000004</v>
      </c>
      <c r="N196" s="12">
        <v>3.37</v>
      </c>
      <c r="O196" s="12">
        <v>4.3</v>
      </c>
      <c r="P196" s="12">
        <v>1.3</v>
      </c>
      <c r="Q196" s="12">
        <v>2.52</v>
      </c>
      <c r="R196" s="12">
        <v>4.54</v>
      </c>
      <c r="S196" s="12">
        <v>0.79</v>
      </c>
      <c r="T196" s="13">
        <v>0.92</v>
      </c>
      <c r="W196" s="18"/>
      <c r="X196" s="18"/>
      <c r="Y196" s="18"/>
      <c r="Z196" s="18"/>
      <c r="AA196" s="18"/>
      <c r="AB196" s="18"/>
      <c r="AC196" s="18"/>
      <c r="AD196" s="18"/>
      <c r="AG196" s="18"/>
      <c r="AH196" s="18"/>
      <c r="AI196" s="18"/>
      <c r="AJ196" s="18"/>
      <c r="AK196" s="18"/>
      <c r="AL196" s="18"/>
      <c r="AM196" s="18"/>
      <c r="AN196" s="18"/>
    </row>
    <row r="197" spans="2:40" x14ac:dyDescent="0.25">
      <c r="B197" s="10" t="s">
        <v>446</v>
      </c>
      <c r="C197" s="11">
        <v>5.95</v>
      </c>
      <c r="D197" s="12">
        <v>2.81</v>
      </c>
      <c r="E197" s="12">
        <v>4.42</v>
      </c>
      <c r="F197" s="12">
        <v>3.56</v>
      </c>
      <c r="G197" s="12">
        <v>1.65</v>
      </c>
      <c r="H197" s="12">
        <v>5.38</v>
      </c>
      <c r="I197" s="12">
        <v>1.04</v>
      </c>
      <c r="J197" s="13">
        <v>1.66</v>
      </c>
      <c r="L197" s="10" t="s">
        <v>750</v>
      </c>
      <c r="M197" s="11">
        <v>4.66</v>
      </c>
      <c r="N197" s="12">
        <v>3.39</v>
      </c>
      <c r="O197" s="12">
        <v>4.33</v>
      </c>
      <c r="P197" s="12">
        <v>4.05</v>
      </c>
      <c r="Q197" s="12">
        <v>2.5099999999999998</v>
      </c>
      <c r="R197" s="12">
        <v>4.87</v>
      </c>
      <c r="S197" s="12">
        <v>0.76</v>
      </c>
      <c r="T197" s="13">
        <v>0.91</v>
      </c>
      <c r="W197" s="18"/>
      <c r="X197" s="18"/>
      <c r="Y197" s="18"/>
      <c r="Z197" s="18"/>
      <c r="AA197" s="18"/>
      <c r="AB197" s="18"/>
      <c r="AC197" s="18"/>
      <c r="AD197" s="18"/>
      <c r="AG197" s="18"/>
      <c r="AH197" s="18"/>
      <c r="AI197" s="18"/>
      <c r="AJ197" s="18"/>
      <c r="AK197" s="18"/>
      <c r="AL197" s="18"/>
      <c r="AM197" s="18"/>
      <c r="AN197" s="18"/>
    </row>
    <row r="198" spans="2:40" x14ac:dyDescent="0.25">
      <c r="B198" s="10" t="s">
        <v>447</v>
      </c>
      <c r="C198" s="11">
        <v>5.94</v>
      </c>
      <c r="D198" s="12">
        <v>2.76</v>
      </c>
      <c r="E198" s="12">
        <v>3.36</v>
      </c>
      <c r="F198" s="12">
        <v>3.6</v>
      </c>
      <c r="G198" s="12">
        <v>1.67</v>
      </c>
      <c r="H198" s="12">
        <v>5.4</v>
      </c>
      <c r="I198" s="12">
        <v>1.92</v>
      </c>
      <c r="J198" s="13">
        <v>1.65</v>
      </c>
      <c r="L198" s="10" t="s">
        <v>751</v>
      </c>
      <c r="M198" s="11">
        <v>2.13</v>
      </c>
      <c r="N198" s="12">
        <v>3.37</v>
      </c>
      <c r="O198" s="12">
        <v>4.32</v>
      </c>
      <c r="P198" s="12">
        <v>4.08</v>
      </c>
      <c r="Q198" s="12">
        <v>2.5</v>
      </c>
      <c r="R198" s="12">
        <v>3.92</v>
      </c>
      <c r="S198" s="12">
        <v>0.76</v>
      </c>
      <c r="T198" s="13">
        <v>0.91</v>
      </c>
      <c r="W198" s="18"/>
      <c r="X198" s="18"/>
      <c r="Y198" s="18"/>
      <c r="Z198" s="18"/>
      <c r="AA198" s="18"/>
      <c r="AB198" s="18"/>
      <c r="AC198" s="18"/>
      <c r="AD198" s="18"/>
      <c r="AG198" s="18"/>
      <c r="AH198" s="18"/>
      <c r="AI198" s="18"/>
      <c r="AJ198" s="18"/>
      <c r="AK198" s="18"/>
      <c r="AL198" s="18"/>
      <c r="AM198" s="18"/>
      <c r="AN198" s="18"/>
    </row>
    <row r="199" spans="2:40" x14ac:dyDescent="0.25">
      <c r="B199" s="10" t="s">
        <v>448</v>
      </c>
      <c r="C199" s="11">
        <v>5.95</v>
      </c>
      <c r="D199" s="12">
        <v>2.8</v>
      </c>
      <c r="E199" s="12">
        <v>4.45</v>
      </c>
      <c r="F199" s="12">
        <v>3.6</v>
      </c>
      <c r="G199" s="12">
        <v>1.65</v>
      </c>
      <c r="H199" s="12">
        <v>5.38</v>
      </c>
      <c r="I199" s="12">
        <v>1.94</v>
      </c>
      <c r="J199" s="13">
        <v>1.66</v>
      </c>
      <c r="L199" s="10" t="s">
        <v>752</v>
      </c>
      <c r="M199" s="11">
        <v>4.6500000000000004</v>
      </c>
      <c r="N199" s="12">
        <v>3.35</v>
      </c>
      <c r="O199" s="12">
        <v>0</v>
      </c>
      <c r="P199" s="12">
        <v>4.07</v>
      </c>
      <c r="Q199" s="12">
        <v>2.56</v>
      </c>
      <c r="R199" s="12">
        <v>4.54</v>
      </c>
      <c r="S199" s="12">
        <v>0.76</v>
      </c>
      <c r="T199" s="13">
        <v>0.91</v>
      </c>
      <c r="W199" s="18"/>
      <c r="X199" s="18"/>
      <c r="Y199" s="18"/>
      <c r="Z199" s="18"/>
      <c r="AA199" s="18"/>
      <c r="AB199" s="18"/>
      <c r="AC199" s="18"/>
      <c r="AD199" s="18"/>
      <c r="AG199" s="18"/>
      <c r="AH199" s="18"/>
      <c r="AI199" s="18"/>
      <c r="AJ199" s="18"/>
      <c r="AK199" s="18"/>
      <c r="AL199" s="18"/>
      <c r="AM199" s="18"/>
      <c r="AN199" s="18"/>
    </row>
    <row r="200" spans="2:40" x14ac:dyDescent="0.25">
      <c r="B200" s="10" t="s">
        <v>449</v>
      </c>
      <c r="C200" s="11">
        <v>6</v>
      </c>
      <c r="D200" s="12">
        <v>2.78</v>
      </c>
      <c r="E200" s="12">
        <v>4.43</v>
      </c>
      <c r="F200" s="12">
        <v>2.38</v>
      </c>
      <c r="G200" s="12">
        <v>1.63</v>
      </c>
      <c r="H200" s="12">
        <v>5.41</v>
      </c>
      <c r="I200" s="12">
        <v>1.21</v>
      </c>
      <c r="J200" s="13">
        <v>0.8</v>
      </c>
      <c r="L200" s="10" t="s">
        <v>753</v>
      </c>
      <c r="M200" s="11">
        <v>4.67</v>
      </c>
      <c r="N200" s="12">
        <v>3.35</v>
      </c>
      <c r="O200" s="12">
        <v>4.32</v>
      </c>
      <c r="P200" s="12">
        <v>1.01</v>
      </c>
      <c r="Q200" s="12">
        <v>2.57</v>
      </c>
      <c r="R200" s="12">
        <v>5.15</v>
      </c>
      <c r="S200" s="12">
        <v>0.75</v>
      </c>
      <c r="T200" s="13">
        <v>0.92</v>
      </c>
      <c r="W200" s="18"/>
      <c r="X200" s="18"/>
      <c r="Y200" s="18"/>
      <c r="Z200" s="18"/>
      <c r="AA200" s="18"/>
      <c r="AB200" s="18"/>
      <c r="AC200" s="18"/>
      <c r="AD200" s="18"/>
      <c r="AG200" s="18"/>
      <c r="AH200" s="18"/>
      <c r="AI200" s="18"/>
      <c r="AJ200" s="18"/>
      <c r="AK200" s="18"/>
      <c r="AL200" s="18"/>
      <c r="AM200" s="18"/>
      <c r="AN200" s="18"/>
    </row>
    <row r="201" spans="2:40" x14ac:dyDescent="0.25">
      <c r="B201" s="10" t="s">
        <v>450</v>
      </c>
      <c r="C201" s="11">
        <v>5.98</v>
      </c>
      <c r="D201" s="12">
        <v>2.83</v>
      </c>
      <c r="E201" s="12">
        <v>4.6100000000000003</v>
      </c>
      <c r="F201" s="12">
        <v>3.6</v>
      </c>
      <c r="G201" s="12">
        <v>1.61</v>
      </c>
      <c r="H201" s="12">
        <v>5.38</v>
      </c>
      <c r="I201" s="12">
        <v>1.94</v>
      </c>
      <c r="J201" s="13">
        <v>1.64</v>
      </c>
      <c r="L201" s="10" t="s">
        <v>754</v>
      </c>
      <c r="M201" s="11">
        <v>4.66</v>
      </c>
      <c r="N201" s="12">
        <v>3.39</v>
      </c>
      <c r="O201" s="12">
        <v>4.34</v>
      </c>
      <c r="P201" s="12">
        <v>4.04</v>
      </c>
      <c r="Q201" s="12">
        <v>2.5299999999999998</v>
      </c>
      <c r="R201" s="12">
        <v>4.57</v>
      </c>
      <c r="S201" s="12">
        <v>0.75</v>
      </c>
      <c r="T201" s="13">
        <v>0.9</v>
      </c>
      <c r="W201" s="18"/>
      <c r="X201" s="18"/>
      <c r="Y201" s="18"/>
      <c r="Z201" s="18"/>
      <c r="AA201" s="18"/>
      <c r="AB201" s="18"/>
      <c r="AC201" s="18"/>
      <c r="AD201" s="18"/>
      <c r="AG201" s="18"/>
      <c r="AH201" s="18"/>
      <c r="AI201" s="18"/>
      <c r="AJ201" s="18"/>
      <c r="AK201" s="18"/>
      <c r="AL201" s="18"/>
      <c r="AM201" s="18"/>
      <c r="AN201" s="18"/>
    </row>
    <row r="202" spans="2:40" x14ac:dyDescent="0.25">
      <c r="B202" s="10" t="s">
        <v>451</v>
      </c>
      <c r="C202" s="11">
        <v>5.96</v>
      </c>
      <c r="D202" s="12">
        <v>2.78</v>
      </c>
      <c r="E202" s="12">
        <v>4.45</v>
      </c>
      <c r="F202" s="12">
        <v>3.58</v>
      </c>
      <c r="G202" s="12">
        <v>1.62</v>
      </c>
      <c r="H202" s="12">
        <v>5.43</v>
      </c>
      <c r="I202" s="12">
        <v>1.97</v>
      </c>
      <c r="J202" s="13">
        <v>1.63</v>
      </c>
      <c r="L202" s="10" t="s">
        <v>755</v>
      </c>
      <c r="M202" s="11">
        <v>4.6399999999999997</v>
      </c>
      <c r="N202" s="12">
        <v>3.34</v>
      </c>
      <c r="O202" s="12">
        <v>4.29</v>
      </c>
      <c r="P202" s="12">
        <v>4.04</v>
      </c>
      <c r="Q202" s="12">
        <v>0.49</v>
      </c>
      <c r="R202" s="12">
        <v>0.7</v>
      </c>
      <c r="S202" s="12">
        <v>0.73</v>
      </c>
      <c r="T202" s="13">
        <v>0.89</v>
      </c>
      <c r="W202" s="18"/>
      <c r="X202" s="18"/>
      <c r="Y202" s="18"/>
      <c r="Z202" s="18"/>
      <c r="AA202" s="18"/>
      <c r="AB202" s="18"/>
      <c r="AC202" s="18"/>
      <c r="AD202" s="18"/>
      <c r="AG202" s="18"/>
      <c r="AH202" s="18"/>
      <c r="AI202" s="18"/>
      <c r="AJ202" s="18"/>
      <c r="AK202" s="18"/>
      <c r="AL202" s="18"/>
      <c r="AM202" s="18"/>
      <c r="AN202" s="18"/>
    </row>
    <row r="203" spans="2:40" x14ac:dyDescent="0.25">
      <c r="B203" s="10" t="s">
        <v>452</v>
      </c>
      <c r="C203" s="11">
        <v>3.52</v>
      </c>
      <c r="D203" s="12">
        <v>2.79</v>
      </c>
      <c r="E203" s="12">
        <v>4.4400000000000004</v>
      </c>
      <c r="F203" s="12">
        <v>3.59</v>
      </c>
      <c r="G203" s="12">
        <v>1.66</v>
      </c>
      <c r="H203" s="12">
        <v>5.41</v>
      </c>
      <c r="I203" s="12">
        <v>1.94</v>
      </c>
      <c r="J203" s="13">
        <v>1.57</v>
      </c>
      <c r="L203" s="10" t="s">
        <v>756</v>
      </c>
      <c r="M203" s="11">
        <v>4.6500000000000004</v>
      </c>
      <c r="N203" s="12">
        <v>3.37</v>
      </c>
      <c r="O203" s="12">
        <v>0.23</v>
      </c>
      <c r="P203" s="12">
        <v>4.04</v>
      </c>
      <c r="Q203" s="12">
        <v>2.52</v>
      </c>
      <c r="R203" s="12">
        <v>4.7</v>
      </c>
      <c r="S203" s="12">
        <v>0.78</v>
      </c>
      <c r="T203" s="13">
        <v>0.91</v>
      </c>
      <c r="W203" s="18"/>
      <c r="X203" s="18"/>
      <c r="Y203" s="18"/>
      <c r="Z203" s="18"/>
      <c r="AA203" s="18"/>
      <c r="AB203" s="18"/>
      <c r="AC203" s="18"/>
      <c r="AD203" s="18"/>
      <c r="AG203" s="18"/>
      <c r="AH203" s="18"/>
      <c r="AI203" s="18"/>
      <c r="AJ203" s="18"/>
      <c r="AK203" s="18"/>
      <c r="AL203" s="18"/>
      <c r="AM203" s="18"/>
      <c r="AN203" s="18"/>
    </row>
    <row r="204" spans="2:40" x14ac:dyDescent="0.25">
      <c r="B204" s="10" t="s">
        <v>453</v>
      </c>
      <c r="C204" s="11">
        <v>5.97</v>
      </c>
      <c r="D204" s="12">
        <v>2.79</v>
      </c>
      <c r="E204" s="12">
        <v>4.43</v>
      </c>
      <c r="F204" s="12">
        <v>3.56</v>
      </c>
      <c r="G204" s="12">
        <v>1.65</v>
      </c>
      <c r="H204" s="12">
        <v>5.37</v>
      </c>
      <c r="I204" s="12">
        <v>1.92</v>
      </c>
      <c r="J204" s="13">
        <v>1.64</v>
      </c>
      <c r="L204" s="10" t="s">
        <v>757</v>
      </c>
      <c r="M204" s="11">
        <v>4.67</v>
      </c>
      <c r="N204" s="12">
        <v>3.35</v>
      </c>
      <c r="O204" s="12">
        <v>4.32</v>
      </c>
      <c r="P204" s="12">
        <v>3.04</v>
      </c>
      <c r="Q204" s="12">
        <v>2.5499999999999998</v>
      </c>
      <c r="R204" s="12">
        <v>5.84</v>
      </c>
      <c r="S204" s="12">
        <v>0.76</v>
      </c>
      <c r="T204" s="13">
        <v>0.9</v>
      </c>
      <c r="W204" s="18"/>
      <c r="X204" s="18"/>
      <c r="Y204" s="18"/>
      <c r="Z204" s="18"/>
      <c r="AA204" s="18"/>
      <c r="AB204" s="18"/>
      <c r="AC204" s="18"/>
      <c r="AD204" s="18"/>
      <c r="AG204" s="18"/>
      <c r="AH204" s="18"/>
      <c r="AI204" s="18"/>
      <c r="AJ204" s="18"/>
      <c r="AK204" s="18"/>
      <c r="AL204" s="18"/>
      <c r="AM204" s="18"/>
      <c r="AN204" s="18"/>
    </row>
    <row r="205" spans="2:40" x14ac:dyDescent="0.25">
      <c r="B205" s="10" t="s">
        <v>454</v>
      </c>
      <c r="C205" s="11">
        <v>5.94</v>
      </c>
      <c r="D205" s="12">
        <v>2.82</v>
      </c>
      <c r="E205" s="12">
        <v>4.46</v>
      </c>
      <c r="F205" s="12">
        <v>3.63</v>
      </c>
      <c r="G205" s="12">
        <v>1.64</v>
      </c>
      <c r="H205" s="12">
        <v>5.41</v>
      </c>
      <c r="I205" s="12">
        <v>1.91</v>
      </c>
      <c r="J205" s="13">
        <v>1.66</v>
      </c>
      <c r="L205" s="10" t="s">
        <v>758</v>
      </c>
      <c r="M205" s="11">
        <v>4.6900000000000004</v>
      </c>
      <c r="N205" s="12">
        <v>3.38</v>
      </c>
      <c r="O205" s="12">
        <v>4.3099999999999996</v>
      </c>
      <c r="P205" s="12">
        <v>4.05</v>
      </c>
      <c r="Q205" s="12">
        <v>2.5</v>
      </c>
      <c r="R205" s="12">
        <v>4.25</v>
      </c>
      <c r="S205" s="12">
        <v>0.76</v>
      </c>
      <c r="T205" s="13">
        <v>0.95</v>
      </c>
      <c r="W205" s="18"/>
      <c r="X205" s="18"/>
      <c r="Y205" s="18"/>
      <c r="Z205" s="18"/>
      <c r="AA205" s="18"/>
      <c r="AB205" s="18"/>
      <c r="AC205" s="18"/>
      <c r="AD205" s="18"/>
      <c r="AG205" s="18"/>
      <c r="AH205" s="18"/>
      <c r="AI205" s="18"/>
      <c r="AJ205" s="18"/>
      <c r="AK205" s="18"/>
      <c r="AL205" s="18"/>
      <c r="AM205" s="18"/>
      <c r="AN205" s="18"/>
    </row>
    <row r="206" spans="2:40" x14ac:dyDescent="0.25">
      <c r="B206" s="10" t="s">
        <v>455</v>
      </c>
      <c r="C206" s="11">
        <v>5.94</v>
      </c>
      <c r="D206" s="12">
        <v>2.8</v>
      </c>
      <c r="E206" s="12">
        <v>3.87</v>
      </c>
      <c r="F206" s="12">
        <v>3.62</v>
      </c>
      <c r="G206" s="12">
        <v>1.59</v>
      </c>
      <c r="H206" s="12">
        <v>5.39</v>
      </c>
      <c r="I206" s="12">
        <v>1.92</v>
      </c>
      <c r="J206" s="13">
        <v>1.66</v>
      </c>
      <c r="L206" s="10" t="s">
        <v>759</v>
      </c>
      <c r="M206" s="11">
        <v>4.67</v>
      </c>
      <c r="N206" s="12">
        <v>3.31</v>
      </c>
      <c r="O206" s="12">
        <v>4.34</v>
      </c>
      <c r="P206" s="12">
        <v>1.1599999999999999</v>
      </c>
      <c r="Q206" s="12">
        <v>2.52</v>
      </c>
      <c r="R206" s="12">
        <v>4.42</v>
      </c>
      <c r="S206" s="12">
        <v>0.81</v>
      </c>
      <c r="T206" s="13">
        <v>0.93</v>
      </c>
      <c r="W206" s="18"/>
      <c r="X206" s="18"/>
      <c r="Y206" s="18"/>
      <c r="Z206" s="18"/>
      <c r="AA206" s="18"/>
      <c r="AB206" s="18"/>
      <c r="AC206" s="18"/>
      <c r="AD206" s="18"/>
      <c r="AG206" s="18"/>
      <c r="AH206" s="18"/>
      <c r="AI206" s="18"/>
      <c r="AJ206" s="18"/>
      <c r="AK206" s="18"/>
      <c r="AL206" s="18"/>
      <c r="AM206" s="18"/>
      <c r="AN206" s="18"/>
    </row>
    <row r="207" spans="2:40" x14ac:dyDescent="0.25">
      <c r="B207" s="10" t="s">
        <v>456</v>
      </c>
      <c r="C207" s="11">
        <v>5.96</v>
      </c>
      <c r="D207" s="12">
        <v>1.81</v>
      </c>
      <c r="E207" s="12">
        <v>4.4400000000000004</v>
      </c>
      <c r="F207" s="12">
        <v>3.61</v>
      </c>
      <c r="G207" s="12">
        <v>1.63</v>
      </c>
      <c r="H207" s="12">
        <v>2.44</v>
      </c>
      <c r="I207" s="12">
        <v>1.91</v>
      </c>
      <c r="J207" s="13">
        <v>1.62</v>
      </c>
      <c r="L207" s="10" t="s">
        <v>760</v>
      </c>
      <c r="M207" s="11">
        <v>4.66</v>
      </c>
      <c r="N207" s="12">
        <v>3.34</v>
      </c>
      <c r="O207" s="12">
        <v>4.29</v>
      </c>
      <c r="P207" s="12">
        <v>4.05</v>
      </c>
      <c r="Q207" s="12">
        <v>2.5099999999999998</v>
      </c>
      <c r="R207" s="12">
        <v>5.05</v>
      </c>
      <c r="S207" s="12">
        <v>0.75</v>
      </c>
      <c r="T207" s="13">
        <v>0.92</v>
      </c>
      <c r="W207" s="18"/>
      <c r="X207" s="18"/>
      <c r="Y207" s="18"/>
      <c r="Z207" s="18"/>
      <c r="AA207" s="18"/>
      <c r="AB207" s="18"/>
      <c r="AC207" s="18"/>
      <c r="AD207" s="18"/>
      <c r="AG207" s="18"/>
      <c r="AH207" s="18"/>
      <c r="AI207" s="18"/>
      <c r="AJ207" s="18"/>
      <c r="AK207" s="18"/>
      <c r="AL207" s="18"/>
      <c r="AM207" s="18"/>
      <c r="AN207" s="18"/>
    </row>
    <row r="208" spans="2:40" x14ac:dyDescent="0.25">
      <c r="B208" s="10" t="s">
        <v>457</v>
      </c>
      <c r="C208" s="11">
        <v>5.95</v>
      </c>
      <c r="D208" s="12">
        <v>2.8</v>
      </c>
      <c r="E208" s="12">
        <v>4.47</v>
      </c>
      <c r="F208" s="12">
        <v>3.6</v>
      </c>
      <c r="G208" s="12">
        <v>1.62</v>
      </c>
      <c r="H208" s="12">
        <v>5.42</v>
      </c>
      <c r="I208" s="12">
        <v>1.91</v>
      </c>
      <c r="J208" s="13">
        <v>1.65</v>
      </c>
      <c r="L208" s="10" t="s">
        <v>761</v>
      </c>
      <c r="M208" s="11">
        <v>4.66</v>
      </c>
      <c r="N208" s="12">
        <v>3.38</v>
      </c>
      <c r="O208" s="12">
        <v>1.94</v>
      </c>
      <c r="P208" s="12">
        <v>3</v>
      </c>
      <c r="Q208" s="12">
        <v>2.52</v>
      </c>
      <c r="R208" s="12">
        <v>4.82</v>
      </c>
      <c r="S208" s="12">
        <v>0.78</v>
      </c>
      <c r="T208" s="13">
        <v>0.9</v>
      </c>
      <c r="W208" s="18"/>
      <c r="X208" s="18"/>
      <c r="Y208" s="18"/>
      <c r="Z208" s="18"/>
      <c r="AA208" s="18"/>
      <c r="AB208" s="18"/>
      <c r="AC208" s="18"/>
      <c r="AD208" s="18"/>
      <c r="AG208" s="18"/>
      <c r="AH208" s="18"/>
      <c r="AI208" s="18"/>
      <c r="AJ208" s="18"/>
      <c r="AK208" s="18"/>
      <c r="AL208" s="18"/>
      <c r="AM208" s="18"/>
      <c r="AN208" s="18"/>
    </row>
    <row r="209" spans="2:40" x14ac:dyDescent="0.25">
      <c r="B209" s="10" t="s">
        <v>458</v>
      </c>
      <c r="C209" s="11">
        <v>5.93</v>
      </c>
      <c r="D209" s="12">
        <v>2.8</v>
      </c>
      <c r="E209" s="12">
        <v>4.45</v>
      </c>
      <c r="F209" s="12">
        <v>3.58</v>
      </c>
      <c r="G209" s="12">
        <v>1.67</v>
      </c>
      <c r="H209" s="12">
        <v>5.39</v>
      </c>
      <c r="I209" s="12">
        <v>1.93</v>
      </c>
      <c r="J209" s="13">
        <v>1.61</v>
      </c>
      <c r="L209" s="10" t="s">
        <v>762</v>
      </c>
      <c r="M209" s="11">
        <v>4.66</v>
      </c>
      <c r="N209" s="12">
        <v>3.36</v>
      </c>
      <c r="O209" s="12">
        <v>4.32</v>
      </c>
      <c r="P209" s="12">
        <v>4.04</v>
      </c>
      <c r="Q209" s="12">
        <v>0.35</v>
      </c>
      <c r="R209" s="12">
        <v>4.71</v>
      </c>
      <c r="S209" s="12">
        <v>0.77</v>
      </c>
      <c r="T209" s="13">
        <v>0.92</v>
      </c>
      <c r="W209" s="18"/>
      <c r="X209" s="18"/>
      <c r="Y209" s="18"/>
      <c r="Z209" s="18"/>
      <c r="AA209" s="18"/>
      <c r="AB209" s="18"/>
      <c r="AC209" s="18"/>
      <c r="AD209" s="18"/>
      <c r="AG209" s="18"/>
      <c r="AH209" s="18"/>
      <c r="AI209" s="18"/>
      <c r="AJ209" s="18"/>
      <c r="AK209" s="18"/>
      <c r="AL209" s="18"/>
      <c r="AM209" s="18"/>
      <c r="AN209" s="18"/>
    </row>
    <row r="210" spans="2:40" ht="15.75" thickBot="1" x14ac:dyDescent="0.3">
      <c r="B210" s="10" t="s">
        <v>459</v>
      </c>
      <c r="C210" s="11">
        <v>5.95</v>
      </c>
      <c r="D210" s="12">
        <v>2.8</v>
      </c>
      <c r="E210" s="12">
        <v>4.45</v>
      </c>
      <c r="F210" s="12">
        <v>3.59</v>
      </c>
      <c r="G210" s="12">
        <v>1.62</v>
      </c>
      <c r="H210" s="12">
        <v>3.49</v>
      </c>
      <c r="I210" s="12">
        <v>1.93</v>
      </c>
      <c r="J210" s="13">
        <v>1.64</v>
      </c>
      <c r="L210" s="10" t="s">
        <v>763</v>
      </c>
      <c r="M210" s="11">
        <v>4.6399999999999997</v>
      </c>
      <c r="N210" s="12">
        <v>3.42</v>
      </c>
      <c r="O210" s="12">
        <v>4.3</v>
      </c>
      <c r="P210" s="12">
        <v>4.04</v>
      </c>
      <c r="Q210" s="12">
        <v>2.5099999999999998</v>
      </c>
      <c r="R210" s="12">
        <v>4.0999999999999996</v>
      </c>
      <c r="S210" s="12">
        <v>0.76</v>
      </c>
      <c r="T210" s="13">
        <v>0.93</v>
      </c>
      <c r="W210" s="18"/>
      <c r="X210" s="18"/>
      <c r="Y210" s="18"/>
      <c r="Z210" s="18"/>
      <c r="AA210" s="18"/>
      <c r="AB210" s="18"/>
      <c r="AC210" s="18"/>
      <c r="AD210" s="18"/>
      <c r="AG210" s="18"/>
      <c r="AH210" s="18"/>
      <c r="AI210" s="18"/>
      <c r="AJ210" s="18"/>
      <c r="AK210" s="18"/>
      <c r="AL210" s="18"/>
      <c r="AM210" s="18"/>
      <c r="AN210" s="18"/>
    </row>
    <row r="211" spans="2:40" x14ac:dyDescent="0.25">
      <c r="B211" s="10" t="s">
        <v>460</v>
      </c>
      <c r="C211" s="11">
        <v>5.97</v>
      </c>
      <c r="D211" s="12">
        <v>2.81</v>
      </c>
      <c r="E211" s="12">
        <v>4.6100000000000003</v>
      </c>
      <c r="F211" s="12">
        <v>3.56</v>
      </c>
      <c r="G211" s="12">
        <v>1.65</v>
      </c>
      <c r="H211" s="12">
        <v>5.43</v>
      </c>
      <c r="I211" s="12">
        <v>1.91</v>
      </c>
      <c r="J211" s="13">
        <v>1.65</v>
      </c>
      <c r="L211" s="6" t="s">
        <v>2721</v>
      </c>
      <c r="M211" s="7">
        <v>4.4906763285024001</v>
      </c>
      <c r="N211" s="8">
        <v>3.3140975609756098</v>
      </c>
      <c r="O211" s="8">
        <v>4.1703960396039603</v>
      </c>
      <c r="P211" s="8">
        <v>3.80922330097086</v>
      </c>
      <c r="Q211" s="8">
        <v>2.3705853658536502</v>
      </c>
      <c r="R211" s="8">
        <v>4.4390776699029102</v>
      </c>
      <c r="S211" s="8">
        <v>0.77014492753623198</v>
      </c>
      <c r="T211" s="9">
        <v>0.904202898550723</v>
      </c>
      <c r="W211" s="18"/>
      <c r="X211" s="18"/>
      <c r="Y211" s="18"/>
      <c r="Z211" s="18"/>
      <c r="AA211" s="18"/>
      <c r="AB211" s="18"/>
      <c r="AC211" s="18"/>
      <c r="AD211" s="18"/>
      <c r="AG211" s="18"/>
      <c r="AH211" s="18"/>
      <c r="AI211" s="18"/>
      <c r="AJ211" s="18"/>
      <c r="AK211" s="18"/>
      <c r="AL211" s="18"/>
      <c r="AM211" s="18"/>
      <c r="AN211" s="18"/>
    </row>
    <row r="212" spans="2:40" x14ac:dyDescent="0.25">
      <c r="B212" s="10" t="s">
        <v>461</v>
      </c>
      <c r="C212" s="11">
        <v>5.94</v>
      </c>
      <c r="D212" s="12">
        <v>2.81</v>
      </c>
      <c r="E212" s="12">
        <v>4.57</v>
      </c>
      <c r="F212" s="12">
        <v>3.6</v>
      </c>
      <c r="G212" s="12">
        <v>1.64</v>
      </c>
      <c r="H212" s="12">
        <v>5.43</v>
      </c>
      <c r="I212" s="12">
        <v>1.95</v>
      </c>
      <c r="J212" s="13">
        <v>1.66</v>
      </c>
      <c r="L212" s="10" t="s">
        <v>2722</v>
      </c>
      <c r="M212" s="11">
        <v>0.72408564802207098</v>
      </c>
      <c r="N212" s="12">
        <v>0.36932607080927399</v>
      </c>
      <c r="O212" s="12">
        <v>0.64543242207799201</v>
      </c>
      <c r="P212" s="12">
        <v>0.77250530437163101</v>
      </c>
      <c r="Q212" s="12">
        <v>0.50480679596183697</v>
      </c>
      <c r="R212" s="12">
        <v>0.84601959156227102</v>
      </c>
      <c r="S212" s="12">
        <v>3.7124653070088803E-2</v>
      </c>
      <c r="T212" s="13">
        <v>7.7273698841592797E-2</v>
      </c>
      <c r="W212" s="18"/>
      <c r="X212" s="18"/>
      <c r="Y212" s="18"/>
      <c r="Z212" s="18"/>
      <c r="AA212" s="18"/>
      <c r="AB212" s="18"/>
      <c r="AC212" s="18"/>
      <c r="AD212" s="18"/>
      <c r="AG212" s="18"/>
      <c r="AH212" s="18"/>
      <c r="AI212" s="18"/>
      <c r="AJ212" s="18"/>
      <c r="AK212" s="18"/>
      <c r="AL212" s="18"/>
      <c r="AM212" s="18"/>
      <c r="AN212" s="18"/>
    </row>
    <row r="213" spans="2:40" x14ac:dyDescent="0.25">
      <c r="B213" s="10" t="s">
        <v>462</v>
      </c>
      <c r="C213" s="11">
        <v>5.96</v>
      </c>
      <c r="D213" s="12">
        <v>2.81</v>
      </c>
      <c r="E213" s="12">
        <v>4.43</v>
      </c>
      <c r="F213" s="12">
        <v>3.57</v>
      </c>
      <c r="G213" s="12">
        <v>1.63</v>
      </c>
      <c r="H213" s="12">
        <v>5.42</v>
      </c>
      <c r="I213" s="12">
        <v>1.94</v>
      </c>
      <c r="J213" s="13">
        <v>1.63</v>
      </c>
      <c r="L213" s="10" t="s">
        <v>2723</v>
      </c>
      <c r="M213" s="11">
        <v>5.2147619765244801</v>
      </c>
      <c r="N213" s="12">
        <v>3.6834236317848799</v>
      </c>
      <c r="O213" s="12">
        <v>4.8158284616819502</v>
      </c>
      <c r="P213" s="12">
        <v>4.5817286053424899</v>
      </c>
      <c r="Q213" s="12">
        <v>2.8753921618154901</v>
      </c>
      <c r="R213" s="12">
        <v>5.2850972614651797</v>
      </c>
      <c r="S213" s="12">
        <v>0.80726958060632104</v>
      </c>
      <c r="T213" s="13">
        <v>0.98147659739231596</v>
      </c>
      <c r="W213" s="18"/>
      <c r="X213" s="18"/>
      <c r="Y213" s="18"/>
      <c r="Z213" s="18"/>
      <c r="AA213" s="18"/>
      <c r="AB213" s="18"/>
      <c r="AC213" s="18"/>
      <c r="AD213" s="18"/>
      <c r="AG213" s="18"/>
      <c r="AH213" s="18"/>
      <c r="AI213" s="18"/>
      <c r="AJ213" s="18"/>
      <c r="AK213" s="18"/>
      <c r="AL213" s="18"/>
      <c r="AM213" s="18"/>
      <c r="AN213" s="18"/>
    </row>
    <row r="214" spans="2:40" x14ac:dyDescent="0.25">
      <c r="B214" s="10" t="s">
        <v>463</v>
      </c>
      <c r="C214" s="11">
        <v>5.97</v>
      </c>
      <c r="D214" s="12">
        <v>2.76</v>
      </c>
      <c r="E214" s="12">
        <v>4.63</v>
      </c>
      <c r="F214" s="12">
        <v>3.6</v>
      </c>
      <c r="G214" s="12">
        <v>1.65</v>
      </c>
      <c r="H214" s="12">
        <v>5.38</v>
      </c>
      <c r="I214" s="12">
        <v>1.93</v>
      </c>
      <c r="J214" s="13">
        <v>1.64</v>
      </c>
      <c r="L214" s="10" t="s">
        <v>2724</v>
      </c>
      <c r="M214" s="11">
        <v>3.7665906804803302</v>
      </c>
      <c r="N214" s="12">
        <v>2.94477149016633</v>
      </c>
      <c r="O214" s="12">
        <v>3.5249636175259602</v>
      </c>
      <c r="P214" s="12">
        <v>3.0367179965992301</v>
      </c>
      <c r="Q214" s="12">
        <v>1.8657785698918099</v>
      </c>
      <c r="R214" s="12">
        <v>3.5930580783406398</v>
      </c>
      <c r="S214" s="12">
        <v>0.73302027446614304</v>
      </c>
      <c r="T214" s="13">
        <v>0.82692919970913104</v>
      </c>
      <c r="W214" s="18"/>
      <c r="X214" s="18"/>
      <c r="Y214" s="18"/>
      <c r="Z214" s="18"/>
      <c r="AA214" s="18"/>
      <c r="AB214" s="18"/>
      <c r="AC214" s="18"/>
      <c r="AD214" s="18"/>
      <c r="AG214" s="18"/>
      <c r="AH214" s="18"/>
      <c r="AI214" s="18"/>
      <c r="AJ214" s="18"/>
      <c r="AK214" s="18"/>
      <c r="AL214" s="18"/>
      <c r="AM214" s="18"/>
      <c r="AN214" s="18"/>
    </row>
    <row r="215" spans="2:40" ht="15.75" thickBot="1" x14ac:dyDescent="0.3">
      <c r="B215" s="10" t="s">
        <v>464</v>
      </c>
      <c r="C215" s="11">
        <v>5.97</v>
      </c>
      <c r="D215" s="12">
        <v>2.82</v>
      </c>
      <c r="E215" s="12">
        <v>4.45</v>
      </c>
      <c r="F215" s="12">
        <v>3.58</v>
      </c>
      <c r="G215" s="12">
        <v>1.65</v>
      </c>
      <c r="H215" s="12">
        <v>5.38</v>
      </c>
      <c r="I215" s="12">
        <v>0.21</v>
      </c>
      <c r="J215" s="13">
        <v>1.62</v>
      </c>
      <c r="L215" s="14" t="s">
        <v>2725</v>
      </c>
      <c r="M215" s="15">
        <v>4.65717948717948</v>
      </c>
      <c r="N215" s="16">
        <v>3.3665500000000002</v>
      </c>
      <c r="O215" s="16">
        <v>4.3233684210526304</v>
      </c>
      <c r="P215" s="16">
        <v>4.0328342245989202</v>
      </c>
      <c r="Q215" s="16">
        <v>2.5207526881720401</v>
      </c>
      <c r="R215" s="16">
        <v>4.4846666666666604</v>
      </c>
      <c r="S215" s="16">
        <v>0.76734177215189903</v>
      </c>
      <c r="T215" s="17">
        <v>0.91160975609756001</v>
      </c>
      <c r="W215" s="18"/>
      <c r="X215" s="18"/>
      <c r="Y215" s="18"/>
      <c r="Z215" s="18"/>
      <c r="AA215" s="18"/>
      <c r="AB215" s="18"/>
      <c r="AC215" s="18"/>
      <c r="AD215" s="18"/>
      <c r="AG215" s="18"/>
      <c r="AH215" s="18"/>
      <c r="AI215" s="18"/>
      <c r="AJ215" s="18"/>
      <c r="AK215" s="18"/>
      <c r="AL215" s="18"/>
      <c r="AM215" s="18"/>
      <c r="AN215" s="18"/>
    </row>
    <row r="216" spans="2:40" ht="15.75" thickBot="1" x14ac:dyDescent="0.3">
      <c r="B216" s="10" t="s">
        <v>465</v>
      </c>
      <c r="C216" s="11">
        <v>5.97</v>
      </c>
      <c r="D216" s="12">
        <v>2.79</v>
      </c>
      <c r="E216" s="12">
        <v>4.4000000000000004</v>
      </c>
      <c r="F216" s="12">
        <v>3.57</v>
      </c>
      <c r="G216" s="12">
        <v>1.67</v>
      </c>
      <c r="H216" s="12">
        <v>5.47</v>
      </c>
      <c r="I216" s="12">
        <v>1.95</v>
      </c>
      <c r="J216" s="13">
        <v>1.65</v>
      </c>
      <c r="W216" s="18"/>
      <c r="X216" s="18"/>
      <c r="Y216" s="18"/>
      <c r="Z216" s="18"/>
      <c r="AA216" s="18"/>
      <c r="AB216" s="18"/>
      <c r="AC216" s="18"/>
      <c r="AD216" s="18"/>
      <c r="AG216" s="18"/>
      <c r="AH216" s="18"/>
      <c r="AI216" s="18"/>
      <c r="AJ216" s="18"/>
      <c r="AK216" s="18"/>
      <c r="AL216" s="18"/>
      <c r="AM216" s="18"/>
      <c r="AN216" s="18"/>
    </row>
    <row r="217" spans="2:40" ht="30" x14ac:dyDescent="0.25">
      <c r="B217" s="10" t="s">
        <v>466</v>
      </c>
      <c r="C217" s="11">
        <v>5.95</v>
      </c>
      <c r="D217" s="12">
        <v>2.81</v>
      </c>
      <c r="E217" s="12">
        <v>0.08</v>
      </c>
      <c r="F217" s="12">
        <v>3.59</v>
      </c>
      <c r="G217" s="12">
        <v>1.62</v>
      </c>
      <c r="H217" s="12">
        <v>5.45</v>
      </c>
      <c r="I217" s="12">
        <v>1.94</v>
      </c>
      <c r="J217" s="13">
        <v>1.61</v>
      </c>
      <c r="L217" s="20" t="s">
        <v>2726</v>
      </c>
      <c r="M217" s="21">
        <v>4.3099999999999996</v>
      </c>
      <c r="N217" s="21">
        <v>3.34</v>
      </c>
      <c r="O217" s="21">
        <v>4.4000000000000004</v>
      </c>
      <c r="P217" s="21">
        <v>4.18</v>
      </c>
      <c r="Q217" s="21">
        <v>2.63</v>
      </c>
      <c r="R217" s="21">
        <v>4.3600000000000003</v>
      </c>
      <c r="S217" s="21">
        <v>0.84</v>
      </c>
      <c r="T217" s="22">
        <v>1.02</v>
      </c>
      <c r="W217" s="18"/>
      <c r="X217" s="18"/>
      <c r="Y217" s="18"/>
      <c r="Z217" s="18"/>
      <c r="AA217" s="18"/>
      <c r="AB217" s="18"/>
      <c r="AC217" s="18"/>
      <c r="AD217" s="18"/>
      <c r="AG217" s="18"/>
      <c r="AH217" s="18"/>
      <c r="AI217" s="18"/>
      <c r="AJ217" s="18"/>
      <c r="AK217" s="18"/>
      <c r="AL217" s="18"/>
      <c r="AM217" s="18"/>
      <c r="AN217" s="18"/>
    </row>
    <row r="218" spans="2:40" x14ac:dyDescent="0.25">
      <c r="B218" s="10" t="s">
        <v>467</v>
      </c>
      <c r="C218" s="11">
        <v>5.97</v>
      </c>
      <c r="D218" s="12">
        <v>2.8</v>
      </c>
      <c r="E218" s="12">
        <v>4.47</v>
      </c>
      <c r="F218" s="12">
        <v>3.57</v>
      </c>
      <c r="G218" s="12">
        <v>1.65</v>
      </c>
      <c r="H218" s="12">
        <v>5.41</v>
      </c>
      <c r="I218" s="12">
        <v>1.94</v>
      </c>
      <c r="J218" s="13">
        <v>1.63</v>
      </c>
      <c r="L218" s="23" t="s">
        <v>2727</v>
      </c>
      <c r="M218" s="24">
        <f t="shared" ref="M218:T218" si="67">M217-M215</f>
        <v>-0.34717948717948044</v>
      </c>
      <c r="N218" s="24">
        <f t="shared" si="67"/>
        <v>-2.6550000000000296E-2</v>
      </c>
      <c r="O218" s="24">
        <f t="shared" si="67"/>
        <v>7.6631578947369938E-2</v>
      </c>
      <c r="P218" s="24">
        <f t="shared" si="67"/>
        <v>0.14716577540107956</v>
      </c>
      <c r="Q218" s="24">
        <f t="shared" si="67"/>
        <v>0.10924731182795977</v>
      </c>
      <c r="R218" s="24">
        <f t="shared" si="67"/>
        <v>-0.12466666666666004</v>
      </c>
      <c r="S218" s="24">
        <f t="shared" si="67"/>
        <v>7.2658227848100942E-2</v>
      </c>
      <c r="T218" s="25">
        <f t="shared" si="67"/>
        <v>0.10839024390244001</v>
      </c>
      <c r="W218" s="18"/>
      <c r="X218" s="18"/>
      <c r="Y218" s="18"/>
      <c r="Z218" s="18"/>
      <c r="AA218" s="18"/>
      <c r="AB218" s="18"/>
      <c r="AC218" s="18"/>
      <c r="AD218" s="18"/>
      <c r="AG218" s="18"/>
      <c r="AH218" s="18"/>
      <c r="AI218" s="18"/>
      <c r="AJ218" s="18"/>
      <c r="AK218" s="18"/>
      <c r="AL218" s="18"/>
      <c r="AM218" s="18"/>
      <c r="AN218" s="18"/>
    </row>
    <row r="219" spans="2:40" ht="15.75" thickBot="1" x14ac:dyDescent="0.3">
      <c r="B219" s="10" t="s">
        <v>468</v>
      </c>
      <c r="C219" s="11">
        <v>5.94</v>
      </c>
      <c r="D219" s="12">
        <v>2.78</v>
      </c>
      <c r="E219" s="12">
        <v>4.45</v>
      </c>
      <c r="F219" s="12">
        <v>3.58</v>
      </c>
      <c r="G219" s="12">
        <v>1.62</v>
      </c>
      <c r="H219" s="12">
        <v>5.39</v>
      </c>
      <c r="I219" s="12">
        <v>1.95</v>
      </c>
      <c r="J219" s="13">
        <v>1.73</v>
      </c>
      <c r="L219" s="26" t="s">
        <v>2728</v>
      </c>
      <c r="M219" s="27">
        <f t="shared" ref="M219:T219" si="68">(M218/M215)*100</f>
        <v>-7.4547156306776179</v>
      </c>
      <c r="N219" s="27">
        <f t="shared" si="68"/>
        <v>-0.78864119053631454</v>
      </c>
      <c r="O219" s="27">
        <f t="shared" si="68"/>
        <v>1.7724970783015548</v>
      </c>
      <c r="P219" s="27">
        <f t="shared" si="68"/>
        <v>3.6491898056066443</v>
      </c>
      <c r="Q219" s="27">
        <f t="shared" si="68"/>
        <v>4.3339163076399227</v>
      </c>
      <c r="R219" s="27">
        <f t="shared" si="68"/>
        <v>-2.7798424260441554</v>
      </c>
      <c r="S219" s="27">
        <f t="shared" si="68"/>
        <v>9.4688221709006459</v>
      </c>
      <c r="T219" s="28">
        <f t="shared" si="68"/>
        <v>11.889982876712448</v>
      </c>
      <c r="W219" s="18"/>
      <c r="X219" s="18"/>
      <c r="Y219" s="18"/>
      <c r="Z219" s="18"/>
      <c r="AA219" s="18"/>
      <c r="AB219" s="18"/>
      <c r="AC219" s="18"/>
      <c r="AD219" s="18"/>
      <c r="AG219" s="18"/>
      <c r="AH219" s="18"/>
      <c r="AI219" s="18"/>
      <c r="AJ219" s="18"/>
      <c r="AK219" s="18"/>
      <c r="AL219" s="18"/>
      <c r="AM219" s="18"/>
      <c r="AN219" s="18"/>
    </row>
    <row r="220" spans="2:40" ht="15.75" thickBot="1" x14ac:dyDescent="0.3">
      <c r="B220" s="10" t="s">
        <v>469</v>
      </c>
      <c r="C220" s="11">
        <v>5.97</v>
      </c>
      <c r="D220" s="12">
        <v>2.81</v>
      </c>
      <c r="E220" s="12">
        <v>4.42</v>
      </c>
      <c r="F220" s="12">
        <v>3.58</v>
      </c>
      <c r="G220" s="12">
        <v>1.64</v>
      </c>
      <c r="H220" s="12">
        <v>5.42</v>
      </c>
      <c r="I220" s="12">
        <v>1.92</v>
      </c>
      <c r="J220" s="13">
        <v>1.65</v>
      </c>
      <c r="L220" s="29"/>
      <c r="M220" s="24"/>
      <c r="N220" s="24"/>
      <c r="O220" s="24"/>
      <c r="P220" s="24"/>
      <c r="Q220" s="24"/>
      <c r="R220" s="24"/>
      <c r="S220" s="24"/>
      <c r="T220" s="24"/>
      <c r="W220" s="18"/>
      <c r="X220" s="18"/>
      <c r="Y220" s="18"/>
      <c r="Z220" s="18"/>
      <c r="AA220" s="18"/>
      <c r="AB220" s="18"/>
      <c r="AC220" s="18"/>
      <c r="AD220" s="18"/>
      <c r="AG220" s="18"/>
      <c r="AH220" s="18"/>
      <c r="AI220" s="18"/>
      <c r="AJ220" s="18"/>
      <c r="AK220" s="18"/>
      <c r="AL220" s="18"/>
      <c r="AM220" s="18"/>
      <c r="AN220" s="18"/>
    </row>
    <row r="221" spans="2:40" ht="30" x14ac:dyDescent="0.25">
      <c r="B221" s="10" t="s">
        <v>470</v>
      </c>
      <c r="C221" s="11">
        <v>5.96</v>
      </c>
      <c r="D221" s="12">
        <v>2.8</v>
      </c>
      <c r="E221" s="12">
        <v>0.69</v>
      </c>
      <c r="F221" s="12">
        <v>3.58</v>
      </c>
      <c r="G221" s="12">
        <v>1.66</v>
      </c>
      <c r="H221" s="12">
        <v>5.38</v>
      </c>
      <c r="I221" s="12">
        <v>1.93</v>
      </c>
      <c r="J221" s="13">
        <v>1.64</v>
      </c>
      <c r="L221" s="20" t="s">
        <v>2729</v>
      </c>
      <c r="M221" s="21">
        <v>4.25</v>
      </c>
      <c r="N221" s="21">
        <v>3.34</v>
      </c>
      <c r="O221" s="21">
        <v>4.45</v>
      </c>
      <c r="P221" s="21">
        <v>4.1500000000000004</v>
      </c>
      <c r="Q221" s="21">
        <v>2.63</v>
      </c>
      <c r="R221" s="21">
        <v>4.25</v>
      </c>
      <c r="S221" s="21">
        <v>0.91</v>
      </c>
      <c r="T221" s="22">
        <v>1.07</v>
      </c>
      <c r="W221" s="18"/>
      <c r="X221" s="18"/>
      <c r="Y221" s="18"/>
      <c r="Z221" s="18"/>
      <c r="AA221" s="18"/>
      <c r="AB221" s="18"/>
      <c r="AC221" s="18"/>
      <c r="AD221" s="18"/>
      <c r="AG221" s="18"/>
      <c r="AH221" s="18"/>
      <c r="AI221" s="18"/>
      <c r="AJ221" s="18"/>
      <c r="AK221" s="18"/>
      <c r="AL221" s="18"/>
      <c r="AM221" s="18"/>
      <c r="AN221" s="18"/>
    </row>
    <row r="222" spans="2:40" x14ac:dyDescent="0.25">
      <c r="B222" s="10" t="s">
        <v>471</v>
      </c>
      <c r="C222" s="11">
        <v>5.98</v>
      </c>
      <c r="D222" s="12">
        <v>2.79</v>
      </c>
      <c r="E222" s="12">
        <v>4.5999999999999996</v>
      </c>
      <c r="F222" s="12">
        <v>3.58</v>
      </c>
      <c r="G222" s="12">
        <v>1.64</v>
      </c>
      <c r="H222" s="12">
        <v>5.38</v>
      </c>
      <c r="I222" s="12">
        <v>1.94</v>
      </c>
      <c r="J222" s="13">
        <v>1.62</v>
      </c>
      <c r="L222" s="23" t="s">
        <v>2727</v>
      </c>
      <c r="M222" s="24">
        <f t="shared" ref="M222:T222" si="69">M221-M215</f>
        <v>-0.40717948717948005</v>
      </c>
      <c r="N222" s="24">
        <f t="shared" si="69"/>
        <v>-2.6550000000000296E-2</v>
      </c>
      <c r="O222" s="24">
        <f t="shared" si="69"/>
        <v>0.12663157894736976</v>
      </c>
      <c r="P222" s="24">
        <f t="shared" si="69"/>
        <v>0.1171657754010802</v>
      </c>
      <c r="Q222" s="24">
        <f t="shared" si="69"/>
        <v>0.10924731182795977</v>
      </c>
      <c r="R222" s="24">
        <f t="shared" si="69"/>
        <v>-0.23466666666666036</v>
      </c>
      <c r="S222" s="24">
        <f t="shared" si="69"/>
        <v>0.142658227848101</v>
      </c>
      <c r="T222" s="25">
        <f t="shared" si="69"/>
        <v>0.15839024390244005</v>
      </c>
      <c r="W222" s="18"/>
      <c r="X222" s="18"/>
      <c r="Y222" s="18"/>
      <c r="Z222" s="18"/>
      <c r="AA222" s="18"/>
      <c r="AB222" s="18"/>
      <c r="AC222" s="18"/>
      <c r="AD222" s="18"/>
      <c r="AG222" s="18"/>
      <c r="AH222" s="18"/>
      <c r="AI222" s="18"/>
      <c r="AJ222" s="18"/>
      <c r="AK222" s="18"/>
      <c r="AL222" s="18"/>
      <c r="AM222" s="18"/>
      <c r="AN222" s="18"/>
    </row>
    <row r="223" spans="2:40" ht="15.75" thickBot="1" x14ac:dyDescent="0.3">
      <c r="B223" s="10" t="s">
        <v>472</v>
      </c>
      <c r="C223" s="11">
        <v>5.97</v>
      </c>
      <c r="D223" s="12">
        <v>2.79</v>
      </c>
      <c r="E223" s="12">
        <v>4.46</v>
      </c>
      <c r="F223" s="12">
        <v>3.6</v>
      </c>
      <c r="G223" s="12">
        <v>1.65</v>
      </c>
      <c r="H223" s="12">
        <v>5.39</v>
      </c>
      <c r="I223" s="12">
        <v>1.93</v>
      </c>
      <c r="J223" s="13">
        <v>1.64</v>
      </c>
      <c r="L223" s="26" t="s">
        <v>2728</v>
      </c>
      <c r="M223" s="27">
        <f t="shared" ref="M223:T223" si="70">(M222/M215)*100</f>
        <v>-8.7430490557725857</v>
      </c>
      <c r="N223" s="27">
        <f t="shared" si="70"/>
        <v>-0.78864119053631454</v>
      </c>
      <c r="O223" s="27">
        <f t="shared" si="70"/>
        <v>2.9290027269186139</v>
      </c>
      <c r="P223" s="27">
        <f t="shared" si="70"/>
        <v>2.9052960988678564</v>
      </c>
      <c r="Q223" s="27">
        <f t="shared" si="70"/>
        <v>4.3339163076399227</v>
      </c>
      <c r="R223" s="27">
        <f t="shared" si="70"/>
        <v>-5.232644566671488</v>
      </c>
      <c r="S223" s="27">
        <f t="shared" si="70"/>
        <v>18.59122401847571</v>
      </c>
      <c r="T223" s="28">
        <f t="shared" si="70"/>
        <v>17.374785958904241</v>
      </c>
      <c r="W223" s="18"/>
      <c r="X223" s="18"/>
      <c r="Y223" s="18"/>
      <c r="Z223" s="18"/>
      <c r="AA223" s="18"/>
      <c r="AB223" s="18"/>
      <c r="AC223" s="18"/>
      <c r="AD223" s="18"/>
      <c r="AG223" s="18"/>
      <c r="AH223" s="18"/>
      <c r="AI223" s="18"/>
      <c r="AJ223" s="18"/>
      <c r="AK223" s="18"/>
      <c r="AL223" s="18"/>
      <c r="AM223" s="18"/>
      <c r="AN223" s="18"/>
    </row>
    <row r="224" spans="2:40" ht="15.75" thickBot="1" x14ac:dyDescent="0.3">
      <c r="B224" s="10" t="s">
        <v>473</v>
      </c>
      <c r="C224" s="11">
        <v>5.98</v>
      </c>
      <c r="D224" s="12">
        <v>2.77</v>
      </c>
      <c r="E224" s="12">
        <v>4.41</v>
      </c>
      <c r="F224" s="12">
        <v>3.56</v>
      </c>
      <c r="G224" s="12">
        <v>1.63</v>
      </c>
      <c r="H224" s="12">
        <v>5.45</v>
      </c>
      <c r="I224" s="12">
        <v>1.93</v>
      </c>
      <c r="J224" s="13">
        <v>1.67</v>
      </c>
      <c r="W224" s="18"/>
      <c r="X224" s="18"/>
      <c r="Y224" s="18"/>
      <c r="Z224" s="18"/>
      <c r="AA224" s="18"/>
      <c r="AB224" s="18"/>
      <c r="AC224" s="18"/>
      <c r="AD224" s="18"/>
      <c r="AG224" s="18"/>
      <c r="AH224" s="18"/>
      <c r="AI224" s="18"/>
      <c r="AJ224" s="18"/>
      <c r="AK224" s="18"/>
      <c r="AL224" s="18"/>
      <c r="AM224" s="18"/>
      <c r="AN224" s="18"/>
    </row>
    <row r="225" spans="2:40" ht="30" x14ac:dyDescent="0.25">
      <c r="B225" s="10" t="s">
        <v>474</v>
      </c>
      <c r="C225" s="11">
        <v>5.95</v>
      </c>
      <c r="D225" s="12">
        <v>2.78</v>
      </c>
      <c r="E225" s="12">
        <v>4.43</v>
      </c>
      <c r="F225" s="12">
        <v>3.56</v>
      </c>
      <c r="G225" s="12">
        <v>0</v>
      </c>
      <c r="H225" s="12">
        <v>5.42</v>
      </c>
      <c r="I225" s="12">
        <v>1.97</v>
      </c>
      <c r="J225" s="13">
        <v>1.63</v>
      </c>
      <c r="L225" s="20" t="s">
        <v>2733</v>
      </c>
      <c r="M225" s="40">
        <v>4.24</v>
      </c>
      <c r="N225" s="21">
        <v>3.37</v>
      </c>
      <c r="O225" s="21">
        <v>4.49</v>
      </c>
      <c r="P225" s="21">
        <v>4.1900000000000004</v>
      </c>
      <c r="Q225" s="21">
        <v>2.66</v>
      </c>
      <c r="R225" s="21">
        <v>4.3</v>
      </c>
      <c r="S225" s="21">
        <v>0.87</v>
      </c>
      <c r="T225" s="22">
        <v>1.05</v>
      </c>
      <c r="W225" s="18"/>
      <c r="X225" s="18"/>
      <c r="Y225" s="18"/>
      <c r="Z225" s="18"/>
      <c r="AA225" s="18"/>
      <c r="AB225" s="18"/>
      <c r="AC225" s="18"/>
      <c r="AD225" s="18"/>
      <c r="AG225" s="18"/>
      <c r="AH225" s="18"/>
      <c r="AI225" s="18"/>
      <c r="AJ225" s="18"/>
      <c r="AK225" s="18"/>
      <c r="AL225" s="18"/>
      <c r="AM225" s="18"/>
      <c r="AN225" s="18"/>
    </row>
    <row r="226" spans="2:40" x14ac:dyDescent="0.25">
      <c r="B226" s="10" t="s">
        <v>475</v>
      </c>
      <c r="C226" s="11">
        <v>5.95</v>
      </c>
      <c r="D226" s="12">
        <v>2.78</v>
      </c>
      <c r="E226" s="12">
        <v>4.42</v>
      </c>
      <c r="F226" s="12">
        <v>3.61</v>
      </c>
      <c r="G226" s="12">
        <v>1.64</v>
      </c>
      <c r="H226" s="12">
        <v>5.82</v>
      </c>
      <c r="I226" s="12">
        <v>1.9</v>
      </c>
      <c r="J226" s="13">
        <v>1.64</v>
      </c>
      <c r="L226" s="23" t="s">
        <v>2727</v>
      </c>
      <c r="M226" s="41">
        <f>M225-M215</f>
        <v>-0.41717948717947984</v>
      </c>
      <c r="N226" s="24">
        <f>N225-N215</f>
        <v>3.4499999999999531E-3</v>
      </c>
      <c r="O226" s="24">
        <f t="shared" ref="O226" si="71">O225-O215</f>
        <v>0.1666315789473698</v>
      </c>
      <c r="P226" s="24">
        <f t="shared" ref="P226" si="72">P225-P215</f>
        <v>0.15716577540108023</v>
      </c>
      <c r="Q226" s="24">
        <f t="shared" ref="Q226" si="73">Q225-Q215</f>
        <v>0.13924731182796002</v>
      </c>
      <c r="R226" s="24">
        <f>R225-R215</f>
        <v>-0.18466666666666054</v>
      </c>
      <c r="S226" s="24">
        <f t="shared" ref="S226" si="74">S225-S215</f>
        <v>0.10265822784810097</v>
      </c>
      <c r="T226" s="25">
        <f t="shared" ref="T226" si="75">T225-T215</f>
        <v>0.13839024390244004</v>
      </c>
      <c r="W226" s="18"/>
      <c r="X226" s="18"/>
      <c r="Y226" s="18"/>
      <c r="Z226" s="18"/>
      <c r="AA226" s="18"/>
      <c r="AB226" s="18"/>
      <c r="AC226" s="18"/>
      <c r="AD226" s="18"/>
      <c r="AG226" s="18"/>
      <c r="AH226" s="18"/>
      <c r="AI226" s="18"/>
      <c r="AJ226" s="18"/>
      <c r="AK226" s="18"/>
      <c r="AL226" s="18"/>
      <c r="AM226" s="18"/>
      <c r="AN226" s="18"/>
    </row>
    <row r="227" spans="2:40" ht="15.75" thickBot="1" x14ac:dyDescent="0.3">
      <c r="B227" s="10" t="s">
        <v>476</v>
      </c>
      <c r="C227" s="11">
        <v>5.98</v>
      </c>
      <c r="D227" s="12">
        <v>2.76</v>
      </c>
      <c r="E227" s="12">
        <v>4.67</v>
      </c>
      <c r="F227" s="12">
        <v>3.59</v>
      </c>
      <c r="G227" s="12">
        <v>1.59</v>
      </c>
      <c r="H227" s="12">
        <v>5.43</v>
      </c>
      <c r="I227" s="12">
        <v>1.92</v>
      </c>
      <c r="J227" s="13">
        <v>1.66</v>
      </c>
      <c r="L227" s="26" t="s">
        <v>2728</v>
      </c>
      <c r="M227" s="42">
        <f>(M226/M215)*100</f>
        <v>-8.9577712932884097</v>
      </c>
      <c r="N227" s="27">
        <f t="shared" ref="N227" si="76">(N226/N215)*100</f>
        <v>0.10247879877025301</v>
      </c>
      <c r="O227" s="27">
        <f t="shared" ref="O227" si="77">(O226/O215)*100</f>
        <v>3.8542072458122649</v>
      </c>
      <c r="P227" s="27">
        <f>(P226/P215)*100</f>
        <v>3.8971543745195958</v>
      </c>
      <c r="Q227" s="27">
        <f t="shared" ref="Q227" si="78">(Q226/Q215)*100</f>
        <v>5.5240370259780303</v>
      </c>
      <c r="R227" s="27">
        <f t="shared" ref="R227" si="79">(R226/R215)*100</f>
        <v>-4.1177345027499808</v>
      </c>
      <c r="S227" s="27">
        <f t="shared" ref="S227" si="80">(S226/S215)*100</f>
        <v>13.378422962718531</v>
      </c>
      <c r="T227" s="28">
        <f>(T226/T215)*100</f>
        <v>15.180864726027524</v>
      </c>
      <c r="W227" s="18"/>
      <c r="X227" s="18"/>
      <c r="Y227" s="18"/>
      <c r="Z227" s="18"/>
      <c r="AA227" s="18"/>
      <c r="AB227" s="18"/>
      <c r="AC227" s="18"/>
      <c r="AD227" s="18"/>
      <c r="AG227" s="18"/>
      <c r="AH227" s="18"/>
      <c r="AI227" s="18"/>
      <c r="AJ227" s="18"/>
      <c r="AK227" s="18"/>
      <c r="AL227" s="18"/>
      <c r="AM227" s="18"/>
      <c r="AN227" s="18"/>
    </row>
    <row r="228" spans="2:40" x14ac:dyDescent="0.25">
      <c r="B228" s="10" t="s">
        <v>477</v>
      </c>
      <c r="C228" s="11">
        <v>5.98</v>
      </c>
      <c r="D228" s="12">
        <v>2.79</v>
      </c>
      <c r="E228" s="12">
        <v>4.45</v>
      </c>
      <c r="F228" s="12">
        <v>3.59</v>
      </c>
      <c r="G228" s="12">
        <v>1.63</v>
      </c>
      <c r="H228" s="12">
        <v>5.44</v>
      </c>
      <c r="I228" s="12">
        <v>1.96</v>
      </c>
      <c r="J228" s="13">
        <v>1.64</v>
      </c>
      <c r="W228" s="18"/>
      <c r="X228" s="18"/>
      <c r="Y228" s="18"/>
      <c r="Z228" s="18"/>
      <c r="AA228" s="18"/>
      <c r="AB228" s="18"/>
      <c r="AC228" s="18"/>
      <c r="AD228" s="18"/>
      <c r="AG228" s="18"/>
      <c r="AH228" s="18"/>
      <c r="AI228" s="18"/>
      <c r="AJ228" s="18"/>
      <c r="AK228" s="18"/>
      <c r="AL228" s="18"/>
      <c r="AM228" s="18"/>
      <c r="AN228" s="18"/>
    </row>
    <row r="229" spans="2:40" x14ac:dyDescent="0.25">
      <c r="B229" s="10" t="s">
        <v>478</v>
      </c>
      <c r="C229" s="11">
        <v>5.96</v>
      </c>
      <c r="D229" s="12">
        <v>2.38</v>
      </c>
      <c r="E229" s="12">
        <v>4.43</v>
      </c>
      <c r="F229" s="12">
        <v>3.58</v>
      </c>
      <c r="G229" s="12">
        <v>1.61</v>
      </c>
      <c r="H229" s="12">
        <v>5.17</v>
      </c>
      <c r="I229" s="12">
        <v>1.94</v>
      </c>
      <c r="J229" s="13">
        <v>1.64</v>
      </c>
      <c r="W229" s="18"/>
      <c r="X229" s="18"/>
      <c r="Y229" s="18"/>
      <c r="Z229" s="18"/>
      <c r="AA229" s="18"/>
      <c r="AB229" s="18"/>
      <c r="AC229" s="18"/>
      <c r="AD229" s="18"/>
      <c r="AG229" s="18"/>
      <c r="AH229" s="18"/>
      <c r="AI229" s="18"/>
      <c r="AJ229" s="18"/>
      <c r="AK229" s="18"/>
      <c r="AL229" s="18"/>
      <c r="AM229" s="18"/>
      <c r="AN229" s="18"/>
    </row>
    <row r="230" spans="2:40" x14ac:dyDescent="0.25">
      <c r="B230" s="10" t="s">
        <v>479</v>
      </c>
      <c r="C230" s="11">
        <v>5.96</v>
      </c>
      <c r="D230" s="12">
        <v>2.78</v>
      </c>
      <c r="E230" s="12">
        <v>4.46</v>
      </c>
      <c r="F230" s="12">
        <v>3.59</v>
      </c>
      <c r="G230" s="12">
        <v>1.66</v>
      </c>
      <c r="H230" s="12">
        <v>5.42</v>
      </c>
      <c r="I230" s="12">
        <v>1.92</v>
      </c>
      <c r="J230" s="13">
        <v>1.62</v>
      </c>
      <c r="W230" s="18"/>
      <c r="X230" s="18"/>
      <c r="Y230" s="18"/>
      <c r="Z230" s="18"/>
      <c r="AA230" s="18"/>
      <c r="AB230" s="18"/>
      <c r="AC230" s="18"/>
      <c r="AD230" s="18"/>
      <c r="AG230" s="18"/>
      <c r="AH230" s="18"/>
      <c r="AI230" s="18"/>
      <c r="AJ230" s="18"/>
      <c r="AK230" s="18"/>
      <c r="AL230" s="18"/>
      <c r="AM230" s="18"/>
      <c r="AN230" s="18"/>
    </row>
    <row r="231" spans="2:40" x14ac:dyDescent="0.25">
      <c r="B231" s="10" t="s">
        <v>480</v>
      </c>
      <c r="C231" s="11">
        <v>3.68</v>
      </c>
      <c r="D231" s="12">
        <v>2.82</v>
      </c>
      <c r="E231" s="12">
        <v>4.4400000000000004</v>
      </c>
      <c r="F231" s="12">
        <v>3.59</v>
      </c>
      <c r="G231" s="12">
        <v>1.63</v>
      </c>
      <c r="H231" s="12">
        <v>5.36</v>
      </c>
      <c r="I231" s="12">
        <v>1.92</v>
      </c>
      <c r="J231" s="13">
        <v>1.66</v>
      </c>
      <c r="W231" s="18"/>
      <c r="X231" s="18"/>
      <c r="Y231" s="18"/>
      <c r="Z231" s="18"/>
      <c r="AA231" s="18"/>
      <c r="AB231" s="18"/>
      <c r="AC231" s="18"/>
      <c r="AD231" s="18"/>
      <c r="AG231" s="18"/>
      <c r="AH231" s="18"/>
      <c r="AI231" s="18"/>
      <c r="AJ231" s="18"/>
      <c r="AK231" s="18"/>
      <c r="AL231" s="18"/>
      <c r="AM231" s="18"/>
      <c r="AN231" s="18"/>
    </row>
    <row r="232" spans="2:40" x14ac:dyDescent="0.25">
      <c r="B232" s="10" t="s">
        <v>481</v>
      </c>
      <c r="C232" s="11">
        <v>5.96</v>
      </c>
      <c r="D232" s="12">
        <v>2.82</v>
      </c>
      <c r="E232" s="12">
        <v>4.41</v>
      </c>
      <c r="F232" s="12">
        <v>2.48</v>
      </c>
      <c r="G232" s="12">
        <v>1.63</v>
      </c>
      <c r="H232" s="12">
        <v>5.39</v>
      </c>
      <c r="I232" s="12">
        <v>1.94</v>
      </c>
      <c r="J232" s="13">
        <v>1.64</v>
      </c>
      <c r="W232" s="18"/>
      <c r="X232" s="18"/>
      <c r="Y232" s="18"/>
      <c r="Z232" s="18"/>
      <c r="AA232" s="18"/>
      <c r="AB232" s="18"/>
      <c r="AC232" s="18"/>
      <c r="AD232" s="18"/>
      <c r="AG232" s="18"/>
      <c r="AH232" s="18"/>
      <c r="AI232" s="18"/>
      <c r="AJ232" s="18"/>
      <c r="AK232" s="18"/>
      <c r="AL232" s="18"/>
      <c r="AM232" s="18"/>
      <c r="AN232" s="18"/>
    </row>
    <row r="233" spans="2:40" x14ac:dyDescent="0.25">
      <c r="B233" s="10" t="s">
        <v>482</v>
      </c>
      <c r="C233" s="11">
        <v>2.2999999999999998</v>
      </c>
      <c r="D233" s="12">
        <v>2.79</v>
      </c>
      <c r="E233" s="12">
        <v>4.4400000000000004</v>
      </c>
      <c r="F233" s="12">
        <v>3.57</v>
      </c>
      <c r="G233" s="12">
        <v>1.63</v>
      </c>
      <c r="H233" s="12">
        <v>5.39</v>
      </c>
      <c r="I233" s="12">
        <v>1.29</v>
      </c>
      <c r="J233" s="13">
        <v>1.64</v>
      </c>
      <c r="W233" s="18"/>
      <c r="X233" s="18"/>
      <c r="Y233" s="18"/>
      <c r="Z233" s="18"/>
      <c r="AA233" s="18"/>
      <c r="AB233" s="18"/>
      <c r="AC233" s="18"/>
      <c r="AD233" s="18"/>
      <c r="AG233" s="18"/>
      <c r="AH233" s="18"/>
      <c r="AI233" s="18"/>
      <c r="AJ233" s="18"/>
      <c r="AK233" s="18"/>
      <c r="AL233" s="18"/>
      <c r="AM233" s="18"/>
      <c r="AN233" s="18"/>
    </row>
    <row r="234" spans="2:40" x14ac:dyDescent="0.25">
      <c r="B234" s="10" t="s">
        <v>483</v>
      </c>
      <c r="C234" s="11">
        <v>5.97</v>
      </c>
      <c r="D234" s="12">
        <v>2.79</v>
      </c>
      <c r="E234" s="12">
        <v>4.4400000000000004</v>
      </c>
      <c r="F234" s="12">
        <v>3.62</v>
      </c>
      <c r="G234" s="12">
        <v>1.61</v>
      </c>
      <c r="H234" s="12">
        <v>5.42</v>
      </c>
      <c r="I234" s="12">
        <v>1.92</v>
      </c>
      <c r="J234" s="13">
        <v>1.65</v>
      </c>
      <c r="W234" s="18"/>
      <c r="X234" s="18"/>
      <c r="Y234" s="18"/>
      <c r="Z234" s="18"/>
      <c r="AA234" s="18"/>
      <c r="AB234" s="18"/>
      <c r="AC234" s="18"/>
      <c r="AD234" s="18"/>
      <c r="AG234" s="18"/>
      <c r="AH234" s="18"/>
      <c r="AI234" s="18"/>
      <c r="AJ234" s="18"/>
      <c r="AK234" s="18"/>
      <c r="AL234" s="18"/>
      <c r="AM234" s="18"/>
      <c r="AN234" s="18"/>
    </row>
    <row r="235" spans="2:40" x14ac:dyDescent="0.25">
      <c r="B235" s="10" t="s">
        <v>484</v>
      </c>
      <c r="C235" s="11">
        <v>5.95</v>
      </c>
      <c r="D235" s="12">
        <v>2.81</v>
      </c>
      <c r="E235" s="12">
        <v>4.4000000000000004</v>
      </c>
      <c r="F235" s="12">
        <v>3.57</v>
      </c>
      <c r="G235" s="12">
        <v>1.64</v>
      </c>
      <c r="H235" s="12">
        <v>5.38</v>
      </c>
      <c r="I235" s="12">
        <v>0.24</v>
      </c>
      <c r="J235" s="13">
        <v>1.65</v>
      </c>
      <c r="W235" s="18"/>
      <c r="X235" s="18"/>
      <c r="Y235" s="18"/>
      <c r="Z235" s="18"/>
      <c r="AA235" s="18"/>
      <c r="AB235" s="18"/>
      <c r="AC235" s="18"/>
      <c r="AD235" s="18"/>
      <c r="AG235" s="18"/>
      <c r="AH235" s="18"/>
      <c r="AI235" s="18"/>
      <c r="AJ235" s="18"/>
      <c r="AK235" s="18"/>
      <c r="AL235" s="18"/>
      <c r="AM235" s="18"/>
      <c r="AN235" s="18"/>
    </row>
    <row r="236" spans="2:40" x14ac:dyDescent="0.25">
      <c r="B236" s="10" t="s">
        <v>485</v>
      </c>
      <c r="C236" s="11">
        <v>5.94</v>
      </c>
      <c r="D236" s="12">
        <v>1.46</v>
      </c>
      <c r="E236" s="12">
        <v>4.43</v>
      </c>
      <c r="F236" s="12">
        <v>3.59</v>
      </c>
      <c r="G236" s="12">
        <v>1.65</v>
      </c>
      <c r="H236" s="12">
        <v>5.37</v>
      </c>
      <c r="I236" s="12">
        <v>1.93</v>
      </c>
      <c r="J236" s="13">
        <v>1.65</v>
      </c>
      <c r="W236" s="18"/>
      <c r="X236" s="18"/>
      <c r="Y236" s="18"/>
      <c r="Z236" s="18"/>
      <c r="AA236" s="18"/>
      <c r="AB236" s="18"/>
      <c r="AC236" s="18"/>
      <c r="AD236" s="18"/>
      <c r="AG236" s="18"/>
      <c r="AH236" s="18"/>
      <c r="AI236" s="18"/>
      <c r="AJ236" s="18"/>
      <c r="AK236" s="18"/>
      <c r="AL236" s="18"/>
      <c r="AM236" s="18"/>
      <c r="AN236" s="18"/>
    </row>
    <row r="237" spans="2:40" x14ac:dyDescent="0.25">
      <c r="B237" s="10" t="s">
        <v>486</v>
      </c>
      <c r="C237" s="11">
        <v>6</v>
      </c>
      <c r="D237" s="12">
        <v>2.79</v>
      </c>
      <c r="E237" s="12">
        <v>4.5999999999999996</v>
      </c>
      <c r="F237" s="12">
        <v>3.6</v>
      </c>
      <c r="G237" s="12">
        <v>1.63</v>
      </c>
      <c r="H237" s="12">
        <v>5.14</v>
      </c>
      <c r="I237" s="12">
        <v>1.92</v>
      </c>
      <c r="J237" s="13">
        <v>1.61</v>
      </c>
      <c r="W237" s="18"/>
      <c r="X237" s="18"/>
      <c r="Y237" s="18"/>
      <c r="Z237" s="18"/>
      <c r="AA237" s="18"/>
      <c r="AB237" s="18"/>
      <c r="AC237" s="18"/>
      <c r="AD237" s="18"/>
      <c r="AF237" s="19"/>
      <c r="AG237" s="18"/>
      <c r="AH237" s="18"/>
      <c r="AI237" s="18"/>
      <c r="AJ237" s="18"/>
      <c r="AK237" s="18"/>
      <c r="AL237" s="18"/>
      <c r="AM237" s="18"/>
      <c r="AN237" s="18"/>
    </row>
    <row r="238" spans="2:40" x14ac:dyDescent="0.25">
      <c r="B238" s="10" t="s">
        <v>487</v>
      </c>
      <c r="C238" s="11">
        <v>5.93</v>
      </c>
      <c r="D238" s="12">
        <v>2.79</v>
      </c>
      <c r="E238" s="12">
        <v>3.14</v>
      </c>
      <c r="F238" s="12">
        <v>3.59</v>
      </c>
      <c r="G238" s="12">
        <v>1.64</v>
      </c>
      <c r="H238" s="12">
        <v>5.45</v>
      </c>
      <c r="I238" s="12">
        <v>1.95</v>
      </c>
      <c r="J238" s="13">
        <v>1.71</v>
      </c>
      <c r="W238" s="18"/>
      <c r="X238" s="18"/>
      <c r="Y238" s="18"/>
      <c r="Z238" s="18"/>
      <c r="AA238" s="18"/>
      <c r="AB238" s="18"/>
      <c r="AC238" s="18"/>
      <c r="AD238" s="18"/>
      <c r="AF238" s="19"/>
      <c r="AG238" s="18"/>
      <c r="AH238" s="18"/>
      <c r="AI238" s="18"/>
      <c r="AJ238" s="18"/>
      <c r="AK238" s="18"/>
      <c r="AL238" s="18"/>
      <c r="AM238" s="18"/>
      <c r="AN238" s="18"/>
    </row>
    <row r="239" spans="2:40" x14ac:dyDescent="0.25">
      <c r="B239" s="10" t="s">
        <v>488</v>
      </c>
      <c r="C239" s="11">
        <v>5.93</v>
      </c>
      <c r="D239" s="12">
        <v>2.8</v>
      </c>
      <c r="E239" s="12">
        <v>4.6500000000000004</v>
      </c>
      <c r="F239" s="12">
        <v>3.56</v>
      </c>
      <c r="G239" s="12">
        <v>1.65</v>
      </c>
      <c r="H239" s="12">
        <v>5.4</v>
      </c>
      <c r="I239" s="12">
        <v>1.92</v>
      </c>
      <c r="J239" s="13">
        <v>1.66</v>
      </c>
      <c r="W239" s="18"/>
      <c r="X239" s="18"/>
      <c r="Y239" s="18"/>
      <c r="Z239" s="18"/>
      <c r="AA239" s="18"/>
      <c r="AB239" s="18"/>
      <c r="AC239" s="18"/>
      <c r="AD239" s="18"/>
      <c r="AF239" s="19"/>
      <c r="AG239" s="18"/>
      <c r="AH239" s="18"/>
      <c r="AI239" s="18"/>
      <c r="AJ239" s="18"/>
      <c r="AK239" s="18"/>
      <c r="AL239" s="18"/>
      <c r="AM239" s="18"/>
      <c r="AN239" s="18"/>
    </row>
    <row r="240" spans="2:40" x14ac:dyDescent="0.25">
      <c r="B240" s="10" t="s">
        <v>489</v>
      </c>
      <c r="C240" s="11">
        <v>5.98</v>
      </c>
      <c r="D240" s="12">
        <v>2.81</v>
      </c>
      <c r="E240" s="12">
        <v>4.46</v>
      </c>
      <c r="F240" s="12">
        <v>3.62</v>
      </c>
      <c r="G240" s="12">
        <v>1.65</v>
      </c>
      <c r="H240" s="12">
        <v>5.84</v>
      </c>
      <c r="I240" s="12">
        <v>1.95</v>
      </c>
      <c r="J240" s="13">
        <v>1.65</v>
      </c>
      <c r="W240" s="18"/>
      <c r="X240" s="18"/>
      <c r="Y240" s="18"/>
      <c r="Z240" s="18"/>
      <c r="AA240" s="18"/>
      <c r="AB240" s="18"/>
      <c r="AC240" s="18"/>
      <c r="AD240" s="18"/>
      <c r="AF240" s="19"/>
      <c r="AG240" s="18"/>
      <c r="AH240" s="18"/>
      <c r="AI240" s="18"/>
      <c r="AJ240" s="18"/>
      <c r="AK240" s="18"/>
      <c r="AL240" s="18"/>
      <c r="AM240" s="18"/>
      <c r="AN240" s="18"/>
    </row>
    <row r="241" spans="2:40" x14ac:dyDescent="0.25">
      <c r="B241" s="10" t="s">
        <v>490</v>
      </c>
      <c r="C241" s="11">
        <v>5.93</v>
      </c>
      <c r="D241" s="12">
        <v>2.8</v>
      </c>
      <c r="E241" s="12">
        <v>4.46</v>
      </c>
      <c r="F241" s="12">
        <v>3.59</v>
      </c>
      <c r="G241" s="12">
        <v>1.61</v>
      </c>
      <c r="H241" s="12">
        <v>5.41</v>
      </c>
      <c r="I241" s="12">
        <v>1.9</v>
      </c>
      <c r="J241" s="13">
        <v>1.63</v>
      </c>
      <c r="W241" s="18"/>
      <c r="X241" s="18"/>
      <c r="Y241" s="18"/>
      <c r="Z241" s="18"/>
      <c r="AA241" s="18"/>
      <c r="AB241" s="18"/>
      <c r="AC241" s="18"/>
      <c r="AD241" s="18"/>
      <c r="AG241" s="18"/>
      <c r="AH241" s="18"/>
      <c r="AI241" s="18"/>
      <c r="AJ241" s="18"/>
      <c r="AK241" s="18"/>
      <c r="AL241" s="18"/>
      <c r="AM241" s="18"/>
      <c r="AN241" s="18"/>
    </row>
    <row r="242" spans="2:40" x14ac:dyDescent="0.25">
      <c r="B242" s="10" t="s">
        <v>491</v>
      </c>
      <c r="C242" s="11">
        <v>5.97</v>
      </c>
      <c r="D242" s="12">
        <v>2.81</v>
      </c>
      <c r="E242" s="12">
        <v>4.43</v>
      </c>
      <c r="F242" s="12">
        <v>3.55</v>
      </c>
      <c r="G242" s="12">
        <v>1.64</v>
      </c>
      <c r="H242" s="12">
        <v>5.42</v>
      </c>
      <c r="I242" s="12">
        <v>1.92</v>
      </c>
      <c r="J242" s="13">
        <v>1.63</v>
      </c>
      <c r="V242" s="19"/>
      <c r="W242" s="18"/>
      <c r="X242" s="18"/>
      <c r="Y242" s="18"/>
      <c r="Z242" s="18"/>
      <c r="AA242" s="18"/>
      <c r="AB242" s="18"/>
      <c r="AC242" s="18"/>
      <c r="AD242" s="18"/>
    </row>
    <row r="243" spans="2:40" x14ac:dyDescent="0.25">
      <c r="B243" s="10" t="s">
        <v>492</v>
      </c>
      <c r="C243" s="11">
        <v>5.93</v>
      </c>
      <c r="D243" s="12">
        <v>2.78</v>
      </c>
      <c r="E243" s="12">
        <v>1.79</v>
      </c>
      <c r="F243" s="12">
        <v>3.6</v>
      </c>
      <c r="G243" s="12">
        <v>1.63</v>
      </c>
      <c r="H243" s="12">
        <v>5.39</v>
      </c>
      <c r="I243" s="12">
        <v>1.93</v>
      </c>
      <c r="J243" s="13">
        <v>1.65</v>
      </c>
      <c r="V243" s="19"/>
      <c r="W243" s="18"/>
      <c r="X243" s="18"/>
      <c r="Y243" s="18"/>
      <c r="Z243" s="18"/>
      <c r="AA243" s="18"/>
      <c r="AB243" s="18"/>
      <c r="AC243" s="18"/>
      <c r="AD243" s="18"/>
    </row>
    <row r="244" spans="2:40" x14ac:dyDescent="0.25">
      <c r="B244" s="10" t="s">
        <v>493</v>
      </c>
      <c r="C244" s="11">
        <v>5.92</v>
      </c>
      <c r="D244" s="12">
        <v>2.76</v>
      </c>
      <c r="E244" s="12">
        <v>4.47</v>
      </c>
      <c r="F244" s="12">
        <v>3.57</v>
      </c>
      <c r="G244" s="12">
        <v>1.67</v>
      </c>
      <c r="H244" s="12">
        <v>5.43</v>
      </c>
      <c r="I244" s="12">
        <v>1.93</v>
      </c>
      <c r="J244" s="13">
        <v>1.65</v>
      </c>
      <c r="V244" s="19"/>
      <c r="W244" s="18"/>
      <c r="X244" s="18"/>
      <c r="Y244" s="18"/>
      <c r="Z244" s="18"/>
      <c r="AA244" s="18"/>
      <c r="AB244" s="18"/>
      <c r="AC244" s="18"/>
      <c r="AD244" s="18"/>
    </row>
    <row r="245" spans="2:40" x14ac:dyDescent="0.25">
      <c r="B245" s="10" t="s">
        <v>494</v>
      </c>
      <c r="C245" s="11">
        <v>5.99</v>
      </c>
      <c r="D245" s="12">
        <v>2.8</v>
      </c>
      <c r="E245" s="12">
        <v>4.46</v>
      </c>
      <c r="F245" s="12">
        <v>1.17</v>
      </c>
      <c r="G245" s="12">
        <v>1.63</v>
      </c>
      <c r="H245" s="12">
        <v>5.4</v>
      </c>
      <c r="I245" s="12">
        <v>1.95</v>
      </c>
      <c r="J245" s="13">
        <v>1.63</v>
      </c>
      <c r="V245" s="19"/>
      <c r="W245" s="18"/>
      <c r="X245" s="18"/>
      <c r="Y245" s="18"/>
      <c r="Z245" s="18"/>
      <c r="AA245" s="18"/>
      <c r="AB245" s="18"/>
      <c r="AC245" s="18"/>
      <c r="AD245" s="18"/>
    </row>
    <row r="246" spans="2:40" x14ac:dyDescent="0.25">
      <c r="B246" s="10" t="s">
        <v>495</v>
      </c>
      <c r="C246" s="11">
        <v>5.96</v>
      </c>
      <c r="D246" s="12">
        <v>2.78</v>
      </c>
      <c r="E246" s="12">
        <v>4.42</v>
      </c>
      <c r="F246" s="12">
        <v>3.57</v>
      </c>
      <c r="G246" s="12">
        <v>1.65</v>
      </c>
      <c r="H246" s="12">
        <v>5.44</v>
      </c>
      <c r="I246" s="12">
        <v>1.9</v>
      </c>
      <c r="J246" s="13">
        <v>1.65</v>
      </c>
      <c r="W246" s="18"/>
      <c r="X246" s="18"/>
      <c r="Y246" s="18"/>
      <c r="Z246" s="18"/>
      <c r="AA246" s="18"/>
      <c r="AB246" s="18"/>
      <c r="AC246" s="18"/>
      <c r="AD246" s="18"/>
    </row>
    <row r="247" spans="2:40" x14ac:dyDescent="0.25">
      <c r="B247" s="10" t="s">
        <v>496</v>
      </c>
      <c r="C247" s="11">
        <v>5.97</v>
      </c>
      <c r="D247" s="12">
        <v>2.81</v>
      </c>
      <c r="E247" s="12">
        <v>4.42</v>
      </c>
      <c r="F247" s="12">
        <v>3.64</v>
      </c>
      <c r="G247" s="12">
        <v>1.62</v>
      </c>
      <c r="H247" s="12">
        <v>5.41</v>
      </c>
      <c r="I247" s="12">
        <v>1.59</v>
      </c>
      <c r="J247" s="13">
        <v>1.64</v>
      </c>
    </row>
    <row r="248" spans="2:40" x14ac:dyDescent="0.25">
      <c r="B248" s="10" t="s">
        <v>497</v>
      </c>
      <c r="C248" s="11">
        <v>5.95</v>
      </c>
      <c r="D248" s="12">
        <v>2.8</v>
      </c>
      <c r="E248" s="12">
        <v>4.45</v>
      </c>
      <c r="F248" s="12">
        <v>3.62</v>
      </c>
      <c r="G248" s="12">
        <v>1.64</v>
      </c>
      <c r="H248" s="12">
        <v>5.4</v>
      </c>
      <c r="I248" s="12">
        <v>1.91</v>
      </c>
      <c r="J248" s="13">
        <v>1.63</v>
      </c>
    </row>
    <row r="249" spans="2:40" x14ac:dyDescent="0.25">
      <c r="B249" s="10" t="s">
        <v>498</v>
      </c>
      <c r="C249" s="11">
        <v>5.96</v>
      </c>
      <c r="D249" s="12">
        <v>2.82</v>
      </c>
      <c r="E249" s="12">
        <v>4.4000000000000004</v>
      </c>
      <c r="F249" s="12">
        <v>3.58</v>
      </c>
      <c r="G249" s="12">
        <v>1.63</v>
      </c>
      <c r="H249" s="12">
        <v>4.54</v>
      </c>
      <c r="I249" s="12">
        <v>0.3</v>
      </c>
      <c r="J249" s="13">
        <v>1.67</v>
      </c>
    </row>
    <row r="250" spans="2:40" x14ac:dyDescent="0.25">
      <c r="B250" s="10" t="s">
        <v>499</v>
      </c>
      <c r="C250" s="11">
        <v>5.97</v>
      </c>
      <c r="D250" s="12">
        <v>2.78</v>
      </c>
      <c r="E250" s="12">
        <v>4.6100000000000003</v>
      </c>
      <c r="F250" s="12">
        <v>3.65</v>
      </c>
      <c r="G250" s="12">
        <v>1.63</v>
      </c>
      <c r="H250" s="12">
        <v>5.42</v>
      </c>
      <c r="I250" s="12">
        <v>1.91</v>
      </c>
      <c r="J250" s="13">
        <v>1.68</v>
      </c>
    </row>
    <row r="251" spans="2:40" x14ac:dyDescent="0.25">
      <c r="B251" s="10" t="s">
        <v>500</v>
      </c>
      <c r="C251" s="11">
        <v>5.97</v>
      </c>
      <c r="D251" s="12">
        <v>2.76</v>
      </c>
      <c r="E251" s="12">
        <v>4.45</v>
      </c>
      <c r="F251" s="12">
        <v>3.6</v>
      </c>
      <c r="G251" s="12">
        <v>1.66</v>
      </c>
      <c r="H251" s="12">
        <v>5.39</v>
      </c>
      <c r="I251" s="12">
        <v>1.9</v>
      </c>
      <c r="J251" s="13">
        <v>1.61</v>
      </c>
    </row>
    <row r="252" spans="2:40" x14ac:dyDescent="0.25">
      <c r="B252" s="10" t="s">
        <v>501</v>
      </c>
      <c r="C252" s="11">
        <v>5.96</v>
      </c>
      <c r="D252" s="12">
        <v>2.8</v>
      </c>
      <c r="E252" s="12">
        <v>4.45</v>
      </c>
      <c r="F252" s="12">
        <v>3.59</v>
      </c>
      <c r="G252" s="12">
        <v>1.65</v>
      </c>
      <c r="H252" s="12">
        <v>5.44</v>
      </c>
      <c r="I252" s="12">
        <v>1.93</v>
      </c>
      <c r="J252" s="13">
        <v>1.63</v>
      </c>
    </row>
    <row r="253" spans="2:40" x14ac:dyDescent="0.25">
      <c r="B253" s="10" t="s">
        <v>502</v>
      </c>
      <c r="C253" s="11">
        <v>5.97</v>
      </c>
      <c r="D253" s="12">
        <v>2.76</v>
      </c>
      <c r="E253" s="12">
        <v>4.45</v>
      </c>
      <c r="F253" s="12">
        <v>3.56</v>
      </c>
      <c r="G253" s="12">
        <v>1.64</v>
      </c>
      <c r="H253" s="12">
        <v>5.41</v>
      </c>
      <c r="I253" s="12">
        <v>1.94</v>
      </c>
      <c r="J253" s="13">
        <v>1.63</v>
      </c>
    </row>
    <row r="254" spans="2:40" x14ac:dyDescent="0.25">
      <c r="B254" s="10" t="s">
        <v>503</v>
      </c>
      <c r="C254" s="11">
        <v>5.94</v>
      </c>
      <c r="D254" s="12">
        <v>2.77</v>
      </c>
      <c r="E254" s="12">
        <v>2.95</v>
      </c>
      <c r="F254" s="12">
        <v>1.1399999999999999</v>
      </c>
      <c r="G254" s="12">
        <v>1.6</v>
      </c>
      <c r="H254" s="12">
        <v>5.44</v>
      </c>
      <c r="I254" s="12">
        <v>1.93</v>
      </c>
      <c r="J254" s="13">
        <v>1.65</v>
      </c>
    </row>
    <row r="255" spans="2:40" x14ac:dyDescent="0.25">
      <c r="B255" s="10" t="s">
        <v>504</v>
      </c>
      <c r="C255" s="11">
        <v>5.98</v>
      </c>
      <c r="D255" s="12">
        <v>2.81</v>
      </c>
      <c r="E255" s="12">
        <v>4.46</v>
      </c>
      <c r="F255" s="12">
        <v>3.58</v>
      </c>
      <c r="G255" s="12">
        <v>1.65</v>
      </c>
      <c r="H255" s="12">
        <v>5.41</v>
      </c>
      <c r="I255" s="12">
        <v>0.42</v>
      </c>
      <c r="J255" s="13">
        <v>1.62</v>
      </c>
    </row>
    <row r="256" spans="2:40" x14ac:dyDescent="0.25">
      <c r="B256" s="10" t="s">
        <v>505</v>
      </c>
      <c r="C256" s="11">
        <v>5.95</v>
      </c>
      <c r="D256" s="12">
        <v>2.76</v>
      </c>
      <c r="E256" s="12">
        <v>4.62</v>
      </c>
      <c r="F256" s="12">
        <v>3.39</v>
      </c>
      <c r="G256" s="12">
        <v>1.64</v>
      </c>
      <c r="H256" s="12">
        <v>5.42</v>
      </c>
      <c r="I256" s="12">
        <v>1.93</v>
      </c>
      <c r="J256" s="13">
        <v>1.63</v>
      </c>
    </row>
    <row r="257" spans="2:10" x14ac:dyDescent="0.25">
      <c r="B257" s="10" t="s">
        <v>506</v>
      </c>
      <c r="C257" s="11">
        <v>5.97</v>
      </c>
      <c r="D257" s="12">
        <v>2.79</v>
      </c>
      <c r="E257" s="12">
        <v>4.42</v>
      </c>
      <c r="F257" s="12">
        <v>3.59</v>
      </c>
      <c r="G257" s="12">
        <v>1.61</v>
      </c>
      <c r="H257" s="12">
        <v>5.35</v>
      </c>
      <c r="I257" s="12">
        <v>1.94</v>
      </c>
      <c r="J257" s="13">
        <v>1.62</v>
      </c>
    </row>
    <row r="258" spans="2:10" x14ac:dyDescent="0.25">
      <c r="B258" s="10" t="s">
        <v>507</v>
      </c>
      <c r="C258" s="11">
        <v>5.93</v>
      </c>
      <c r="D258" s="12">
        <v>2.8</v>
      </c>
      <c r="E258" s="12">
        <v>4.45</v>
      </c>
      <c r="F258" s="12">
        <v>3.6</v>
      </c>
      <c r="G258" s="12">
        <v>1.63</v>
      </c>
      <c r="H258" s="12">
        <v>5.38</v>
      </c>
      <c r="I258" s="12">
        <v>1.94</v>
      </c>
      <c r="J258" s="13">
        <v>1.64</v>
      </c>
    </row>
    <row r="259" spans="2:10" x14ac:dyDescent="0.25">
      <c r="B259" s="10" t="s">
        <v>508</v>
      </c>
      <c r="C259" s="11">
        <v>5.95</v>
      </c>
      <c r="D259" s="12">
        <v>2.82</v>
      </c>
      <c r="E259" s="12">
        <v>4.43</v>
      </c>
      <c r="F259" s="12">
        <v>3.56</v>
      </c>
      <c r="G259" s="12">
        <v>1.61</v>
      </c>
      <c r="H259" s="12">
        <v>5.38</v>
      </c>
      <c r="I259" s="12">
        <v>1.95</v>
      </c>
      <c r="J259" s="13">
        <v>1.63</v>
      </c>
    </row>
    <row r="260" spans="2:10" x14ac:dyDescent="0.25">
      <c r="B260" s="10" t="s">
        <v>509</v>
      </c>
      <c r="C260" s="11">
        <v>5.95</v>
      </c>
      <c r="D260" s="12">
        <v>2.8</v>
      </c>
      <c r="E260" s="12">
        <v>4.47</v>
      </c>
      <c r="F260" s="12">
        <v>3.57</v>
      </c>
      <c r="G260" s="12">
        <v>1.66</v>
      </c>
      <c r="H260" s="12">
        <v>5.44</v>
      </c>
      <c r="I260" s="12">
        <v>1.91</v>
      </c>
      <c r="J260" s="13">
        <v>1.65</v>
      </c>
    </row>
    <row r="261" spans="2:10" x14ac:dyDescent="0.25">
      <c r="B261" s="10" t="s">
        <v>510</v>
      </c>
      <c r="C261" s="11">
        <v>5.94</v>
      </c>
      <c r="D261" s="12">
        <v>2.8</v>
      </c>
      <c r="E261" s="12">
        <v>4.4400000000000004</v>
      </c>
      <c r="F261" s="12">
        <v>3.58</v>
      </c>
      <c r="G261" s="12">
        <v>1.63</v>
      </c>
      <c r="H261" s="12">
        <v>5.4</v>
      </c>
      <c r="I261" s="12">
        <v>1.82</v>
      </c>
      <c r="J261" s="13">
        <v>1.63</v>
      </c>
    </row>
    <row r="262" spans="2:10" x14ac:dyDescent="0.25">
      <c r="B262" s="10" t="s">
        <v>511</v>
      </c>
      <c r="C262" s="11">
        <v>5.98</v>
      </c>
      <c r="D262" s="12">
        <v>2.8</v>
      </c>
      <c r="E262" s="12">
        <v>4.45</v>
      </c>
      <c r="F262" s="12">
        <v>3.55</v>
      </c>
      <c r="G262" s="12">
        <v>1.64</v>
      </c>
      <c r="H262" s="12">
        <v>5.38</v>
      </c>
      <c r="I262" s="12">
        <v>1.91</v>
      </c>
      <c r="J262" s="13">
        <v>1.62</v>
      </c>
    </row>
    <row r="263" spans="2:10" x14ac:dyDescent="0.25">
      <c r="B263" s="10" t="s">
        <v>512</v>
      </c>
      <c r="C263" s="11">
        <v>0.65</v>
      </c>
      <c r="D263" s="12">
        <v>2.79</v>
      </c>
      <c r="E263" s="12">
        <v>4.4400000000000004</v>
      </c>
      <c r="F263" s="12">
        <v>3.6</v>
      </c>
      <c r="G263" s="12">
        <v>1.64</v>
      </c>
      <c r="H263" s="12">
        <v>5.4</v>
      </c>
      <c r="I263" s="12">
        <v>1.96</v>
      </c>
      <c r="J263" s="13">
        <v>1.63</v>
      </c>
    </row>
    <row r="264" spans="2:10" x14ac:dyDescent="0.25">
      <c r="B264" s="10" t="s">
        <v>513</v>
      </c>
      <c r="C264" s="11">
        <v>5.95</v>
      </c>
      <c r="D264" s="12">
        <v>2.8</v>
      </c>
      <c r="E264" s="12">
        <v>4.47</v>
      </c>
      <c r="F264" s="12">
        <v>0.64</v>
      </c>
      <c r="G264" s="12">
        <v>1.63</v>
      </c>
      <c r="H264" s="12">
        <v>5.42</v>
      </c>
      <c r="I264" s="12">
        <v>1.94</v>
      </c>
      <c r="J264" s="13">
        <v>0.04</v>
      </c>
    </row>
    <row r="265" spans="2:10" x14ac:dyDescent="0.25">
      <c r="B265" s="10" t="s">
        <v>514</v>
      </c>
      <c r="C265" s="11">
        <v>5.95</v>
      </c>
      <c r="D265" s="12">
        <v>2.82</v>
      </c>
      <c r="E265" s="12">
        <v>3.55</v>
      </c>
      <c r="F265" s="12">
        <v>3.58</v>
      </c>
      <c r="G265" s="12">
        <v>1.64</v>
      </c>
      <c r="H265" s="12">
        <v>5.84</v>
      </c>
      <c r="I265" s="12">
        <v>1.02</v>
      </c>
      <c r="J265" s="13">
        <v>1.61</v>
      </c>
    </row>
    <row r="266" spans="2:10" x14ac:dyDescent="0.25">
      <c r="B266" s="10" t="s">
        <v>515</v>
      </c>
      <c r="C266" s="11">
        <v>5.96</v>
      </c>
      <c r="D266" s="12">
        <v>2.8</v>
      </c>
      <c r="E266" s="12">
        <v>4.63</v>
      </c>
      <c r="F266" s="12">
        <v>0.01</v>
      </c>
      <c r="G266" s="12">
        <v>1.65</v>
      </c>
      <c r="H266" s="12">
        <v>5.36</v>
      </c>
      <c r="I266" s="12">
        <v>1.93</v>
      </c>
      <c r="J266" s="13">
        <v>1.63</v>
      </c>
    </row>
    <row r="267" spans="2:10" x14ac:dyDescent="0.25">
      <c r="B267" s="10" t="s">
        <v>516</v>
      </c>
      <c r="C267" s="11">
        <v>5.98</v>
      </c>
      <c r="D267" s="12">
        <v>2.81</v>
      </c>
      <c r="E267" s="12">
        <v>4.45</v>
      </c>
      <c r="F267" s="12">
        <v>3.61</v>
      </c>
      <c r="G267" s="12">
        <v>0</v>
      </c>
      <c r="H267" s="12">
        <v>5.4</v>
      </c>
      <c r="I267" s="12">
        <v>1.94</v>
      </c>
      <c r="J267" s="13">
        <v>1.62</v>
      </c>
    </row>
    <row r="268" spans="2:10" x14ac:dyDescent="0.25">
      <c r="B268" s="10" t="s">
        <v>517</v>
      </c>
      <c r="C268" s="11">
        <v>5.95</v>
      </c>
      <c r="D268" s="12">
        <v>2.79</v>
      </c>
      <c r="E268" s="12">
        <v>0.64</v>
      </c>
      <c r="F268" s="12">
        <v>3.55</v>
      </c>
      <c r="G268" s="12">
        <v>1.59</v>
      </c>
      <c r="H268" s="12">
        <v>5.22</v>
      </c>
      <c r="I268" s="12">
        <v>1.94</v>
      </c>
      <c r="J268" s="13">
        <v>1.59</v>
      </c>
    </row>
    <row r="269" spans="2:10" x14ac:dyDescent="0.25">
      <c r="B269" s="10" t="s">
        <v>518</v>
      </c>
      <c r="C269" s="11">
        <v>5.95</v>
      </c>
      <c r="D269" s="12">
        <v>2.78</v>
      </c>
      <c r="E269" s="12">
        <v>4.45</v>
      </c>
      <c r="F269" s="12">
        <v>3.6</v>
      </c>
      <c r="G269" s="12">
        <v>1.62</v>
      </c>
      <c r="H269" s="12">
        <v>0.44</v>
      </c>
      <c r="I269" s="12">
        <v>1.94</v>
      </c>
      <c r="J269" s="13">
        <v>1.64</v>
      </c>
    </row>
    <row r="270" spans="2:10" x14ac:dyDescent="0.25">
      <c r="B270" s="10" t="s">
        <v>519</v>
      </c>
      <c r="C270" s="11">
        <v>5.95</v>
      </c>
      <c r="D270" s="12">
        <v>2.8</v>
      </c>
      <c r="E270" s="12">
        <v>4.45</v>
      </c>
      <c r="F270" s="12">
        <v>3.61</v>
      </c>
      <c r="G270" s="12">
        <v>1.67</v>
      </c>
      <c r="H270" s="12">
        <v>5.43</v>
      </c>
      <c r="I270" s="12">
        <v>1.95</v>
      </c>
      <c r="J270" s="13">
        <v>1.65</v>
      </c>
    </row>
    <row r="271" spans="2:10" x14ac:dyDescent="0.25">
      <c r="B271" s="10" t="s">
        <v>520</v>
      </c>
      <c r="C271" s="11">
        <v>5.98</v>
      </c>
      <c r="D271" s="12">
        <v>2.78</v>
      </c>
      <c r="E271" s="12">
        <v>0.86</v>
      </c>
      <c r="F271" s="12">
        <v>3.57</v>
      </c>
      <c r="G271" s="12">
        <v>1.62</v>
      </c>
      <c r="H271" s="12">
        <v>5.42</v>
      </c>
      <c r="I271" s="12">
        <v>1.92</v>
      </c>
      <c r="J271" s="13">
        <v>1.64</v>
      </c>
    </row>
    <row r="272" spans="2:10" x14ac:dyDescent="0.25">
      <c r="B272" s="10" t="s">
        <v>521</v>
      </c>
      <c r="C272" s="11">
        <v>5.96</v>
      </c>
      <c r="D272" s="12">
        <v>2.8</v>
      </c>
      <c r="E272" s="12">
        <v>4.41</v>
      </c>
      <c r="F272" s="12">
        <v>3.57</v>
      </c>
      <c r="G272" s="12">
        <v>1.65</v>
      </c>
      <c r="H272" s="12">
        <v>5.44</v>
      </c>
      <c r="I272" s="12">
        <v>1.92</v>
      </c>
      <c r="J272" s="13">
        <v>1.64</v>
      </c>
    </row>
    <row r="273" spans="2:10" x14ac:dyDescent="0.25">
      <c r="B273" s="10" t="s">
        <v>522</v>
      </c>
      <c r="C273" s="11">
        <v>5.98</v>
      </c>
      <c r="D273" s="12">
        <v>2.79</v>
      </c>
      <c r="E273" s="12">
        <v>1.1399999999999999</v>
      </c>
      <c r="F273" s="12">
        <v>3.56</v>
      </c>
      <c r="G273" s="12">
        <v>1.62</v>
      </c>
      <c r="H273" s="12">
        <v>5.44</v>
      </c>
      <c r="I273" s="12">
        <v>1.93</v>
      </c>
      <c r="J273" s="13">
        <v>1.65</v>
      </c>
    </row>
    <row r="274" spans="2:10" x14ac:dyDescent="0.25">
      <c r="B274" s="10" t="s">
        <v>523</v>
      </c>
      <c r="C274" s="11">
        <v>5.96</v>
      </c>
      <c r="D274" s="12">
        <v>2.8</v>
      </c>
      <c r="E274" s="12">
        <v>4.45</v>
      </c>
      <c r="F274" s="12">
        <v>3.6</v>
      </c>
      <c r="G274" s="12">
        <v>1.63</v>
      </c>
      <c r="H274" s="12">
        <v>5.43</v>
      </c>
      <c r="I274" s="12">
        <v>1.92</v>
      </c>
      <c r="J274" s="13">
        <v>1.64</v>
      </c>
    </row>
    <row r="275" spans="2:10" x14ac:dyDescent="0.25">
      <c r="B275" s="10" t="s">
        <v>524</v>
      </c>
      <c r="C275" s="11">
        <v>5.94</v>
      </c>
      <c r="D275" s="12">
        <v>2.8</v>
      </c>
      <c r="E275" s="12">
        <v>4.4800000000000004</v>
      </c>
      <c r="F275" s="12">
        <v>3.57</v>
      </c>
      <c r="G275" s="12">
        <v>1.61</v>
      </c>
      <c r="H275" s="12">
        <v>5.38</v>
      </c>
      <c r="I275" s="12">
        <v>1.95</v>
      </c>
      <c r="J275" s="13">
        <v>1.6</v>
      </c>
    </row>
    <row r="276" spans="2:10" x14ac:dyDescent="0.25">
      <c r="B276" s="10" t="s">
        <v>525</v>
      </c>
      <c r="C276" s="11">
        <v>5.96</v>
      </c>
      <c r="D276" s="12">
        <v>2.78</v>
      </c>
      <c r="E276" s="12">
        <v>4.42</v>
      </c>
      <c r="F276" s="12">
        <v>3.57</v>
      </c>
      <c r="G276" s="12">
        <v>1.64</v>
      </c>
      <c r="H276" s="12">
        <v>5.44</v>
      </c>
      <c r="I276" s="12">
        <v>1.95</v>
      </c>
      <c r="J276" s="13">
        <v>1.65</v>
      </c>
    </row>
    <row r="277" spans="2:10" x14ac:dyDescent="0.25">
      <c r="B277" s="10" t="s">
        <v>526</v>
      </c>
      <c r="C277" s="11">
        <v>5.94</v>
      </c>
      <c r="D277" s="12">
        <v>2.77</v>
      </c>
      <c r="E277" s="12">
        <v>4.62</v>
      </c>
      <c r="F277" s="12">
        <v>3.56</v>
      </c>
      <c r="G277" s="12">
        <v>1.63</v>
      </c>
      <c r="H277" s="12">
        <v>5.17</v>
      </c>
      <c r="I277" s="12">
        <v>1.94</v>
      </c>
      <c r="J277" s="13">
        <v>1.61</v>
      </c>
    </row>
    <row r="278" spans="2:10" x14ac:dyDescent="0.25">
      <c r="B278" s="10" t="s">
        <v>527</v>
      </c>
      <c r="C278" s="11">
        <v>5.96</v>
      </c>
      <c r="D278" s="12">
        <v>2.8</v>
      </c>
      <c r="E278" s="12">
        <v>4.49</v>
      </c>
      <c r="F278" s="12">
        <v>3.57</v>
      </c>
      <c r="G278" s="12">
        <v>1.65</v>
      </c>
      <c r="H278" s="12">
        <v>3.54</v>
      </c>
      <c r="I278" s="12">
        <v>1.92</v>
      </c>
      <c r="J278" s="13">
        <v>1.62</v>
      </c>
    </row>
    <row r="279" spans="2:10" x14ac:dyDescent="0.25">
      <c r="B279" s="10" t="s">
        <v>528</v>
      </c>
      <c r="C279" s="11">
        <v>5.96</v>
      </c>
      <c r="D279" s="12">
        <v>2.75</v>
      </c>
      <c r="E279" s="12">
        <v>4.42</v>
      </c>
      <c r="F279" s="12">
        <v>3.58</v>
      </c>
      <c r="G279" s="12">
        <v>1.63</v>
      </c>
      <c r="H279" s="12">
        <v>1.82</v>
      </c>
      <c r="I279" s="12">
        <v>1.92</v>
      </c>
      <c r="J279" s="13">
        <v>1.62</v>
      </c>
    </row>
    <row r="280" spans="2:10" x14ac:dyDescent="0.25">
      <c r="B280" s="10" t="s">
        <v>529</v>
      </c>
      <c r="C280" s="11">
        <v>5.97</v>
      </c>
      <c r="D280" s="12">
        <v>2.8</v>
      </c>
      <c r="E280" s="12">
        <v>4.4400000000000004</v>
      </c>
      <c r="F280" s="12">
        <v>3.58</v>
      </c>
      <c r="G280" s="12">
        <v>1.64</v>
      </c>
      <c r="H280" s="12">
        <v>5.41</v>
      </c>
      <c r="I280" s="12">
        <v>1.94</v>
      </c>
      <c r="J280" s="13">
        <v>1.66</v>
      </c>
    </row>
    <row r="281" spans="2:10" x14ac:dyDescent="0.25">
      <c r="B281" s="10" t="s">
        <v>530</v>
      </c>
      <c r="C281" s="11">
        <v>5.95</v>
      </c>
      <c r="D281" s="12">
        <v>1.17</v>
      </c>
      <c r="E281" s="12">
        <v>4.62</v>
      </c>
      <c r="F281" s="12">
        <v>3.59</v>
      </c>
      <c r="G281" s="12">
        <v>1.63</v>
      </c>
      <c r="H281" s="12">
        <v>5.39</v>
      </c>
      <c r="I281" s="12">
        <v>1.92</v>
      </c>
      <c r="J281" s="13">
        <v>1.64</v>
      </c>
    </row>
    <row r="282" spans="2:10" x14ac:dyDescent="0.25">
      <c r="B282" s="10" t="s">
        <v>531</v>
      </c>
      <c r="C282" s="11">
        <v>5.99</v>
      </c>
      <c r="D282" s="12">
        <v>2.78</v>
      </c>
      <c r="E282" s="12">
        <v>4.41</v>
      </c>
      <c r="F282" s="12">
        <v>0.56999999999999995</v>
      </c>
      <c r="G282" s="12">
        <v>1.65</v>
      </c>
      <c r="H282" s="12">
        <v>5.38</v>
      </c>
      <c r="I282" s="12">
        <v>1.95</v>
      </c>
      <c r="J282" s="13">
        <v>1.65</v>
      </c>
    </row>
    <row r="283" spans="2:10" x14ac:dyDescent="0.25">
      <c r="B283" s="10" t="s">
        <v>532</v>
      </c>
      <c r="C283" s="11">
        <v>5.97</v>
      </c>
      <c r="D283" s="12">
        <v>2.78</v>
      </c>
      <c r="E283" s="12">
        <v>4.4400000000000004</v>
      </c>
      <c r="F283" s="12">
        <v>0.82</v>
      </c>
      <c r="G283" s="12">
        <v>1.65</v>
      </c>
      <c r="H283" s="12">
        <v>5.37</v>
      </c>
      <c r="I283" s="12">
        <v>1.91</v>
      </c>
      <c r="J283" s="13">
        <v>1.61</v>
      </c>
    </row>
    <row r="284" spans="2:10" x14ac:dyDescent="0.25">
      <c r="B284" s="10" t="s">
        <v>533</v>
      </c>
      <c r="C284" s="11">
        <v>5.97</v>
      </c>
      <c r="D284" s="12">
        <v>2.79</v>
      </c>
      <c r="E284" s="12">
        <v>4.6100000000000003</v>
      </c>
      <c r="F284" s="12">
        <v>3.59</v>
      </c>
      <c r="G284" s="12">
        <v>1.66</v>
      </c>
      <c r="H284" s="12">
        <v>5.39</v>
      </c>
      <c r="I284" s="12">
        <v>1.96</v>
      </c>
      <c r="J284" s="13">
        <v>1.64</v>
      </c>
    </row>
    <row r="285" spans="2:10" x14ac:dyDescent="0.25">
      <c r="B285" s="10" t="s">
        <v>534</v>
      </c>
      <c r="C285" s="11">
        <v>5.96</v>
      </c>
      <c r="D285" s="12">
        <v>2.81</v>
      </c>
      <c r="E285" s="12">
        <v>4.43</v>
      </c>
      <c r="F285" s="12">
        <v>3.59</v>
      </c>
      <c r="G285" s="12">
        <v>1.64</v>
      </c>
      <c r="H285" s="12">
        <v>5.39</v>
      </c>
      <c r="I285" s="12">
        <v>1.91</v>
      </c>
      <c r="J285" s="13">
        <v>1.64</v>
      </c>
    </row>
    <row r="286" spans="2:10" x14ac:dyDescent="0.25">
      <c r="B286" s="10" t="s">
        <v>535</v>
      </c>
      <c r="C286" s="11">
        <v>5.97</v>
      </c>
      <c r="D286" s="12">
        <v>2.8</v>
      </c>
      <c r="E286" s="12">
        <v>4.5999999999999996</v>
      </c>
      <c r="F286" s="12">
        <v>3.62</v>
      </c>
      <c r="G286" s="12">
        <v>1.65</v>
      </c>
      <c r="H286" s="12">
        <v>5.42</v>
      </c>
      <c r="I286" s="12">
        <v>1.93</v>
      </c>
      <c r="J286" s="13">
        <v>1.63</v>
      </c>
    </row>
    <row r="287" spans="2:10" x14ac:dyDescent="0.25">
      <c r="B287" s="10" t="s">
        <v>536</v>
      </c>
      <c r="C287" s="11">
        <v>5.97</v>
      </c>
      <c r="D287" s="12">
        <v>2.81</v>
      </c>
      <c r="E287" s="12">
        <v>4.46</v>
      </c>
      <c r="F287" s="12">
        <v>3.59</v>
      </c>
      <c r="G287" s="12">
        <v>1.65</v>
      </c>
      <c r="H287" s="12">
        <v>5.38</v>
      </c>
      <c r="I287" s="12">
        <v>1.94</v>
      </c>
      <c r="J287" s="13">
        <v>1.61</v>
      </c>
    </row>
    <row r="288" spans="2:10" x14ac:dyDescent="0.25">
      <c r="B288" s="10" t="s">
        <v>537</v>
      </c>
      <c r="C288" s="11">
        <v>5.98</v>
      </c>
      <c r="D288" s="12">
        <v>2.79</v>
      </c>
      <c r="E288" s="12">
        <v>3.11</v>
      </c>
      <c r="F288" s="12">
        <v>3.6</v>
      </c>
      <c r="G288" s="12">
        <v>1.63</v>
      </c>
      <c r="H288" s="12">
        <v>5.44</v>
      </c>
      <c r="I288" s="12">
        <v>2.04</v>
      </c>
      <c r="J288" s="13">
        <v>1.63</v>
      </c>
    </row>
    <row r="289" spans="2:10" x14ac:dyDescent="0.25">
      <c r="B289" s="10" t="s">
        <v>538</v>
      </c>
      <c r="C289" s="11">
        <v>5.96</v>
      </c>
      <c r="D289" s="12">
        <v>2.8</v>
      </c>
      <c r="E289" s="12">
        <v>4.49</v>
      </c>
      <c r="F289" s="12">
        <v>3.63</v>
      </c>
      <c r="G289" s="12">
        <v>99.99</v>
      </c>
      <c r="H289" s="12">
        <v>5.42</v>
      </c>
      <c r="I289" s="12">
        <v>1.93</v>
      </c>
      <c r="J289" s="13">
        <v>1.67</v>
      </c>
    </row>
    <row r="290" spans="2:10" x14ac:dyDescent="0.25">
      <c r="B290" s="10" t="s">
        <v>539</v>
      </c>
      <c r="C290" s="11">
        <v>5.98</v>
      </c>
      <c r="D290" s="12">
        <v>2.87</v>
      </c>
      <c r="E290" s="12">
        <v>4.47</v>
      </c>
      <c r="F290" s="12">
        <v>3.58</v>
      </c>
      <c r="G290" s="12">
        <v>1.65</v>
      </c>
      <c r="H290" s="12">
        <v>3.01</v>
      </c>
      <c r="I290" s="12">
        <v>1.95</v>
      </c>
      <c r="J290" s="13">
        <v>1.66</v>
      </c>
    </row>
    <row r="291" spans="2:10" x14ac:dyDescent="0.25">
      <c r="B291" s="10" t="s">
        <v>540</v>
      </c>
      <c r="C291" s="11">
        <v>5.97</v>
      </c>
      <c r="D291" s="12">
        <v>2.76</v>
      </c>
      <c r="E291" s="12">
        <v>4.4400000000000004</v>
      </c>
      <c r="F291" s="12">
        <v>3.61</v>
      </c>
      <c r="G291" s="12">
        <v>1.65</v>
      </c>
      <c r="H291" s="12">
        <v>5.43</v>
      </c>
      <c r="I291" s="12">
        <v>1.93</v>
      </c>
      <c r="J291" s="13">
        <v>1.64</v>
      </c>
    </row>
    <row r="292" spans="2:10" x14ac:dyDescent="0.25">
      <c r="B292" s="10" t="s">
        <v>541</v>
      </c>
      <c r="C292" s="11">
        <v>5.95</v>
      </c>
      <c r="D292" s="12">
        <v>2.77</v>
      </c>
      <c r="E292" s="12">
        <v>4.45</v>
      </c>
      <c r="F292" s="12">
        <v>3.59</v>
      </c>
      <c r="G292" s="12">
        <v>1.64</v>
      </c>
      <c r="H292" s="12">
        <v>5.42</v>
      </c>
      <c r="I292" s="12">
        <v>1.94</v>
      </c>
      <c r="J292" s="13">
        <v>1.61</v>
      </c>
    </row>
    <row r="293" spans="2:10" x14ac:dyDescent="0.25">
      <c r="B293" s="10" t="s">
        <v>542</v>
      </c>
      <c r="C293" s="11">
        <v>5.97</v>
      </c>
      <c r="D293" s="12">
        <v>2.8</v>
      </c>
      <c r="E293" s="12">
        <v>4.4400000000000004</v>
      </c>
      <c r="F293" s="12">
        <v>3.58</v>
      </c>
      <c r="G293" s="12">
        <v>1.65</v>
      </c>
      <c r="H293" s="12">
        <v>5.39</v>
      </c>
      <c r="I293" s="12">
        <v>1.94</v>
      </c>
      <c r="J293" s="13">
        <v>1.66</v>
      </c>
    </row>
    <row r="294" spans="2:10" x14ac:dyDescent="0.25">
      <c r="B294" s="10" t="s">
        <v>543</v>
      </c>
      <c r="C294" s="11">
        <v>5.95</v>
      </c>
      <c r="D294" s="12">
        <v>1.65</v>
      </c>
      <c r="E294" s="12">
        <v>4.4800000000000004</v>
      </c>
      <c r="F294" s="12">
        <v>0.96</v>
      </c>
      <c r="G294" s="12">
        <v>1.65</v>
      </c>
      <c r="H294" s="12">
        <v>5.43</v>
      </c>
      <c r="I294" s="12">
        <v>1.95</v>
      </c>
      <c r="J294" s="13">
        <v>1.62</v>
      </c>
    </row>
    <row r="295" spans="2:10" x14ac:dyDescent="0.25">
      <c r="B295" s="10" t="s">
        <v>544</v>
      </c>
      <c r="C295" s="11">
        <v>5.97</v>
      </c>
      <c r="D295" s="12">
        <v>2.77</v>
      </c>
      <c r="E295" s="12">
        <v>4.4800000000000004</v>
      </c>
      <c r="F295" s="12">
        <v>3.62</v>
      </c>
      <c r="G295" s="12">
        <v>1.64</v>
      </c>
      <c r="H295" s="12">
        <v>5.4</v>
      </c>
      <c r="I295" s="12">
        <v>1.94</v>
      </c>
      <c r="J295" s="13">
        <v>1.66</v>
      </c>
    </row>
    <row r="296" spans="2:10" x14ac:dyDescent="0.25">
      <c r="B296" s="10" t="s">
        <v>545</v>
      </c>
      <c r="C296" s="11">
        <v>5.96</v>
      </c>
      <c r="D296" s="12">
        <v>2.81</v>
      </c>
      <c r="E296" s="12">
        <v>4.45</v>
      </c>
      <c r="F296" s="12">
        <v>3.61</v>
      </c>
      <c r="G296" s="12">
        <v>1.62</v>
      </c>
      <c r="H296" s="12">
        <v>5.4</v>
      </c>
      <c r="I296" s="12">
        <v>1.94</v>
      </c>
      <c r="J296" s="13">
        <v>1.61</v>
      </c>
    </row>
    <row r="297" spans="2:10" x14ac:dyDescent="0.25">
      <c r="B297" s="10" t="s">
        <v>546</v>
      </c>
      <c r="C297" s="11">
        <v>5.94</v>
      </c>
      <c r="D297" s="12">
        <v>2.79</v>
      </c>
      <c r="E297" s="12">
        <v>3.05</v>
      </c>
      <c r="F297" s="12">
        <v>3.59</v>
      </c>
      <c r="G297" s="12">
        <v>1.62</v>
      </c>
      <c r="H297" s="12">
        <v>5.4</v>
      </c>
      <c r="I297" s="12">
        <v>1.92</v>
      </c>
      <c r="J297" s="13">
        <v>1.65</v>
      </c>
    </row>
    <row r="298" spans="2:10" x14ac:dyDescent="0.25">
      <c r="B298" s="10" t="s">
        <v>547</v>
      </c>
      <c r="C298" s="11">
        <v>5.93</v>
      </c>
      <c r="D298" s="12">
        <v>2.78</v>
      </c>
      <c r="E298" s="12">
        <v>1.27</v>
      </c>
      <c r="F298" s="12">
        <v>3.62</v>
      </c>
      <c r="G298" s="12">
        <v>1.7</v>
      </c>
      <c r="H298" s="12">
        <v>5.4</v>
      </c>
      <c r="I298" s="12">
        <v>1.94</v>
      </c>
      <c r="J298" s="13">
        <v>1.64</v>
      </c>
    </row>
    <row r="299" spans="2:10" x14ac:dyDescent="0.25">
      <c r="B299" s="10" t="s">
        <v>548</v>
      </c>
      <c r="C299" s="11">
        <v>5.96</v>
      </c>
      <c r="D299" s="12">
        <v>2.82</v>
      </c>
      <c r="E299" s="12">
        <v>4.47</v>
      </c>
      <c r="F299" s="12">
        <v>3.59</v>
      </c>
      <c r="G299" s="12">
        <v>1.62</v>
      </c>
      <c r="H299" s="12">
        <v>5.43</v>
      </c>
      <c r="I299" s="12">
        <v>1.92</v>
      </c>
      <c r="J299" s="13">
        <v>1.65</v>
      </c>
    </row>
    <row r="300" spans="2:10" x14ac:dyDescent="0.25">
      <c r="B300" s="10" t="s">
        <v>549</v>
      </c>
      <c r="C300" s="11">
        <v>5.98</v>
      </c>
      <c r="D300" s="12">
        <v>2.76</v>
      </c>
      <c r="E300" s="12">
        <v>2.52</v>
      </c>
      <c r="F300" s="12">
        <v>0.28000000000000003</v>
      </c>
      <c r="G300" s="12">
        <v>1.65</v>
      </c>
      <c r="H300" s="12">
        <v>5.37</v>
      </c>
      <c r="I300" s="12">
        <v>1.94</v>
      </c>
      <c r="J300" s="13">
        <v>1.63</v>
      </c>
    </row>
    <row r="301" spans="2:10" x14ac:dyDescent="0.25">
      <c r="B301" s="10" t="s">
        <v>550</v>
      </c>
      <c r="C301" s="11">
        <v>5.96</v>
      </c>
      <c r="D301" s="12">
        <v>2.81</v>
      </c>
      <c r="E301" s="12">
        <v>4.45</v>
      </c>
      <c r="F301" s="12">
        <v>3.56</v>
      </c>
      <c r="G301" s="12">
        <v>1.65</v>
      </c>
      <c r="H301" s="12">
        <v>5.33</v>
      </c>
      <c r="I301" s="12">
        <v>1.92</v>
      </c>
      <c r="J301" s="13">
        <v>1.65</v>
      </c>
    </row>
    <row r="302" spans="2:10" x14ac:dyDescent="0.25">
      <c r="B302" s="10" t="s">
        <v>551</v>
      </c>
      <c r="C302" s="11">
        <v>5.95</v>
      </c>
      <c r="D302" s="12">
        <v>2.8</v>
      </c>
      <c r="E302" s="12">
        <v>4.4400000000000004</v>
      </c>
      <c r="F302" s="12">
        <v>3.58</v>
      </c>
      <c r="G302" s="12">
        <v>1.65</v>
      </c>
      <c r="H302" s="12">
        <v>5.41</v>
      </c>
      <c r="I302" s="12">
        <v>1.94</v>
      </c>
      <c r="J302" s="13">
        <v>1.64</v>
      </c>
    </row>
    <row r="303" spans="2:10" x14ac:dyDescent="0.25">
      <c r="B303" s="10" t="s">
        <v>552</v>
      </c>
      <c r="C303" s="11">
        <v>5.94</v>
      </c>
      <c r="D303" s="12">
        <v>2.81</v>
      </c>
      <c r="E303" s="12">
        <v>4.41</v>
      </c>
      <c r="F303" s="12">
        <v>3.56</v>
      </c>
      <c r="G303" s="12">
        <v>1.64</v>
      </c>
      <c r="H303" s="12">
        <v>5.38</v>
      </c>
      <c r="I303" s="12">
        <v>1.91</v>
      </c>
      <c r="J303" s="13">
        <v>1.57</v>
      </c>
    </row>
    <row r="304" spans="2:10" x14ac:dyDescent="0.25">
      <c r="B304" s="10" t="s">
        <v>553</v>
      </c>
      <c r="C304" s="11">
        <v>5.97</v>
      </c>
      <c r="D304" s="12">
        <v>2.78</v>
      </c>
      <c r="E304" s="12">
        <v>4.62</v>
      </c>
      <c r="F304" s="12">
        <v>3.59</v>
      </c>
      <c r="G304" s="12">
        <v>1.65</v>
      </c>
      <c r="H304" s="12">
        <v>5.82</v>
      </c>
      <c r="I304" s="12">
        <v>1.93</v>
      </c>
      <c r="J304" s="13">
        <v>1.66</v>
      </c>
    </row>
    <row r="305" spans="2:10" x14ac:dyDescent="0.25">
      <c r="B305" s="10" t="s">
        <v>554</v>
      </c>
      <c r="C305" s="11">
        <v>5.97</v>
      </c>
      <c r="D305" s="12">
        <v>2.8</v>
      </c>
      <c r="E305" s="12">
        <v>4.42</v>
      </c>
      <c r="F305" s="12">
        <v>3.56</v>
      </c>
      <c r="G305" s="12">
        <v>1.62</v>
      </c>
      <c r="H305" s="12">
        <v>5.35</v>
      </c>
      <c r="I305" s="12">
        <v>1.93</v>
      </c>
      <c r="J305" s="13">
        <v>1.63</v>
      </c>
    </row>
    <row r="306" spans="2:10" x14ac:dyDescent="0.25">
      <c r="B306" s="10" t="s">
        <v>555</v>
      </c>
      <c r="C306" s="11">
        <v>5.95</v>
      </c>
      <c r="D306" s="12">
        <v>2.78</v>
      </c>
      <c r="E306" s="12">
        <v>4.3899999999999997</v>
      </c>
      <c r="F306" s="12">
        <v>3.6</v>
      </c>
      <c r="G306" s="12">
        <v>1.65</v>
      </c>
      <c r="H306" s="12">
        <v>5.38</v>
      </c>
      <c r="I306" s="12">
        <v>1.91</v>
      </c>
      <c r="J306" s="13">
        <v>1.62</v>
      </c>
    </row>
    <row r="307" spans="2:10" ht="15.75" thickBot="1" x14ac:dyDescent="0.3">
      <c r="B307" s="10" t="s">
        <v>556</v>
      </c>
      <c r="C307" s="11">
        <v>5.95</v>
      </c>
      <c r="D307" s="12">
        <v>2.82</v>
      </c>
      <c r="E307" s="12">
        <v>4.41</v>
      </c>
      <c r="F307" s="12">
        <v>3.59</v>
      </c>
      <c r="G307" s="12">
        <v>1.63</v>
      </c>
      <c r="H307" s="12">
        <v>5.4</v>
      </c>
      <c r="I307" s="12">
        <v>1.93</v>
      </c>
      <c r="J307" s="13">
        <v>1.65</v>
      </c>
    </row>
    <row r="308" spans="2:10" x14ac:dyDescent="0.25">
      <c r="B308" s="6" t="s">
        <v>2721</v>
      </c>
      <c r="C308" s="7">
        <v>5.8142192691030097</v>
      </c>
      <c r="D308" s="8">
        <v>2.7094407894736698</v>
      </c>
      <c r="E308" s="8">
        <v>4.2557894736842199</v>
      </c>
      <c r="F308" s="8">
        <v>3.4129276315789498</v>
      </c>
      <c r="G308" s="8">
        <v>1.6192281879194499</v>
      </c>
      <c r="H308" s="8">
        <v>5.2665131578947504</v>
      </c>
      <c r="I308" s="8">
        <v>1.8520723684210501</v>
      </c>
      <c r="J308" s="9">
        <v>1.6223684210526299</v>
      </c>
    </row>
    <row r="309" spans="2:10" x14ac:dyDescent="0.25">
      <c r="B309" s="10" t="s">
        <v>2722</v>
      </c>
      <c r="C309" s="11">
        <v>0.74015474167369599</v>
      </c>
      <c r="D309" s="12">
        <v>0.36784849630106498</v>
      </c>
      <c r="E309" s="12">
        <v>0.76310827878640797</v>
      </c>
      <c r="F309" s="12">
        <v>0.61457916283778302</v>
      </c>
      <c r="G309" s="12">
        <v>0.171790047480914</v>
      </c>
      <c r="H309" s="12">
        <v>0.67248484611024595</v>
      </c>
      <c r="I309" s="12">
        <v>0.31195792146187201</v>
      </c>
      <c r="J309" s="13">
        <v>0.12874003202141601</v>
      </c>
    </row>
    <row r="310" spans="2:10" x14ac:dyDescent="0.25">
      <c r="B310" s="10" t="s">
        <v>2723</v>
      </c>
      <c r="C310" s="11">
        <v>6.5543740107766997</v>
      </c>
      <c r="D310" s="12">
        <v>3.0772892857747398</v>
      </c>
      <c r="E310" s="12">
        <v>5.0188977524706297</v>
      </c>
      <c r="F310" s="12">
        <v>4.0275067944167304</v>
      </c>
      <c r="G310" s="12">
        <v>1.7910182354003701</v>
      </c>
      <c r="H310" s="12">
        <v>5.9389980040049997</v>
      </c>
      <c r="I310" s="12">
        <v>2.1640302898829198</v>
      </c>
      <c r="J310" s="13">
        <v>1.75110845307404</v>
      </c>
    </row>
    <row r="311" spans="2:10" x14ac:dyDescent="0.25">
      <c r="B311" s="10" t="s">
        <v>2724</v>
      </c>
      <c r="C311" s="11">
        <v>5.0740645274293099</v>
      </c>
      <c r="D311" s="12">
        <v>2.3415922931725999</v>
      </c>
      <c r="E311" s="12">
        <v>3.49268119489781</v>
      </c>
      <c r="F311" s="12">
        <v>2.7983484687411702</v>
      </c>
      <c r="G311" s="12">
        <v>1.4474381404385399</v>
      </c>
      <c r="H311" s="12">
        <v>4.5940283117845002</v>
      </c>
      <c r="I311" s="12">
        <v>1.5401144469591801</v>
      </c>
      <c r="J311" s="13">
        <v>1.4936283890312101</v>
      </c>
    </row>
    <row r="312" spans="2:10" ht="15.75" thickBot="1" x14ac:dyDescent="0.3">
      <c r="B312" s="14" t="s">
        <v>2725</v>
      </c>
      <c r="C312" s="15">
        <v>5.9599652777778003</v>
      </c>
      <c r="D312" s="16">
        <v>2.7900347222222099</v>
      </c>
      <c r="E312" s="16">
        <v>4.4500355871886201</v>
      </c>
      <c r="F312" s="16">
        <v>3.5764768683274002</v>
      </c>
      <c r="G312" s="16">
        <v>1.6398634812286601</v>
      </c>
      <c r="H312" s="16">
        <v>5.4065397923875498</v>
      </c>
      <c r="I312" s="16">
        <v>1.9279225352112599</v>
      </c>
      <c r="J312" s="17">
        <v>1.63709030100334</v>
      </c>
    </row>
    <row r="313" spans="2:10" ht="15.75" thickBot="1" x14ac:dyDescent="0.3"/>
    <row r="314" spans="2:10" ht="30" x14ac:dyDescent="0.25">
      <c r="B314" s="20" t="s">
        <v>2726</v>
      </c>
      <c r="C314" s="21">
        <v>5.36</v>
      </c>
      <c r="D314" s="21">
        <v>2.94</v>
      </c>
      <c r="E314" s="21">
        <v>4.8</v>
      </c>
      <c r="F314" s="21">
        <v>3.73</v>
      </c>
      <c r="G314" s="21">
        <v>1.71</v>
      </c>
      <c r="H314" s="21">
        <v>5.0599999999999996</v>
      </c>
      <c r="I314" s="21">
        <v>1.69</v>
      </c>
      <c r="J314" s="22">
        <v>1.68</v>
      </c>
    </row>
    <row r="315" spans="2:10" x14ac:dyDescent="0.25">
      <c r="B315" s="23" t="s">
        <v>2727</v>
      </c>
      <c r="C315" s="24">
        <f t="shared" ref="C315:J315" si="81">C314-C312</f>
        <v>-0.59996527777779995</v>
      </c>
      <c r="D315" s="24">
        <f t="shared" si="81"/>
        <v>0.14996527777779001</v>
      </c>
      <c r="E315" s="24">
        <f t="shared" si="81"/>
        <v>0.34996441281137969</v>
      </c>
      <c r="F315" s="24">
        <f t="shared" si="81"/>
        <v>0.15352313167259979</v>
      </c>
      <c r="G315" s="24">
        <f t="shared" si="81"/>
        <v>7.0136518771339862E-2</v>
      </c>
      <c r="H315" s="24">
        <f t="shared" si="81"/>
        <v>-0.34653979238755017</v>
      </c>
      <c r="I315" s="24">
        <f t="shared" si="81"/>
        <v>-0.23792253521125994</v>
      </c>
      <c r="J315" s="25">
        <f t="shared" si="81"/>
        <v>4.2909698996659973E-2</v>
      </c>
    </row>
    <row r="316" spans="2:10" ht="15.75" thickBot="1" x14ac:dyDescent="0.3">
      <c r="B316" s="26" t="s">
        <v>2728</v>
      </c>
      <c r="C316" s="27">
        <f t="shared" ref="C316:J316" si="82">(C315/C312)*100</f>
        <v>-10.066590153046993</v>
      </c>
      <c r="D316" s="27">
        <f t="shared" si="82"/>
        <v>5.3750326683513636</v>
      </c>
      <c r="E316" s="27">
        <f t="shared" si="82"/>
        <v>7.864305935415568</v>
      </c>
      <c r="F316" s="27">
        <f t="shared" si="82"/>
        <v>4.2925800256719535</v>
      </c>
      <c r="G316" s="27">
        <f t="shared" si="82"/>
        <v>4.2769730269735868</v>
      </c>
      <c r="H316" s="27">
        <f t="shared" si="82"/>
        <v>-6.4096410217026598</v>
      </c>
      <c r="I316" s="27">
        <f t="shared" si="82"/>
        <v>-12.340876299015232</v>
      </c>
      <c r="J316" s="28">
        <f t="shared" si="82"/>
        <v>2.6210954258516757</v>
      </c>
    </row>
    <row r="317" spans="2:10" ht="15.75" thickBot="1" x14ac:dyDescent="0.3">
      <c r="B317" s="29"/>
      <c r="C317" s="24"/>
      <c r="D317" s="24"/>
      <c r="E317" s="24"/>
      <c r="F317" s="24"/>
      <c r="G317" s="24"/>
      <c r="H317" s="24"/>
      <c r="I317" s="24"/>
      <c r="J317" s="24"/>
    </row>
    <row r="318" spans="2:10" ht="30" x14ac:dyDescent="0.25">
      <c r="B318" s="20" t="s">
        <v>2729</v>
      </c>
      <c r="C318" s="21">
        <v>5.32</v>
      </c>
      <c r="D318" s="21">
        <v>2.95</v>
      </c>
      <c r="E318" s="21">
        <v>4.8099999999999996</v>
      </c>
      <c r="F318" s="21">
        <v>3.68</v>
      </c>
      <c r="G318" s="21">
        <v>1.73</v>
      </c>
      <c r="H318" s="21">
        <v>5.0599999999999996</v>
      </c>
      <c r="I318" s="21">
        <v>1.74</v>
      </c>
      <c r="J318" s="22">
        <v>1.74</v>
      </c>
    </row>
    <row r="319" spans="2:10" x14ac:dyDescent="0.25">
      <c r="B319" s="23" t="s">
        <v>2727</v>
      </c>
      <c r="C319" s="24">
        <f t="shared" ref="C319:J319" si="83">C318-C312</f>
        <v>-0.63996527777779999</v>
      </c>
      <c r="D319" s="24">
        <f t="shared" si="83"/>
        <v>0.15996527777779024</v>
      </c>
      <c r="E319" s="24">
        <f t="shared" si="83"/>
        <v>0.35996441281137947</v>
      </c>
      <c r="F319" s="24">
        <f t="shared" si="83"/>
        <v>0.10352313167259997</v>
      </c>
      <c r="G319" s="24">
        <f t="shared" si="83"/>
        <v>9.013651877133988E-2</v>
      </c>
      <c r="H319" s="24">
        <f t="shared" si="83"/>
        <v>-0.34653979238755017</v>
      </c>
      <c r="I319" s="24">
        <f t="shared" si="83"/>
        <v>-0.1879225352112599</v>
      </c>
      <c r="J319" s="25">
        <f t="shared" si="83"/>
        <v>0.10290969899666003</v>
      </c>
    </row>
    <row r="320" spans="2:10" ht="15.75" thickBot="1" x14ac:dyDescent="0.3">
      <c r="B320" s="26" t="s">
        <v>2728</v>
      </c>
      <c r="C320" s="27">
        <f t="shared" ref="C320:J320" si="84">(C319/C312)*100</f>
        <v>-10.737735002651121</v>
      </c>
      <c r="D320" s="27">
        <f t="shared" si="84"/>
        <v>5.7334511468151526</v>
      </c>
      <c r="E320" s="27">
        <f t="shared" si="84"/>
        <v>8.0890232394476786</v>
      </c>
      <c r="F320" s="27">
        <f t="shared" si="84"/>
        <v>2.894556164738018</v>
      </c>
      <c r="G320" s="27">
        <f t="shared" si="84"/>
        <v>5.4965867465873144</v>
      </c>
      <c r="H320" s="27">
        <f t="shared" si="84"/>
        <v>-6.4096410217026598</v>
      </c>
      <c r="I320" s="27">
        <f t="shared" si="84"/>
        <v>-9.7474111007612407</v>
      </c>
      <c r="J320" s="28">
        <f t="shared" si="84"/>
        <v>6.286134548203524</v>
      </c>
    </row>
    <row r="321" spans="2:10" ht="15.75" thickBot="1" x14ac:dyDescent="0.3"/>
    <row r="322" spans="2:10" ht="30" x14ac:dyDescent="0.25">
      <c r="B322" s="20" t="s">
        <v>2733</v>
      </c>
      <c r="C322" s="40">
        <v>5.28</v>
      </c>
      <c r="D322" s="21">
        <v>2.98</v>
      </c>
      <c r="E322" s="21">
        <v>4.83</v>
      </c>
      <c r="F322" s="21">
        <v>3.71</v>
      </c>
      <c r="G322" s="21">
        <v>1.74</v>
      </c>
      <c r="H322" s="21">
        <v>5.14</v>
      </c>
      <c r="I322" s="21">
        <v>1.7</v>
      </c>
      <c r="J322" s="22">
        <v>1.73</v>
      </c>
    </row>
    <row r="323" spans="2:10" x14ac:dyDescent="0.25">
      <c r="B323" s="23" t="s">
        <v>2727</v>
      </c>
      <c r="C323" s="41">
        <f>C322-C312</f>
        <v>-0.67996527777780003</v>
      </c>
      <c r="D323" s="24">
        <f>D322-D312</f>
        <v>0.18996527777779004</v>
      </c>
      <c r="E323" s="24">
        <f t="shared" ref="E323:J323" si="85">E322-E312</f>
        <v>0.37996441281137994</v>
      </c>
      <c r="F323" s="24">
        <f t="shared" si="85"/>
        <v>0.13352313167259977</v>
      </c>
      <c r="G323" s="24">
        <f t="shared" si="85"/>
        <v>0.10013651877133989</v>
      </c>
      <c r="H323" s="24">
        <f>H322-H312</f>
        <v>-0.2665397923875501</v>
      </c>
      <c r="I323" s="24">
        <f t="shared" si="85"/>
        <v>-0.22792253521125994</v>
      </c>
      <c r="J323" s="25">
        <f t="shared" si="85"/>
        <v>9.2909698996660017E-2</v>
      </c>
    </row>
    <row r="324" spans="2:10" ht="15.75" thickBot="1" x14ac:dyDescent="0.3">
      <c r="B324" s="26" t="s">
        <v>2728</v>
      </c>
      <c r="C324" s="42">
        <f>(C323/C312)*100</f>
        <v>-11.40887985225525</v>
      </c>
      <c r="D324" s="27">
        <f t="shared" ref="D324:I324" si="86">(D323/D312)*100</f>
        <v>6.8087065822064847</v>
      </c>
      <c r="E324" s="27">
        <f t="shared" si="86"/>
        <v>8.5384578475119213</v>
      </c>
      <c r="F324" s="27">
        <f>(F323/F312)*100</f>
        <v>3.7333704812983766</v>
      </c>
      <c r="G324" s="27">
        <f t="shared" si="86"/>
        <v>6.1063936063941773</v>
      </c>
      <c r="H324" s="27">
        <f t="shared" si="86"/>
        <v>-4.9299515516900518</v>
      </c>
      <c r="I324" s="27">
        <f t="shared" si="86"/>
        <v>-11.822183259364433</v>
      </c>
      <c r="J324" s="28">
        <f>(J323/J312)*100</f>
        <v>5.6752946944782163</v>
      </c>
    </row>
  </sheetData>
  <mergeCells count="8">
    <mergeCell ref="BJ2:BR2"/>
    <mergeCell ref="BT2:CB2"/>
    <mergeCell ref="B2:J2"/>
    <mergeCell ref="L2:T2"/>
    <mergeCell ref="V2:AD2"/>
    <mergeCell ref="AF2:AN2"/>
    <mergeCell ref="AP2:AX2"/>
    <mergeCell ref="AZ2:BH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FBB083-E643-4980-BFF4-67EB48D8A0C5}">
  <dimension ref="B1:CB246"/>
  <sheetViews>
    <sheetView topLeftCell="BF55" zoomScale="130" zoomScaleNormal="130" workbookViewId="0">
      <selection activeCell="BU78" sqref="BU78:CB80"/>
    </sheetView>
  </sheetViews>
  <sheetFormatPr defaultColWidth="8.85546875" defaultRowHeight="15" x14ac:dyDescent="0.25"/>
  <cols>
    <col min="1" max="1" width="8.85546875" style="1"/>
    <col min="2" max="2" width="18.7109375" style="1" bestFit="1" customWidth="1"/>
    <col min="3" max="3" width="6.28515625" style="1" bestFit="1" customWidth="1"/>
    <col min="4" max="7" width="4.5703125" style="1" bestFit="1" customWidth="1"/>
    <col min="8" max="8" width="5.28515625" style="1" bestFit="1" customWidth="1"/>
    <col min="9" max="9" width="6.28515625" style="1" bestFit="1" customWidth="1"/>
    <col min="10" max="10" width="4.5703125" style="1" bestFit="1" customWidth="1"/>
    <col min="11" max="11" width="9.140625" style="1" bestFit="1" customWidth="1"/>
    <col min="12" max="12" width="18.7109375" style="1" bestFit="1" customWidth="1"/>
    <col min="13" max="14" width="5.28515625" style="1" bestFit="1" customWidth="1"/>
    <col min="15" max="17" width="4.5703125" style="1" bestFit="1" customWidth="1"/>
    <col min="18" max="18" width="5.28515625" style="1" bestFit="1" customWidth="1"/>
    <col min="19" max="20" width="5.5703125" style="1" bestFit="1" customWidth="1"/>
    <col min="21" max="21" width="9.140625" style="1" bestFit="1" customWidth="1"/>
    <col min="22" max="22" width="18.7109375" style="1" bestFit="1" customWidth="1"/>
    <col min="23" max="23" width="5.5703125" style="1" bestFit="1" customWidth="1"/>
    <col min="24" max="24" width="7.140625" style="1" bestFit="1" customWidth="1"/>
    <col min="25" max="25" width="5.5703125" style="1" bestFit="1" customWidth="1"/>
    <col min="26" max="26" width="4.85546875" style="1" bestFit="1" customWidth="1"/>
    <col min="27" max="27" width="5.5703125" style="1" bestFit="1" customWidth="1"/>
    <col min="28" max="28" width="4.85546875" style="1" bestFit="1" customWidth="1"/>
    <col min="29" max="29" width="6.5703125" style="1" bestFit="1" customWidth="1"/>
    <col min="30" max="30" width="5.5703125" style="1" bestFit="1" customWidth="1"/>
    <col min="31" max="31" width="9.140625" style="1" bestFit="1" customWidth="1"/>
    <col min="32" max="32" width="18.7109375" style="1" bestFit="1" customWidth="1"/>
    <col min="33" max="34" width="5.5703125" style="1" bestFit="1" customWidth="1"/>
    <col min="35" max="36" width="4.85546875" style="1" bestFit="1" customWidth="1"/>
    <col min="37" max="37" width="7.140625" style="1" bestFit="1" customWidth="1"/>
    <col min="38" max="40" width="5.5703125" style="1" bestFit="1" customWidth="1"/>
    <col min="41" max="41" width="9.140625" style="1" bestFit="1" customWidth="1"/>
    <col min="42" max="42" width="18.7109375" style="1" bestFit="1" customWidth="1"/>
    <col min="43" max="44" width="5.5703125" style="1" bestFit="1" customWidth="1"/>
    <col min="45" max="46" width="6.5703125" style="1" bestFit="1" customWidth="1"/>
    <col min="47" max="47" width="6.28515625" style="1" bestFit="1" customWidth="1"/>
    <col min="48" max="50" width="5.5703125" style="1" bestFit="1" customWidth="1"/>
    <col min="51" max="51" width="9.140625" style="1" bestFit="1" customWidth="1"/>
    <col min="52" max="52" width="18.7109375" style="1" bestFit="1" customWidth="1"/>
    <col min="53" max="54" width="6.5703125" style="1" bestFit="1" customWidth="1"/>
    <col min="55" max="55" width="7.5703125" style="1" bestFit="1" customWidth="1"/>
    <col min="56" max="56" width="6.5703125" style="1" bestFit="1" customWidth="1"/>
    <col min="57" max="57" width="5.5703125" style="1" bestFit="1" customWidth="1"/>
    <col min="58" max="60" width="6.5703125" style="1" bestFit="1" customWidth="1"/>
    <col min="61" max="61" width="9.140625" style="1" bestFit="1" customWidth="1"/>
    <col min="62" max="62" width="18.7109375" style="1" bestFit="1" customWidth="1"/>
    <col min="63" max="63" width="5.85546875" style="1" bestFit="1" customWidth="1"/>
    <col min="64" max="65" width="6.85546875" style="1" bestFit="1" customWidth="1"/>
    <col min="66" max="66" width="5.85546875" style="1" bestFit="1" customWidth="1"/>
    <col min="67" max="69" width="6.85546875" style="1" bestFit="1" customWidth="1"/>
    <col min="70" max="70" width="5.85546875" style="1" bestFit="1" customWidth="1"/>
    <col min="71" max="71" width="9.140625" style="1" bestFit="1" customWidth="1"/>
    <col min="72" max="72" width="18.7109375" style="1" bestFit="1" customWidth="1"/>
    <col min="73" max="73" width="6.85546875" style="1" bestFit="1" customWidth="1"/>
    <col min="74" max="74" width="6.5703125" style="1" bestFit="1" customWidth="1"/>
    <col min="75" max="75" width="8.28515625" style="1" bestFit="1" customWidth="1"/>
    <col min="76" max="76" width="6.85546875" style="1" bestFit="1" customWidth="1"/>
    <col min="77" max="78" width="5.85546875" style="1" bestFit="1" customWidth="1"/>
    <col min="79" max="80" width="6.85546875" style="1" bestFit="1" customWidth="1"/>
    <col min="81" max="16384" width="8.85546875" style="1"/>
  </cols>
  <sheetData>
    <row r="1" spans="2:80" ht="15.75" thickBot="1" x14ac:dyDescent="0.3"/>
    <row r="2" spans="2:80" s="2" customFormat="1" x14ac:dyDescent="0.25">
      <c r="B2" s="43" t="s">
        <v>0</v>
      </c>
      <c r="C2" s="44"/>
      <c r="D2" s="44"/>
      <c r="E2" s="44"/>
      <c r="F2" s="44"/>
      <c r="G2" s="44"/>
      <c r="H2" s="44"/>
      <c r="I2" s="44"/>
      <c r="J2" s="45"/>
      <c r="L2" s="43" t="s">
        <v>1</v>
      </c>
      <c r="M2" s="44"/>
      <c r="N2" s="44"/>
      <c r="O2" s="44"/>
      <c r="P2" s="44"/>
      <c r="Q2" s="44"/>
      <c r="R2" s="44"/>
      <c r="S2" s="44"/>
      <c r="T2" s="45"/>
      <c r="V2" s="43" t="s">
        <v>2</v>
      </c>
      <c r="W2" s="44"/>
      <c r="X2" s="44"/>
      <c r="Y2" s="44"/>
      <c r="Z2" s="44"/>
      <c r="AA2" s="44"/>
      <c r="AB2" s="44"/>
      <c r="AC2" s="44"/>
      <c r="AD2" s="45"/>
      <c r="AF2" s="43" t="s">
        <v>3</v>
      </c>
      <c r="AG2" s="44"/>
      <c r="AH2" s="44"/>
      <c r="AI2" s="44"/>
      <c r="AJ2" s="44"/>
      <c r="AK2" s="44"/>
      <c r="AL2" s="44"/>
      <c r="AM2" s="44"/>
      <c r="AN2" s="45"/>
      <c r="AP2" s="43" t="s">
        <v>4</v>
      </c>
      <c r="AQ2" s="44"/>
      <c r="AR2" s="44"/>
      <c r="AS2" s="44"/>
      <c r="AT2" s="44"/>
      <c r="AU2" s="44"/>
      <c r="AV2" s="44"/>
      <c r="AW2" s="44"/>
      <c r="AX2" s="45"/>
      <c r="AZ2" s="43" t="s">
        <v>5</v>
      </c>
      <c r="BA2" s="44"/>
      <c r="BB2" s="44"/>
      <c r="BC2" s="44"/>
      <c r="BD2" s="44"/>
      <c r="BE2" s="44"/>
      <c r="BF2" s="44"/>
      <c r="BG2" s="44"/>
      <c r="BH2" s="45"/>
      <c r="BJ2" s="43" t="s">
        <v>6</v>
      </c>
      <c r="BK2" s="44"/>
      <c r="BL2" s="44"/>
      <c r="BM2" s="44"/>
      <c r="BN2" s="44"/>
      <c r="BO2" s="44"/>
      <c r="BP2" s="44"/>
      <c r="BQ2" s="44"/>
      <c r="BR2" s="45"/>
      <c r="BT2" s="43" t="s">
        <v>7</v>
      </c>
      <c r="BU2" s="44"/>
      <c r="BV2" s="44"/>
      <c r="BW2" s="44"/>
      <c r="BX2" s="44"/>
      <c r="BY2" s="44"/>
      <c r="BZ2" s="44"/>
      <c r="CA2" s="44"/>
      <c r="CB2" s="45"/>
    </row>
    <row r="3" spans="2:80" s="2" customFormat="1" ht="15.75" thickBot="1" x14ac:dyDescent="0.3">
      <c r="B3" s="3" t="s">
        <v>8</v>
      </c>
      <c r="C3" s="4" t="s">
        <v>9</v>
      </c>
      <c r="D3" s="4" t="s">
        <v>10</v>
      </c>
      <c r="E3" s="4" t="s">
        <v>11</v>
      </c>
      <c r="F3" s="4" t="s">
        <v>12</v>
      </c>
      <c r="G3" s="4" t="s">
        <v>13</v>
      </c>
      <c r="H3" s="4" t="s">
        <v>14</v>
      </c>
      <c r="I3" s="4" t="s">
        <v>15</v>
      </c>
      <c r="J3" s="5" t="s">
        <v>16</v>
      </c>
      <c r="L3" s="3" t="s">
        <v>8</v>
      </c>
      <c r="M3" s="4" t="s">
        <v>9</v>
      </c>
      <c r="N3" s="4" t="s">
        <v>10</v>
      </c>
      <c r="O3" s="4" t="s">
        <v>11</v>
      </c>
      <c r="P3" s="4" t="s">
        <v>12</v>
      </c>
      <c r="Q3" s="4" t="s">
        <v>13</v>
      </c>
      <c r="R3" s="4" t="s">
        <v>14</v>
      </c>
      <c r="S3" s="4" t="s">
        <v>15</v>
      </c>
      <c r="T3" s="5" t="s">
        <v>16</v>
      </c>
      <c r="V3" s="3" t="s">
        <v>8</v>
      </c>
      <c r="W3" s="4" t="s">
        <v>9</v>
      </c>
      <c r="X3" s="4" t="s">
        <v>10</v>
      </c>
      <c r="Y3" s="4" t="s">
        <v>11</v>
      </c>
      <c r="Z3" s="4" t="s">
        <v>12</v>
      </c>
      <c r="AA3" s="4" t="s">
        <v>13</v>
      </c>
      <c r="AB3" s="4" t="s">
        <v>14</v>
      </c>
      <c r="AC3" s="4" t="s">
        <v>15</v>
      </c>
      <c r="AD3" s="5" t="s">
        <v>16</v>
      </c>
      <c r="AF3" s="3" t="s">
        <v>8</v>
      </c>
      <c r="AG3" s="4" t="s">
        <v>9</v>
      </c>
      <c r="AH3" s="4" t="s">
        <v>10</v>
      </c>
      <c r="AI3" s="4" t="s">
        <v>11</v>
      </c>
      <c r="AJ3" s="4" t="s">
        <v>12</v>
      </c>
      <c r="AK3" s="4" t="s">
        <v>13</v>
      </c>
      <c r="AL3" s="4" t="s">
        <v>14</v>
      </c>
      <c r="AM3" s="4" t="s">
        <v>15</v>
      </c>
      <c r="AN3" s="5" t="s">
        <v>16</v>
      </c>
      <c r="AP3" s="3" t="s">
        <v>8</v>
      </c>
      <c r="AQ3" s="4" t="s">
        <v>9</v>
      </c>
      <c r="AR3" s="4" t="s">
        <v>10</v>
      </c>
      <c r="AS3" s="4" t="s">
        <v>11</v>
      </c>
      <c r="AT3" s="4" t="s">
        <v>12</v>
      </c>
      <c r="AU3" s="4" t="s">
        <v>13</v>
      </c>
      <c r="AV3" s="4" t="s">
        <v>14</v>
      </c>
      <c r="AW3" s="4" t="s">
        <v>15</v>
      </c>
      <c r="AX3" s="5" t="s">
        <v>16</v>
      </c>
      <c r="AZ3" s="3" t="s">
        <v>8</v>
      </c>
      <c r="BA3" s="4" t="s">
        <v>9</v>
      </c>
      <c r="BB3" s="4" t="s">
        <v>10</v>
      </c>
      <c r="BC3" s="4" t="s">
        <v>11</v>
      </c>
      <c r="BD3" s="4" t="s">
        <v>12</v>
      </c>
      <c r="BE3" s="4" t="s">
        <v>13</v>
      </c>
      <c r="BF3" s="4" t="s">
        <v>14</v>
      </c>
      <c r="BG3" s="4" t="s">
        <v>15</v>
      </c>
      <c r="BH3" s="5" t="s">
        <v>16</v>
      </c>
      <c r="BJ3" s="3" t="s">
        <v>8</v>
      </c>
      <c r="BK3" s="4" t="s">
        <v>9</v>
      </c>
      <c r="BL3" s="4" t="s">
        <v>10</v>
      </c>
      <c r="BM3" s="4" t="s">
        <v>11</v>
      </c>
      <c r="BN3" s="4" t="s">
        <v>12</v>
      </c>
      <c r="BO3" s="4" t="s">
        <v>13</v>
      </c>
      <c r="BP3" s="4" t="s">
        <v>14</v>
      </c>
      <c r="BQ3" s="4" t="s">
        <v>15</v>
      </c>
      <c r="BR3" s="5" t="s">
        <v>16</v>
      </c>
      <c r="BT3" s="3" t="s">
        <v>8</v>
      </c>
      <c r="BU3" s="4" t="s">
        <v>9</v>
      </c>
      <c r="BV3" s="4" t="s">
        <v>10</v>
      </c>
      <c r="BW3" s="4" t="s">
        <v>11</v>
      </c>
      <c r="BX3" s="4" t="s">
        <v>12</v>
      </c>
      <c r="BY3" s="4" t="s">
        <v>13</v>
      </c>
      <c r="BZ3" s="4" t="s">
        <v>14</v>
      </c>
      <c r="CA3" s="4" t="s">
        <v>15</v>
      </c>
      <c r="CB3" s="5" t="s">
        <v>16</v>
      </c>
    </row>
    <row r="4" spans="2:80" x14ac:dyDescent="0.25">
      <c r="B4" s="6" t="s">
        <v>2685</v>
      </c>
      <c r="C4" s="7">
        <v>5.97</v>
      </c>
      <c r="D4" s="8">
        <v>2.78</v>
      </c>
      <c r="E4" s="8">
        <v>4.62</v>
      </c>
      <c r="F4" s="8">
        <v>1.64</v>
      </c>
      <c r="G4" s="8">
        <v>1.64</v>
      </c>
      <c r="H4" s="8">
        <v>5.21</v>
      </c>
      <c r="I4" s="8">
        <v>1.94</v>
      </c>
      <c r="J4" s="9">
        <v>1.61</v>
      </c>
      <c r="L4" s="6" t="s">
        <v>2694</v>
      </c>
      <c r="M4" s="7">
        <v>4.66</v>
      </c>
      <c r="N4" s="8">
        <v>3.34</v>
      </c>
      <c r="O4" s="8">
        <v>4.37</v>
      </c>
      <c r="P4" s="8">
        <v>4.03</v>
      </c>
      <c r="Q4" s="8">
        <v>2.5299999999999998</v>
      </c>
      <c r="R4" s="8">
        <v>4.68</v>
      </c>
      <c r="S4" s="8">
        <v>0.76</v>
      </c>
      <c r="T4" s="9">
        <v>0.93</v>
      </c>
      <c r="V4" s="6" t="s">
        <v>2685</v>
      </c>
      <c r="W4" s="7">
        <v>3.01</v>
      </c>
      <c r="X4" s="8">
        <v>0</v>
      </c>
      <c r="Y4" s="8">
        <v>5.35</v>
      </c>
      <c r="Z4" s="8">
        <v>3.54</v>
      </c>
      <c r="AA4" s="8">
        <v>4.26</v>
      </c>
      <c r="AB4" s="8">
        <v>4.34</v>
      </c>
      <c r="AC4" s="8">
        <v>1.8</v>
      </c>
      <c r="AD4" s="9">
        <v>2.46</v>
      </c>
      <c r="AF4" s="6" t="s">
        <v>2685</v>
      </c>
      <c r="AG4" s="7">
        <v>2.86</v>
      </c>
      <c r="AH4" s="8">
        <v>5.65</v>
      </c>
      <c r="AI4" s="8">
        <v>4.9400000000000004</v>
      </c>
      <c r="AJ4" s="8">
        <v>2.48</v>
      </c>
      <c r="AK4" s="8">
        <v>0</v>
      </c>
      <c r="AL4" s="8">
        <v>3.71</v>
      </c>
      <c r="AM4" s="8">
        <v>2.98</v>
      </c>
      <c r="AN4" s="9">
        <v>3.36</v>
      </c>
      <c r="AP4" s="6" t="s">
        <v>2685</v>
      </c>
      <c r="AQ4" s="7">
        <v>3.56</v>
      </c>
      <c r="AR4" s="8">
        <v>1.89</v>
      </c>
      <c r="AS4" s="8">
        <v>1.61</v>
      </c>
      <c r="AT4" s="8">
        <v>1.17</v>
      </c>
      <c r="AU4" s="8">
        <v>12.69</v>
      </c>
      <c r="AV4" s="8">
        <v>3.04</v>
      </c>
      <c r="AW4" s="8">
        <v>1.89</v>
      </c>
      <c r="AX4" s="9">
        <v>1.37</v>
      </c>
      <c r="AZ4" s="6" t="s">
        <v>2685</v>
      </c>
      <c r="BA4" s="7">
        <v>1.37</v>
      </c>
      <c r="BB4" s="8">
        <v>0.39</v>
      </c>
      <c r="BC4" s="8">
        <v>0.33</v>
      </c>
      <c r="BD4" s="8">
        <v>1.17</v>
      </c>
      <c r="BE4" s="8">
        <v>1.61</v>
      </c>
      <c r="BF4" s="8">
        <v>2.21</v>
      </c>
      <c r="BG4" s="8">
        <v>0.15</v>
      </c>
      <c r="BH4" s="9">
        <v>0.15</v>
      </c>
      <c r="BJ4" s="6" t="s">
        <v>2685</v>
      </c>
      <c r="BK4" s="7">
        <v>2.21</v>
      </c>
      <c r="BL4" s="8">
        <v>1.17</v>
      </c>
      <c r="BM4" s="8">
        <v>7.88</v>
      </c>
      <c r="BN4" s="8">
        <v>3.56</v>
      </c>
      <c r="BO4" s="8">
        <v>1.61</v>
      </c>
      <c r="BP4" s="8">
        <v>1.37</v>
      </c>
      <c r="BQ4" s="8">
        <v>0</v>
      </c>
      <c r="BR4" s="9">
        <v>1.17</v>
      </c>
      <c r="BT4" s="6" t="s">
        <v>2685</v>
      </c>
      <c r="BU4" s="7">
        <v>0.62</v>
      </c>
      <c r="BV4" s="8">
        <v>9.24</v>
      </c>
      <c r="BW4" s="8">
        <v>0.17</v>
      </c>
      <c r="BX4" s="8">
        <v>1.37</v>
      </c>
      <c r="BY4" s="8">
        <v>3.56</v>
      </c>
      <c r="BZ4" s="8">
        <v>3.56</v>
      </c>
      <c r="CA4" s="8">
        <v>0.53</v>
      </c>
      <c r="CB4" s="9">
        <v>0.85</v>
      </c>
    </row>
    <row r="5" spans="2:80" x14ac:dyDescent="0.25">
      <c r="B5" s="10" t="s">
        <v>2685</v>
      </c>
      <c r="C5" s="11">
        <v>5.98</v>
      </c>
      <c r="D5" s="12">
        <v>2.8</v>
      </c>
      <c r="E5" s="12">
        <v>4.67</v>
      </c>
      <c r="F5" s="12">
        <v>3.6</v>
      </c>
      <c r="G5" s="12">
        <v>1.64</v>
      </c>
      <c r="H5" s="12">
        <v>5.41</v>
      </c>
      <c r="I5" s="12">
        <v>1.94</v>
      </c>
      <c r="J5" s="13">
        <v>1.65</v>
      </c>
      <c r="L5" s="10" t="s">
        <v>2694</v>
      </c>
      <c r="M5" s="11">
        <v>4.67</v>
      </c>
      <c r="N5" s="12">
        <v>3.38</v>
      </c>
      <c r="O5" s="12">
        <v>4.33</v>
      </c>
      <c r="P5" s="12">
        <v>4.05</v>
      </c>
      <c r="Q5" s="12">
        <v>2.52</v>
      </c>
      <c r="R5" s="12">
        <v>6.17</v>
      </c>
      <c r="S5" s="12">
        <v>0.77</v>
      </c>
      <c r="T5" s="13">
        <v>0.87</v>
      </c>
      <c r="V5" s="10" t="s">
        <v>2685</v>
      </c>
      <c r="W5" s="11">
        <v>3.02</v>
      </c>
      <c r="X5" s="12">
        <v>0</v>
      </c>
      <c r="Y5" s="12">
        <v>5.32</v>
      </c>
      <c r="Z5" s="12">
        <v>5.69</v>
      </c>
      <c r="AA5" s="12">
        <v>4.26</v>
      </c>
      <c r="AB5" s="12">
        <v>2.41</v>
      </c>
      <c r="AC5" s="12">
        <v>1.78</v>
      </c>
      <c r="AD5" s="13">
        <v>2.4700000000000002</v>
      </c>
      <c r="AF5" s="10" t="s">
        <v>2685</v>
      </c>
      <c r="AG5" s="11">
        <v>2.87</v>
      </c>
      <c r="AH5" s="12">
        <v>5.55</v>
      </c>
      <c r="AI5" s="12">
        <v>5.25</v>
      </c>
      <c r="AJ5" s="12">
        <v>3.64</v>
      </c>
      <c r="AK5" s="12">
        <v>0</v>
      </c>
      <c r="AL5" s="12">
        <v>3.71</v>
      </c>
      <c r="AM5" s="12">
        <v>2.99</v>
      </c>
      <c r="AN5" s="13">
        <v>0.7</v>
      </c>
      <c r="AP5" s="10" t="s">
        <v>2685</v>
      </c>
      <c r="AQ5" s="11">
        <v>3.56</v>
      </c>
      <c r="AR5" s="12">
        <v>1.89</v>
      </c>
      <c r="AS5" s="12">
        <v>1.61</v>
      </c>
      <c r="AT5" s="12">
        <v>0.85</v>
      </c>
      <c r="AU5" s="12">
        <v>12.69</v>
      </c>
      <c r="AV5" s="12">
        <v>2.59</v>
      </c>
      <c r="AW5" s="12">
        <v>0.73</v>
      </c>
      <c r="AX5" s="13">
        <v>1.37</v>
      </c>
      <c r="AZ5" s="10" t="s">
        <v>2685</v>
      </c>
      <c r="BA5" s="11">
        <v>1.89</v>
      </c>
      <c r="BB5" s="12">
        <v>0.39</v>
      </c>
      <c r="BC5" s="12">
        <v>0.33</v>
      </c>
      <c r="BD5" s="12">
        <v>0</v>
      </c>
      <c r="BE5" s="12">
        <v>1.37</v>
      </c>
      <c r="BF5" s="12">
        <v>2.21</v>
      </c>
      <c r="BG5" s="12">
        <v>0.15</v>
      </c>
      <c r="BH5" s="13">
        <v>0.15</v>
      </c>
      <c r="BJ5" s="10" t="s">
        <v>2685</v>
      </c>
      <c r="BK5" s="11">
        <v>23.95</v>
      </c>
      <c r="BL5" s="12">
        <v>1.17</v>
      </c>
      <c r="BM5" s="12">
        <v>1.17</v>
      </c>
      <c r="BN5" s="12">
        <v>3.56</v>
      </c>
      <c r="BO5" s="12">
        <v>1.61</v>
      </c>
      <c r="BP5" s="12">
        <v>1.37</v>
      </c>
      <c r="BQ5" s="12">
        <v>0</v>
      </c>
      <c r="BR5" s="13">
        <v>1.89</v>
      </c>
      <c r="BT5" s="10" t="s">
        <v>2685</v>
      </c>
      <c r="BU5" s="11">
        <v>0.62</v>
      </c>
      <c r="BV5" s="12">
        <v>0.62</v>
      </c>
      <c r="BW5" s="12">
        <v>0.39</v>
      </c>
      <c r="BX5" s="12">
        <v>1.61</v>
      </c>
      <c r="BY5" s="12">
        <v>10.83</v>
      </c>
      <c r="BZ5" s="12">
        <v>2.59</v>
      </c>
      <c r="CA5" s="12">
        <v>0.53</v>
      </c>
      <c r="CB5" s="13">
        <v>4.8899999999999997</v>
      </c>
    </row>
    <row r="6" spans="2:80" x14ac:dyDescent="0.25">
      <c r="B6" s="10" t="s">
        <v>2685</v>
      </c>
      <c r="C6" s="11">
        <v>5.97</v>
      </c>
      <c r="D6" s="12">
        <v>2.78</v>
      </c>
      <c r="E6" s="12">
        <v>4.4800000000000004</v>
      </c>
      <c r="F6" s="12">
        <v>3.59</v>
      </c>
      <c r="G6" s="12">
        <v>1.65</v>
      </c>
      <c r="H6" s="12">
        <v>5.39</v>
      </c>
      <c r="I6" s="12">
        <v>1.9</v>
      </c>
      <c r="J6" s="13">
        <v>1.62</v>
      </c>
      <c r="L6" s="10" t="s">
        <v>2694</v>
      </c>
      <c r="M6" s="11">
        <v>4.63</v>
      </c>
      <c r="N6" s="12">
        <v>3.35</v>
      </c>
      <c r="O6" s="12">
        <v>4.33</v>
      </c>
      <c r="P6" s="12">
        <v>4.04</v>
      </c>
      <c r="Q6" s="12">
        <v>2.5099999999999998</v>
      </c>
      <c r="R6" s="12">
        <v>4.1500000000000004</v>
      </c>
      <c r="S6" s="12">
        <v>0.77</v>
      </c>
      <c r="T6" s="13">
        <v>0.92</v>
      </c>
      <c r="V6" s="10" t="s">
        <v>2685</v>
      </c>
      <c r="W6" s="11">
        <v>3.02</v>
      </c>
      <c r="X6" s="12">
        <v>0</v>
      </c>
      <c r="Y6" s="12">
        <v>5.33</v>
      </c>
      <c r="Z6" s="12">
        <v>5.73</v>
      </c>
      <c r="AA6" s="12">
        <v>4.24</v>
      </c>
      <c r="AB6" s="12">
        <v>4.32</v>
      </c>
      <c r="AC6" s="12">
        <v>1.84</v>
      </c>
      <c r="AD6" s="13">
        <v>2.46</v>
      </c>
      <c r="AF6" s="10" t="s">
        <v>2685</v>
      </c>
      <c r="AG6" s="11">
        <v>2.88</v>
      </c>
      <c r="AH6" s="12">
        <v>5.68</v>
      </c>
      <c r="AI6" s="12">
        <v>0</v>
      </c>
      <c r="AJ6" s="12">
        <v>6.18</v>
      </c>
      <c r="AK6" s="12">
        <v>0</v>
      </c>
      <c r="AL6" s="12">
        <v>3.71</v>
      </c>
      <c r="AM6" s="12">
        <v>2.96</v>
      </c>
      <c r="AN6" s="13">
        <v>3.34</v>
      </c>
      <c r="AP6" s="10" t="s">
        <v>2685</v>
      </c>
      <c r="AQ6" s="11">
        <v>3.56</v>
      </c>
      <c r="AR6" s="12">
        <v>1.89</v>
      </c>
      <c r="AS6" s="12">
        <v>1.89</v>
      </c>
      <c r="AT6" s="12">
        <v>0.85</v>
      </c>
      <c r="AU6" s="12">
        <v>12.69</v>
      </c>
      <c r="AV6" s="12">
        <v>3.56</v>
      </c>
      <c r="AW6" s="12">
        <v>1.17</v>
      </c>
      <c r="AX6" s="13">
        <v>1.37</v>
      </c>
      <c r="AZ6" s="10" t="s">
        <v>2685</v>
      </c>
      <c r="BA6" s="11">
        <v>2.21</v>
      </c>
      <c r="BB6" s="12">
        <v>0.33</v>
      </c>
      <c r="BC6" s="12">
        <v>0.33</v>
      </c>
      <c r="BD6" s="12">
        <v>1.17</v>
      </c>
      <c r="BE6" s="12">
        <v>1.61</v>
      </c>
      <c r="BF6" s="12">
        <v>2.21</v>
      </c>
      <c r="BG6" s="12">
        <v>0.15</v>
      </c>
      <c r="BH6" s="13">
        <v>0.17</v>
      </c>
      <c r="BJ6" s="10" t="s">
        <v>2685</v>
      </c>
      <c r="BK6" s="11">
        <v>1.89</v>
      </c>
      <c r="BL6" s="12">
        <v>0.73</v>
      </c>
      <c r="BM6" s="12">
        <v>6.72</v>
      </c>
      <c r="BN6" s="12">
        <v>2.21</v>
      </c>
      <c r="BO6" s="12">
        <v>1.37</v>
      </c>
      <c r="BP6" s="12">
        <v>20.43</v>
      </c>
      <c r="BQ6" s="12">
        <v>0.28000000000000003</v>
      </c>
      <c r="BR6" s="13">
        <v>1.89</v>
      </c>
      <c r="BT6" s="10" t="s">
        <v>2685</v>
      </c>
      <c r="BU6" s="11">
        <v>0.53</v>
      </c>
      <c r="BV6" s="12">
        <v>0.62</v>
      </c>
      <c r="BW6" s="12">
        <v>0.45</v>
      </c>
      <c r="BX6" s="12">
        <v>3.56</v>
      </c>
      <c r="BY6" s="12">
        <v>3.56</v>
      </c>
      <c r="BZ6" s="12">
        <v>3.56</v>
      </c>
      <c r="CA6" s="12">
        <v>0.53</v>
      </c>
      <c r="CB6" s="13">
        <v>1.61</v>
      </c>
    </row>
    <row r="7" spans="2:80" x14ac:dyDescent="0.25">
      <c r="B7" s="10" t="s">
        <v>2685</v>
      </c>
      <c r="C7" s="11">
        <v>5.98</v>
      </c>
      <c r="D7" s="12">
        <v>2.8</v>
      </c>
      <c r="E7" s="12">
        <v>4.45</v>
      </c>
      <c r="F7" s="12">
        <v>3.57</v>
      </c>
      <c r="G7" s="12">
        <v>1.64</v>
      </c>
      <c r="H7" s="12">
        <v>5.21</v>
      </c>
      <c r="I7" s="12">
        <v>1.96</v>
      </c>
      <c r="J7" s="13">
        <v>1.65</v>
      </c>
      <c r="L7" s="10" t="s">
        <v>2694</v>
      </c>
      <c r="M7" s="11">
        <v>4.67</v>
      </c>
      <c r="N7" s="12">
        <v>3.39</v>
      </c>
      <c r="O7" s="12">
        <v>4.33</v>
      </c>
      <c r="P7" s="12">
        <v>4.04</v>
      </c>
      <c r="Q7" s="12">
        <v>2.5</v>
      </c>
      <c r="R7" s="12">
        <v>4.05</v>
      </c>
      <c r="S7" s="12">
        <v>0.71</v>
      </c>
      <c r="T7" s="13">
        <v>0.93</v>
      </c>
      <c r="V7" s="10" t="s">
        <v>2685</v>
      </c>
      <c r="W7" s="11">
        <v>3.01</v>
      </c>
      <c r="X7" s="12">
        <v>0</v>
      </c>
      <c r="Y7" s="12">
        <v>5.33</v>
      </c>
      <c r="Z7" s="12">
        <v>5.68</v>
      </c>
      <c r="AA7" s="12">
        <v>4.28</v>
      </c>
      <c r="AB7" s="12">
        <v>4.32</v>
      </c>
      <c r="AC7" s="12">
        <v>1.76</v>
      </c>
      <c r="AD7" s="13">
        <v>2.4300000000000002</v>
      </c>
      <c r="AF7" s="10" t="s">
        <v>2685</v>
      </c>
      <c r="AG7" s="11">
        <v>2.9</v>
      </c>
      <c r="AH7" s="12">
        <v>5.6</v>
      </c>
      <c r="AI7" s="12">
        <v>0</v>
      </c>
      <c r="AJ7" s="12">
        <v>6.19</v>
      </c>
      <c r="AK7" s="12">
        <v>0</v>
      </c>
      <c r="AL7" s="12">
        <v>3.76</v>
      </c>
      <c r="AM7" s="12">
        <v>2.94</v>
      </c>
      <c r="AN7" s="13">
        <v>3.29</v>
      </c>
      <c r="AP7" s="10" t="s">
        <v>2685</v>
      </c>
      <c r="AQ7" s="11">
        <v>1.37</v>
      </c>
      <c r="AR7" s="12">
        <v>2.59</v>
      </c>
      <c r="AS7" s="12">
        <v>0.53</v>
      </c>
      <c r="AT7" s="12">
        <v>1.17</v>
      </c>
      <c r="AU7" s="12">
        <v>4.8899999999999997</v>
      </c>
      <c r="AV7" s="12">
        <v>3.56</v>
      </c>
      <c r="AW7" s="12">
        <v>1.17</v>
      </c>
      <c r="AX7" s="13">
        <v>4.8899999999999997</v>
      </c>
      <c r="AZ7" s="10" t="s">
        <v>2685</v>
      </c>
      <c r="BA7" s="11">
        <v>2.21</v>
      </c>
      <c r="BB7" s="12">
        <v>0.33</v>
      </c>
      <c r="BC7" s="12">
        <v>0.33</v>
      </c>
      <c r="BD7" s="12">
        <v>1.17</v>
      </c>
      <c r="BE7" s="12">
        <v>1.61</v>
      </c>
      <c r="BF7" s="12">
        <v>2.21</v>
      </c>
      <c r="BG7" s="12">
        <v>0.17</v>
      </c>
      <c r="BH7" s="13">
        <v>0.15</v>
      </c>
      <c r="BJ7" s="10" t="s">
        <v>2685</v>
      </c>
      <c r="BK7" s="11">
        <v>2.21</v>
      </c>
      <c r="BL7" s="12">
        <v>1.17</v>
      </c>
      <c r="BM7" s="12">
        <v>1.89</v>
      </c>
      <c r="BN7" s="12">
        <v>10.83</v>
      </c>
      <c r="BO7" s="12">
        <v>1.61</v>
      </c>
      <c r="BP7" s="12">
        <v>1.37</v>
      </c>
      <c r="BQ7" s="12">
        <v>0</v>
      </c>
      <c r="BR7" s="13">
        <v>1.17</v>
      </c>
      <c r="BT7" s="10" t="s">
        <v>2685</v>
      </c>
      <c r="BU7" s="11">
        <v>0.62</v>
      </c>
      <c r="BV7" s="12">
        <v>10.83</v>
      </c>
      <c r="BW7" s="12">
        <v>0.45</v>
      </c>
      <c r="BX7" s="12">
        <v>1.89</v>
      </c>
      <c r="BY7" s="12">
        <v>3.56</v>
      </c>
      <c r="BZ7" s="12">
        <v>3.04</v>
      </c>
      <c r="CA7" s="12">
        <v>0.53</v>
      </c>
      <c r="CB7" s="13">
        <v>1.37</v>
      </c>
    </row>
    <row r="8" spans="2:80" x14ac:dyDescent="0.25">
      <c r="B8" s="10" t="s">
        <v>2685</v>
      </c>
      <c r="C8" s="11">
        <v>5.99</v>
      </c>
      <c r="D8" s="12">
        <v>2.78</v>
      </c>
      <c r="E8" s="12">
        <v>4.4400000000000004</v>
      </c>
      <c r="F8" s="12">
        <v>3.57</v>
      </c>
      <c r="G8" s="12">
        <v>1.63</v>
      </c>
      <c r="H8" s="12">
        <v>1.44</v>
      </c>
      <c r="I8" s="12">
        <v>1.92</v>
      </c>
      <c r="J8" s="13">
        <v>1.65</v>
      </c>
      <c r="L8" s="10" t="s">
        <v>2694</v>
      </c>
      <c r="M8" s="11">
        <v>4.67</v>
      </c>
      <c r="N8" s="12">
        <v>3.37</v>
      </c>
      <c r="O8" s="12">
        <v>4.32</v>
      </c>
      <c r="P8" s="12">
        <v>4.01</v>
      </c>
      <c r="Q8" s="12">
        <v>2.54</v>
      </c>
      <c r="R8" s="12">
        <v>4.46</v>
      </c>
      <c r="S8" s="12">
        <v>0.78</v>
      </c>
      <c r="T8" s="13">
        <v>0.91</v>
      </c>
      <c r="V8" s="10" t="s">
        <v>2685</v>
      </c>
      <c r="W8" s="11">
        <v>2.98</v>
      </c>
      <c r="X8" s="12">
        <v>0</v>
      </c>
      <c r="Y8" s="12">
        <v>5.33</v>
      </c>
      <c r="Z8" s="12">
        <v>5.67</v>
      </c>
      <c r="AA8" s="12">
        <v>4.29</v>
      </c>
      <c r="AB8" s="12">
        <v>4.29</v>
      </c>
      <c r="AC8" s="12">
        <v>1.85</v>
      </c>
      <c r="AD8" s="13">
        <v>2.46</v>
      </c>
      <c r="AF8" s="10" t="s">
        <v>2685</v>
      </c>
      <c r="AG8" s="11">
        <v>2.91</v>
      </c>
      <c r="AH8" s="12">
        <v>5.58</v>
      </c>
      <c r="AI8" s="12">
        <v>4.9000000000000004</v>
      </c>
      <c r="AJ8" s="12">
        <v>6.2</v>
      </c>
      <c r="AK8" s="12">
        <v>0</v>
      </c>
      <c r="AL8" s="12">
        <v>3.74</v>
      </c>
      <c r="AM8" s="12">
        <v>2.99</v>
      </c>
      <c r="AN8" s="13">
        <v>3.34</v>
      </c>
      <c r="AP8" s="10" t="s">
        <v>2685</v>
      </c>
      <c r="AQ8" s="11">
        <v>4.18</v>
      </c>
      <c r="AR8" s="12">
        <v>1.89</v>
      </c>
      <c r="AS8" s="12">
        <v>1.89</v>
      </c>
      <c r="AT8" s="12">
        <v>0.85</v>
      </c>
      <c r="AU8" s="12">
        <v>12.69</v>
      </c>
      <c r="AV8" s="12">
        <v>3.04</v>
      </c>
      <c r="AW8" s="12">
        <v>1.17</v>
      </c>
      <c r="AX8" s="13">
        <v>0.73</v>
      </c>
      <c r="AZ8" s="10" t="s">
        <v>2685</v>
      </c>
      <c r="BA8" s="11">
        <v>1.89</v>
      </c>
      <c r="BB8" s="12">
        <v>0.33</v>
      </c>
      <c r="BC8" s="12">
        <v>0.33</v>
      </c>
      <c r="BD8" s="12">
        <v>1.17</v>
      </c>
      <c r="BE8" s="12">
        <v>1.37</v>
      </c>
      <c r="BF8" s="12">
        <v>2.21</v>
      </c>
      <c r="BG8" s="12">
        <v>0.17</v>
      </c>
      <c r="BH8" s="13">
        <v>0.15</v>
      </c>
      <c r="BJ8" s="10" t="s">
        <v>2685</v>
      </c>
      <c r="BK8" s="11">
        <v>2.21</v>
      </c>
      <c r="BL8" s="12">
        <v>1.17</v>
      </c>
      <c r="BM8" s="12">
        <v>1.89</v>
      </c>
      <c r="BN8" s="12">
        <v>2.21</v>
      </c>
      <c r="BO8" s="12">
        <v>1.61</v>
      </c>
      <c r="BP8" s="12">
        <v>1.37</v>
      </c>
      <c r="BQ8" s="12">
        <v>0</v>
      </c>
      <c r="BR8" s="13">
        <v>1.17</v>
      </c>
      <c r="BT8" s="10" t="s">
        <v>2685</v>
      </c>
      <c r="BU8" s="11">
        <v>0.39</v>
      </c>
      <c r="BV8" s="12">
        <v>0.62</v>
      </c>
      <c r="BW8" s="12">
        <v>0.17</v>
      </c>
      <c r="BX8" s="12">
        <v>1.89</v>
      </c>
      <c r="BY8" s="12">
        <v>20.43</v>
      </c>
      <c r="BZ8" s="12">
        <v>3.04</v>
      </c>
      <c r="CA8" s="12">
        <v>0.39</v>
      </c>
      <c r="CB8" s="13">
        <v>1.61</v>
      </c>
    </row>
    <row r="9" spans="2:80" x14ac:dyDescent="0.25">
      <c r="B9" s="10" t="s">
        <v>2686</v>
      </c>
      <c r="C9" s="11">
        <v>5.98</v>
      </c>
      <c r="D9" s="12">
        <v>2.79</v>
      </c>
      <c r="E9" s="12">
        <v>4.46</v>
      </c>
      <c r="F9" s="12">
        <v>3.59</v>
      </c>
      <c r="G9" s="12">
        <v>1.62</v>
      </c>
      <c r="H9" s="12">
        <v>5.07</v>
      </c>
      <c r="I9" s="12">
        <v>1.93</v>
      </c>
      <c r="J9" s="13">
        <v>1.63</v>
      </c>
      <c r="L9" s="10" t="s">
        <v>2695</v>
      </c>
      <c r="M9" s="11">
        <v>4.6500000000000004</v>
      </c>
      <c r="N9" s="12">
        <v>3.36</v>
      </c>
      <c r="O9" s="12">
        <v>0</v>
      </c>
      <c r="P9" s="12">
        <v>4.03</v>
      </c>
      <c r="Q9" s="12">
        <v>2.5299999999999998</v>
      </c>
      <c r="R9" s="12">
        <v>4.83</v>
      </c>
      <c r="S9" s="12">
        <v>0.71</v>
      </c>
      <c r="T9" s="13">
        <v>0.92</v>
      </c>
      <c r="V9" s="10" t="s">
        <v>2686</v>
      </c>
      <c r="W9" s="11">
        <v>3</v>
      </c>
      <c r="X9" s="12">
        <v>0</v>
      </c>
      <c r="Y9" s="12">
        <v>5.36</v>
      </c>
      <c r="Z9" s="12">
        <v>5.7</v>
      </c>
      <c r="AA9" s="12">
        <v>4.28</v>
      </c>
      <c r="AB9" s="12">
        <v>0.09</v>
      </c>
      <c r="AC9" s="12">
        <v>1.79</v>
      </c>
      <c r="AD9" s="13">
        <v>2.4700000000000002</v>
      </c>
      <c r="AF9" s="10" t="s">
        <v>2686</v>
      </c>
      <c r="AG9" s="11">
        <v>2.83</v>
      </c>
      <c r="AH9" s="12">
        <v>5.64</v>
      </c>
      <c r="AI9" s="12">
        <v>0</v>
      </c>
      <c r="AJ9" s="12">
        <v>6.18</v>
      </c>
      <c r="AK9" s="12">
        <v>0</v>
      </c>
      <c r="AL9" s="12">
        <v>3.72</v>
      </c>
      <c r="AM9" s="12">
        <v>2.97</v>
      </c>
      <c r="AN9" s="13">
        <v>3.35</v>
      </c>
      <c r="AP9" s="10" t="s">
        <v>2686</v>
      </c>
      <c r="AQ9" s="11">
        <v>1.37</v>
      </c>
      <c r="AR9" s="12">
        <v>14.87</v>
      </c>
      <c r="AS9" s="12">
        <v>1.61</v>
      </c>
      <c r="AT9" s="12">
        <v>0.85</v>
      </c>
      <c r="AU9" s="12">
        <v>12.69</v>
      </c>
      <c r="AV9" s="12">
        <v>3.04</v>
      </c>
      <c r="AW9" s="12">
        <v>1.17</v>
      </c>
      <c r="AX9" s="13">
        <v>1.37</v>
      </c>
      <c r="AZ9" s="10" t="s">
        <v>2686</v>
      </c>
      <c r="BA9" s="11">
        <v>2.21</v>
      </c>
      <c r="BB9" s="12">
        <v>0.33</v>
      </c>
      <c r="BC9" s="12">
        <v>0.33</v>
      </c>
      <c r="BD9" s="12">
        <v>0</v>
      </c>
      <c r="BE9" s="12">
        <v>1.61</v>
      </c>
      <c r="BF9" s="12">
        <v>2.21</v>
      </c>
      <c r="BG9" s="12">
        <v>0.17</v>
      </c>
      <c r="BH9" s="13">
        <v>0.15</v>
      </c>
      <c r="BJ9" s="10" t="s">
        <v>2686</v>
      </c>
      <c r="BK9" s="11">
        <v>1.89</v>
      </c>
      <c r="BL9" s="12">
        <v>0</v>
      </c>
      <c r="BM9" s="12">
        <v>1.89</v>
      </c>
      <c r="BN9" s="12">
        <v>3.04</v>
      </c>
      <c r="BO9" s="12">
        <v>1.61</v>
      </c>
      <c r="BP9" s="12">
        <v>1.37</v>
      </c>
      <c r="BQ9" s="12">
        <v>0</v>
      </c>
      <c r="BR9" s="13">
        <v>1.89</v>
      </c>
      <c r="BT9" s="10" t="s">
        <v>2686</v>
      </c>
      <c r="BU9" s="11">
        <v>0.62</v>
      </c>
      <c r="BV9" s="12">
        <v>9.24</v>
      </c>
      <c r="BW9" s="12">
        <v>0.17</v>
      </c>
      <c r="BX9" s="12">
        <v>1.61</v>
      </c>
      <c r="BY9" s="12">
        <v>0.85</v>
      </c>
      <c r="BZ9" s="12">
        <v>3.04</v>
      </c>
      <c r="CA9" s="12">
        <v>0.53</v>
      </c>
      <c r="CB9" s="13">
        <v>1.61</v>
      </c>
    </row>
    <row r="10" spans="2:80" x14ac:dyDescent="0.25">
      <c r="B10" s="10" t="s">
        <v>2686</v>
      </c>
      <c r="C10" s="11">
        <v>5.97</v>
      </c>
      <c r="D10" s="12">
        <v>1.9</v>
      </c>
      <c r="E10" s="12">
        <v>4.46</v>
      </c>
      <c r="F10" s="12">
        <v>3.58</v>
      </c>
      <c r="G10" s="12">
        <v>1.66</v>
      </c>
      <c r="H10" s="12">
        <v>5.4</v>
      </c>
      <c r="I10" s="12">
        <v>1.93</v>
      </c>
      <c r="J10" s="13">
        <v>1.64</v>
      </c>
      <c r="L10" s="10" t="s">
        <v>2695</v>
      </c>
      <c r="M10" s="11">
        <v>4.6500000000000004</v>
      </c>
      <c r="N10" s="12">
        <v>3.36</v>
      </c>
      <c r="O10" s="12">
        <v>4.34</v>
      </c>
      <c r="P10" s="12">
        <v>4.03</v>
      </c>
      <c r="Q10" s="12">
        <v>2.5</v>
      </c>
      <c r="R10" s="12">
        <v>4.6900000000000004</v>
      </c>
      <c r="S10" s="12">
        <v>0.78</v>
      </c>
      <c r="T10" s="13">
        <v>0.91</v>
      </c>
      <c r="V10" s="10" t="s">
        <v>2686</v>
      </c>
      <c r="W10" s="11">
        <v>3.01</v>
      </c>
      <c r="X10" s="12">
        <v>0</v>
      </c>
      <c r="Y10" s="12">
        <v>4.75</v>
      </c>
      <c r="Z10" s="12">
        <v>5.72</v>
      </c>
      <c r="AA10" s="12">
        <v>4.26</v>
      </c>
      <c r="AB10" s="12">
        <v>4.33</v>
      </c>
      <c r="AC10" s="12">
        <v>1.8</v>
      </c>
      <c r="AD10" s="13">
        <v>1.17</v>
      </c>
      <c r="AF10" s="10" t="s">
        <v>2686</v>
      </c>
      <c r="AG10" s="11">
        <v>2.88</v>
      </c>
      <c r="AH10" s="12">
        <v>5.69</v>
      </c>
      <c r="AI10" s="12">
        <v>5.22</v>
      </c>
      <c r="AJ10" s="12">
        <v>4.4000000000000004</v>
      </c>
      <c r="AK10" s="12">
        <v>0</v>
      </c>
      <c r="AL10" s="12">
        <v>1.55</v>
      </c>
      <c r="AM10" s="12">
        <v>2.98</v>
      </c>
      <c r="AN10" s="13">
        <v>3.33</v>
      </c>
      <c r="AP10" s="10" t="s">
        <v>2686</v>
      </c>
      <c r="AQ10" s="11">
        <v>3.56</v>
      </c>
      <c r="AR10" s="12">
        <v>17.43</v>
      </c>
      <c r="AS10" s="12">
        <v>1.89</v>
      </c>
      <c r="AT10" s="12">
        <v>0.73</v>
      </c>
      <c r="AU10" s="12">
        <v>12.69</v>
      </c>
      <c r="AV10" s="12">
        <v>3.04</v>
      </c>
      <c r="AW10" s="12">
        <v>1.17</v>
      </c>
      <c r="AX10" s="13">
        <v>1.17</v>
      </c>
      <c r="AZ10" s="10" t="s">
        <v>2686</v>
      </c>
      <c r="BA10" s="11">
        <v>1.37</v>
      </c>
      <c r="BB10" s="12">
        <v>2.21</v>
      </c>
      <c r="BC10" s="12">
        <v>0.39</v>
      </c>
      <c r="BD10" s="12">
        <v>0.85</v>
      </c>
      <c r="BE10" s="12">
        <v>1.61</v>
      </c>
      <c r="BF10" s="12">
        <v>0</v>
      </c>
      <c r="BG10" s="12">
        <v>0.13</v>
      </c>
      <c r="BH10" s="13">
        <v>0.2</v>
      </c>
      <c r="BJ10" s="10" t="s">
        <v>2686</v>
      </c>
      <c r="BK10" s="11">
        <v>23.95</v>
      </c>
      <c r="BL10" s="12">
        <v>1.17</v>
      </c>
      <c r="BM10" s="12">
        <v>1.17</v>
      </c>
      <c r="BN10" s="12">
        <v>3.56</v>
      </c>
      <c r="BO10" s="12">
        <v>1.61</v>
      </c>
      <c r="BP10" s="12">
        <v>1.37</v>
      </c>
      <c r="BQ10" s="12">
        <v>0</v>
      </c>
      <c r="BR10" s="13">
        <v>1.89</v>
      </c>
      <c r="BT10" s="10" t="s">
        <v>2686</v>
      </c>
      <c r="BU10" s="11">
        <v>0.62</v>
      </c>
      <c r="BV10" s="12">
        <v>9.24</v>
      </c>
      <c r="BW10" s="12">
        <v>0.45</v>
      </c>
      <c r="BX10" s="12">
        <v>1.61</v>
      </c>
      <c r="BY10" s="12">
        <v>3.04</v>
      </c>
      <c r="BZ10" s="12">
        <v>3.04</v>
      </c>
      <c r="CA10" s="12">
        <v>0.45</v>
      </c>
      <c r="CB10" s="13">
        <v>0</v>
      </c>
    </row>
    <row r="11" spans="2:80" x14ac:dyDescent="0.25">
      <c r="B11" s="10" t="s">
        <v>2686</v>
      </c>
      <c r="C11" s="11">
        <v>5.98</v>
      </c>
      <c r="D11" s="12">
        <v>2.8</v>
      </c>
      <c r="E11" s="12">
        <v>4.46</v>
      </c>
      <c r="F11" s="12">
        <v>3.59</v>
      </c>
      <c r="G11" s="12">
        <v>1.62</v>
      </c>
      <c r="H11" s="12">
        <v>5.41</v>
      </c>
      <c r="I11" s="12">
        <v>1.94</v>
      </c>
      <c r="J11" s="13">
        <v>1.64</v>
      </c>
      <c r="L11" s="10" t="s">
        <v>2695</v>
      </c>
      <c r="M11" s="11">
        <v>4.6500000000000004</v>
      </c>
      <c r="N11" s="12">
        <v>3.36</v>
      </c>
      <c r="O11" s="12">
        <v>4.3</v>
      </c>
      <c r="P11" s="12">
        <v>4.03</v>
      </c>
      <c r="Q11" s="12">
        <v>1.75</v>
      </c>
      <c r="R11" s="12">
        <v>4.24</v>
      </c>
      <c r="S11" s="12">
        <v>0.76</v>
      </c>
      <c r="T11" s="13">
        <v>0.91</v>
      </c>
      <c r="V11" s="10" t="s">
        <v>2686</v>
      </c>
      <c r="W11" s="11">
        <v>2.99</v>
      </c>
      <c r="X11" s="12">
        <v>0</v>
      </c>
      <c r="Y11" s="12">
        <v>5.3</v>
      </c>
      <c r="Z11" s="12">
        <v>5.71</v>
      </c>
      <c r="AA11" s="12">
        <v>4.28</v>
      </c>
      <c r="AB11" s="12">
        <v>4.3499999999999996</v>
      </c>
      <c r="AC11" s="12">
        <v>1.82</v>
      </c>
      <c r="AD11" s="13">
        <v>2.44</v>
      </c>
      <c r="AF11" s="10" t="s">
        <v>2686</v>
      </c>
      <c r="AG11" s="11">
        <v>2.88</v>
      </c>
      <c r="AH11" s="12">
        <v>5.54</v>
      </c>
      <c r="AI11" s="12">
        <v>0</v>
      </c>
      <c r="AJ11" s="12">
        <v>6.17</v>
      </c>
      <c r="AK11" s="12">
        <v>0</v>
      </c>
      <c r="AL11" s="12">
        <v>3.75</v>
      </c>
      <c r="AM11" s="12">
        <v>0.55000000000000004</v>
      </c>
      <c r="AN11" s="13">
        <v>3.34</v>
      </c>
      <c r="AP11" s="10" t="s">
        <v>2686</v>
      </c>
      <c r="AQ11" s="11">
        <v>3.56</v>
      </c>
      <c r="AR11" s="12">
        <v>1.89</v>
      </c>
      <c r="AS11" s="12">
        <v>1.61</v>
      </c>
      <c r="AT11" s="12">
        <v>0.85</v>
      </c>
      <c r="AU11" s="12">
        <v>4.8899999999999997</v>
      </c>
      <c r="AV11" s="12">
        <v>3.56</v>
      </c>
      <c r="AW11" s="12">
        <v>1.17</v>
      </c>
      <c r="AX11" s="13">
        <v>1.37</v>
      </c>
      <c r="AZ11" s="10" t="s">
        <v>2686</v>
      </c>
      <c r="BA11" s="11">
        <v>1.89</v>
      </c>
      <c r="BB11" s="12">
        <v>0.33</v>
      </c>
      <c r="BC11" s="12">
        <v>0.33</v>
      </c>
      <c r="BD11" s="12">
        <v>0.85</v>
      </c>
      <c r="BE11" s="12">
        <v>1.61</v>
      </c>
      <c r="BF11" s="12">
        <v>1.17</v>
      </c>
      <c r="BG11" s="12">
        <v>0.15</v>
      </c>
      <c r="BH11" s="13">
        <v>0.15</v>
      </c>
      <c r="BJ11" s="10" t="s">
        <v>2686</v>
      </c>
      <c r="BK11" s="11">
        <v>2.21</v>
      </c>
      <c r="BL11" s="12">
        <v>1.17</v>
      </c>
      <c r="BM11" s="12">
        <v>1.89</v>
      </c>
      <c r="BN11" s="12">
        <v>1.89</v>
      </c>
      <c r="BO11" s="12">
        <v>1.61</v>
      </c>
      <c r="BP11" s="12">
        <v>1.61</v>
      </c>
      <c r="BQ11" s="12">
        <v>0.28000000000000003</v>
      </c>
      <c r="BR11" s="13">
        <v>1.17</v>
      </c>
      <c r="BT11" s="10" t="s">
        <v>2686</v>
      </c>
      <c r="BU11" s="11">
        <v>0.53</v>
      </c>
      <c r="BV11" s="12">
        <v>6.72</v>
      </c>
      <c r="BW11" s="12">
        <v>0.45</v>
      </c>
      <c r="BX11" s="12">
        <v>1.61</v>
      </c>
      <c r="BY11" s="12">
        <v>3.56</v>
      </c>
      <c r="BZ11" s="12">
        <v>2.59</v>
      </c>
      <c r="CA11" s="12">
        <v>0.53</v>
      </c>
      <c r="CB11" s="13">
        <v>1.61</v>
      </c>
    </row>
    <row r="12" spans="2:80" x14ac:dyDescent="0.25">
      <c r="B12" s="10" t="s">
        <v>2686</v>
      </c>
      <c r="C12" s="11">
        <v>0</v>
      </c>
      <c r="D12" s="12">
        <v>2.8</v>
      </c>
      <c r="E12" s="12">
        <v>4.45</v>
      </c>
      <c r="F12" s="12">
        <v>3.59</v>
      </c>
      <c r="G12" s="12">
        <v>1.66</v>
      </c>
      <c r="H12" s="12">
        <v>5.41</v>
      </c>
      <c r="I12" s="12">
        <v>1.93</v>
      </c>
      <c r="J12" s="13">
        <v>1.63</v>
      </c>
      <c r="L12" s="10" t="s">
        <v>2695</v>
      </c>
      <c r="M12" s="11">
        <v>4.66</v>
      </c>
      <c r="N12" s="12">
        <v>3.38</v>
      </c>
      <c r="O12" s="12">
        <v>4.32</v>
      </c>
      <c r="P12" s="12">
        <v>4.0199999999999996</v>
      </c>
      <c r="Q12" s="12">
        <v>2.5099999999999998</v>
      </c>
      <c r="R12" s="12">
        <v>4.42</v>
      </c>
      <c r="S12" s="12">
        <v>0.76</v>
      </c>
      <c r="T12" s="13">
        <v>0.9</v>
      </c>
      <c r="V12" s="10" t="s">
        <v>2686</v>
      </c>
      <c r="W12" s="11">
        <v>2.98</v>
      </c>
      <c r="X12" s="12">
        <v>0</v>
      </c>
      <c r="Y12" s="12">
        <v>5.31</v>
      </c>
      <c r="Z12" s="12">
        <v>5.72</v>
      </c>
      <c r="AA12" s="12">
        <v>4.24</v>
      </c>
      <c r="AB12" s="12">
        <v>1.71</v>
      </c>
      <c r="AC12" s="12">
        <v>0.36</v>
      </c>
      <c r="AD12" s="13">
        <v>2.4300000000000002</v>
      </c>
      <c r="AF12" s="10" t="s">
        <v>2686</v>
      </c>
      <c r="AG12" s="11">
        <v>2.88</v>
      </c>
      <c r="AH12" s="12">
        <v>5.23</v>
      </c>
      <c r="AI12" s="12">
        <v>0</v>
      </c>
      <c r="AJ12" s="12">
        <v>6.18</v>
      </c>
      <c r="AK12" s="12">
        <v>0</v>
      </c>
      <c r="AL12" s="12">
        <v>3.71</v>
      </c>
      <c r="AM12" s="12">
        <v>2.95</v>
      </c>
      <c r="AN12" s="13">
        <v>3.34</v>
      </c>
      <c r="AP12" s="10" t="s">
        <v>2686</v>
      </c>
      <c r="AQ12" s="11">
        <v>3.56</v>
      </c>
      <c r="AR12" s="12">
        <v>1.89</v>
      </c>
      <c r="AS12" s="12">
        <v>1.61</v>
      </c>
      <c r="AT12" s="12">
        <v>0.85</v>
      </c>
      <c r="AU12" s="12">
        <v>12.69</v>
      </c>
      <c r="AV12" s="12">
        <v>3.04</v>
      </c>
      <c r="AW12" s="12">
        <v>1.17</v>
      </c>
      <c r="AX12" s="13">
        <v>0.73</v>
      </c>
      <c r="AZ12" s="10" t="s">
        <v>2686</v>
      </c>
      <c r="BA12" s="11">
        <v>2.21</v>
      </c>
      <c r="BB12" s="12">
        <v>0.39</v>
      </c>
      <c r="BC12" s="12">
        <v>0.33</v>
      </c>
      <c r="BD12" s="12">
        <v>1.17</v>
      </c>
      <c r="BE12" s="12">
        <v>1.61</v>
      </c>
      <c r="BF12" s="12">
        <v>2.21</v>
      </c>
      <c r="BG12" s="12">
        <v>0.15</v>
      </c>
      <c r="BH12" s="13">
        <v>0.2</v>
      </c>
      <c r="BJ12" s="10" t="s">
        <v>2686</v>
      </c>
      <c r="BK12" s="11">
        <v>20.43</v>
      </c>
      <c r="BL12" s="12">
        <v>1.17</v>
      </c>
      <c r="BM12" s="12">
        <v>1.89</v>
      </c>
      <c r="BN12" s="12">
        <v>3.56</v>
      </c>
      <c r="BO12" s="12">
        <v>1.37</v>
      </c>
      <c r="BP12" s="12">
        <v>1.37</v>
      </c>
      <c r="BQ12" s="12">
        <v>0</v>
      </c>
      <c r="BR12" s="13">
        <v>1.17</v>
      </c>
      <c r="BT12" s="10" t="s">
        <v>2686</v>
      </c>
      <c r="BU12" s="11">
        <v>0.45</v>
      </c>
      <c r="BV12" s="12">
        <v>9.24</v>
      </c>
      <c r="BW12" s="12">
        <v>0.45</v>
      </c>
      <c r="BX12" s="12">
        <v>1.61</v>
      </c>
      <c r="BY12" s="12">
        <v>3.56</v>
      </c>
      <c r="BZ12" s="12">
        <v>2.59</v>
      </c>
      <c r="CA12" s="12">
        <v>0.45</v>
      </c>
      <c r="CB12" s="13">
        <v>1.61</v>
      </c>
    </row>
    <row r="13" spans="2:80" x14ac:dyDescent="0.25">
      <c r="B13" s="10" t="s">
        <v>2686</v>
      </c>
      <c r="C13" s="11">
        <v>5.96</v>
      </c>
      <c r="D13" s="12">
        <v>2.79</v>
      </c>
      <c r="E13" s="12">
        <v>4.4400000000000004</v>
      </c>
      <c r="F13" s="12">
        <v>3.6</v>
      </c>
      <c r="G13" s="12">
        <v>1.63</v>
      </c>
      <c r="H13" s="12">
        <v>5.38</v>
      </c>
      <c r="I13" s="12">
        <v>1.92</v>
      </c>
      <c r="J13" s="13">
        <v>1.67</v>
      </c>
      <c r="L13" s="10" t="s">
        <v>2695</v>
      </c>
      <c r="M13" s="11">
        <v>4.71</v>
      </c>
      <c r="N13" s="12">
        <v>3.4</v>
      </c>
      <c r="O13" s="12">
        <v>4.3099999999999996</v>
      </c>
      <c r="P13" s="12">
        <v>4.03</v>
      </c>
      <c r="Q13" s="12">
        <v>0.55000000000000004</v>
      </c>
      <c r="R13" s="12">
        <v>4.58</v>
      </c>
      <c r="S13" s="12">
        <v>0.81</v>
      </c>
      <c r="T13" s="13">
        <v>0.9</v>
      </c>
      <c r="V13" s="10" t="s">
        <v>2686</v>
      </c>
      <c r="W13" s="11">
        <v>3.03</v>
      </c>
      <c r="X13" s="12">
        <v>0</v>
      </c>
      <c r="Y13" s="12">
        <v>3.41</v>
      </c>
      <c r="Z13" s="12">
        <v>5.71</v>
      </c>
      <c r="AA13" s="12">
        <v>4.3</v>
      </c>
      <c r="AB13" s="12">
        <v>4.3499999999999996</v>
      </c>
      <c r="AC13" s="12">
        <v>1.78</v>
      </c>
      <c r="AD13" s="13">
        <v>2.48</v>
      </c>
      <c r="AF13" s="10" t="s">
        <v>2686</v>
      </c>
      <c r="AG13" s="11">
        <v>2.88</v>
      </c>
      <c r="AH13" s="12">
        <v>5.6</v>
      </c>
      <c r="AI13" s="12">
        <v>0</v>
      </c>
      <c r="AJ13" s="12">
        <v>0.48</v>
      </c>
      <c r="AK13" s="12">
        <v>0</v>
      </c>
      <c r="AL13" s="12">
        <v>3.7</v>
      </c>
      <c r="AM13" s="12">
        <v>2.92</v>
      </c>
      <c r="AN13" s="13">
        <v>3.34</v>
      </c>
      <c r="AP13" s="10" t="s">
        <v>2686</v>
      </c>
      <c r="AQ13" s="11">
        <v>4.18</v>
      </c>
      <c r="AR13" s="12">
        <v>1.89</v>
      </c>
      <c r="AS13" s="12">
        <v>1.61</v>
      </c>
      <c r="AT13" s="12">
        <v>0.73</v>
      </c>
      <c r="AU13" s="12">
        <v>12.69</v>
      </c>
      <c r="AV13" s="12">
        <v>2.59</v>
      </c>
      <c r="AW13" s="12">
        <v>1.17</v>
      </c>
      <c r="AX13" s="13">
        <v>1.17</v>
      </c>
      <c r="AZ13" s="10" t="s">
        <v>2686</v>
      </c>
      <c r="BA13" s="11">
        <v>1.89</v>
      </c>
      <c r="BB13" s="12">
        <v>0.33</v>
      </c>
      <c r="BC13" s="12">
        <v>0.33</v>
      </c>
      <c r="BD13" s="12">
        <v>1.17</v>
      </c>
      <c r="BE13" s="12">
        <v>1.61</v>
      </c>
      <c r="BF13" s="12">
        <v>1.89</v>
      </c>
      <c r="BG13" s="12">
        <v>0.13</v>
      </c>
      <c r="BH13" s="13">
        <v>0.15</v>
      </c>
      <c r="BJ13" s="10" t="s">
        <v>2686</v>
      </c>
      <c r="BK13" s="11">
        <v>0</v>
      </c>
      <c r="BL13" s="12">
        <v>1.17</v>
      </c>
      <c r="BM13" s="12">
        <v>1.89</v>
      </c>
      <c r="BN13" s="12">
        <v>3.56</v>
      </c>
      <c r="BO13" s="12">
        <v>1.61</v>
      </c>
      <c r="BP13" s="12">
        <v>1.61</v>
      </c>
      <c r="BQ13" s="12">
        <v>0</v>
      </c>
      <c r="BR13" s="13">
        <v>1.17</v>
      </c>
      <c r="BT13" s="10" t="s">
        <v>2686</v>
      </c>
      <c r="BU13" s="11">
        <v>0.53</v>
      </c>
      <c r="BV13" s="12">
        <v>9.24</v>
      </c>
      <c r="BW13" s="12">
        <v>0.45</v>
      </c>
      <c r="BX13" s="12">
        <v>1.61</v>
      </c>
      <c r="BY13" s="12">
        <v>3.56</v>
      </c>
      <c r="BZ13" s="12">
        <v>3.04</v>
      </c>
      <c r="CA13" s="12">
        <v>0.62</v>
      </c>
      <c r="CB13" s="13">
        <v>1.61</v>
      </c>
    </row>
    <row r="14" spans="2:80" x14ac:dyDescent="0.25">
      <c r="B14" s="10" t="s">
        <v>2687</v>
      </c>
      <c r="C14" s="11">
        <v>5.99</v>
      </c>
      <c r="D14" s="12">
        <v>2.79</v>
      </c>
      <c r="E14" s="12">
        <v>4.4400000000000004</v>
      </c>
      <c r="F14" s="12">
        <v>3.57</v>
      </c>
      <c r="G14" s="12">
        <v>0.24</v>
      </c>
      <c r="H14" s="12">
        <v>5.4</v>
      </c>
      <c r="I14" s="12">
        <v>1.95</v>
      </c>
      <c r="J14" s="13">
        <v>1.64</v>
      </c>
      <c r="L14" s="10" t="s">
        <v>2687</v>
      </c>
      <c r="M14" s="11">
        <v>4.6500000000000004</v>
      </c>
      <c r="N14" s="12">
        <v>3.38</v>
      </c>
      <c r="O14" s="12">
        <v>4.34</v>
      </c>
      <c r="P14" s="12">
        <v>4.04</v>
      </c>
      <c r="Q14" s="12">
        <v>2.5</v>
      </c>
      <c r="R14" s="12">
        <v>4.1100000000000003</v>
      </c>
      <c r="S14" s="12">
        <v>0.78</v>
      </c>
      <c r="T14" s="13">
        <v>0.92</v>
      </c>
      <c r="V14" s="10" t="s">
        <v>2696</v>
      </c>
      <c r="W14" s="11">
        <v>3.01</v>
      </c>
      <c r="X14" s="12">
        <v>0</v>
      </c>
      <c r="Y14" s="12">
        <v>5.35</v>
      </c>
      <c r="Z14" s="12">
        <v>5.7</v>
      </c>
      <c r="AA14" s="12">
        <v>4.2699999999999996</v>
      </c>
      <c r="AB14" s="12">
        <v>4.32</v>
      </c>
      <c r="AC14" s="12">
        <v>1.82</v>
      </c>
      <c r="AD14" s="13">
        <v>2.46</v>
      </c>
      <c r="AF14" s="10" t="s">
        <v>2694</v>
      </c>
      <c r="AG14" s="11">
        <v>2.9</v>
      </c>
      <c r="AH14" s="12">
        <v>5.53</v>
      </c>
      <c r="AI14" s="12">
        <v>0</v>
      </c>
      <c r="AJ14" s="12">
        <v>6.19</v>
      </c>
      <c r="AK14" s="12">
        <v>0</v>
      </c>
      <c r="AL14" s="12">
        <v>3.67</v>
      </c>
      <c r="AM14" s="12">
        <v>2.5</v>
      </c>
      <c r="AN14" s="13">
        <v>3.33</v>
      </c>
      <c r="AP14" s="10" t="s">
        <v>2694</v>
      </c>
      <c r="AQ14" s="11">
        <v>4.18</v>
      </c>
      <c r="AR14" s="12">
        <v>1.89</v>
      </c>
      <c r="AS14" s="12">
        <v>1.89</v>
      </c>
      <c r="AT14" s="12">
        <v>0.85</v>
      </c>
      <c r="AU14" s="12">
        <v>12.69</v>
      </c>
      <c r="AV14" s="12">
        <v>3.04</v>
      </c>
      <c r="AW14" s="12">
        <v>1.17</v>
      </c>
      <c r="AX14" s="13">
        <v>0.85</v>
      </c>
      <c r="AZ14" s="10" t="s">
        <v>2694</v>
      </c>
      <c r="BA14" s="11">
        <v>2.21</v>
      </c>
      <c r="BB14" s="12">
        <v>0.33</v>
      </c>
      <c r="BC14" s="12">
        <v>0.33</v>
      </c>
      <c r="BD14" s="12">
        <v>0</v>
      </c>
      <c r="BE14" s="12">
        <v>1.61</v>
      </c>
      <c r="BF14" s="12">
        <v>2.21</v>
      </c>
      <c r="BG14" s="12">
        <v>0.15</v>
      </c>
      <c r="BH14" s="13">
        <v>0.15</v>
      </c>
      <c r="BJ14" s="10" t="s">
        <v>2694</v>
      </c>
      <c r="BK14" s="11">
        <v>0.85</v>
      </c>
      <c r="BL14" s="12">
        <v>1.17</v>
      </c>
      <c r="BM14" s="12">
        <v>1.89</v>
      </c>
      <c r="BN14" s="12">
        <v>3.56</v>
      </c>
      <c r="BO14" s="12">
        <v>1.37</v>
      </c>
      <c r="BP14" s="12">
        <v>1.37</v>
      </c>
      <c r="BQ14" s="12">
        <v>0</v>
      </c>
      <c r="BR14" s="13">
        <v>1.17</v>
      </c>
      <c r="BT14" s="10" t="s">
        <v>2694</v>
      </c>
      <c r="BU14" s="11">
        <v>0.45</v>
      </c>
      <c r="BV14" s="12">
        <v>0.62</v>
      </c>
      <c r="BW14" s="12">
        <v>0.17</v>
      </c>
      <c r="BX14" s="12">
        <v>1.61</v>
      </c>
      <c r="BY14" s="12">
        <v>23.95</v>
      </c>
      <c r="BZ14" s="12">
        <v>3.04</v>
      </c>
      <c r="CA14" s="12">
        <v>0.33</v>
      </c>
      <c r="CB14" s="13">
        <v>0</v>
      </c>
    </row>
    <row r="15" spans="2:80" x14ac:dyDescent="0.25">
      <c r="B15" s="10" t="s">
        <v>2687</v>
      </c>
      <c r="C15" s="11">
        <v>5.96</v>
      </c>
      <c r="D15" s="12">
        <v>2.75</v>
      </c>
      <c r="E15" s="12">
        <v>3.82</v>
      </c>
      <c r="F15" s="12">
        <v>3.56</v>
      </c>
      <c r="G15" s="12">
        <v>1.63</v>
      </c>
      <c r="H15" s="12">
        <v>5.43</v>
      </c>
      <c r="I15" s="12">
        <v>1.94</v>
      </c>
      <c r="J15" s="13">
        <v>1.64</v>
      </c>
      <c r="L15" s="10" t="s">
        <v>2687</v>
      </c>
      <c r="M15" s="11">
        <v>4.6500000000000004</v>
      </c>
      <c r="N15" s="12">
        <v>3.38</v>
      </c>
      <c r="O15" s="12">
        <v>4.29</v>
      </c>
      <c r="P15" s="12">
        <v>4.03</v>
      </c>
      <c r="Q15" s="12">
        <v>2.5299999999999998</v>
      </c>
      <c r="R15" s="12">
        <v>4.12</v>
      </c>
      <c r="S15" s="12">
        <v>0.76</v>
      </c>
      <c r="T15" s="13">
        <v>0.87</v>
      </c>
      <c r="V15" s="10" t="s">
        <v>2696</v>
      </c>
      <c r="W15" s="11">
        <v>3</v>
      </c>
      <c r="X15" s="12">
        <v>0</v>
      </c>
      <c r="Y15" s="12">
        <v>5.31</v>
      </c>
      <c r="Z15" s="12">
        <v>5.71</v>
      </c>
      <c r="AA15" s="12">
        <v>4.2699999999999996</v>
      </c>
      <c r="AB15" s="12">
        <v>4.34</v>
      </c>
      <c r="AC15" s="12">
        <v>1.73</v>
      </c>
      <c r="AD15" s="13">
        <v>2.4500000000000002</v>
      </c>
      <c r="AF15" s="10" t="s">
        <v>2694</v>
      </c>
      <c r="AG15" s="11">
        <v>2.87</v>
      </c>
      <c r="AH15" s="12">
        <v>2.73</v>
      </c>
      <c r="AI15" s="12">
        <v>5.23</v>
      </c>
      <c r="AJ15" s="12">
        <v>6.15</v>
      </c>
      <c r="AK15" s="12">
        <v>0</v>
      </c>
      <c r="AL15" s="12">
        <v>3.69</v>
      </c>
      <c r="AM15" s="12">
        <v>2.95</v>
      </c>
      <c r="AN15" s="13">
        <v>3.37</v>
      </c>
      <c r="AP15" s="10" t="s">
        <v>2694</v>
      </c>
      <c r="AQ15" s="11">
        <v>4.18</v>
      </c>
      <c r="AR15" s="12">
        <v>1.61</v>
      </c>
      <c r="AS15" s="12">
        <v>1.61</v>
      </c>
      <c r="AT15" s="12">
        <v>0.73</v>
      </c>
      <c r="AU15" s="12">
        <v>12.69</v>
      </c>
      <c r="AV15" s="12">
        <v>2.59</v>
      </c>
      <c r="AW15" s="12">
        <v>1.17</v>
      </c>
      <c r="AX15" s="13">
        <v>0.73</v>
      </c>
      <c r="AZ15" s="10" t="s">
        <v>2694</v>
      </c>
      <c r="BA15" s="11">
        <v>2.21</v>
      </c>
      <c r="BB15" s="12">
        <v>2.59</v>
      </c>
      <c r="BC15" s="12">
        <v>0.33</v>
      </c>
      <c r="BD15" s="12">
        <v>0</v>
      </c>
      <c r="BE15" s="12">
        <v>1.61</v>
      </c>
      <c r="BF15" s="12">
        <v>2.21</v>
      </c>
      <c r="BG15" s="12">
        <v>0.15</v>
      </c>
      <c r="BH15" s="13">
        <v>0.15</v>
      </c>
      <c r="BJ15" s="10" t="s">
        <v>2694</v>
      </c>
      <c r="BK15" s="11">
        <v>1.89</v>
      </c>
      <c r="BL15" s="12">
        <v>1.17</v>
      </c>
      <c r="BM15" s="12">
        <v>1.89</v>
      </c>
      <c r="BN15" s="12">
        <v>2.21</v>
      </c>
      <c r="BO15" s="12">
        <v>1.61</v>
      </c>
      <c r="BP15" s="12">
        <v>1.17</v>
      </c>
      <c r="BQ15" s="12">
        <v>0</v>
      </c>
      <c r="BR15" s="13">
        <v>6.72</v>
      </c>
      <c r="BT15" s="10" t="s">
        <v>2694</v>
      </c>
      <c r="BU15" s="11">
        <v>0.45</v>
      </c>
      <c r="BV15" s="12">
        <v>9.24</v>
      </c>
      <c r="BW15" s="12">
        <v>0.17</v>
      </c>
      <c r="BX15" s="12">
        <v>1.37</v>
      </c>
      <c r="BY15" s="12">
        <v>3.04</v>
      </c>
      <c r="BZ15" s="12">
        <v>3.04</v>
      </c>
      <c r="CA15" s="12">
        <v>0.39</v>
      </c>
      <c r="CB15" s="13">
        <v>0.85</v>
      </c>
    </row>
    <row r="16" spans="2:80" x14ac:dyDescent="0.25">
      <c r="B16" s="10" t="s">
        <v>2687</v>
      </c>
      <c r="C16" s="11">
        <v>5.96</v>
      </c>
      <c r="D16" s="12">
        <v>2.78</v>
      </c>
      <c r="E16" s="12">
        <v>4.42</v>
      </c>
      <c r="F16" s="12">
        <v>3.56</v>
      </c>
      <c r="G16" s="12">
        <v>1.62</v>
      </c>
      <c r="H16" s="12">
        <v>5.38</v>
      </c>
      <c r="I16" s="12">
        <v>1.93</v>
      </c>
      <c r="J16" s="13">
        <v>1.59</v>
      </c>
      <c r="L16" s="10" t="s">
        <v>2687</v>
      </c>
      <c r="M16" s="11">
        <v>4.6399999999999997</v>
      </c>
      <c r="N16" s="12">
        <v>3.37</v>
      </c>
      <c r="O16" s="12">
        <v>4.3</v>
      </c>
      <c r="P16" s="12">
        <v>4.03</v>
      </c>
      <c r="Q16" s="12">
        <v>2.54</v>
      </c>
      <c r="R16" s="12">
        <v>5.93</v>
      </c>
      <c r="S16" s="12">
        <v>0.77</v>
      </c>
      <c r="T16" s="13">
        <v>0.87</v>
      </c>
      <c r="V16" s="10" t="s">
        <v>2696</v>
      </c>
      <c r="W16" s="11">
        <v>3</v>
      </c>
      <c r="X16" s="12">
        <v>0</v>
      </c>
      <c r="Y16" s="12">
        <v>5.36</v>
      </c>
      <c r="Z16" s="12">
        <v>5.71</v>
      </c>
      <c r="AA16" s="12">
        <v>4.26</v>
      </c>
      <c r="AB16" s="12">
        <v>4.29</v>
      </c>
      <c r="AC16" s="12">
        <v>1.81</v>
      </c>
      <c r="AD16" s="13">
        <v>2.44</v>
      </c>
      <c r="AF16" s="10" t="s">
        <v>2694</v>
      </c>
      <c r="AG16" s="11">
        <v>2.86</v>
      </c>
      <c r="AH16" s="12">
        <v>5.62</v>
      </c>
      <c r="AI16" s="12">
        <v>4.91</v>
      </c>
      <c r="AJ16" s="12">
        <v>6.17</v>
      </c>
      <c r="AK16" s="12">
        <v>0</v>
      </c>
      <c r="AL16" s="12">
        <v>3.71</v>
      </c>
      <c r="AM16" s="12">
        <v>2.97</v>
      </c>
      <c r="AN16" s="13">
        <v>3.33</v>
      </c>
      <c r="AP16" s="10" t="s">
        <v>2694</v>
      </c>
      <c r="AQ16" s="11">
        <v>4.18</v>
      </c>
      <c r="AR16" s="12">
        <v>3.04</v>
      </c>
      <c r="AS16" s="12">
        <v>1.61</v>
      </c>
      <c r="AT16" s="12">
        <v>0.85</v>
      </c>
      <c r="AU16" s="12">
        <v>14.87</v>
      </c>
      <c r="AV16" s="12">
        <v>3.04</v>
      </c>
      <c r="AW16" s="12">
        <v>1.17</v>
      </c>
      <c r="AX16" s="13">
        <v>0.73</v>
      </c>
      <c r="AZ16" s="10" t="s">
        <v>2694</v>
      </c>
      <c r="BA16" s="11">
        <v>2.21</v>
      </c>
      <c r="BB16" s="12">
        <v>0.39</v>
      </c>
      <c r="BC16" s="12">
        <v>0.45</v>
      </c>
      <c r="BD16" s="12">
        <v>1.17</v>
      </c>
      <c r="BE16" s="12">
        <v>1.61</v>
      </c>
      <c r="BF16" s="12">
        <v>2.21</v>
      </c>
      <c r="BG16" s="12">
        <v>0.15</v>
      </c>
      <c r="BH16" s="13">
        <v>0.15</v>
      </c>
      <c r="BJ16" s="10" t="s">
        <v>2694</v>
      </c>
      <c r="BK16" s="11">
        <v>20.43</v>
      </c>
      <c r="BL16" s="12">
        <v>3.56</v>
      </c>
      <c r="BM16" s="12">
        <v>1.61</v>
      </c>
      <c r="BN16" s="12">
        <v>2.21</v>
      </c>
      <c r="BO16" s="12">
        <v>1.37</v>
      </c>
      <c r="BP16" s="12">
        <v>32.9</v>
      </c>
      <c r="BQ16" s="12">
        <v>0.24</v>
      </c>
      <c r="BR16" s="13">
        <v>1.61</v>
      </c>
      <c r="BT16" s="10" t="s">
        <v>2694</v>
      </c>
      <c r="BU16" s="11">
        <v>0.53</v>
      </c>
      <c r="BV16" s="12">
        <v>0.62</v>
      </c>
      <c r="BW16" s="12">
        <v>0.45</v>
      </c>
      <c r="BX16" s="12">
        <v>2.21</v>
      </c>
      <c r="BY16" s="12">
        <v>3.56</v>
      </c>
      <c r="BZ16" s="12">
        <v>2.59</v>
      </c>
      <c r="CA16" s="12">
        <v>0.53</v>
      </c>
      <c r="CB16" s="13">
        <v>1.61</v>
      </c>
    </row>
    <row r="17" spans="2:80" x14ac:dyDescent="0.25">
      <c r="B17" s="10" t="s">
        <v>2687</v>
      </c>
      <c r="C17" s="11">
        <v>5.97</v>
      </c>
      <c r="D17" s="12">
        <v>2.76</v>
      </c>
      <c r="E17" s="12">
        <v>4.43</v>
      </c>
      <c r="F17" s="12">
        <v>3.59</v>
      </c>
      <c r="G17" s="12">
        <v>1.65</v>
      </c>
      <c r="H17" s="12">
        <v>5.42</v>
      </c>
      <c r="I17" s="12">
        <v>1.9</v>
      </c>
      <c r="J17" s="13">
        <v>1.64</v>
      </c>
      <c r="L17" s="10" t="s">
        <v>2687</v>
      </c>
      <c r="M17" s="11">
        <v>4.6900000000000004</v>
      </c>
      <c r="N17" s="12">
        <v>3.41</v>
      </c>
      <c r="O17" s="12">
        <v>1.58</v>
      </c>
      <c r="P17" s="12">
        <v>4.04</v>
      </c>
      <c r="Q17" s="12">
        <v>0.95</v>
      </c>
      <c r="R17" s="12">
        <v>5.13</v>
      </c>
      <c r="S17" s="12">
        <v>0.74</v>
      </c>
      <c r="T17" s="13">
        <v>0.93</v>
      </c>
      <c r="V17" s="10" t="s">
        <v>2696</v>
      </c>
      <c r="W17" s="11">
        <v>3</v>
      </c>
      <c r="X17" s="12">
        <v>0</v>
      </c>
      <c r="Y17" s="12">
        <v>0.08</v>
      </c>
      <c r="Z17" s="12">
        <v>5.7</v>
      </c>
      <c r="AA17" s="12">
        <v>4.26</v>
      </c>
      <c r="AB17" s="12">
        <v>4.3600000000000003</v>
      </c>
      <c r="AC17" s="12">
        <v>1.81</v>
      </c>
      <c r="AD17" s="13">
        <v>2.5099999999999998</v>
      </c>
      <c r="AF17" s="10" t="s">
        <v>2694</v>
      </c>
      <c r="AG17" s="11">
        <v>2.92</v>
      </c>
      <c r="AH17" s="12">
        <v>5.58</v>
      </c>
      <c r="AI17" s="12">
        <v>0</v>
      </c>
      <c r="AJ17" s="12">
        <v>6.17</v>
      </c>
      <c r="AK17" s="12">
        <v>0</v>
      </c>
      <c r="AL17" s="12">
        <v>3.7</v>
      </c>
      <c r="AM17" s="12">
        <v>2.98</v>
      </c>
      <c r="AN17" s="13">
        <v>3.35</v>
      </c>
      <c r="AP17" s="10" t="s">
        <v>2694</v>
      </c>
      <c r="AQ17" s="11">
        <v>1.37</v>
      </c>
      <c r="AR17" s="12">
        <v>3.56</v>
      </c>
      <c r="AS17" s="12">
        <v>0.53</v>
      </c>
      <c r="AT17" s="12">
        <v>1.17</v>
      </c>
      <c r="AU17" s="12">
        <v>5.74</v>
      </c>
      <c r="AV17" s="12">
        <v>3.04</v>
      </c>
      <c r="AW17" s="12">
        <v>1.61</v>
      </c>
      <c r="AX17" s="13">
        <v>4.18</v>
      </c>
      <c r="AZ17" s="10" t="s">
        <v>2694</v>
      </c>
      <c r="BA17" s="11">
        <v>2.21</v>
      </c>
      <c r="BB17" s="12">
        <v>0.33</v>
      </c>
      <c r="BC17" s="12">
        <v>0.45</v>
      </c>
      <c r="BD17" s="12">
        <v>1.17</v>
      </c>
      <c r="BE17" s="12">
        <v>1.61</v>
      </c>
      <c r="BF17" s="12">
        <v>2.21</v>
      </c>
      <c r="BG17" s="12">
        <v>0.15</v>
      </c>
      <c r="BH17" s="13">
        <v>0.15</v>
      </c>
      <c r="BJ17" s="10" t="s">
        <v>2694</v>
      </c>
      <c r="BK17" s="11">
        <v>1.89</v>
      </c>
      <c r="BL17" s="12">
        <v>1.17</v>
      </c>
      <c r="BM17" s="12">
        <v>1.89</v>
      </c>
      <c r="BN17" s="12">
        <v>2.21</v>
      </c>
      <c r="BO17" s="12">
        <v>1.61</v>
      </c>
      <c r="BP17" s="12">
        <v>1.37</v>
      </c>
      <c r="BQ17" s="12">
        <v>0</v>
      </c>
      <c r="BR17" s="13">
        <v>6.72</v>
      </c>
      <c r="BT17" s="10" t="s">
        <v>2694</v>
      </c>
      <c r="BU17" s="11">
        <v>1.17</v>
      </c>
      <c r="BV17" s="12">
        <v>12.69</v>
      </c>
      <c r="BW17" s="12">
        <v>0.45</v>
      </c>
      <c r="BX17" s="12">
        <v>1.61</v>
      </c>
      <c r="BY17" s="12">
        <v>3.56</v>
      </c>
      <c r="BZ17" s="12">
        <v>3.04</v>
      </c>
      <c r="CA17" s="12">
        <v>0.33</v>
      </c>
      <c r="CB17" s="13">
        <v>0.85</v>
      </c>
    </row>
    <row r="18" spans="2:80" x14ac:dyDescent="0.25">
      <c r="B18" s="10" t="s">
        <v>2687</v>
      </c>
      <c r="C18" s="11">
        <v>6</v>
      </c>
      <c r="D18" s="12">
        <v>2.8</v>
      </c>
      <c r="E18" s="12">
        <v>2.92</v>
      </c>
      <c r="F18" s="12">
        <v>3.6</v>
      </c>
      <c r="G18" s="12">
        <v>1.64</v>
      </c>
      <c r="H18" s="12">
        <v>5.38</v>
      </c>
      <c r="I18" s="12">
        <v>1.9</v>
      </c>
      <c r="J18" s="13">
        <v>1.62</v>
      </c>
      <c r="L18" s="10" t="s">
        <v>2687</v>
      </c>
      <c r="M18" s="11">
        <v>4.67</v>
      </c>
      <c r="N18" s="12">
        <v>3.35</v>
      </c>
      <c r="O18" s="12">
        <v>4.3099999999999996</v>
      </c>
      <c r="P18" s="12">
        <v>4.04</v>
      </c>
      <c r="Q18" s="12">
        <v>2.58</v>
      </c>
      <c r="R18" s="12">
        <v>4.24</v>
      </c>
      <c r="S18" s="12">
        <v>0.74</v>
      </c>
      <c r="T18" s="13">
        <v>0.94</v>
      </c>
      <c r="V18" s="10" t="s">
        <v>2696</v>
      </c>
      <c r="W18" s="11">
        <v>3</v>
      </c>
      <c r="X18" s="12">
        <v>0</v>
      </c>
      <c r="Y18" s="12">
        <v>5.37</v>
      </c>
      <c r="Z18" s="12">
        <v>5.73</v>
      </c>
      <c r="AA18" s="12">
        <v>4.2699999999999996</v>
      </c>
      <c r="AB18" s="12">
        <v>2.68</v>
      </c>
      <c r="AC18" s="12">
        <v>1.84</v>
      </c>
      <c r="AD18" s="13">
        <v>2.5099999999999998</v>
      </c>
      <c r="AF18" s="10" t="s">
        <v>2694</v>
      </c>
      <c r="AG18" s="11">
        <v>0.65</v>
      </c>
      <c r="AH18" s="12">
        <v>5.59</v>
      </c>
      <c r="AI18" s="12">
        <v>0</v>
      </c>
      <c r="AJ18" s="12">
        <v>6.16</v>
      </c>
      <c r="AK18" s="12">
        <v>0</v>
      </c>
      <c r="AL18" s="12">
        <v>3.72</v>
      </c>
      <c r="AM18" s="12">
        <v>2.96</v>
      </c>
      <c r="AN18" s="13">
        <v>4.2</v>
      </c>
      <c r="AP18" s="10" t="s">
        <v>2694</v>
      </c>
      <c r="AQ18" s="11">
        <v>4.18</v>
      </c>
      <c r="AR18" s="12">
        <v>3.04</v>
      </c>
      <c r="AS18" s="12">
        <v>1.61</v>
      </c>
      <c r="AT18" s="12">
        <v>0.85</v>
      </c>
      <c r="AU18" s="12">
        <v>14.87</v>
      </c>
      <c r="AV18" s="12">
        <v>3.56</v>
      </c>
      <c r="AW18" s="12">
        <v>0</v>
      </c>
      <c r="AX18" s="13">
        <v>1.37</v>
      </c>
      <c r="AZ18" s="10" t="s">
        <v>2694</v>
      </c>
      <c r="BA18" s="11">
        <v>2.21</v>
      </c>
      <c r="BB18" s="12">
        <v>1.89</v>
      </c>
      <c r="BC18" s="12">
        <v>0.33</v>
      </c>
      <c r="BD18" s="12">
        <v>1.17</v>
      </c>
      <c r="BE18" s="12">
        <v>1.61</v>
      </c>
      <c r="BF18" s="12">
        <v>2.21</v>
      </c>
      <c r="BG18" s="12">
        <v>0.17</v>
      </c>
      <c r="BH18" s="13">
        <v>0.15</v>
      </c>
      <c r="BJ18" s="10" t="s">
        <v>2694</v>
      </c>
      <c r="BK18" s="11">
        <v>0.85</v>
      </c>
      <c r="BL18" s="12">
        <v>1.17</v>
      </c>
      <c r="BM18" s="12">
        <v>1.89</v>
      </c>
      <c r="BN18" s="12">
        <v>3.04</v>
      </c>
      <c r="BO18" s="12">
        <v>1.37</v>
      </c>
      <c r="BP18" s="12">
        <v>1.37</v>
      </c>
      <c r="BQ18" s="12">
        <v>0</v>
      </c>
      <c r="BR18" s="13">
        <v>1.17</v>
      </c>
      <c r="BT18" s="10" t="s">
        <v>2694</v>
      </c>
      <c r="BU18" s="11">
        <v>0.62</v>
      </c>
      <c r="BV18" s="12">
        <v>9.24</v>
      </c>
      <c r="BW18" s="12">
        <v>0.39</v>
      </c>
      <c r="BX18" s="12">
        <v>1.61</v>
      </c>
      <c r="BY18" s="12">
        <v>3.56</v>
      </c>
      <c r="BZ18" s="12">
        <v>4.8899999999999997</v>
      </c>
      <c r="CA18" s="12">
        <v>0.53</v>
      </c>
      <c r="CB18" s="13">
        <v>0</v>
      </c>
    </row>
    <row r="19" spans="2:80" x14ac:dyDescent="0.25">
      <c r="B19" s="10" t="s">
        <v>2688</v>
      </c>
      <c r="C19" s="11">
        <v>5.97</v>
      </c>
      <c r="D19" s="12">
        <v>2.8</v>
      </c>
      <c r="E19" s="12">
        <v>4.4400000000000004</v>
      </c>
      <c r="F19" s="12">
        <v>3.57</v>
      </c>
      <c r="G19" s="12">
        <v>1.62</v>
      </c>
      <c r="H19" s="12">
        <v>5.46</v>
      </c>
      <c r="I19" s="12">
        <v>1.93</v>
      </c>
      <c r="J19" s="13">
        <v>1.68</v>
      </c>
      <c r="L19" s="10" t="s">
        <v>2688</v>
      </c>
      <c r="M19" s="11">
        <v>4.6900000000000004</v>
      </c>
      <c r="N19" s="12">
        <v>3.38</v>
      </c>
      <c r="O19" s="12">
        <v>4.32</v>
      </c>
      <c r="P19" s="12">
        <v>4.04</v>
      </c>
      <c r="Q19" s="12">
        <v>2.5299999999999998</v>
      </c>
      <c r="R19" s="12">
        <v>4.17</v>
      </c>
      <c r="S19" s="12">
        <v>0.78</v>
      </c>
      <c r="T19" s="13">
        <v>0.92</v>
      </c>
      <c r="V19" s="10" t="s">
        <v>2688</v>
      </c>
      <c r="W19" s="11">
        <v>3</v>
      </c>
      <c r="X19" s="12">
        <v>0</v>
      </c>
      <c r="Y19" s="12">
        <v>5.3</v>
      </c>
      <c r="Z19" s="12">
        <v>5.29</v>
      </c>
      <c r="AA19" s="12">
        <v>4.2699999999999996</v>
      </c>
      <c r="AB19" s="12">
        <v>4.3</v>
      </c>
      <c r="AC19" s="12">
        <v>1.82</v>
      </c>
      <c r="AD19" s="13">
        <v>2.4500000000000002</v>
      </c>
      <c r="AF19" s="10" t="s">
        <v>2695</v>
      </c>
      <c r="AG19" s="11">
        <v>2.88</v>
      </c>
      <c r="AH19" s="12">
        <v>5.63</v>
      </c>
      <c r="AI19" s="12">
        <v>0</v>
      </c>
      <c r="AJ19" s="12">
        <v>6.17</v>
      </c>
      <c r="AK19" s="12">
        <v>0</v>
      </c>
      <c r="AL19" s="12">
        <v>3.72</v>
      </c>
      <c r="AM19" s="12">
        <v>2.94</v>
      </c>
      <c r="AN19" s="13">
        <v>2.06</v>
      </c>
      <c r="AP19" s="10" t="s">
        <v>2695</v>
      </c>
      <c r="AQ19" s="11">
        <v>1.37</v>
      </c>
      <c r="AR19" s="12">
        <v>1.89</v>
      </c>
      <c r="AS19" s="12">
        <v>1.89</v>
      </c>
      <c r="AT19" s="12">
        <v>0.85</v>
      </c>
      <c r="AU19" s="12">
        <v>14.87</v>
      </c>
      <c r="AV19" s="12">
        <v>3.04</v>
      </c>
      <c r="AW19" s="12">
        <v>1.17</v>
      </c>
      <c r="AX19" s="13">
        <v>1.37</v>
      </c>
      <c r="AZ19" s="10" t="s">
        <v>2695</v>
      </c>
      <c r="BA19" s="11">
        <v>2.21</v>
      </c>
      <c r="BB19" s="12">
        <v>0.33</v>
      </c>
      <c r="BC19" s="12">
        <v>0.33</v>
      </c>
      <c r="BD19" s="12">
        <v>0.85</v>
      </c>
      <c r="BE19" s="12">
        <v>1.61</v>
      </c>
      <c r="BF19" s="12">
        <v>2.21</v>
      </c>
      <c r="BG19" s="12">
        <v>0.15</v>
      </c>
      <c r="BH19" s="13">
        <v>0.15</v>
      </c>
      <c r="BJ19" s="10" t="s">
        <v>2695</v>
      </c>
      <c r="BK19" s="11">
        <v>1.89</v>
      </c>
      <c r="BL19" s="12">
        <v>1.17</v>
      </c>
      <c r="BM19" s="12">
        <v>1.89</v>
      </c>
      <c r="BN19" s="12">
        <v>3.56</v>
      </c>
      <c r="BO19" s="12">
        <v>1.61</v>
      </c>
      <c r="BP19" s="12">
        <v>1.37</v>
      </c>
      <c r="BQ19" s="12">
        <v>0</v>
      </c>
      <c r="BR19" s="13">
        <v>1.17</v>
      </c>
      <c r="BT19" s="10" t="s">
        <v>2695</v>
      </c>
      <c r="BU19" s="11">
        <v>0.62</v>
      </c>
      <c r="BV19" s="12">
        <v>10.83</v>
      </c>
      <c r="BW19" s="12">
        <v>0.45</v>
      </c>
      <c r="BX19" s="12">
        <v>1.61</v>
      </c>
      <c r="BY19" s="12">
        <v>3.56</v>
      </c>
      <c r="BZ19" s="12">
        <v>3.04</v>
      </c>
      <c r="CA19" s="12">
        <v>0.53</v>
      </c>
      <c r="CB19" s="13">
        <v>1.61</v>
      </c>
    </row>
    <row r="20" spans="2:80" x14ac:dyDescent="0.25">
      <c r="B20" s="10" t="s">
        <v>2688</v>
      </c>
      <c r="C20" s="11">
        <v>5.97</v>
      </c>
      <c r="D20" s="12">
        <v>2.79</v>
      </c>
      <c r="E20" s="12">
        <v>4.4400000000000004</v>
      </c>
      <c r="F20" s="12">
        <v>3.56</v>
      </c>
      <c r="G20" s="12">
        <v>1.63</v>
      </c>
      <c r="H20" s="12">
        <v>5.41</v>
      </c>
      <c r="I20" s="12">
        <v>1.94</v>
      </c>
      <c r="J20" s="13">
        <v>1.65</v>
      </c>
      <c r="L20" s="10" t="s">
        <v>2688</v>
      </c>
      <c r="M20" s="11">
        <v>4.66</v>
      </c>
      <c r="N20" s="12">
        <v>3.38</v>
      </c>
      <c r="O20" s="12">
        <v>4.3</v>
      </c>
      <c r="P20" s="12">
        <v>4.03</v>
      </c>
      <c r="Q20" s="12">
        <v>2.5299999999999998</v>
      </c>
      <c r="R20" s="12">
        <v>4.1500000000000004</v>
      </c>
      <c r="S20" s="12">
        <v>0.76</v>
      </c>
      <c r="T20" s="13">
        <v>0.93</v>
      </c>
      <c r="V20" s="10" t="s">
        <v>2688</v>
      </c>
      <c r="W20" s="11">
        <v>3</v>
      </c>
      <c r="X20" s="12">
        <v>0</v>
      </c>
      <c r="Y20" s="12">
        <v>5.32</v>
      </c>
      <c r="Z20" s="12">
        <v>5.69</v>
      </c>
      <c r="AA20" s="12">
        <v>4.24</v>
      </c>
      <c r="AB20" s="12">
        <v>4.34</v>
      </c>
      <c r="AC20" s="12">
        <v>1.81</v>
      </c>
      <c r="AD20" s="13">
        <v>2.42</v>
      </c>
      <c r="AF20" s="10" t="s">
        <v>2695</v>
      </c>
      <c r="AG20" s="11">
        <v>2.89</v>
      </c>
      <c r="AH20" s="12">
        <v>5.6</v>
      </c>
      <c r="AI20" s="12">
        <v>5.58</v>
      </c>
      <c r="AJ20" s="12">
        <v>6.19</v>
      </c>
      <c r="AK20" s="12">
        <v>0</v>
      </c>
      <c r="AL20" s="12">
        <v>3.68</v>
      </c>
      <c r="AM20" s="12">
        <v>2.96</v>
      </c>
      <c r="AN20" s="13">
        <v>0</v>
      </c>
      <c r="AP20" s="10" t="s">
        <v>2695</v>
      </c>
      <c r="AQ20" s="11">
        <v>3.56</v>
      </c>
      <c r="AR20" s="12">
        <v>1.89</v>
      </c>
      <c r="AS20" s="12">
        <v>1.61</v>
      </c>
      <c r="AT20" s="12">
        <v>0.85</v>
      </c>
      <c r="AU20" s="12">
        <v>12.69</v>
      </c>
      <c r="AV20" s="12">
        <v>3.56</v>
      </c>
      <c r="AW20" s="12">
        <v>1.17</v>
      </c>
      <c r="AX20" s="13">
        <v>1.37</v>
      </c>
      <c r="AZ20" s="10" t="s">
        <v>2695</v>
      </c>
      <c r="BA20" s="11">
        <v>2.21</v>
      </c>
      <c r="BB20" s="12">
        <v>0.33</v>
      </c>
      <c r="BC20" s="12">
        <v>0.33</v>
      </c>
      <c r="BD20" s="12">
        <v>0.85</v>
      </c>
      <c r="BE20" s="12">
        <v>1.61</v>
      </c>
      <c r="BF20" s="12">
        <v>2.21</v>
      </c>
      <c r="BG20" s="12">
        <v>0.15</v>
      </c>
      <c r="BH20" s="13">
        <v>0.15</v>
      </c>
      <c r="BJ20" s="10" t="s">
        <v>2695</v>
      </c>
      <c r="BK20" s="11">
        <v>1.89</v>
      </c>
      <c r="BL20" s="12">
        <v>1.17</v>
      </c>
      <c r="BM20" s="12">
        <v>1.89</v>
      </c>
      <c r="BN20" s="12">
        <v>2.21</v>
      </c>
      <c r="BO20" s="12">
        <v>1.61</v>
      </c>
      <c r="BP20" s="12">
        <v>1.17</v>
      </c>
      <c r="BQ20" s="12">
        <v>0</v>
      </c>
      <c r="BR20" s="13">
        <v>6.72</v>
      </c>
      <c r="BT20" s="10" t="s">
        <v>2695</v>
      </c>
      <c r="BU20" s="11">
        <v>0.62</v>
      </c>
      <c r="BV20" s="12">
        <v>9.24</v>
      </c>
      <c r="BW20" s="12">
        <v>0.45</v>
      </c>
      <c r="BX20" s="12">
        <v>1.61</v>
      </c>
      <c r="BY20" s="12">
        <v>3.56</v>
      </c>
      <c r="BZ20" s="12">
        <v>3.56</v>
      </c>
      <c r="CA20" s="12">
        <v>0.53</v>
      </c>
      <c r="CB20" s="13">
        <v>1.61</v>
      </c>
    </row>
    <row r="21" spans="2:80" x14ac:dyDescent="0.25">
      <c r="B21" s="10" t="s">
        <v>2688</v>
      </c>
      <c r="C21" s="11">
        <v>5.94</v>
      </c>
      <c r="D21" s="12">
        <v>2.77</v>
      </c>
      <c r="E21" s="12">
        <v>4.46</v>
      </c>
      <c r="F21" s="12">
        <v>2.46</v>
      </c>
      <c r="G21" s="12">
        <v>1.65</v>
      </c>
      <c r="H21" s="12">
        <v>5.36</v>
      </c>
      <c r="I21" s="12">
        <v>1.91</v>
      </c>
      <c r="J21" s="13">
        <v>1.66</v>
      </c>
      <c r="L21" s="10" t="s">
        <v>2688</v>
      </c>
      <c r="M21" s="11">
        <v>4.6500000000000004</v>
      </c>
      <c r="N21" s="12">
        <v>3.36</v>
      </c>
      <c r="O21" s="12">
        <v>4.3099999999999996</v>
      </c>
      <c r="P21" s="12">
        <v>4.04</v>
      </c>
      <c r="Q21" s="12">
        <v>1.45</v>
      </c>
      <c r="R21" s="12">
        <v>4.8099999999999996</v>
      </c>
      <c r="S21" s="12">
        <v>0.77</v>
      </c>
      <c r="T21" s="13">
        <v>0.91</v>
      </c>
      <c r="V21" s="10" t="s">
        <v>2688</v>
      </c>
      <c r="W21" s="11">
        <v>3.01</v>
      </c>
      <c r="X21" s="12">
        <v>0</v>
      </c>
      <c r="Y21" s="12">
        <v>4.12</v>
      </c>
      <c r="Z21" s="12">
        <v>5.7</v>
      </c>
      <c r="AA21" s="12">
        <v>4.28</v>
      </c>
      <c r="AB21" s="12">
        <v>4.32</v>
      </c>
      <c r="AC21" s="12">
        <v>1.8</v>
      </c>
      <c r="AD21" s="13">
        <v>2.46</v>
      </c>
      <c r="AF21" s="10" t="s">
        <v>2695</v>
      </c>
      <c r="AG21" s="11">
        <v>2.87</v>
      </c>
      <c r="AH21" s="12">
        <v>5.6</v>
      </c>
      <c r="AI21" s="12">
        <v>0</v>
      </c>
      <c r="AJ21" s="12">
        <v>6.18</v>
      </c>
      <c r="AK21" s="12">
        <v>0</v>
      </c>
      <c r="AL21" s="12">
        <v>3.69</v>
      </c>
      <c r="AM21" s="12">
        <v>2.96</v>
      </c>
      <c r="AN21" s="13">
        <v>3.37</v>
      </c>
      <c r="AP21" s="10" t="s">
        <v>2695</v>
      </c>
      <c r="AQ21" s="11">
        <v>3.56</v>
      </c>
      <c r="AR21" s="12">
        <v>1.89</v>
      </c>
      <c r="AS21" s="12">
        <v>1.61</v>
      </c>
      <c r="AT21" s="12">
        <v>0.85</v>
      </c>
      <c r="AU21" s="12">
        <v>4.18</v>
      </c>
      <c r="AV21" s="12">
        <v>3.04</v>
      </c>
      <c r="AW21" s="12">
        <v>1.17</v>
      </c>
      <c r="AX21" s="13">
        <v>1.37</v>
      </c>
      <c r="AZ21" s="10" t="s">
        <v>2695</v>
      </c>
      <c r="BA21" s="11">
        <v>1.37</v>
      </c>
      <c r="BB21" s="12">
        <v>2.21</v>
      </c>
      <c r="BC21" s="12">
        <v>0.45</v>
      </c>
      <c r="BD21" s="12">
        <v>0.85</v>
      </c>
      <c r="BE21" s="12">
        <v>1.61</v>
      </c>
      <c r="BF21" s="12">
        <v>2.21</v>
      </c>
      <c r="BG21" s="12">
        <v>0.13</v>
      </c>
      <c r="BH21" s="13">
        <v>0.17</v>
      </c>
      <c r="BJ21" s="10" t="s">
        <v>2695</v>
      </c>
      <c r="BK21" s="11">
        <v>1.89</v>
      </c>
      <c r="BL21" s="12">
        <v>0.85</v>
      </c>
      <c r="BM21" s="12">
        <v>1.17</v>
      </c>
      <c r="BN21" s="12">
        <v>3.04</v>
      </c>
      <c r="BO21" s="12">
        <v>1.61</v>
      </c>
      <c r="BP21" s="12">
        <v>1.37</v>
      </c>
      <c r="BQ21" s="12">
        <v>0</v>
      </c>
      <c r="BR21" s="13">
        <v>1.37</v>
      </c>
      <c r="BT21" s="10" t="s">
        <v>2695</v>
      </c>
      <c r="BU21" s="11">
        <v>0.62</v>
      </c>
      <c r="BV21" s="12">
        <v>0.62</v>
      </c>
      <c r="BW21" s="12">
        <v>0.45</v>
      </c>
      <c r="BX21" s="12">
        <v>3.56</v>
      </c>
      <c r="BY21" s="12">
        <v>3.04</v>
      </c>
      <c r="BZ21" s="12">
        <v>2.59</v>
      </c>
      <c r="CA21" s="12">
        <v>0.53</v>
      </c>
      <c r="CB21" s="13">
        <v>1.89</v>
      </c>
    </row>
    <row r="22" spans="2:80" x14ac:dyDescent="0.25">
      <c r="B22" s="10" t="s">
        <v>2688</v>
      </c>
      <c r="C22" s="11">
        <v>5.99</v>
      </c>
      <c r="D22" s="12">
        <v>2.75</v>
      </c>
      <c r="E22" s="12">
        <v>4.4400000000000004</v>
      </c>
      <c r="F22" s="12">
        <v>3.58</v>
      </c>
      <c r="G22" s="12">
        <v>1.61</v>
      </c>
      <c r="H22" s="12">
        <v>5.44</v>
      </c>
      <c r="I22" s="12">
        <v>1.94</v>
      </c>
      <c r="J22" s="13">
        <v>1.65</v>
      </c>
      <c r="L22" s="10" t="s">
        <v>2688</v>
      </c>
      <c r="M22" s="11">
        <v>3.74</v>
      </c>
      <c r="N22" s="12">
        <v>3.35</v>
      </c>
      <c r="O22" s="12">
        <v>4.3099999999999996</v>
      </c>
      <c r="P22" s="12">
        <v>4.0599999999999996</v>
      </c>
      <c r="Q22" s="12">
        <v>2.52</v>
      </c>
      <c r="R22" s="12">
        <v>4.1900000000000004</v>
      </c>
      <c r="S22" s="12">
        <v>0.76</v>
      </c>
      <c r="T22" s="13">
        <v>0.91</v>
      </c>
      <c r="V22" s="10" t="s">
        <v>2688</v>
      </c>
      <c r="W22" s="11">
        <v>3.03</v>
      </c>
      <c r="X22" s="12">
        <v>0</v>
      </c>
      <c r="Y22" s="12">
        <v>5.36</v>
      </c>
      <c r="Z22" s="12">
        <v>5.69</v>
      </c>
      <c r="AA22" s="12">
        <v>1.96</v>
      </c>
      <c r="AB22" s="12">
        <v>4.34</v>
      </c>
      <c r="AC22" s="12">
        <v>1.8</v>
      </c>
      <c r="AD22" s="13">
        <v>2.46</v>
      </c>
      <c r="AF22" s="10" t="s">
        <v>2695</v>
      </c>
      <c r="AG22" s="11">
        <v>2.86</v>
      </c>
      <c r="AH22" s="12">
        <v>3.86</v>
      </c>
      <c r="AI22" s="12">
        <v>4.91</v>
      </c>
      <c r="AJ22" s="12">
        <v>6.17</v>
      </c>
      <c r="AK22" s="12">
        <v>0</v>
      </c>
      <c r="AL22" s="12">
        <v>3.67</v>
      </c>
      <c r="AM22" s="12">
        <v>2.96</v>
      </c>
      <c r="AN22" s="13">
        <v>3.35</v>
      </c>
      <c r="AP22" s="10" t="s">
        <v>2695</v>
      </c>
      <c r="AQ22" s="11">
        <v>3.56</v>
      </c>
      <c r="AR22" s="12">
        <v>1.89</v>
      </c>
      <c r="AS22" s="12">
        <v>1.61</v>
      </c>
      <c r="AT22" s="12">
        <v>0.85</v>
      </c>
      <c r="AU22" s="12">
        <v>12.69</v>
      </c>
      <c r="AV22" s="12">
        <v>3.56</v>
      </c>
      <c r="AW22" s="12">
        <v>1.17</v>
      </c>
      <c r="AX22" s="13">
        <v>1.37</v>
      </c>
      <c r="AZ22" s="10" t="s">
        <v>2695</v>
      </c>
      <c r="BA22" s="11">
        <v>1.89</v>
      </c>
      <c r="BB22" s="12">
        <v>0.33</v>
      </c>
      <c r="BC22" s="12">
        <v>0.33</v>
      </c>
      <c r="BD22" s="12">
        <v>1.17</v>
      </c>
      <c r="BE22" s="12">
        <v>1.37</v>
      </c>
      <c r="BF22" s="12">
        <v>1.61</v>
      </c>
      <c r="BG22" s="12">
        <v>0.17</v>
      </c>
      <c r="BH22" s="13">
        <v>0.15</v>
      </c>
      <c r="BJ22" s="10" t="s">
        <v>2695</v>
      </c>
      <c r="BK22" s="11">
        <v>1.89</v>
      </c>
      <c r="BL22" s="12">
        <v>1.17</v>
      </c>
      <c r="BM22" s="12">
        <v>1.89</v>
      </c>
      <c r="BN22" s="12">
        <v>3.04</v>
      </c>
      <c r="BO22" s="12">
        <v>1.61</v>
      </c>
      <c r="BP22" s="12">
        <v>1.37</v>
      </c>
      <c r="BQ22" s="12">
        <v>0</v>
      </c>
      <c r="BR22" s="13">
        <v>1.17</v>
      </c>
      <c r="BT22" s="10" t="s">
        <v>2695</v>
      </c>
      <c r="BU22" s="11">
        <v>1.37</v>
      </c>
      <c r="BV22" s="12">
        <v>9.24</v>
      </c>
      <c r="BW22" s="12">
        <v>0.45</v>
      </c>
      <c r="BX22" s="12">
        <v>1.61</v>
      </c>
      <c r="BY22" s="12">
        <v>3.56</v>
      </c>
      <c r="BZ22" s="12">
        <v>3.04</v>
      </c>
      <c r="CA22" s="12">
        <v>0.53</v>
      </c>
      <c r="CB22" s="13">
        <v>1.61</v>
      </c>
    </row>
    <row r="23" spans="2:80" x14ac:dyDescent="0.25">
      <c r="B23" s="10" t="s">
        <v>2688</v>
      </c>
      <c r="C23" s="11">
        <v>5.96</v>
      </c>
      <c r="D23" s="12">
        <v>2.8</v>
      </c>
      <c r="E23" s="12">
        <v>4.4400000000000004</v>
      </c>
      <c r="F23" s="12">
        <v>3.6</v>
      </c>
      <c r="G23" s="12">
        <v>1.65</v>
      </c>
      <c r="H23" s="12">
        <v>5.42</v>
      </c>
      <c r="I23" s="12">
        <v>1.93</v>
      </c>
      <c r="J23" s="13">
        <v>1.6</v>
      </c>
      <c r="L23" s="10" t="s">
        <v>2688</v>
      </c>
      <c r="M23" s="11">
        <v>4.6399999999999997</v>
      </c>
      <c r="N23" s="12">
        <v>3.36</v>
      </c>
      <c r="O23" s="12">
        <v>4.34</v>
      </c>
      <c r="P23" s="12">
        <v>0.45</v>
      </c>
      <c r="Q23" s="12">
        <v>2.54</v>
      </c>
      <c r="R23" s="12">
        <v>4.0999999999999996</v>
      </c>
      <c r="S23" s="12">
        <v>0.72</v>
      </c>
      <c r="T23" s="13">
        <v>0.91</v>
      </c>
      <c r="V23" s="10" t="s">
        <v>2688</v>
      </c>
      <c r="W23" s="11">
        <v>3</v>
      </c>
      <c r="X23" s="12">
        <v>0</v>
      </c>
      <c r="Y23" s="12">
        <v>5.33</v>
      </c>
      <c r="Z23" s="12">
        <v>5.74</v>
      </c>
      <c r="AA23" s="12">
        <v>4.29</v>
      </c>
      <c r="AB23" s="12">
        <v>4.3600000000000003</v>
      </c>
      <c r="AC23" s="12">
        <v>1.82</v>
      </c>
      <c r="AD23" s="13">
        <v>2.4500000000000002</v>
      </c>
      <c r="AF23" s="10" t="s">
        <v>2695</v>
      </c>
      <c r="AG23" s="11">
        <v>2.86</v>
      </c>
      <c r="AH23" s="12">
        <v>5.63</v>
      </c>
      <c r="AI23" s="12">
        <v>0</v>
      </c>
      <c r="AJ23" s="12">
        <v>6.16</v>
      </c>
      <c r="AK23" s="12">
        <v>0</v>
      </c>
      <c r="AL23" s="12">
        <v>3.71</v>
      </c>
      <c r="AM23" s="12">
        <v>2.95</v>
      </c>
      <c r="AN23" s="13">
        <v>3.35</v>
      </c>
      <c r="AP23" s="10" t="s">
        <v>2695</v>
      </c>
      <c r="AQ23" s="11">
        <v>3.56</v>
      </c>
      <c r="AR23" s="12">
        <v>3.04</v>
      </c>
      <c r="AS23" s="12">
        <v>1.61</v>
      </c>
      <c r="AT23" s="12">
        <v>1.37</v>
      </c>
      <c r="AU23" s="12">
        <v>14.87</v>
      </c>
      <c r="AV23" s="12">
        <v>2.59</v>
      </c>
      <c r="AW23" s="12">
        <v>1.17</v>
      </c>
      <c r="AX23" s="13">
        <v>1.37</v>
      </c>
      <c r="AZ23" s="10" t="s">
        <v>2695</v>
      </c>
      <c r="BA23" s="11">
        <v>1.89</v>
      </c>
      <c r="BB23" s="12">
        <v>0.33</v>
      </c>
      <c r="BC23" s="12">
        <v>0.33</v>
      </c>
      <c r="BD23" s="12">
        <v>1.17</v>
      </c>
      <c r="BE23" s="12">
        <v>1.61</v>
      </c>
      <c r="BF23" s="12">
        <v>2.21</v>
      </c>
      <c r="BG23" s="12">
        <v>0.15</v>
      </c>
      <c r="BH23" s="13">
        <v>0.17</v>
      </c>
      <c r="BJ23" s="10" t="s">
        <v>2695</v>
      </c>
      <c r="BK23" s="11">
        <v>1.89</v>
      </c>
      <c r="BL23" s="12">
        <v>1.17</v>
      </c>
      <c r="BM23" s="12">
        <v>1.89</v>
      </c>
      <c r="BN23" s="12">
        <v>3.04</v>
      </c>
      <c r="BO23" s="12">
        <v>1.61</v>
      </c>
      <c r="BP23" s="12">
        <v>1.37</v>
      </c>
      <c r="BQ23" s="12">
        <v>0.53</v>
      </c>
      <c r="BR23" s="13">
        <v>1.17</v>
      </c>
      <c r="BT23" s="10" t="s">
        <v>2695</v>
      </c>
      <c r="BU23" s="11">
        <v>0.62</v>
      </c>
      <c r="BV23" s="12">
        <v>10.83</v>
      </c>
      <c r="BW23" s="12">
        <v>0.45</v>
      </c>
      <c r="BX23" s="12">
        <v>1.61</v>
      </c>
      <c r="BY23" s="12">
        <v>0.85</v>
      </c>
      <c r="BZ23" s="12">
        <v>3.56</v>
      </c>
      <c r="CA23" s="12">
        <v>0.53</v>
      </c>
      <c r="CB23" s="13">
        <v>1.89</v>
      </c>
    </row>
    <row r="24" spans="2:80" x14ac:dyDescent="0.25">
      <c r="B24" s="10" t="s">
        <v>2689</v>
      </c>
      <c r="C24" s="11">
        <v>5.96</v>
      </c>
      <c r="D24" s="12">
        <v>2.83</v>
      </c>
      <c r="E24" s="12">
        <v>4.46</v>
      </c>
      <c r="F24" s="12">
        <v>3.59</v>
      </c>
      <c r="G24" s="12">
        <v>1.63</v>
      </c>
      <c r="H24" s="12">
        <v>5.37</v>
      </c>
      <c r="I24" s="12">
        <v>1.93</v>
      </c>
      <c r="J24" s="13">
        <v>1.64</v>
      </c>
      <c r="L24" s="10" t="s">
        <v>2689</v>
      </c>
      <c r="M24" s="11">
        <v>3.09</v>
      </c>
      <c r="N24" s="12">
        <v>3.36</v>
      </c>
      <c r="O24" s="12">
        <v>4.33</v>
      </c>
      <c r="P24" s="12">
        <v>4.04</v>
      </c>
      <c r="Q24" s="12">
        <v>2.5</v>
      </c>
      <c r="R24" s="12">
        <v>4.7</v>
      </c>
      <c r="S24" s="12">
        <v>0.76</v>
      </c>
      <c r="T24" s="13">
        <v>0.91</v>
      </c>
      <c r="V24" s="10" t="s">
        <v>2689</v>
      </c>
      <c r="W24" s="11">
        <v>3.04</v>
      </c>
      <c r="X24" s="12">
        <v>0</v>
      </c>
      <c r="Y24" s="12">
        <v>5.33</v>
      </c>
      <c r="Z24" s="12">
        <v>5.68</v>
      </c>
      <c r="AA24" s="12">
        <v>0</v>
      </c>
      <c r="AB24" s="12">
        <v>4.32</v>
      </c>
      <c r="AC24" s="12">
        <v>1.77</v>
      </c>
      <c r="AD24" s="13">
        <v>2.46</v>
      </c>
      <c r="AF24" s="10" t="s">
        <v>2688</v>
      </c>
      <c r="AG24" s="11">
        <v>2.87</v>
      </c>
      <c r="AH24" s="12">
        <v>3.78</v>
      </c>
      <c r="AI24" s="12">
        <v>0</v>
      </c>
      <c r="AJ24" s="12">
        <v>6.19</v>
      </c>
      <c r="AK24" s="12">
        <v>0</v>
      </c>
      <c r="AL24" s="12">
        <v>3.72</v>
      </c>
      <c r="AM24" s="12">
        <v>2.94</v>
      </c>
      <c r="AN24" s="13">
        <v>3.35</v>
      </c>
      <c r="AP24" s="10" t="s">
        <v>2687</v>
      </c>
      <c r="AQ24" s="11">
        <v>3.56</v>
      </c>
      <c r="AR24" s="12">
        <v>1.89</v>
      </c>
      <c r="AS24" s="12">
        <v>0.53</v>
      </c>
      <c r="AT24" s="12">
        <v>0.85</v>
      </c>
      <c r="AU24" s="12">
        <v>17.43</v>
      </c>
      <c r="AV24" s="12">
        <v>2.59</v>
      </c>
      <c r="AW24" s="12">
        <v>1.17</v>
      </c>
      <c r="AX24" s="13">
        <v>1.37</v>
      </c>
      <c r="AZ24" s="10" t="s">
        <v>2687</v>
      </c>
      <c r="BA24" s="11">
        <v>2.21</v>
      </c>
      <c r="BB24" s="12">
        <v>0.33</v>
      </c>
      <c r="BC24" s="12">
        <v>0.33</v>
      </c>
      <c r="BD24" s="12">
        <v>1.17</v>
      </c>
      <c r="BE24" s="12">
        <v>1.61</v>
      </c>
      <c r="BF24" s="12">
        <v>1.89</v>
      </c>
      <c r="BG24" s="12">
        <v>0.17</v>
      </c>
      <c r="BH24" s="13">
        <v>0.15</v>
      </c>
      <c r="BJ24" s="10" t="s">
        <v>2687</v>
      </c>
      <c r="BK24" s="11">
        <v>1.89</v>
      </c>
      <c r="BL24" s="12">
        <v>0</v>
      </c>
      <c r="BM24" s="12">
        <v>1.89</v>
      </c>
      <c r="BN24" s="12">
        <v>3.04</v>
      </c>
      <c r="BO24" s="12">
        <v>1.61</v>
      </c>
      <c r="BP24" s="12">
        <v>1.37</v>
      </c>
      <c r="BQ24" s="12">
        <v>0</v>
      </c>
      <c r="BR24" s="13">
        <v>1.17</v>
      </c>
      <c r="BT24" s="10" t="s">
        <v>2687</v>
      </c>
      <c r="BU24" s="11">
        <v>0.53</v>
      </c>
      <c r="BV24" s="12">
        <v>0.73</v>
      </c>
      <c r="BW24" s="12">
        <v>0.45</v>
      </c>
      <c r="BX24" s="12">
        <v>1.61</v>
      </c>
      <c r="BY24" s="12">
        <v>3.56</v>
      </c>
      <c r="BZ24" s="12">
        <v>3.04</v>
      </c>
      <c r="CA24" s="12">
        <v>0.53</v>
      </c>
      <c r="CB24" s="13">
        <v>0</v>
      </c>
    </row>
    <row r="25" spans="2:80" x14ac:dyDescent="0.25">
      <c r="B25" s="10" t="s">
        <v>2689</v>
      </c>
      <c r="C25" s="11">
        <v>5.95</v>
      </c>
      <c r="D25" s="12">
        <v>2.81</v>
      </c>
      <c r="E25" s="12">
        <v>4.46</v>
      </c>
      <c r="F25" s="12">
        <v>3.55</v>
      </c>
      <c r="G25" s="12">
        <v>1.65</v>
      </c>
      <c r="H25" s="12">
        <v>5.45</v>
      </c>
      <c r="I25" s="12">
        <v>1.94</v>
      </c>
      <c r="J25" s="13">
        <v>1.62</v>
      </c>
      <c r="L25" s="10" t="s">
        <v>2689</v>
      </c>
      <c r="M25" s="11">
        <v>4.67</v>
      </c>
      <c r="N25" s="12">
        <v>3.36</v>
      </c>
      <c r="O25" s="12">
        <v>4.3</v>
      </c>
      <c r="P25" s="12">
        <v>4.04</v>
      </c>
      <c r="Q25" s="12">
        <v>2.54</v>
      </c>
      <c r="R25" s="12">
        <v>4.18</v>
      </c>
      <c r="S25" s="12">
        <v>0.8</v>
      </c>
      <c r="T25" s="13">
        <v>0.9</v>
      </c>
      <c r="V25" s="10" t="s">
        <v>2689</v>
      </c>
      <c r="W25" s="11">
        <v>3.02</v>
      </c>
      <c r="X25" s="12">
        <v>0</v>
      </c>
      <c r="Y25" s="12">
        <v>5.29</v>
      </c>
      <c r="Z25" s="12">
        <v>5.7</v>
      </c>
      <c r="AA25" s="12">
        <v>2.08</v>
      </c>
      <c r="AB25" s="12">
        <v>4.32</v>
      </c>
      <c r="AC25" s="12">
        <v>1.75</v>
      </c>
      <c r="AD25" s="13">
        <v>2.4900000000000002</v>
      </c>
      <c r="AF25" s="10" t="s">
        <v>2688</v>
      </c>
      <c r="AG25" s="11">
        <v>2.86</v>
      </c>
      <c r="AH25" s="12">
        <v>5.45</v>
      </c>
      <c r="AI25" s="12">
        <v>4.91</v>
      </c>
      <c r="AJ25" s="12">
        <v>6.18</v>
      </c>
      <c r="AK25" s="12">
        <v>0</v>
      </c>
      <c r="AL25" s="12">
        <v>3.71</v>
      </c>
      <c r="AM25" s="12">
        <v>2.96</v>
      </c>
      <c r="AN25" s="13">
        <v>3.36</v>
      </c>
      <c r="AP25" s="10" t="s">
        <v>2687</v>
      </c>
      <c r="AQ25" s="11">
        <v>1.37</v>
      </c>
      <c r="AR25" s="12">
        <v>1.61</v>
      </c>
      <c r="AS25" s="12">
        <v>1.61</v>
      </c>
      <c r="AT25" s="12">
        <v>0.85</v>
      </c>
      <c r="AU25" s="12">
        <v>12.69</v>
      </c>
      <c r="AV25" s="12">
        <v>3.56</v>
      </c>
      <c r="AW25" s="12">
        <v>0.62</v>
      </c>
      <c r="AX25" s="13">
        <v>1.17</v>
      </c>
      <c r="AZ25" s="10" t="s">
        <v>2687</v>
      </c>
      <c r="BA25" s="11">
        <v>2.21</v>
      </c>
      <c r="BB25" s="12">
        <v>2.21</v>
      </c>
      <c r="BC25" s="12">
        <v>0.33</v>
      </c>
      <c r="BD25" s="12">
        <v>0</v>
      </c>
      <c r="BE25" s="12">
        <v>1.61</v>
      </c>
      <c r="BF25" s="12">
        <v>2.21</v>
      </c>
      <c r="BG25" s="12">
        <v>0.17</v>
      </c>
      <c r="BH25" s="13">
        <v>0.15</v>
      </c>
      <c r="BJ25" s="10" t="s">
        <v>2687</v>
      </c>
      <c r="BK25" s="11">
        <v>1.89</v>
      </c>
      <c r="BL25" s="12">
        <v>1.17</v>
      </c>
      <c r="BM25" s="12">
        <v>6.72</v>
      </c>
      <c r="BN25" s="12">
        <v>3.56</v>
      </c>
      <c r="BO25" s="12">
        <v>1.61</v>
      </c>
      <c r="BP25" s="12">
        <v>1.37</v>
      </c>
      <c r="BQ25" s="12">
        <v>0</v>
      </c>
      <c r="BR25" s="13">
        <v>1.17</v>
      </c>
      <c r="BT25" s="10" t="s">
        <v>2687</v>
      </c>
      <c r="BU25" s="11">
        <v>0.45</v>
      </c>
      <c r="BV25" s="12">
        <v>9.24</v>
      </c>
      <c r="BW25" s="12">
        <v>0.45</v>
      </c>
      <c r="BX25" s="12">
        <v>1.89</v>
      </c>
      <c r="BY25" s="12">
        <v>23.95</v>
      </c>
      <c r="BZ25" s="12">
        <v>2.59</v>
      </c>
      <c r="CA25" s="12">
        <v>0.45</v>
      </c>
      <c r="CB25" s="13">
        <v>0.85</v>
      </c>
    </row>
    <row r="26" spans="2:80" x14ac:dyDescent="0.25">
      <c r="B26" s="10" t="s">
        <v>2689</v>
      </c>
      <c r="C26" s="11">
        <v>5.98</v>
      </c>
      <c r="D26" s="12">
        <v>2.74</v>
      </c>
      <c r="E26" s="12">
        <v>4.62</v>
      </c>
      <c r="F26" s="12">
        <v>3.59</v>
      </c>
      <c r="G26" s="12">
        <v>1.63</v>
      </c>
      <c r="H26" s="12">
        <v>5.38</v>
      </c>
      <c r="I26" s="12">
        <v>1.97</v>
      </c>
      <c r="J26" s="13">
        <v>1.62</v>
      </c>
      <c r="L26" s="10" t="s">
        <v>2689</v>
      </c>
      <c r="M26" s="11">
        <v>4.67</v>
      </c>
      <c r="N26" s="12">
        <v>3.4</v>
      </c>
      <c r="O26" s="12">
        <v>4.32</v>
      </c>
      <c r="P26" s="12">
        <v>4.04</v>
      </c>
      <c r="Q26" s="12">
        <v>2.54</v>
      </c>
      <c r="R26" s="12">
        <v>0.36</v>
      </c>
      <c r="S26" s="12">
        <v>0.8</v>
      </c>
      <c r="T26" s="13">
        <v>0.92</v>
      </c>
      <c r="V26" s="10" t="s">
        <v>2689</v>
      </c>
      <c r="W26" s="11">
        <v>3.04</v>
      </c>
      <c r="X26" s="12">
        <v>0</v>
      </c>
      <c r="Y26" s="12">
        <v>5.3</v>
      </c>
      <c r="Z26" s="12">
        <v>5.71</v>
      </c>
      <c r="AA26" s="12">
        <v>4.2699999999999996</v>
      </c>
      <c r="AB26" s="12">
        <v>4.29</v>
      </c>
      <c r="AC26" s="12">
        <v>1.78</v>
      </c>
      <c r="AD26" s="13">
        <v>2.4500000000000002</v>
      </c>
      <c r="AF26" s="10" t="s">
        <v>2688</v>
      </c>
      <c r="AG26" s="11">
        <v>2.9</v>
      </c>
      <c r="AH26" s="12">
        <v>5.31</v>
      </c>
      <c r="AI26" s="12">
        <v>5.19</v>
      </c>
      <c r="AJ26" s="12">
        <v>6.17</v>
      </c>
      <c r="AK26" s="12">
        <v>0</v>
      </c>
      <c r="AL26" s="12">
        <v>3.68</v>
      </c>
      <c r="AM26" s="12">
        <v>2.97</v>
      </c>
      <c r="AN26" s="13">
        <v>3.33</v>
      </c>
      <c r="AP26" s="10" t="s">
        <v>2687</v>
      </c>
      <c r="AQ26" s="11">
        <v>4.18</v>
      </c>
      <c r="AR26" s="12">
        <v>3.04</v>
      </c>
      <c r="AS26" s="12">
        <v>0.53</v>
      </c>
      <c r="AT26" s="12">
        <v>0.73</v>
      </c>
      <c r="AU26" s="12">
        <v>14.87</v>
      </c>
      <c r="AV26" s="12">
        <v>4.18</v>
      </c>
      <c r="AW26" s="12">
        <v>0</v>
      </c>
      <c r="AX26" s="13">
        <v>0.73</v>
      </c>
      <c r="AZ26" s="10" t="s">
        <v>2687</v>
      </c>
      <c r="BA26" s="11">
        <v>2.21</v>
      </c>
      <c r="BB26" s="12">
        <v>0.39</v>
      </c>
      <c r="BC26" s="12">
        <v>0.33</v>
      </c>
      <c r="BD26" s="12">
        <v>1.17</v>
      </c>
      <c r="BE26" s="12">
        <v>1.61</v>
      </c>
      <c r="BF26" s="12">
        <v>0</v>
      </c>
      <c r="BG26" s="12">
        <v>0.17</v>
      </c>
      <c r="BH26" s="13">
        <v>0.15</v>
      </c>
      <c r="BJ26" s="10" t="s">
        <v>2687</v>
      </c>
      <c r="BK26" s="11">
        <v>1.89</v>
      </c>
      <c r="BL26" s="12">
        <v>1.17</v>
      </c>
      <c r="BM26" s="12">
        <v>0</v>
      </c>
      <c r="BN26" s="12">
        <v>3.04</v>
      </c>
      <c r="BO26" s="12">
        <v>1.37</v>
      </c>
      <c r="BP26" s="12">
        <v>45.2</v>
      </c>
      <c r="BQ26" s="12">
        <v>0</v>
      </c>
      <c r="BR26" s="13">
        <v>1.17</v>
      </c>
      <c r="BT26" s="10" t="s">
        <v>2687</v>
      </c>
      <c r="BU26" s="11">
        <v>0.62</v>
      </c>
      <c r="BV26" s="12">
        <v>9.24</v>
      </c>
      <c r="BW26" s="12">
        <v>0.45</v>
      </c>
      <c r="BX26" s="12">
        <v>1.37</v>
      </c>
      <c r="BY26" s="12">
        <v>3.56</v>
      </c>
      <c r="BZ26" s="12">
        <v>3.04</v>
      </c>
      <c r="CA26" s="12">
        <v>0.53</v>
      </c>
      <c r="CB26" s="13">
        <v>1.61</v>
      </c>
    </row>
    <row r="27" spans="2:80" x14ac:dyDescent="0.25">
      <c r="B27" s="10" t="s">
        <v>2689</v>
      </c>
      <c r="C27" s="11">
        <v>5.94</v>
      </c>
      <c r="D27" s="12">
        <v>2.8</v>
      </c>
      <c r="E27" s="12">
        <v>4.78</v>
      </c>
      <c r="F27" s="12">
        <v>3.6</v>
      </c>
      <c r="G27" s="12">
        <v>1.6</v>
      </c>
      <c r="H27" s="12">
        <v>5.4</v>
      </c>
      <c r="I27" s="12">
        <v>1.92</v>
      </c>
      <c r="J27" s="13">
        <v>1.64</v>
      </c>
      <c r="L27" s="10" t="s">
        <v>2689</v>
      </c>
      <c r="M27" s="11">
        <v>4.66</v>
      </c>
      <c r="N27" s="12">
        <v>3.39</v>
      </c>
      <c r="O27" s="12">
        <v>4.3</v>
      </c>
      <c r="P27" s="12">
        <v>4.03</v>
      </c>
      <c r="Q27" s="12">
        <v>2.5</v>
      </c>
      <c r="R27" s="12">
        <v>4.17</v>
      </c>
      <c r="S27" s="12">
        <v>0.77</v>
      </c>
      <c r="T27" s="13">
        <v>0.95</v>
      </c>
      <c r="V27" s="10" t="s">
        <v>2689</v>
      </c>
      <c r="W27" s="11">
        <v>3.03</v>
      </c>
      <c r="X27" s="12">
        <v>0</v>
      </c>
      <c r="Y27" s="12">
        <v>4.5999999999999996</v>
      </c>
      <c r="Z27" s="12">
        <v>5.68</v>
      </c>
      <c r="AA27" s="12">
        <v>4.28</v>
      </c>
      <c r="AB27" s="12">
        <v>4.38</v>
      </c>
      <c r="AC27" s="12">
        <v>1.8</v>
      </c>
      <c r="AD27" s="13">
        <v>2.46</v>
      </c>
      <c r="AF27" s="10" t="s">
        <v>2688</v>
      </c>
      <c r="AG27" s="11">
        <v>2.88</v>
      </c>
      <c r="AH27" s="12">
        <v>5.64</v>
      </c>
      <c r="AI27" s="12">
        <v>4.91</v>
      </c>
      <c r="AJ27" s="12">
        <v>5.41</v>
      </c>
      <c r="AK27" s="12">
        <v>0</v>
      </c>
      <c r="AL27" s="12">
        <v>3.68</v>
      </c>
      <c r="AM27" s="12">
        <v>2.94</v>
      </c>
      <c r="AN27" s="13">
        <v>1.88</v>
      </c>
      <c r="AP27" s="10" t="s">
        <v>2687</v>
      </c>
      <c r="AQ27" s="11">
        <v>1.17</v>
      </c>
      <c r="AR27" s="12">
        <v>1.89</v>
      </c>
      <c r="AS27" s="12">
        <v>0.53</v>
      </c>
      <c r="AT27" s="12">
        <v>1.17</v>
      </c>
      <c r="AU27" s="12">
        <v>5.74</v>
      </c>
      <c r="AV27" s="12">
        <v>3.56</v>
      </c>
      <c r="AW27" s="12">
        <v>1.61</v>
      </c>
      <c r="AX27" s="13">
        <v>0.73</v>
      </c>
      <c r="AZ27" s="10" t="s">
        <v>2687</v>
      </c>
      <c r="BA27" s="11">
        <v>2.21</v>
      </c>
      <c r="BB27" s="12">
        <v>0.33</v>
      </c>
      <c r="BC27" s="12">
        <v>0.33</v>
      </c>
      <c r="BD27" s="12">
        <v>0</v>
      </c>
      <c r="BE27" s="12">
        <v>1.61</v>
      </c>
      <c r="BF27" s="12">
        <v>2.21</v>
      </c>
      <c r="BG27" s="12">
        <v>0.15</v>
      </c>
      <c r="BH27" s="13">
        <v>0.15</v>
      </c>
      <c r="BJ27" s="10" t="s">
        <v>2687</v>
      </c>
      <c r="BK27" s="11">
        <v>0.85</v>
      </c>
      <c r="BL27" s="12">
        <v>0</v>
      </c>
      <c r="BM27" s="12">
        <v>1.17</v>
      </c>
      <c r="BN27" s="12">
        <v>12.69</v>
      </c>
      <c r="BO27" s="12">
        <v>1.61</v>
      </c>
      <c r="BP27" s="12">
        <v>1.61</v>
      </c>
      <c r="BQ27" s="12">
        <v>0.33</v>
      </c>
      <c r="BR27" s="13">
        <v>1.89</v>
      </c>
      <c r="BT27" s="10" t="s">
        <v>2687</v>
      </c>
      <c r="BU27" s="11">
        <v>0.62</v>
      </c>
      <c r="BV27" s="12">
        <v>9.24</v>
      </c>
      <c r="BW27" s="12">
        <v>0.17</v>
      </c>
      <c r="BX27" s="12">
        <v>1.61</v>
      </c>
      <c r="BY27" s="12">
        <v>3.56</v>
      </c>
      <c r="BZ27" s="12">
        <v>2.59</v>
      </c>
      <c r="CA27" s="12">
        <v>0.62</v>
      </c>
      <c r="CB27" s="13">
        <v>1.61</v>
      </c>
    </row>
    <row r="28" spans="2:80" x14ac:dyDescent="0.25">
      <c r="B28" s="10" t="s">
        <v>2689</v>
      </c>
      <c r="C28" s="11">
        <v>5.98</v>
      </c>
      <c r="D28" s="12">
        <v>2.8</v>
      </c>
      <c r="E28" s="12">
        <v>4.45</v>
      </c>
      <c r="F28" s="12">
        <v>3.61</v>
      </c>
      <c r="G28" s="12">
        <v>1.63</v>
      </c>
      <c r="H28" s="12">
        <v>5.36</v>
      </c>
      <c r="I28" s="12">
        <v>1.93</v>
      </c>
      <c r="J28" s="13">
        <v>1.63</v>
      </c>
      <c r="L28" s="10" t="s">
        <v>2689</v>
      </c>
      <c r="M28" s="11">
        <v>4.6900000000000004</v>
      </c>
      <c r="N28" s="12">
        <v>3.36</v>
      </c>
      <c r="O28" s="12">
        <v>4.32</v>
      </c>
      <c r="P28" s="12">
        <v>4.05</v>
      </c>
      <c r="Q28" s="12">
        <v>2.5299999999999998</v>
      </c>
      <c r="R28" s="12">
        <v>4.0599999999999996</v>
      </c>
      <c r="S28" s="12">
        <v>0.82</v>
      </c>
      <c r="T28" s="13">
        <v>0.91</v>
      </c>
      <c r="V28" s="10" t="s">
        <v>2689</v>
      </c>
      <c r="W28" s="11">
        <v>3.01</v>
      </c>
      <c r="X28" s="12">
        <v>0</v>
      </c>
      <c r="Y28" s="12">
        <v>5.34</v>
      </c>
      <c r="Z28" s="12">
        <v>5.5</v>
      </c>
      <c r="AA28" s="12">
        <v>4.2699999999999996</v>
      </c>
      <c r="AB28" s="12">
        <v>4.32</v>
      </c>
      <c r="AC28" s="12">
        <v>1.82</v>
      </c>
      <c r="AD28" s="13">
        <v>2.4500000000000002</v>
      </c>
      <c r="AF28" s="10" t="s">
        <v>2688</v>
      </c>
      <c r="AG28" s="11">
        <v>2.81</v>
      </c>
      <c r="AH28" s="12">
        <v>5.6</v>
      </c>
      <c r="AI28" s="12">
        <v>4.8600000000000003</v>
      </c>
      <c r="AJ28" s="12">
        <v>6.17</v>
      </c>
      <c r="AK28" s="12">
        <v>0</v>
      </c>
      <c r="AL28" s="12">
        <v>3.71</v>
      </c>
      <c r="AM28" s="12">
        <v>2.98</v>
      </c>
      <c r="AN28" s="13">
        <v>3.32</v>
      </c>
      <c r="AP28" s="10" t="s">
        <v>2687</v>
      </c>
      <c r="AQ28" s="11">
        <v>3.56</v>
      </c>
      <c r="AR28" s="12">
        <v>1.89</v>
      </c>
      <c r="AS28" s="12">
        <v>1.61</v>
      </c>
      <c r="AT28" s="12">
        <v>0.73</v>
      </c>
      <c r="AU28" s="12">
        <v>14.87</v>
      </c>
      <c r="AV28" s="12">
        <v>3.04</v>
      </c>
      <c r="AW28" s="12">
        <v>1.17</v>
      </c>
      <c r="AX28" s="13">
        <v>1.37</v>
      </c>
      <c r="AZ28" s="10" t="s">
        <v>2687</v>
      </c>
      <c r="BA28" s="11">
        <v>2.21</v>
      </c>
      <c r="BB28" s="12">
        <v>0.33</v>
      </c>
      <c r="BC28" s="12">
        <v>0.33</v>
      </c>
      <c r="BD28" s="12">
        <v>1.17</v>
      </c>
      <c r="BE28" s="12">
        <v>1.61</v>
      </c>
      <c r="BF28" s="12">
        <v>0</v>
      </c>
      <c r="BG28" s="12">
        <v>0.17</v>
      </c>
      <c r="BH28" s="13">
        <v>0.15</v>
      </c>
      <c r="BJ28" s="10" t="s">
        <v>2687</v>
      </c>
      <c r="BK28" s="11">
        <v>1.89</v>
      </c>
      <c r="BL28" s="12">
        <v>0</v>
      </c>
      <c r="BM28" s="12">
        <v>1.89</v>
      </c>
      <c r="BN28" s="12">
        <v>3.56</v>
      </c>
      <c r="BO28" s="12">
        <v>1.61</v>
      </c>
      <c r="BP28" s="12">
        <v>1.37</v>
      </c>
      <c r="BQ28" s="12">
        <v>0</v>
      </c>
      <c r="BR28" s="13">
        <v>1.17</v>
      </c>
      <c r="BT28" s="10" t="s">
        <v>2687</v>
      </c>
      <c r="BU28" s="11">
        <v>0.53</v>
      </c>
      <c r="BV28" s="12">
        <v>0.62</v>
      </c>
      <c r="BW28" s="12">
        <v>0.45</v>
      </c>
      <c r="BX28" s="12">
        <v>1.61</v>
      </c>
      <c r="BY28" s="12">
        <v>3.56</v>
      </c>
      <c r="BZ28" s="12">
        <v>2.59</v>
      </c>
      <c r="CA28" s="12">
        <v>0.53</v>
      </c>
      <c r="CB28" s="13">
        <v>1.61</v>
      </c>
    </row>
    <row r="29" spans="2:80" x14ac:dyDescent="0.25">
      <c r="B29" s="10" t="s">
        <v>2690</v>
      </c>
      <c r="C29" s="11">
        <v>5.97</v>
      </c>
      <c r="D29" s="12">
        <v>2.81</v>
      </c>
      <c r="E29" s="12">
        <v>4.6100000000000003</v>
      </c>
      <c r="F29" s="12">
        <v>3.56</v>
      </c>
      <c r="G29" s="12">
        <v>1.65</v>
      </c>
      <c r="H29" s="12">
        <v>5.43</v>
      </c>
      <c r="I29" s="12">
        <v>1.91</v>
      </c>
      <c r="J29" s="13">
        <v>1.65</v>
      </c>
      <c r="L29" s="10" t="s">
        <v>2690</v>
      </c>
      <c r="M29" s="11">
        <v>4.6399999999999997</v>
      </c>
      <c r="N29" s="12">
        <v>0.98</v>
      </c>
      <c r="O29" s="12">
        <v>1.81</v>
      </c>
      <c r="P29" s="12">
        <v>4.0599999999999996</v>
      </c>
      <c r="Q29" s="12">
        <v>2.5499999999999998</v>
      </c>
      <c r="R29" s="12">
        <v>4.49</v>
      </c>
      <c r="S29" s="12">
        <v>0.81</v>
      </c>
      <c r="T29" s="13">
        <v>0.92</v>
      </c>
      <c r="V29" s="10" t="s">
        <v>2690</v>
      </c>
      <c r="W29" s="11">
        <v>3.02</v>
      </c>
      <c r="X29" s="12">
        <v>0</v>
      </c>
      <c r="Y29" s="12">
        <v>5.34</v>
      </c>
      <c r="Z29" s="12">
        <v>5.7</v>
      </c>
      <c r="AA29" s="12">
        <v>4.29</v>
      </c>
      <c r="AB29" s="12">
        <v>4.29</v>
      </c>
      <c r="AC29" s="12">
        <v>1.8</v>
      </c>
      <c r="AD29" s="13">
        <v>2.4300000000000002</v>
      </c>
      <c r="AF29" s="10" t="s">
        <v>2689</v>
      </c>
      <c r="AG29" s="11">
        <v>2.89</v>
      </c>
      <c r="AH29" s="12">
        <v>5.57</v>
      </c>
      <c r="AI29" s="12">
        <v>4.8600000000000003</v>
      </c>
      <c r="AJ29" s="12">
        <v>6.17</v>
      </c>
      <c r="AK29" s="12">
        <v>0</v>
      </c>
      <c r="AL29" s="12">
        <v>3.77</v>
      </c>
      <c r="AM29" s="12">
        <v>2.93</v>
      </c>
      <c r="AN29" s="13">
        <v>3.32</v>
      </c>
      <c r="AP29" s="10" t="s">
        <v>2696</v>
      </c>
      <c r="AQ29" s="11">
        <v>4.18</v>
      </c>
      <c r="AR29" s="12">
        <v>17.43</v>
      </c>
      <c r="AS29" s="12">
        <v>1.89</v>
      </c>
      <c r="AT29" s="12">
        <v>0.85</v>
      </c>
      <c r="AU29" s="12">
        <v>5.74</v>
      </c>
      <c r="AV29" s="12">
        <v>3.04</v>
      </c>
      <c r="AW29" s="12">
        <v>1.17</v>
      </c>
      <c r="AX29" s="13">
        <v>1.37</v>
      </c>
      <c r="AZ29" s="10" t="s">
        <v>2696</v>
      </c>
      <c r="BA29" s="11">
        <v>1.89</v>
      </c>
      <c r="BB29" s="12">
        <v>2.59</v>
      </c>
      <c r="BC29" s="12">
        <v>0.33</v>
      </c>
      <c r="BD29" s="12">
        <v>0</v>
      </c>
      <c r="BE29" s="12">
        <v>1.61</v>
      </c>
      <c r="BF29" s="12">
        <v>2.21</v>
      </c>
      <c r="BG29" s="12">
        <v>0.17</v>
      </c>
      <c r="BH29" s="13">
        <v>0.15</v>
      </c>
      <c r="BJ29" s="10" t="s">
        <v>2696</v>
      </c>
      <c r="BK29" s="11">
        <v>1.17</v>
      </c>
      <c r="BL29" s="12">
        <v>0.85</v>
      </c>
      <c r="BM29" s="12">
        <v>1.89</v>
      </c>
      <c r="BN29" s="12">
        <v>3.56</v>
      </c>
      <c r="BO29" s="12">
        <v>1.61</v>
      </c>
      <c r="BP29" s="12">
        <v>1.37</v>
      </c>
      <c r="BQ29" s="12">
        <v>0</v>
      </c>
      <c r="BR29" s="13">
        <v>1.17</v>
      </c>
      <c r="BT29" s="10" t="s">
        <v>2696</v>
      </c>
      <c r="BU29" s="11">
        <v>0.62</v>
      </c>
      <c r="BV29" s="12">
        <v>0.62</v>
      </c>
      <c r="BW29" s="12">
        <v>0.45</v>
      </c>
      <c r="BX29" s="12">
        <v>1.61</v>
      </c>
      <c r="BY29" s="12">
        <v>3.56</v>
      </c>
      <c r="BZ29" s="12">
        <v>4.18</v>
      </c>
      <c r="CA29" s="12">
        <v>0.62</v>
      </c>
      <c r="CB29" s="13">
        <v>0</v>
      </c>
    </row>
    <row r="30" spans="2:80" x14ac:dyDescent="0.25">
      <c r="B30" s="10" t="s">
        <v>2690</v>
      </c>
      <c r="C30" s="11">
        <v>5.94</v>
      </c>
      <c r="D30" s="12">
        <v>2.81</v>
      </c>
      <c r="E30" s="12">
        <v>4.57</v>
      </c>
      <c r="F30" s="12">
        <v>3.6</v>
      </c>
      <c r="G30" s="12">
        <v>1.64</v>
      </c>
      <c r="H30" s="12">
        <v>5.43</v>
      </c>
      <c r="I30" s="12">
        <v>1.95</v>
      </c>
      <c r="J30" s="13">
        <v>1.66</v>
      </c>
      <c r="L30" s="10" t="s">
        <v>2690</v>
      </c>
      <c r="M30" s="11">
        <v>4.6900000000000004</v>
      </c>
      <c r="N30" s="12">
        <v>3.36</v>
      </c>
      <c r="O30" s="12">
        <v>4.3499999999999996</v>
      </c>
      <c r="P30" s="12">
        <v>0.03</v>
      </c>
      <c r="Q30" s="12">
        <v>2.54</v>
      </c>
      <c r="R30" s="12">
        <v>4.6399999999999997</v>
      </c>
      <c r="S30" s="12">
        <v>0.76</v>
      </c>
      <c r="T30" s="13">
        <v>0.91</v>
      </c>
      <c r="V30" s="10" t="s">
        <v>2690</v>
      </c>
      <c r="W30" s="11">
        <v>2.16</v>
      </c>
      <c r="X30" s="12">
        <v>0</v>
      </c>
      <c r="Y30" s="12">
        <v>5.32</v>
      </c>
      <c r="Z30" s="12">
        <v>5.7</v>
      </c>
      <c r="AA30" s="12">
        <v>4.2699999999999996</v>
      </c>
      <c r="AB30" s="12">
        <v>4.33</v>
      </c>
      <c r="AC30" s="12">
        <v>1.79</v>
      </c>
      <c r="AD30" s="13">
        <v>2.46</v>
      </c>
      <c r="AF30" s="10" t="s">
        <v>2689</v>
      </c>
      <c r="AG30" s="11">
        <v>2.82</v>
      </c>
      <c r="AH30" s="12">
        <v>5.53</v>
      </c>
      <c r="AI30" s="12">
        <v>4.88</v>
      </c>
      <c r="AJ30" s="12">
        <v>1.36</v>
      </c>
      <c r="AK30" s="12">
        <v>0</v>
      </c>
      <c r="AL30" s="12">
        <v>3.67</v>
      </c>
      <c r="AM30" s="12">
        <v>2.96</v>
      </c>
      <c r="AN30" s="13">
        <v>3.37</v>
      </c>
      <c r="AP30" s="10" t="s">
        <v>2696</v>
      </c>
      <c r="AQ30" s="11">
        <v>4.18</v>
      </c>
      <c r="AR30" s="12">
        <v>1.61</v>
      </c>
      <c r="AS30" s="12">
        <v>1.89</v>
      </c>
      <c r="AT30" s="12">
        <v>0.85</v>
      </c>
      <c r="AU30" s="12">
        <v>14.87</v>
      </c>
      <c r="AV30" s="12">
        <v>3.04</v>
      </c>
      <c r="AW30" s="12">
        <v>1.17</v>
      </c>
      <c r="AX30" s="13">
        <v>1.37</v>
      </c>
      <c r="AZ30" s="10" t="s">
        <v>2696</v>
      </c>
      <c r="BA30" s="11">
        <v>2.21</v>
      </c>
      <c r="BB30" s="12">
        <v>0.33</v>
      </c>
      <c r="BC30" s="12">
        <v>0.33</v>
      </c>
      <c r="BD30" s="12">
        <v>1.17</v>
      </c>
      <c r="BE30" s="12">
        <v>1.61</v>
      </c>
      <c r="BF30" s="12">
        <v>2.21</v>
      </c>
      <c r="BG30" s="12">
        <v>0.17</v>
      </c>
      <c r="BH30" s="13">
        <v>0.13</v>
      </c>
      <c r="BJ30" s="10" t="s">
        <v>2696</v>
      </c>
      <c r="BK30" s="11">
        <v>2.21</v>
      </c>
      <c r="BL30" s="12">
        <v>0.85</v>
      </c>
      <c r="BM30" s="12">
        <v>1.89</v>
      </c>
      <c r="BN30" s="12">
        <v>3.04</v>
      </c>
      <c r="BO30" s="12">
        <v>1.61</v>
      </c>
      <c r="BP30" s="12">
        <v>1.37</v>
      </c>
      <c r="BQ30" s="12">
        <v>0</v>
      </c>
      <c r="BR30" s="13">
        <v>1.17</v>
      </c>
      <c r="BT30" s="10" t="s">
        <v>2696</v>
      </c>
      <c r="BU30" s="11">
        <v>0.53</v>
      </c>
      <c r="BV30" s="12">
        <v>9.24</v>
      </c>
      <c r="BW30" s="12">
        <v>0.39</v>
      </c>
      <c r="BX30" s="12">
        <v>1.61</v>
      </c>
      <c r="BY30" s="12">
        <v>3.56</v>
      </c>
      <c r="BZ30" s="12">
        <v>3.04</v>
      </c>
      <c r="CA30" s="12">
        <v>0.53</v>
      </c>
      <c r="CB30" s="13">
        <v>1.37</v>
      </c>
    </row>
    <row r="31" spans="2:80" x14ac:dyDescent="0.25">
      <c r="B31" s="10" t="s">
        <v>2690</v>
      </c>
      <c r="C31" s="11">
        <v>5.96</v>
      </c>
      <c r="D31" s="12">
        <v>2.81</v>
      </c>
      <c r="E31" s="12">
        <v>4.43</v>
      </c>
      <c r="F31" s="12">
        <v>3.57</v>
      </c>
      <c r="G31" s="12">
        <v>1.63</v>
      </c>
      <c r="H31" s="12">
        <v>5.42</v>
      </c>
      <c r="I31" s="12">
        <v>1.94</v>
      </c>
      <c r="J31" s="13">
        <v>1.63</v>
      </c>
      <c r="L31" s="10" t="s">
        <v>2690</v>
      </c>
      <c r="M31" s="11">
        <v>4.67</v>
      </c>
      <c r="N31" s="12">
        <v>3.34</v>
      </c>
      <c r="O31" s="12">
        <v>4.3600000000000003</v>
      </c>
      <c r="P31" s="12">
        <v>4.05</v>
      </c>
      <c r="Q31" s="12">
        <v>2.52</v>
      </c>
      <c r="R31" s="12">
        <v>4.72</v>
      </c>
      <c r="S31" s="12">
        <v>0.73</v>
      </c>
      <c r="T31" s="13">
        <v>0.9</v>
      </c>
      <c r="V31" s="10" t="s">
        <v>2690</v>
      </c>
      <c r="W31" s="11">
        <v>2.98</v>
      </c>
      <c r="X31" s="12">
        <v>0</v>
      </c>
      <c r="Y31" s="12">
        <v>5.32</v>
      </c>
      <c r="Z31" s="12">
        <v>5.69</v>
      </c>
      <c r="AA31" s="12">
        <v>4.28</v>
      </c>
      <c r="AB31" s="12">
        <v>4.32</v>
      </c>
      <c r="AC31" s="12">
        <v>1.81</v>
      </c>
      <c r="AD31" s="13">
        <v>2.46</v>
      </c>
      <c r="AF31" s="10" t="s">
        <v>2689</v>
      </c>
      <c r="AG31" s="11">
        <v>2.88</v>
      </c>
      <c r="AH31" s="12">
        <v>5.57</v>
      </c>
      <c r="AI31" s="12">
        <v>0</v>
      </c>
      <c r="AJ31" s="12">
        <v>6.19</v>
      </c>
      <c r="AK31" s="12">
        <v>0</v>
      </c>
      <c r="AL31" s="12">
        <v>3.69</v>
      </c>
      <c r="AM31" s="12">
        <v>2.96</v>
      </c>
      <c r="AN31" s="13">
        <v>0</v>
      </c>
      <c r="AP31" s="10" t="s">
        <v>2696</v>
      </c>
      <c r="AQ31" s="11">
        <v>4.18</v>
      </c>
      <c r="AR31" s="12">
        <v>3.04</v>
      </c>
      <c r="AS31" s="12">
        <v>1.61</v>
      </c>
      <c r="AT31" s="12">
        <v>0.85</v>
      </c>
      <c r="AU31" s="12">
        <v>5.74</v>
      </c>
      <c r="AV31" s="12">
        <v>20.43</v>
      </c>
      <c r="AW31" s="12">
        <v>1.17</v>
      </c>
      <c r="AX31" s="13">
        <v>0.73</v>
      </c>
      <c r="AZ31" s="10" t="s">
        <v>2696</v>
      </c>
      <c r="BA31" s="11">
        <v>1.37</v>
      </c>
      <c r="BB31" s="12">
        <v>2.59</v>
      </c>
      <c r="BC31" s="12">
        <v>1.37</v>
      </c>
      <c r="BD31" s="12">
        <v>0.85</v>
      </c>
      <c r="BE31" s="12">
        <v>1.37</v>
      </c>
      <c r="BF31" s="12">
        <v>0</v>
      </c>
      <c r="BG31" s="12">
        <v>0.15</v>
      </c>
      <c r="BH31" s="13">
        <v>0.15</v>
      </c>
      <c r="BJ31" s="10" t="s">
        <v>2696</v>
      </c>
      <c r="BK31" s="11">
        <v>1.89</v>
      </c>
      <c r="BL31" s="12">
        <v>1.17</v>
      </c>
      <c r="BM31" s="12">
        <v>1.89</v>
      </c>
      <c r="BN31" s="12">
        <v>3.56</v>
      </c>
      <c r="BO31" s="12">
        <v>1.61</v>
      </c>
      <c r="BP31" s="12">
        <v>1.37</v>
      </c>
      <c r="BQ31" s="12">
        <v>0</v>
      </c>
      <c r="BR31" s="13">
        <v>1.17</v>
      </c>
      <c r="BT31" s="10" t="s">
        <v>2696</v>
      </c>
      <c r="BU31" s="11">
        <v>0.62</v>
      </c>
      <c r="BV31" s="12">
        <v>7.88</v>
      </c>
      <c r="BW31" s="12">
        <v>0.45</v>
      </c>
      <c r="BX31" s="12">
        <v>1.37</v>
      </c>
      <c r="BY31" s="12">
        <v>3.56</v>
      </c>
      <c r="BZ31" s="12">
        <v>2.59</v>
      </c>
      <c r="CA31" s="12">
        <v>0.45</v>
      </c>
      <c r="CB31" s="13">
        <v>1.61</v>
      </c>
    </row>
    <row r="32" spans="2:80" x14ac:dyDescent="0.25">
      <c r="B32" s="10" t="s">
        <v>2690</v>
      </c>
      <c r="C32" s="11">
        <v>5.93</v>
      </c>
      <c r="D32" s="12">
        <v>2.8</v>
      </c>
      <c r="E32" s="12">
        <v>4.45</v>
      </c>
      <c r="F32" s="12">
        <v>3.58</v>
      </c>
      <c r="G32" s="12">
        <v>1.67</v>
      </c>
      <c r="H32" s="12">
        <v>5.39</v>
      </c>
      <c r="I32" s="12">
        <v>1.93</v>
      </c>
      <c r="J32" s="13">
        <v>1.61</v>
      </c>
      <c r="L32" s="10" t="s">
        <v>2690</v>
      </c>
      <c r="M32" s="11">
        <v>4.68</v>
      </c>
      <c r="N32" s="12">
        <v>3.38</v>
      </c>
      <c r="O32" s="12">
        <v>4.3099999999999996</v>
      </c>
      <c r="P32" s="12">
        <v>4.0599999999999996</v>
      </c>
      <c r="Q32" s="12">
        <v>2.5499999999999998</v>
      </c>
      <c r="R32" s="12">
        <v>4.0599999999999996</v>
      </c>
      <c r="S32" s="12">
        <v>0.82</v>
      </c>
      <c r="T32" s="13">
        <v>0.91</v>
      </c>
      <c r="V32" s="10" t="s">
        <v>2690</v>
      </c>
      <c r="W32" s="11">
        <v>3.01</v>
      </c>
      <c r="X32" s="12">
        <v>0</v>
      </c>
      <c r="Y32" s="12">
        <v>5.3</v>
      </c>
      <c r="Z32" s="12">
        <v>5.7</v>
      </c>
      <c r="AA32" s="12">
        <v>4.29</v>
      </c>
      <c r="AB32" s="12">
        <v>4.3099999999999996</v>
      </c>
      <c r="AC32" s="12">
        <v>1.8</v>
      </c>
      <c r="AD32" s="13">
        <v>2.42</v>
      </c>
      <c r="AF32" s="10" t="s">
        <v>2689</v>
      </c>
      <c r="AG32" s="11">
        <v>2.89</v>
      </c>
      <c r="AH32" s="12">
        <v>5.65</v>
      </c>
      <c r="AI32" s="12">
        <v>0</v>
      </c>
      <c r="AJ32" s="12">
        <v>1.55</v>
      </c>
      <c r="AK32" s="12">
        <v>0</v>
      </c>
      <c r="AL32" s="12">
        <v>3.68</v>
      </c>
      <c r="AM32" s="12">
        <v>2.96</v>
      </c>
      <c r="AN32" s="13">
        <v>3.36</v>
      </c>
      <c r="AP32" s="10" t="s">
        <v>2696</v>
      </c>
      <c r="AQ32" s="11">
        <v>4.18</v>
      </c>
      <c r="AR32" s="12">
        <v>1.89</v>
      </c>
      <c r="AS32" s="12">
        <v>1.61</v>
      </c>
      <c r="AT32" s="12">
        <v>0.85</v>
      </c>
      <c r="AU32" s="12">
        <v>14.87</v>
      </c>
      <c r="AV32" s="12">
        <v>2.59</v>
      </c>
      <c r="AW32" s="12">
        <v>1.17</v>
      </c>
      <c r="AX32" s="13">
        <v>1.17</v>
      </c>
      <c r="AZ32" s="10" t="s">
        <v>2696</v>
      </c>
      <c r="BA32" s="11">
        <v>2.21</v>
      </c>
      <c r="BB32" s="12">
        <v>0.33</v>
      </c>
      <c r="BC32" s="12">
        <v>0.33</v>
      </c>
      <c r="BD32" s="12">
        <v>5.74</v>
      </c>
      <c r="BE32" s="12">
        <v>1.61</v>
      </c>
      <c r="BF32" s="12">
        <v>1.37</v>
      </c>
      <c r="BG32" s="12">
        <v>0.15</v>
      </c>
      <c r="BH32" s="13">
        <v>0.24</v>
      </c>
      <c r="BJ32" s="10" t="s">
        <v>2696</v>
      </c>
      <c r="BK32" s="11">
        <v>1.89</v>
      </c>
      <c r="BL32" s="12">
        <v>1.17</v>
      </c>
      <c r="BM32" s="12">
        <v>1.89</v>
      </c>
      <c r="BN32" s="12">
        <v>3.56</v>
      </c>
      <c r="BO32" s="12">
        <v>1.37</v>
      </c>
      <c r="BP32" s="12">
        <v>1.61</v>
      </c>
      <c r="BQ32" s="12">
        <v>0</v>
      </c>
      <c r="BR32" s="13">
        <v>1.89</v>
      </c>
      <c r="BT32" s="10" t="s">
        <v>2696</v>
      </c>
      <c r="BU32" s="11">
        <v>0.62</v>
      </c>
      <c r="BV32" s="12">
        <v>0.62</v>
      </c>
      <c r="BW32" s="12">
        <v>0.45</v>
      </c>
      <c r="BX32" s="12">
        <v>1.61</v>
      </c>
      <c r="BY32" s="12">
        <v>0.85</v>
      </c>
      <c r="BZ32" s="12">
        <v>2.59</v>
      </c>
      <c r="CA32" s="12">
        <v>0.62</v>
      </c>
      <c r="CB32" s="13">
        <v>1.61</v>
      </c>
    </row>
    <row r="33" spans="2:80" x14ac:dyDescent="0.25">
      <c r="B33" s="10" t="s">
        <v>2690</v>
      </c>
      <c r="C33" s="11">
        <v>5.95</v>
      </c>
      <c r="D33" s="12">
        <v>2.8</v>
      </c>
      <c r="E33" s="12">
        <v>4.45</v>
      </c>
      <c r="F33" s="12">
        <v>3.59</v>
      </c>
      <c r="G33" s="12">
        <v>1.62</v>
      </c>
      <c r="H33" s="12">
        <v>3.49</v>
      </c>
      <c r="I33" s="12">
        <v>1.93</v>
      </c>
      <c r="J33" s="13">
        <v>1.64</v>
      </c>
      <c r="L33" s="10" t="s">
        <v>2690</v>
      </c>
      <c r="M33" s="11">
        <v>4.6399999999999997</v>
      </c>
      <c r="N33" s="12">
        <v>3.31</v>
      </c>
      <c r="O33" s="12">
        <v>4.3099999999999996</v>
      </c>
      <c r="P33" s="12">
        <v>4.0599999999999996</v>
      </c>
      <c r="Q33" s="12">
        <v>2.5099999999999998</v>
      </c>
      <c r="R33" s="12">
        <v>4.4800000000000004</v>
      </c>
      <c r="S33" s="12">
        <v>0.81</v>
      </c>
      <c r="T33" s="13">
        <v>0.91</v>
      </c>
      <c r="V33" s="10" t="s">
        <v>2690</v>
      </c>
      <c r="W33" s="11">
        <v>3.03</v>
      </c>
      <c r="X33" s="12">
        <v>0</v>
      </c>
      <c r="Y33" s="12">
        <v>5.31</v>
      </c>
      <c r="Z33" s="12">
        <v>5.72</v>
      </c>
      <c r="AA33" s="12">
        <v>4.26</v>
      </c>
      <c r="AB33" s="12">
        <v>4.29</v>
      </c>
      <c r="AC33" s="12">
        <v>1.81</v>
      </c>
      <c r="AD33" s="13">
        <v>2.4700000000000002</v>
      </c>
      <c r="AF33" s="10" t="s">
        <v>2689</v>
      </c>
      <c r="AG33" s="11">
        <v>2.85</v>
      </c>
      <c r="AH33" s="12">
        <v>5.6</v>
      </c>
      <c r="AI33" s="12">
        <v>5.21</v>
      </c>
      <c r="AJ33" s="12">
        <v>1.61</v>
      </c>
      <c r="AK33" s="12">
        <v>0</v>
      </c>
      <c r="AL33" s="12">
        <v>3.73</v>
      </c>
      <c r="AM33" s="12">
        <v>2.93</v>
      </c>
      <c r="AN33" s="13">
        <v>3.38</v>
      </c>
      <c r="AP33" s="10" t="s">
        <v>2696</v>
      </c>
      <c r="AQ33" s="11">
        <v>3.56</v>
      </c>
      <c r="AR33" s="12">
        <v>1.89</v>
      </c>
      <c r="AS33" s="12">
        <v>1.61</v>
      </c>
      <c r="AT33" s="12">
        <v>0.73</v>
      </c>
      <c r="AU33" s="12">
        <v>14.87</v>
      </c>
      <c r="AV33" s="12">
        <v>4.18</v>
      </c>
      <c r="AW33" s="12">
        <v>1.17</v>
      </c>
      <c r="AX33" s="13">
        <v>1.37</v>
      </c>
      <c r="AZ33" s="10" t="s">
        <v>2696</v>
      </c>
      <c r="BA33" s="11">
        <v>2.21</v>
      </c>
      <c r="BB33" s="12">
        <v>0.33</v>
      </c>
      <c r="BC33" s="12">
        <v>0.45</v>
      </c>
      <c r="BD33" s="12">
        <v>0</v>
      </c>
      <c r="BE33" s="12">
        <v>1.37</v>
      </c>
      <c r="BF33" s="12">
        <v>2.21</v>
      </c>
      <c r="BG33" s="12">
        <v>0.15</v>
      </c>
      <c r="BH33" s="13">
        <v>0.15</v>
      </c>
      <c r="BJ33" s="10" t="s">
        <v>2696</v>
      </c>
      <c r="BK33" s="11">
        <v>1.89</v>
      </c>
      <c r="BL33" s="12">
        <v>1.17</v>
      </c>
      <c r="BM33" s="12">
        <v>6.72</v>
      </c>
      <c r="BN33" s="12">
        <v>3.56</v>
      </c>
      <c r="BO33" s="12">
        <v>1.61</v>
      </c>
      <c r="BP33" s="12">
        <v>1.37</v>
      </c>
      <c r="BQ33" s="12">
        <v>0</v>
      </c>
      <c r="BR33" s="13">
        <v>1.61</v>
      </c>
      <c r="BT33" s="10" t="s">
        <v>2696</v>
      </c>
      <c r="BU33" s="11">
        <v>0.62</v>
      </c>
      <c r="BV33" s="12">
        <v>9.24</v>
      </c>
      <c r="BW33" s="12">
        <v>0.45</v>
      </c>
      <c r="BX33" s="12">
        <v>1.61</v>
      </c>
      <c r="BY33" s="12">
        <v>3.56</v>
      </c>
      <c r="BZ33" s="12">
        <v>2.59</v>
      </c>
      <c r="CA33" s="12">
        <v>0.62</v>
      </c>
      <c r="CB33" s="13">
        <v>1.61</v>
      </c>
    </row>
    <row r="34" spans="2:80" x14ac:dyDescent="0.25">
      <c r="B34" s="10" t="s">
        <v>2691</v>
      </c>
      <c r="C34" s="11">
        <v>3.68</v>
      </c>
      <c r="D34" s="12">
        <v>2.82</v>
      </c>
      <c r="E34" s="12">
        <v>4.4400000000000004</v>
      </c>
      <c r="F34" s="12">
        <v>3.59</v>
      </c>
      <c r="G34" s="12">
        <v>1.63</v>
      </c>
      <c r="H34" s="12">
        <v>5.36</v>
      </c>
      <c r="I34" s="12">
        <v>1.92</v>
      </c>
      <c r="J34" s="13">
        <v>1.66</v>
      </c>
      <c r="L34" s="10" t="s">
        <v>2691</v>
      </c>
      <c r="M34" s="11">
        <v>4.67</v>
      </c>
      <c r="N34" s="12">
        <v>3.38</v>
      </c>
      <c r="O34" s="12">
        <v>4.33</v>
      </c>
      <c r="P34" s="12">
        <v>4.07</v>
      </c>
      <c r="Q34" s="12">
        <v>2.59</v>
      </c>
      <c r="R34" s="12">
        <v>4.09</v>
      </c>
      <c r="S34" s="12">
        <v>0.77</v>
      </c>
      <c r="T34" s="13">
        <v>0.93</v>
      </c>
      <c r="V34" s="10" t="s">
        <v>2691</v>
      </c>
      <c r="W34" s="11">
        <v>3.03</v>
      </c>
      <c r="X34" s="12">
        <v>0</v>
      </c>
      <c r="Y34" s="12">
        <v>5.34</v>
      </c>
      <c r="Z34" s="12">
        <v>5.73</v>
      </c>
      <c r="AA34" s="12">
        <v>4.28</v>
      </c>
      <c r="AB34" s="12">
        <v>4.3499999999999996</v>
      </c>
      <c r="AC34" s="12">
        <v>1.82</v>
      </c>
      <c r="AD34" s="13">
        <v>2.46</v>
      </c>
      <c r="AF34" s="10" t="s">
        <v>2690</v>
      </c>
      <c r="AG34" s="11">
        <v>2.85</v>
      </c>
      <c r="AH34" s="12">
        <v>5.57</v>
      </c>
      <c r="AI34" s="12">
        <v>4.92</v>
      </c>
      <c r="AJ34" s="12">
        <v>5.36</v>
      </c>
      <c r="AK34" s="12">
        <v>0</v>
      </c>
      <c r="AL34" s="12">
        <v>3.65</v>
      </c>
      <c r="AM34" s="12">
        <v>2.99</v>
      </c>
      <c r="AN34" s="13">
        <v>3.35</v>
      </c>
      <c r="AP34" s="10" t="s">
        <v>2688</v>
      </c>
      <c r="AQ34" s="11">
        <v>1.61</v>
      </c>
      <c r="AR34" s="12">
        <v>1.89</v>
      </c>
      <c r="AS34" s="12">
        <v>1.89</v>
      </c>
      <c r="AT34" s="12">
        <v>0.73</v>
      </c>
      <c r="AU34" s="12">
        <v>14.87</v>
      </c>
      <c r="AV34" s="12">
        <v>3.04</v>
      </c>
      <c r="AW34" s="12">
        <v>1.17</v>
      </c>
      <c r="AX34" s="13">
        <v>1.37</v>
      </c>
      <c r="AZ34" s="10" t="s">
        <v>2688</v>
      </c>
      <c r="BA34" s="11">
        <v>2.21</v>
      </c>
      <c r="BB34" s="12">
        <v>0.33</v>
      </c>
      <c r="BC34" s="12">
        <v>0.33</v>
      </c>
      <c r="BD34" s="12">
        <v>1.17</v>
      </c>
      <c r="BE34" s="12">
        <v>1.61</v>
      </c>
      <c r="BF34" s="12">
        <v>1.17</v>
      </c>
      <c r="BG34" s="12">
        <v>0.17</v>
      </c>
      <c r="BH34" s="13">
        <v>0.15</v>
      </c>
      <c r="BJ34" s="10" t="s">
        <v>2688</v>
      </c>
      <c r="BK34" s="11">
        <v>1.89</v>
      </c>
      <c r="BL34" s="12">
        <v>0</v>
      </c>
      <c r="BM34" s="12">
        <v>2.21</v>
      </c>
      <c r="BN34" s="12">
        <v>3.56</v>
      </c>
      <c r="BO34" s="12">
        <v>1.61</v>
      </c>
      <c r="BP34" s="12">
        <v>28.07</v>
      </c>
      <c r="BQ34" s="12">
        <v>0</v>
      </c>
      <c r="BR34" s="13">
        <v>1.89</v>
      </c>
      <c r="BT34" s="10" t="s">
        <v>2688</v>
      </c>
      <c r="BU34" s="11">
        <v>0.53</v>
      </c>
      <c r="BV34" s="12">
        <v>9.24</v>
      </c>
      <c r="BW34" s="12">
        <v>0.45</v>
      </c>
      <c r="BX34" s="12">
        <v>1.61</v>
      </c>
      <c r="BY34" s="12">
        <v>3.56</v>
      </c>
      <c r="BZ34" s="12">
        <v>3.56</v>
      </c>
      <c r="CA34" s="12">
        <v>0.45</v>
      </c>
      <c r="CB34" s="13">
        <v>1.61</v>
      </c>
    </row>
    <row r="35" spans="2:80" x14ac:dyDescent="0.25">
      <c r="B35" s="10" t="s">
        <v>2691</v>
      </c>
      <c r="C35" s="11">
        <v>5.96</v>
      </c>
      <c r="D35" s="12">
        <v>2.82</v>
      </c>
      <c r="E35" s="12">
        <v>4.41</v>
      </c>
      <c r="F35" s="12">
        <v>2.48</v>
      </c>
      <c r="G35" s="12">
        <v>1.63</v>
      </c>
      <c r="H35" s="12">
        <v>5.39</v>
      </c>
      <c r="I35" s="12">
        <v>1.94</v>
      </c>
      <c r="J35" s="13">
        <v>1.64</v>
      </c>
      <c r="L35" s="10" t="s">
        <v>2691</v>
      </c>
      <c r="M35" s="11">
        <v>4.67</v>
      </c>
      <c r="N35" s="12">
        <v>3.35</v>
      </c>
      <c r="O35" s="12">
        <v>4.3</v>
      </c>
      <c r="P35" s="12">
        <v>4.05</v>
      </c>
      <c r="Q35" s="12">
        <v>2.5299999999999998</v>
      </c>
      <c r="R35" s="12">
        <v>5.13</v>
      </c>
      <c r="S35" s="12">
        <v>0.77</v>
      </c>
      <c r="T35" s="13">
        <v>0.9</v>
      </c>
      <c r="V35" s="10" t="s">
        <v>2691</v>
      </c>
      <c r="W35" s="11">
        <v>1.51</v>
      </c>
      <c r="X35" s="12">
        <v>0</v>
      </c>
      <c r="Y35" s="12">
        <v>5.35</v>
      </c>
      <c r="Z35" s="12">
        <v>5.72</v>
      </c>
      <c r="AA35" s="12">
        <v>99.99</v>
      </c>
      <c r="AB35" s="12">
        <v>4.37</v>
      </c>
      <c r="AC35" s="12">
        <v>1.79</v>
      </c>
      <c r="AD35" s="13">
        <v>2.46</v>
      </c>
      <c r="AF35" s="10" t="s">
        <v>2690</v>
      </c>
      <c r="AG35" s="11">
        <v>2.91</v>
      </c>
      <c r="AH35" s="12">
        <v>3.48</v>
      </c>
      <c r="AI35" s="12">
        <v>0</v>
      </c>
      <c r="AJ35" s="12">
        <v>6.18</v>
      </c>
      <c r="AK35" s="12">
        <v>0</v>
      </c>
      <c r="AL35" s="12">
        <v>3.7</v>
      </c>
      <c r="AM35" s="12">
        <v>2.94</v>
      </c>
      <c r="AN35" s="13">
        <v>3.33</v>
      </c>
      <c r="AP35" s="10" t="s">
        <v>2688</v>
      </c>
      <c r="AQ35" s="11">
        <v>3.56</v>
      </c>
      <c r="AR35" s="12">
        <v>1.89</v>
      </c>
      <c r="AS35" s="12">
        <v>1.89</v>
      </c>
      <c r="AT35" s="12">
        <v>0.73</v>
      </c>
      <c r="AU35" s="12">
        <v>12.69</v>
      </c>
      <c r="AV35" s="12">
        <v>3.04</v>
      </c>
      <c r="AW35" s="12">
        <v>1.17</v>
      </c>
      <c r="AX35" s="13">
        <v>1.61</v>
      </c>
      <c r="AZ35" s="10" t="s">
        <v>2688</v>
      </c>
      <c r="BA35" s="11">
        <v>2.21</v>
      </c>
      <c r="BB35" s="12">
        <v>0.28000000000000003</v>
      </c>
      <c r="BC35" s="12">
        <v>0.33</v>
      </c>
      <c r="BD35" s="12">
        <v>0</v>
      </c>
      <c r="BE35" s="12">
        <v>1.61</v>
      </c>
      <c r="BF35" s="12">
        <v>1.37</v>
      </c>
      <c r="BG35" s="12">
        <v>0.17</v>
      </c>
      <c r="BH35" s="13">
        <v>0.15</v>
      </c>
      <c r="BJ35" s="10" t="s">
        <v>2688</v>
      </c>
      <c r="BK35" s="11">
        <v>2.21</v>
      </c>
      <c r="BL35" s="12">
        <v>1.17</v>
      </c>
      <c r="BM35" s="12">
        <v>1.89</v>
      </c>
      <c r="BN35" s="12">
        <v>3.04</v>
      </c>
      <c r="BO35" s="12">
        <v>1.61</v>
      </c>
      <c r="BP35" s="12">
        <v>1.37</v>
      </c>
      <c r="BQ35" s="12">
        <v>0.39</v>
      </c>
      <c r="BR35" s="13">
        <v>1.61</v>
      </c>
      <c r="BT35" s="10" t="s">
        <v>2688</v>
      </c>
      <c r="BU35" s="11">
        <v>0.45</v>
      </c>
      <c r="BV35" s="12">
        <v>9.24</v>
      </c>
      <c r="BW35" s="12">
        <v>0.45</v>
      </c>
      <c r="BX35" s="12">
        <v>1.61</v>
      </c>
      <c r="BY35" s="12">
        <v>3.56</v>
      </c>
      <c r="BZ35" s="12">
        <v>3.04</v>
      </c>
      <c r="CA35" s="12">
        <v>0.62</v>
      </c>
      <c r="CB35" s="13">
        <v>1.61</v>
      </c>
    </row>
    <row r="36" spans="2:80" x14ac:dyDescent="0.25">
      <c r="B36" s="10" t="s">
        <v>2691</v>
      </c>
      <c r="C36" s="11">
        <v>2.2999999999999998</v>
      </c>
      <c r="D36" s="12">
        <v>2.79</v>
      </c>
      <c r="E36" s="12">
        <v>4.4400000000000004</v>
      </c>
      <c r="F36" s="12">
        <v>3.57</v>
      </c>
      <c r="G36" s="12">
        <v>1.63</v>
      </c>
      <c r="H36" s="12">
        <v>5.39</v>
      </c>
      <c r="I36" s="12">
        <v>1.29</v>
      </c>
      <c r="J36" s="13">
        <v>1.64</v>
      </c>
      <c r="L36" s="10" t="s">
        <v>2691</v>
      </c>
      <c r="M36" s="11">
        <v>4.6500000000000004</v>
      </c>
      <c r="N36" s="12">
        <v>3.38</v>
      </c>
      <c r="O36" s="12">
        <v>4.3</v>
      </c>
      <c r="P36" s="12">
        <v>4.03</v>
      </c>
      <c r="Q36" s="12">
        <v>2.5299999999999998</v>
      </c>
      <c r="R36" s="12">
        <v>4.46</v>
      </c>
      <c r="S36" s="12">
        <v>0.75</v>
      </c>
      <c r="T36" s="13">
        <v>0.91</v>
      </c>
      <c r="V36" s="10" t="s">
        <v>2691</v>
      </c>
      <c r="W36" s="11">
        <v>3.01</v>
      </c>
      <c r="X36" s="12">
        <v>0</v>
      </c>
      <c r="Y36" s="12">
        <v>5.34</v>
      </c>
      <c r="Z36" s="12">
        <v>5.68</v>
      </c>
      <c r="AA36" s="12">
        <v>4.29</v>
      </c>
      <c r="AB36" s="12">
        <v>4.33</v>
      </c>
      <c r="AC36" s="12">
        <v>1.77</v>
      </c>
      <c r="AD36" s="13">
        <v>2.5</v>
      </c>
      <c r="AF36" s="10" t="s">
        <v>2690</v>
      </c>
      <c r="AG36" s="11">
        <v>2.87</v>
      </c>
      <c r="AH36" s="12">
        <v>5.58</v>
      </c>
      <c r="AI36" s="12">
        <v>4.9000000000000004</v>
      </c>
      <c r="AJ36" s="12">
        <v>6.21</v>
      </c>
      <c r="AK36" s="12">
        <v>0</v>
      </c>
      <c r="AL36" s="12">
        <v>3.73</v>
      </c>
      <c r="AM36" s="12">
        <v>2.96</v>
      </c>
      <c r="AN36" s="13">
        <v>3.36</v>
      </c>
      <c r="AP36" s="10" t="s">
        <v>2688</v>
      </c>
      <c r="AQ36" s="11">
        <v>4.18</v>
      </c>
      <c r="AR36" s="12">
        <v>1.89</v>
      </c>
      <c r="AS36" s="12">
        <v>1.89</v>
      </c>
      <c r="AT36" s="12">
        <v>0.85</v>
      </c>
      <c r="AU36" s="12">
        <v>14.87</v>
      </c>
      <c r="AV36" s="12">
        <v>3.56</v>
      </c>
      <c r="AW36" s="12">
        <v>1.61</v>
      </c>
      <c r="AX36" s="13">
        <v>1.17</v>
      </c>
      <c r="AZ36" s="10" t="s">
        <v>2688</v>
      </c>
      <c r="BA36" s="11">
        <v>1.89</v>
      </c>
      <c r="BB36" s="12">
        <v>0.33</v>
      </c>
      <c r="BC36" s="12">
        <v>0.33</v>
      </c>
      <c r="BD36" s="12">
        <v>1.17</v>
      </c>
      <c r="BE36" s="12">
        <v>1.61</v>
      </c>
      <c r="BF36" s="12">
        <v>2.21</v>
      </c>
      <c r="BG36" s="12">
        <v>0.17</v>
      </c>
      <c r="BH36" s="13">
        <v>0.15</v>
      </c>
      <c r="BJ36" s="10" t="s">
        <v>2688</v>
      </c>
      <c r="BK36" s="11">
        <v>0.85</v>
      </c>
      <c r="BL36" s="12">
        <v>1.17</v>
      </c>
      <c r="BM36" s="12">
        <v>1.89</v>
      </c>
      <c r="BN36" s="12">
        <v>3.56</v>
      </c>
      <c r="BO36" s="12">
        <v>1.37</v>
      </c>
      <c r="BP36" s="12">
        <v>1.61</v>
      </c>
      <c r="BQ36" s="12">
        <v>0</v>
      </c>
      <c r="BR36" s="13">
        <v>0</v>
      </c>
      <c r="BT36" s="10" t="s">
        <v>2688</v>
      </c>
      <c r="BU36" s="11">
        <v>0.53</v>
      </c>
      <c r="BV36" s="12">
        <v>0.62</v>
      </c>
      <c r="BW36" s="12">
        <v>0.17</v>
      </c>
      <c r="BX36" s="12">
        <v>1.61</v>
      </c>
      <c r="BY36" s="12">
        <v>3.04</v>
      </c>
      <c r="BZ36" s="12">
        <v>2.59</v>
      </c>
      <c r="CA36" s="12">
        <v>0.39</v>
      </c>
      <c r="CB36" s="13">
        <v>4.8899999999999997</v>
      </c>
    </row>
    <row r="37" spans="2:80" x14ac:dyDescent="0.25">
      <c r="B37" s="10" t="s">
        <v>2691</v>
      </c>
      <c r="C37" s="11">
        <v>5.97</v>
      </c>
      <c r="D37" s="12">
        <v>2.79</v>
      </c>
      <c r="E37" s="12">
        <v>4.4400000000000004</v>
      </c>
      <c r="F37" s="12">
        <v>3.62</v>
      </c>
      <c r="G37" s="12">
        <v>1.61</v>
      </c>
      <c r="H37" s="12">
        <v>5.42</v>
      </c>
      <c r="I37" s="12">
        <v>1.92</v>
      </c>
      <c r="J37" s="13">
        <v>1.65</v>
      </c>
      <c r="L37" s="10" t="s">
        <v>2691</v>
      </c>
      <c r="M37" s="11">
        <v>4.6500000000000004</v>
      </c>
      <c r="N37" s="12">
        <v>3.4</v>
      </c>
      <c r="O37" s="12">
        <v>3.01</v>
      </c>
      <c r="P37" s="12">
        <v>2.52</v>
      </c>
      <c r="Q37" s="12">
        <v>2.5099999999999998</v>
      </c>
      <c r="R37" s="12">
        <v>4.49</v>
      </c>
      <c r="S37" s="12">
        <v>0.8</v>
      </c>
      <c r="T37" s="13">
        <v>0.93</v>
      </c>
      <c r="V37" s="10" t="s">
        <v>2691</v>
      </c>
      <c r="W37" s="11">
        <v>2.98</v>
      </c>
      <c r="X37" s="12">
        <v>0</v>
      </c>
      <c r="Y37" s="12">
        <v>2.88</v>
      </c>
      <c r="Z37" s="12">
        <v>4.13</v>
      </c>
      <c r="AA37" s="12">
        <v>4.25</v>
      </c>
      <c r="AB37" s="12">
        <v>4.34</v>
      </c>
      <c r="AC37" s="12">
        <v>1.76</v>
      </c>
      <c r="AD37" s="13">
        <v>1.98</v>
      </c>
      <c r="AF37" s="10" t="s">
        <v>2690</v>
      </c>
      <c r="AG37" s="11">
        <v>2.88</v>
      </c>
      <c r="AH37" s="12">
        <v>5.61</v>
      </c>
      <c r="AI37" s="12">
        <v>4.88</v>
      </c>
      <c r="AJ37" s="12">
        <v>6.16</v>
      </c>
      <c r="AK37" s="12">
        <v>0</v>
      </c>
      <c r="AL37" s="12">
        <v>1.08</v>
      </c>
      <c r="AM37" s="12">
        <v>2.95</v>
      </c>
      <c r="AN37" s="13">
        <v>3.33</v>
      </c>
      <c r="AP37" s="10" t="s">
        <v>2688</v>
      </c>
      <c r="AQ37" s="11">
        <v>1.37</v>
      </c>
      <c r="AR37" s="12">
        <v>3.04</v>
      </c>
      <c r="AS37" s="12">
        <v>0.62</v>
      </c>
      <c r="AT37" s="12">
        <v>1.17</v>
      </c>
      <c r="AU37" s="12">
        <v>5.74</v>
      </c>
      <c r="AV37" s="12">
        <v>3.56</v>
      </c>
      <c r="AW37" s="12">
        <v>1.61</v>
      </c>
      <c r="AX37" s="13">
        <v>0.85</v>
      </c>
      <c r="AZ37" s="10" t="s">
        <v>2688</v>
      </c>
      <c r="BA37" s="11">
        <v>1.89</v>
      </c>
      <c r="BB37" s="12">
        <v>0.33</v>
      </c>
      <c r="BC37" s="12">
        <v>0.45</v>
      </c>
      <c r="BD37" s="12">
        <v>1.17</v>
      </c>
      <c r="BE37" s="12">
        <v>1.61</v>
      </c>
      <c r="BF37" s="12">
        <v>2.21</v>
      </c>
      <c r="BG37" s="12">
        <v>0.15</v>
      </c>
      <c r="BH37" s="13">
        <v>0.15</v>
      </c>
      <c r="BJ37" s="10" t="s">
        <v>2688</v>
      </c>
      <c r="BK37" s="11">
        <v>0.85</v>
      </c>
      <c r="BL37" s="12">
        <v>3.56</v>
      </c>
      <c r="BM37" s="12">
        <v>1.17</v>
      </c>
      <c r="BN37" s="12">
        <v>12.69</v>
      </c>
      <c r="BO37" s="12">
        <v>1.61</v>
      </c>
      <c r="BP37" s="12">
        <v>52.98</v>
      </c>
      <c r="BQ37" s="12">
        <v>0.33</v>
      </c>
      <c r="BR37" s="13">
        <v>1.17</v>
      </c>
      <c r="BT37" s="10" t="s">
        <v>2688</v>
      </c>
      <c r="BU37" s="11">
        <v>0.53</v>
      </c>
      <c r="BV37" s="12">
        <v>9.24</v>
      </c>
      <c r="BW37" s="12">
        <v>0.45</v>
      </c>
      <c r="BX37" s="12">
        <v>1.37</v>
      </c>
      <c r="BY37" s="12">
        <v>3.56</v>
      </c>
      <c r="BZ37" s="12">
        <v>3.04</v>
      </c>
      <c r="CA37" s="12">
        <v>0.53</v>
      </c>
      <c r="CB37" s="13">
        <v>1.61</v>
      </c>
    </row>
    <row r="38" spans="2:80" x14ac:dyDescent="0.25">
      <c r="B38" s="10" t="s">
        <v>2691</v>
      </c>
      <c r="C38" s="11">
        <v>5.96</v>
      </c>
      <c r="D38" s="12">
        <v>2.78</v>
      </c>
      <c r="E38" s="12">
        <v>4.46</v>
      </c>
      <c r="F38" s="12">
        <v>3.59</v>
      </c>
      <c r="G38" s="12">
        <v>1.66</v>
      </c>
      <c r="H38" s="12">
        <v>5.42</v>
      </c>
      <c r="I38" s="12">
        <v>1.92</v>
      </c>
      <c r="J38" s="13">
        <v>1.62</v>
      </c>
      <c r="L38" s="10" t="s">
        <v>2691</v>
      </c>
      <c r="M38" s="11">
        <v>4.6500000000000004</v>
      </c>
      <c r="N38" s="12">
        <v>3.37</v>
      </c>
      <c r="O38" s="12">
        <v>4.29</v>
      </c>
      <c r="P38" s="12">
        <v>4.04</v>
      </c>
      <c r="Q38" s="12">
        <v>2.5</v>
      </c>
      <c r="R38" s="12">
        <v>4.67</v>
      </c>
      <c r="S38" s="12">
        <v>0.77</v>
      </c>
      <c r="T38" s="13">
        <v>0.93</v>
      </c>
      <c r="V38" s="10" t="s">
        <v>2691</v>
      </c>
      <c r="W38" s="11">
        <v>3</v>
      </c>
      <c r="X38" s="12">
        <v>0</v>
      </c>
      <c r="Y38" s="12">
        <v>5.34</v>
      </c>
      <c r="Z38" s="12">
        <v>5.68</v>
      </c>
      <c r="AA38" s="12">
        <v>4.26</v>
      </c>
      <c r="AB38" s="12">
        <v>4.3099999999999996</v>
      </c>
      <c r="AC38" s="12">
        <v>1.81</v>
      </c>
      <c r="AD38" s="13">
        <v>2.4500000000000002</v>
      </c>
      <c r="AF38" s="10" t="s">
        <v>2690</v>
      </c>
      <c r="AG38" s="11">
        <v>2.91</v>
      </c>
      <c r="AH38" s="12">
        <v>5.64</v>
      </c>
      <c r="AI38" s="12">
        <v>4.8600000000000003</v>
      </c>
      <c r="AJ38" s="12">
        <v>6.17</v>
      </c>
      <c r="AK38" s="12">
        <v>0</v>
      </c>
      <c r="AL38" s="12">
        <v>3.74</v>
      </c>
      <c r="AM38" s="12">
        <v>2.34</v>
      </c>
      <c r="AN38" s="13">
        <v>3.34</v>
      </c>
      <c r="AP38" s="10" t="s">
        <v>2688</v>
      </c>
      <c r="AQ38" s="11">
        <v>4.18</v>
      </c>
      <c r="AR38" s="12">
        <v>1.89</v>
      </c>
      <c r="AS38" s="12">
        <v>1.61</v>
      </c>
      <c r="AT38" s="12">
        <v>0.85</v>
      </c>
      <c r="AU38" s="12">
        <v>14.87</v>
      </c>
      <c r="AV38" s="12">
        <v>3.04</v>
      </c>
      <c r="AW38" s="12">
        <v>1.61</v>
      </c>
      <c r="AX38" s="13">
        <v>1.37</v>
      </c>
      <c r="AZ38" s="10" t="s">
        <v>2688</v>
      </c>
      <c r="BA38" s="11">
        <v>1.37</v>
      </c>
      <c r="BB38" s="12">
        <v>0.39</v>
      </c>
      <c r="BC38" s="12">
        <v>0.39</v>
      </c>
      <c r="BD38" s="12">
        <v>1.17</v>
      </c>
      <c r="BE38" s="12">
        <v>1.61</v>
      </c>
      <c r="BF38" s="12">
        <v>2.21</v>
      </c>
      <c r="BG38" s="12">
        <v>0.17</v>
      </c>
      <c r="BH38" s="13">
        <v>0.15</v>
      </c>
      <c r="BJ38" s="10" t="s">
        <v>2688</v>
      </c>
      <c r="BK38" s="11">
        <v>0</v>
      </c>
      <c r="BL38" s="12">
        <v>3.56</v>
      </c>
      <c r="BM38" s="12">
        <v>1.17</v>
      </c>
      <c r="BN38" s="12">
        <v>2.21</v>
      </c>
      <c r="BO38" s="12">
        <v>1.61</v>
      </c>
      <c r="BP38" s="12">
        <v>52.98</v>
      </c>
      <c r="BQ38" s="12">
        <v>0.33</v>
      </c>
      <c r="BR38" s="13">
        <v>1.61</v>
      </c>
      <c r="BT38" s="10" t="s">
        <v>2688</v>
      </c>
      <c r="BU38" s="11">
        <v>0.62</v>
      </c>
      <c r="BV38" s="12">
        <v>9.24</v>
      </c>
      <c r="BW38" s="12">
        <v>0.45</v>
      </c>
      <c r="BX38" s="12">
        <v>1.61</v>
      </c>
      <c r="BY38" s="12">
        <v>3.56</v>
      </c>
      <c r="BZ38" s="12">
        <v>3.04</v>
      </c>
      <c r="CA38" s="12">
        <v>0.53</v>
      </c>
      <c r="CB38" s="13">
        <v>1.89</v>
      </c>
    </row>
    <row r="39" spans="2:80" x14ac:dyDescent="0.25">
      <c r="B39" s="10" t="s">
        <v>2692</v>
      </c>
      <c r="C39" s="11">
        <v>5.94</v>
      </c>
      <c r="D39" s="12">
        <v>2.8</v>
      </c>
      <c r="E39" s="12">
        <v>4.4400000000000004</v>
      </c>
      <c r="F39" s="12">
        <v>3.58</v>
      </c>
      <c r="G39" s="12">
        <v>1.63</v>
      </c>
      <c r="H39" s="12">
        <v>5.4</v>
      </c>
      <c r="I39" s="12">
        <v>1.82</v>
      </c>
      <c r="J39" s="13">
        <v>1.63</v>
      </c>
      <c r="L39" s="10" t="s">
        <v>2692</v>
      </c>
      <c r="M39" s="11">
        <v>4.66</v>
      </c>
      <c r="N39" s="12">
        <v>3.38</v>
      </c>
      <c r="O39" s="12">
        <v>4.3099999999999996</v>
      </c>
      <c r="P39" s="12">
        <v>4.05</v>
      </c>
      <c r="Q39" s="12">
        <v>2.54</v>
      </c>
      <c r="R39" s="12">
        <v>5.08</v>
      </c>
      <c r="S39" s="12">
        <v>0.77</v>
      </c>
      <c r="T39" s="13">
        <v>0.9</v>
      </c>
      <c r="V39" s="10" t="s">
        <v>2692</v>
      </c>
      <c r="W39" s="11">
        <v>2.99</v>
      </c>
      <c r="X39" s="12">
        <v>0</v>
      </c>
      <c r="Y39" s="12">
        <v>5.33</v>
      </c>
      <c r="Z39" s="12">
        <v>0.56999999999999995</v>
      </c>
      <c r="AA39" s="12">
        <v>4.2699999999999996</v>
      </c>
      <c r="AB39" s="12">
        <v>4.32</v>
      </c>
      <c r="AC39" s="12">
        <v>1.81</v>
      </c>
      <c r="AD39" s="13">
        <v>2.4700000000000002</v>
      </c>
      <c r="AF39" s="10" t="s">
        <v>2691</v>
      </c>
      <c r="AG39" s="11">
        <v>2.83</v>
      </c>
      <c r="AH39" s="12">
        <v>5.44</v>
      </c>
      <c r="AI39" s="12">
        <v>0</v>
      </c>
      <c r="AJ39" s="12">
        <v>3.52</v>
      </c>
      <c r="AK39" s="12">
        <v>0</v>
      </c>
      <c r="AL39" s="12">
        <v>3.7</v>
      </c>
      <c r="AM39" s="12">
        <v>2.95</v>
      </c>
      <c r="AN39" s="13">
        <v>0</v>
      </c>
      <c r="AP39" s="10" t="s">
        <v>2689</v>
      </c>
      <c r="AQ39" s="11">
        <v>1.17</v>
      </c>
      <c r="AR39" s="12">
        <v>14.87</v>
      </c>
      <c r="AS39" s="12">
        <v>1.61</v>
      </c>
      <c r="AT39" s="12">
        <v>0.85</v>
      </c>
      <c r="AU39" s="12">
        <v>17.43</v>
      </c>
      <c r="AV39" s="12">
        <v>3.56</v>
      </c>
      <c r="AW39" s="12">
        <v>1.61</v>
      </c>
      <c r="AX39" s="13">
        <v>1.17</v>
      </c>
      <c r="AZ39" s="10" t="s">
        <v>2689</v>
      </c>
      <c r="BA39" s="11">
        <v>2.21</v>
      </c>
      <c r="BB39" s="12">
        <v>0.33</v>
      </c>
      <c r="BC39" s="12">
        <v>0.28000000000000003</v>
      </c>
      <c r="BD39" s="12">
        <v>1.17</v>
      </c>
      <c r="BE39" s="12">
        <v>1.61</v>
      </c>
      <c r="BF39" s="12">
        <v>2.21</v>
      </c>
      <c r="BG39" s="12">
        <v>0.15</v>
      </c>
      <c r="BH39" s="13">
        <v>0.15</v>
      </c>
      <c r="BJ39" s="10" t="s">
        <v>2689</v>
      </c>
      <c r="BK39" s="11">
        <v>1.89</v>
      </c>
      <c r="BL39" s="12">
        <v>0.85</v>
      </c>
      <c r="BM39" s="12">
        <v>1.89</v>
      </c>
      <c r="BN39" s="12">
        <v>3.04</v>
      </c>
      <c r="BO39" s="12">
        <v>1.61</v>
      </c>
      <c r="BP39" s="12">
        <v>4.8899999999999997</v>
      </c>
      <c r="BQ39" s="12">
        <v>0</v>
      </c>
      <c r="BR39" s="13">
        <v>1.17</v>
      </c>
      <c r="BT39" s="10" t="s">
        <v>2689</v>
      </c>
      <c r="BU39" s="11">
        <v>0.62</v>
      </c>
      <c r="BV39" s="12">
        <v>9.24</v>
      </c>
      <c r="BW39" s="12">
        <v>0.45</v>
      </c>
      <c r="BX39" s="12">
        <v>1.61</v>
      </c>
      <c r="BY39" s="12">
        <v>3.56</v>
      </c>
      <c r="BZ39" s="12">
        <v>3.04</v>
      </c>
      <c r="CA39" s="12">
        <v>0.53</v>
      </c>
      <c r="CB39" s="13">
        <v>0.85</v>
      </c>
    </row>
    <row r="40" spans="2:80" x14ac:dyDescent="0.25">
      <c r="B40" s="10" t="s">
        <v>2692</v>
      </c>
      <c r="C40" s="11">
        <v>5.97</v>
      </c>
      <c r="D40" s="12">
        <v>2.79</v>
      </c>
      <c r="E40" s="12">
        <v>4.42</v>
      </c>
      <c r="F40" s="12">
        <v>3.59</v>
      </c>
      <c r="G40" s="12">
        <v>1.61</v>
      </c>
      <c r="H40" s="12">
        <v>5.35</v>
      </c>
      <c r="I40" s="12">
        <v>1.94</v>
      </c>
      <c r="J40" s="13">
        <v>1.62</v>
      </c>
      <c r="L40" s="10" t="s">
        <v>2692</v>
      </c>
      <c r="M40" s="11">
        <v>4.66</v>
      </c>
      <c r="N40" s="12">
        <v>3.32</v>
      </c>
      <c r="O40" s="12">
        <v>4.3</v>
      </c>
      <c r="P40" s="12">
        <v>4.03</v>
      </c>
      <c r="Q40" s="12">
        <v>2.54</v>
      </c>
      <c r="R40" s="12">
        <v>4.16</v>
      </c>
      <c r="S40" s="12">
        <v>0.76</v>
      </c>
      <c r="T40" s="13">
        <v>0.9</v>
      </c>
      <c r="V40" s="10" t="s">
        <v>2692</v>
      </c>
      <c r="W40" s="11">
        <v>3.03</v>
      </c>
      <c r="X40" s="12">
        <v>0</v>
      </c>
      <c r="Y40" s="12">
        <v>5.3</v>
      </c>
      <c r="Z40" s="12">
        <v>1.1399999999999999</v>
      </c>
      <c r="AA40" s="12">
        <v>4.3</v>
      </c>
      <c r="AB40" s="12">
        <v>4.3499999999999996</v>
      </c>
      <c r="AC40" s="12">
        <v>1.75</v>
      </c>
      <c r="AD40" s="13">
        <v>2.46</v>
      </c>
      <c r="AF40" s="10" t="s">
        <v>2691</v>
      </c>
      <c r="AG40" s="11">
        <v>2.88</v>
      </c>
      <c r="AH40" s="12">
        <v>5.41</v>
      </c>
      <c r="AI40" s="12">
        <v>4.93</v>
      </c>
      <c r="AJ40" s="12">
        <v>6.19</v>
      </c>
      <c r="AK40" s="12">
        <v>0</v>
      </c>
      <c r="AL40" s="12">
        <v>3.71</v>
      </c>
      <c r="AM40" s="12">
        <v>2.95</v>
      </c>
      <c r="AN40" s="13">
        <v>3.33</v>
      </c>
      <c r="AP40" s="10" t="s">
        <v>2689</v>
      </c>
      <c r="AQ40" s="11">
        <v>3.56</v>
      </c>
      <c r="AR40" s="12">
        <v>1.89</v>
      </c>
      <c r="AS40" s="12">
        <v>1.89</v>
      </c>
      <c r="AT40" s="12">
        <v>0.85</v>
      </c>
      <c r="AU40" s="12">
        <v>14.87</v>
      </c>
      <c r="AV40" s="12">
        <v>3.56</v>
      </c>
      <c r="AW40" s="12">
        <v>1.17</v>
      </c>
      <c r="AX40" s="13">
        <v>1.37</v>
      </c>
      <c r="AZ40" s="10" t="s">
        <v>2689</v>
      </c>
      <c r="BA40" s="11">
        <v>2.21</v>
      </c>
      <c r="BB40" s="12">
        <v>0.33</v>
      </c>
      <c r="BC40" s="12">
        <v>0.33</v>
      </c>
      <c r="BD40" s="12">
        <v>0</v>
      </c>
      <c r="BE40" s="12">
        <v>1.61</v>
      </c>
      <c r="BF40" s="12">
        <v>2.21</v>
      </c>
      <c r="BG40" s="12">
        <v>0.15</v>
      </c>
      <c r="BH40" s="13">
        <v>0.15</v>
      </c>
      <c r="BJ40" s="10" t="s">
        <v>2689</v>
      </c>
      <c r="BK40" s="11">
        <v>1.61</v>
      </c>
      <c r="BL40" s="12">
        <v>1.17</v>
      </c>
      <c r="BM40" s="12">
        <v>1.17</v>
      </c>
      <c r="BN40" s="12">
        <v>3.04</v>
      </c>
      <c r="BO40" s="12">
        <v>1.37</v>
      </c>
      <c r="BP40" s="12">
        <v>1.37</v>
      </c>
      <c r="BQ40" s="12">
        <v>0</v>
      </c>
      <c r="BR40" s="13">
        <v>0</v>
      </c>
      <c r="BT40" s="10" t="s">
        <v>2689</v>
      </c>
      <c r="BU40" s="11">
        <v>0.53</v>
      </c>
      <c r="BV40" s="12">
        <v>9.24</v>
      </c>
      <c r="BW40" s="12">
        <v>0.45</v>
      </c>
      <c r="BX40" s="12">
        <v>1.89</v>
      </c>
      <c r="BY40" s="12">
        <v>3.56</v>
      </c>
      <c r="BZ40" s="12">
        <v>3.04</v>
      </c>
      <c r="CA40" s="12">
        <v>0.62</v>
      </c>
      <c r="CB40" s="13">
        <v>1.61</v>
      </c>
    </row>
    <row r="41" spans="2:80" x14ac:dyDescent="0.25">
      <c r="B41" s="10" t="s">
        <v>2692</v>
      </c>
      <c r="C41" s="11">
        <v>5.93</v>
      </c>
      <c r="D41" s="12">
        <v>2.8</v>
      </c>
      <c r="E41" s="12">
        <v>4.45</v>
      </c>
      <c r="F41" s="12">
        <v>3.6</v>
      </c>
      <c r="G41" s="12">
        <v>1.63</v>
      </c>
      <c r="H41" s="12">
        <v>5.38</v>
      </c>
      <c r="I41" s="12">
        <v>1.94</v>
      </c>
      <c r="J41" s="13">
        <v>1.64</v>
      </c>
      <c r="L41" s="10" t="s">
        <v>2692</v>
      </c>
      <c r="M41" s="11">
        <v>4.67</v>
      </c>
      <c r="N41" s="12">
        <v>3.36</v>
      </c>
      <c r="O41" s="12">
        <v>4.34</v>
      </c>
      <c r="P41" s="12">
        <v>4.03</v>
      </c>
      <c r="Q41" s="12">
        <v>2.57</v>
      </c>
      <c r="R41" s="12">
        <v>4.5199999999999996</v>
      </c>
      <c r="S41" s="12">
        <v>0.76</v>
      </c>
      <c r="T41" s="13">
        <v>0.9</v>
      </c>
      <c r="V41" s="10" t="s">
        <v>2692</v>
      </c>
      <c r="W41" s="11">
        <v>3.03</v>
      </c>
      <c r="X41" s="12">
        <v>0</v>
      </c>
      <c r="Y41" s="12">
        <v>5.32</v>
      </c>
      <c r="Z41" s="12">
        <v>5.69</v>
      </c>
      <c r="AA41" s="12">
        <v>99.99</v>
      </c>
      <c r="AB41" s="12">
        <v>4.3</v>
      </c>
      <c r="AC41" s="12">
        <v>1.78</v>
      </c>
      <c r="AD41" s="13">
        <v>2.4500000000000002</v>
      </c>
      <c r="AF41" s="10" t="s">
        <v>2691</v>
      </c>
      <c r="AG41" s="11">
        <v>2.9</v>
      </c>
      <c r="AH41" s="12">
        <v>5.55</v>
      </c>
      <c r="AI41" s="12">
        <v>5.24</v>
      </c>
      <c r="AJ41" s="12">
        <v>1.05</v>
      </c>
      <c r="AK41" s="12">
        <v>0</v>
      </c>
      <c r="AL41" s="12">
        <v>3.73</v>
      </c>
      <c r="AM41" s="12">
        <v>2.93</v>
      </c>
      <c r="AN41" s="13">
        <v>3.33</v>
      </c>
      <c r="AP41" s="10" t="s">
        <v>2689</v>
      </c>
      <c r="AQ41" s="11">
        <v>3.56</v>
      </c>
      <c r="AR41" s="12">
        <v>1.89</v>
      </c>
      <c r="AS41" s="12">
        <v>1.89</v>
      </c>
      <c r="AT41" s="12">
        <v>0.73</v>
      </c>
      <c r="AU41" s="12">
        <v>14.87</v>
      </c>
      <c r="AV41" s="12">
        <v>3.04</v>
      </c>
      <c r="AW41" s="12">
        <v>1.17</v>
      </c>
      <c r="AX41" s="13">
        <v>0.73</v>
      </c>
      <c r="AZ41" s="10" t="s">
        <v>2689</v>
      </c>
      <c r="BA41" s="11">
        <v>1.37</v>
      </c>
      <c r="BB41" s="12">
        <v>1.89</v>
      </c>
      <c r="BC41" s="12">
        <v>0.45</v>
      </c>
      <c r="BD41" s="12">
        <v>0.85</v>
      </c>
      <c r="BE41" s="12">
        <v>0</v>
      </c>
      <c r="BF41" s="12">
        <v>1.17</v>
      </c>
      <c r="BG41" s="12">
        <v>0.17</v>
      </c>
      <c r="BH41" s="13">
        <v>0.2</v>
      </c>
      <c r="BJ41" s="10" t="s">
        <v>2689</v>
      </c>
      <c r="BK41" s="11">
        <v>0</v>
      </c>
      <c r="BL41" s="12">
        <v>1.17</v>
      </c>
      <c r="BM41" s="12">
        <v>1.17</v>
      </c>
      <c r="BN41" s="12">
        <v>2.21</v>
      </c>
      <c r="BO41" s="12">
        <v>1.61</v>
      </c>
      <c r="BP41" s="12">
        <v>1.37</v>
      </c>
      <c r="BQ41" s="12">
        <v>0</v>
      </c>
      <c r="BR41" s="13">
        <v>1.17</v>
      </c>
      <c r="BT41" s="10" t="s">
        <v>2689</v>
      </c>
      <c r="BU41" s="11">
        <v>0.62</v>
      </c>
      <c r="BV41" s="12">
        <v>7.88</v>
      </c>
      <c r="BW41" s="12">
        <v>0.45</v>
      </c>
      <c r="BX41" s="12">
        <v>1.61</v>
      </c>
      <c r="BY41" s="12">
        <v>3.56</v>
      </c>
      <c r="BZ41" s="12">
        <v>3.04</v>
      </c>
      <c r="CA41" s="12">
        <v>0.53</v>
      </c>
      <c r="CB41" s="13">
        <v>1.61</v>
      </c>
    </row>
    <row r="42" spans="2:80" x14ac:dyDescent="0.25">
      <c r="B42" s="10" t="s">
        <v>2692</v>
      </c>
      <c r="C42" s="11">
        <v>5.95</v>
      </c>
      <c r="D42" s="12">
        <v>2.82</v>
      </c>
      <c r="E42" s="12">
        <v>4.43</v>
      </c>
      <c r="F42" s="12">
        <v>3.56</v>
      </c>
      <c r="G42" s="12">
        <v>1.61</v>
      </c>
      <c r="H42" s="12">
        <v>5.38</v>
      </c>
      <c r="I42" s="12">
        <v>1.95</v>
      </c>
      <c r="J42" s="13">
        <v>1.63</v>
      </c>
      <c r="L42" s="10" t="s">
        <v>2692</v>
      </c>
      <c r="M42" s="11">
        <v>4.66</v>
      </c>
      <c r="N42" s="12">
        <v>3.36</v>
      </c>
      <c r="O42" s="12">
        <v>4.32</v>
      </c>
      <c r="P42" s="12">
        <v>4</v>
      </c>
      <c r="Q42" s="12">
        <v>2.54</v>
      </c>
      <c r="R42" s="12">
        <v>4.07</v>
      </c>
      <c r="S42" s="12">
        <v>0.81</v>
      </c>
      <c r="T42" s="13">
        <v>0.91</v>
      </c>
      <c r="V42" s="10" t="s">
        <v>2692</v>
      </c>
      <c r="W42" s="11">
        <v>3.05</v>
      </c>
      <c r="X42" s="12">
        <v>0</v>
      </c>
      <c r="Y42" s="12">
        <v>5.34</v>
      </c>
      <c r="Z42" s="12">
        <v>1.9</v>
      </c>
      <c r="AA42" s="12">
        <v>4.3</v>
      </c>
      <c r="AB42" s="12">
        <v>4.33</v>
      </c>
      <c r="AC42" s="12">
        <v>1.87</v>
      </c>
      <c r="AD42" s="13">
        <v>2.46</v>
      </c>
      <c r="AF42" s="10" t="s">
        <v>2691</v>
      </c>
      <c r="AG42" s="11">
        <v>2.87</v>
      </c>
      <c r="AH42" s="12">
        <v>5.58</v>
      </c>
      <c r="AI42" s="12">
        <v>0</v>
      </c>
      <c r="AJ42" s="12">
        <v>5.16</v>
      </c>
      <c r="AK42" s="12">
        <v>0</v>
      </c>
      <c r="AL42" s="12">
        <v>3.68</v>
      </c>
      <c r="AM42" s="12">
        <v>2.96</v>
      </c>
      <c r="AN42" s="13">
        <v>3.35</v>
      </c>
      <c r="AP42" s="10" t="s">
        <v>2689</v>
      </c>
      <c r="AQ42" s="11">
        <v>3.56</v>
      </c>
      <c r="AR42" s="12">
        <v>1.89</v>
      </c>
      <c r="AS42" s="12">
        <v>1.89</v>
      </c>
      <c r="AT42" s="12">
        <v>0.85</v>
      </c>
      <c r="AU42" s="12">
        <v>12.69</v>
      </c>
      <c r="AV42" s="12">
        <v>3.04</v>
      </c>
      <c r="AW42" s="12">
        <v>0.73</v>
      </c>
      <c r="AX42" s="13">
        <v>1.37</v>
      </c>
      <c r="AZ42" s="10" t="s">
        <v>2689</v>
      </c>
      <c r="BA42" s="11">
        <v>17.43</v>
      </c>
      <c r="BB42" s="12">
        <v>10.83</v>
      </c>
      <c r="BC42" s="12">
        <v>0.45</v>
      </c>
      <c r="BD42" s="12">
        <v>0</v>
      </c>
      <c r="BE42" s="12">
        <v>1.37</v>
      </c>
      <c r="BF42" s="12">
        <v>0</v>
      </c>
      <c r="BG42" s="12">
        <v>0.17</v>
      </c>
      <c r="BH42" s="13">
        <v>0.2</v>
      </c>
      <c r="BJ42" s="10" t="s">
        <v>2689</v>
      </c>
      <c r="BK42" s="11">
        <v>1.89</v>
      </c>
      <c r="BL42" s="12">
        <v>1.17</v>
      </c>
      <c r="BM42" s="12">
        <v>1.89</v>
      </c>
      <c r="BN42" s="12">
        <v>3.04</v>
      </c>
      <c r="BO42" s="12">
        <v>1.61</v>
      </c>
      <c r="BP42" s="12">
        <v>1.37</v>
      </c>
      <c r="BQ42" s="12">
        <v>0</v>
      </c>
      <c r="BR42" s="13">
        <v>1.89</v>
      </c>
      <c r="BT42" s="10" t="s">
        <v>2689</v>
      </c>
      <c r="BU42" s="11">
        <v>0.45</v>
      </c>
      <c r="BV42" s="12">
        <v>9.24</v>
      </c>
      <c r="BW42" s="12">
        <v>0.45</v>
      </c>
      <c r="BX42" s="12">
        <v>1.61</v>
      </c>
      <c r="BY42" s="12">
        <v>3.56</v>
      </c>
      <c r="BZ42" s="12">
        <v>3.04</v>
      </c>
      <c r="CA42" s="12">
        <v>0.45</v>
      </c>
      <c r="CB42" s="13">
        <v>1.37</v>
      </c>
    </row>
    <row r="43" spans="2:80" x14ac:dyDescent="0.25">
      <c r="B43" s="10" t="s">
        <v>2692</v>
      </c>
      <c r="C43" s="11">
        <v>5.95</v>
      </c>
      <c r="D43" s="12">
        <v>2.8</v>
      </c>
      <c r="E43" s="12">
        <v>4.47</v>
      </c>
      <c r="F43" s="12">
        <v>3.57</v>
      </c>
      <c r="G43" s="12">
        <v>1.66</v>
      </c>
      <c r="H43" s="12">
        <v>5.44</v>
      </c>
      <c r="I43" s="12">
        <v>1.91</v>
      </c>
      <c r="J43" s="13">
        <v>1.65</v>
      </c>
      <c r="L43" s="10" t="s">
        <v>2692</v>
      </c>
      <c r="M43" s="11">
        <v>4.6900000000000004</v>
      </c>
      <c r="N43" s="12">
        <v>3.37</v>
      </c>
      <c r="O43" s="12">
        <v>4.32</v>
      </c>
      <c r="P43" s="12">
        <v>4.0599999999999996</v>
      </c>
      <c r="Q43" s="12">
        <v>2.5299999999999998</v>
      </c>
      <c r="R43" s="12">
        <v>4.38</v>
      </c>
      <c r="S43" s="12">
        <v>0.76</v>
      </c>
      <c r="T43" s="13">
        <v>0.88</v>
      </c>
      <c r="V43" s="10" t="s">
        <v>2692</v>
      </c>
      <c r="W43" s="11">
        <v>3</v>
      </c>
      <c r="X43" s="12">
        <v>0</v>
      </c>
      <c r="Y43" s="12">
        <v>5.34</v>
      </c>
      <c r="Z43" s="12">
        <v>5.7</v>
      </c>
      <c r="AA43" s="12">
        <v>4.3</v>
      </c>
      <c r="AB43" s="12">
        <v>4.34</v>
      </c>
      <c r="AC43" s="12">
        <v>1.79</v>
      </c>
      <c r="AD43" s="13">
        <v>2.4500000000000002</v>
      </c>
      <c r="AF43" s="10" t="s">
        <v>2691</v>
      </c>
      <c r="AG43" s="11">
        <v>2.92</v>
      </c>
      <c r="AH43" s="12">
        <v>5.59</v>
      </c>
      <c r="AI43" s="12">
        <v>4.9400000000000004</v>
      </c>
      <c r="AJ43" s="12">
        <v>6.18</v>
      </c>
      <c r="AK43" s="12">
        <v>0</v>
      </c>
      <c r="AL43" s="12">
        <v>3.7</v>
      </c>
      <c r="AM43" s="12">
        <v>2.99</v>
      </c>
      <c r="AN43" s="13">
        <v>3.34</v>
      </c>
      <c r="AP43" s="10" t="s">
        <v>2689</v>
      </c>
      <c r="AQ43" s="11">
        <v>4.18</v>
      </c>
      <c r="AR43" s="12">
        <v>1.89</v>
      </c>
      <c r="AS43" s="12">
        <v>1.89</v>
      </c>
      <c r="AT43" s="12">
        <v>0.73</v>
      </c>
      <c r="AU43" s="12">
        <v>6.72</v>
      </c>
      <c r="AV43" s="12">
        <v>3.56</v>
      </c>
      <c r="AW43" s="12">
        <v>1.17</v>
      </c>
      <c r="AX43" s="13">
        <v>1.17</v>
      </c>
      <c r="AZ43" s="10" t="s">
        <v>2689</v>
      </c>
      <c r="BA43" s="11">
        <v>2.21</v>
      </c>
      <c r="BB43" s="12">
        <v>0.39</v>
      </c>
      <c r="BC43" s="12">
        <v>0.33</v>
      </c>
      <c r="BD43" s="12">
        <v>1.17</v>
      </c>
      <c r="BE43" s="12">
        <v>1.61</v>
      </c>
      <c r="BF43" s="12">
        <v>0</v>
      </c>
      <c r="BG43" s="12">
        <v>0.15</v>
      </c>
      <c r="BH43" s="13">
        <v>0.15</v>
      </c>
      <c r="BJ43" s="10" t="s">
        <v>2689</v>
      </c>
      <c r="BK43" s="11">
        <v>1.89</v>
      </c>
      <c r="BL43" s="12">
        <v>1.17</v>
      </c>
      <c r="BM43" s="12">
        <v>1.89</v>
      </c>
      <c r="BN43" s="12">
        <v>3.04</v>
      </c>
      <c r="BO43" s="12">
        <v>1.61</v>
      </c>
      <c r="BP43" s="12">
        <v>45.2</v>
      </c>
      <c r="BQ43" s="12">
        <v>0</v>
      </c>
      <c r="BR43" s="13">
        <v>1.17</v>
      </c>
      <c r="BT43" s="10" t="s">
        <v>2689</v>
      </c>
      <c r="BU43" s="11">
        <v>0.62</v>
      </c>
      <c r="BV43" s="12">
        <v>9.24</v>
      </c>
      <c r="BW43" s="12">
        <v>0.53</v>
      </c>
      <c r="BX43" s="12">
        <v>1.61</v>
      </c>
      <c r="BY43" s="12">
        <v>3.04</v>
      </c>
      <c r="BZ43" s="12">
        <v>3.04</v>
      </c>
      <c r="CA43" s="12">
        <v>0.62</v>
      </c>
      <c r="CB43" s="13">
        <v>1.61</v>
      </c>
    </row>
    <row r="44" spans="2:80" x14ac:dyDescent="0.25">
      <c r="B44" s="10" t="s">
        <v>2693</v>
      </c>
      <c r="C44" s="11">
        <v>5.97</v>
      </c>
      <c r="D44" s="12">
        <v>2.8</v>
      </c>
      <c r="E44" s="12">
        <v>4.5999999999999996</v>
      </c>
      <c r="F44" s="12">
        <v>3.62</v>
      </c>
      <c r="G44" s="12">
        <v>1.65</v>
      </c>
      <c r="H44" s="12">
        <v>5.42</v>
      </c>
      <c r="I44" s="12">
        <v>1.93</v>
      </c>
      <c r="J44" s="13">
        <v>1.63</v>
      </c>
      <c r="L44" s="10" t="s">
        <v>2693</v>
      </c>
      <c r="M44" s="11">
        <v>4.68</v>
      </c>
      <c r="N44" s="12">
        <v>3.36</v>
      </c>
      <c r="O44" s="12">
        <v>4.32</v>
      </c>
      <c r="P44" s="12">
        <v>4.0199999999999996</v>
      </c>
      <c r="Q44" s="12">
        <v>2.52</v>
      </c>
      <c r="R44" s="12">
        <v>5.16</v>
      </c>
      <c r="S44" s="12">
        <v>0.77</v>
      </c>
      <c r="T44" s="13">
        <v>0.89</v>
      </c>
      <c r="V44" s="10" t="s">
        <v>2693</v>
      </c>
      <c r="W44" s="11">
        <v>3.02</v>
      </c>
      <c r="X44" s="12">
        <v>0</v>
      </c>
      <c r="Y44" s="12">
        <v>5.32</v>
      </c>
      <c r="Z44" s="12">
        <v>5.75</v>
      </c>
      <c r="AA44" s="12">
        <v>4.2699999999999996</v>
      </c>
      <c r="AB44" s="12">
        <v>4.3</v>
      </c>
      <c r="AC44" s="12">
        <v>1.81</v>
      </c>
      <c r="AD44" s="13">
        <v>0</v>
      </c>
      <c r="AF44" s="10" t="s">
        <v>2692</v>
      </c>
      <c r="AG44" s="11">
        <v>2.92</v>
      </c>
      <c r="AH44" s="12">
        <v>5.66</v>
      </c>
      <c r="AI44" s="12">
        <v>4.8899999999999997</v>
      </c>
      <c r="AJ44" s="12">
        <v>6.17</v>
      </c>
      <c r="AK44" s="12">
        <v>0</v>
      </c>
      <c r="AL44" s="12">
        <v>3.73</v>
      </c>
      <c r="AM44" s="12">
        <v>2.95</v>
      </c>
      <c r="AN44" s="13">
        <v>3.36</v>
      </c>
      <c r="AP44" s="10" t="s">
        <v>2690</v>
      </c>
      <c r="AQ44" s="11">
        <v>1.37</v>
      </c>
      <c r="AR44" s="12">
        <v>3.04</v>
      </c>
      <c r="AS44" s="12">
        <v>0.53</v>
      </c>
      <c r="AT44" s="12">
        <v>0.85</v>
      </c>
      <c r="AU44" s="12">
        <v>14.87</v>
      </c>
      <c r="AV44" s="12">
        <v>3.56</v>
      </c>
      <c r="AW44" s="12">
        <v>1.17</v>
      </c>
      <c r="AX44" s="13">
        <v>0.73</v>
      </c>
      <c r="AZ44" s="10" t="s">
        <v>2690</v>
      </c>
      <c r="BA44" s="11">
        <v>2.21</v>
      </c>
      <c r="BB44" s="12">
        <v>2.21</v>
      </c>
      <c r="BC44" s="12">
        <v>0.33</v>
      </c>
      <c r="BD44" s="12">
        <v>1.17</v>
      </c>
      <c r="BE44" s="12">
        <v>1.61</v>
      </c>
      <c r="BF44" s="12">
        <v>1.89</v>
      </c>
      <c r="BG44" s="12">
        <v>0.13</v>
      </c>
      <c r="BH44" s="13">
        <v>0.15</v>
      </c>
      <c r="BJ44" s="10" t="s">
        <v>2690</v>
      </c>
      <c r="BK44" s="11">
        <v>1.89</v>
      </c>
      <c r="BL44" s="12">
        <v>0</v>
      </c>
      <c r="BM44" s="12">
        <v>1.89</v>
      </c>
      <c r="BN44" s="12">
        <v>3.04</v>
      </c>
      <c r="BO44" s="12">
        <v>1.61</v>
      </c>
      <c r="BP44" s="12">
        <v>1.37</v>
      </c>
      <c r="BQ44" s="12">
        <v>0</v>
      </c>
      <c r="BR44" s="13">
        <v>1.17</v>
      </c>
      <c r="BT44" s="10" t="s">
        <v>2690</v>
      </c>
      <c r="BU44" s="11">
        <v>0.62</v>
      </c>
      <c r="BV44" s="12">
        <v>10.83</v>
      </c>
      <c r="BW44" s="12">
        <v>0.45</v>
      </c>
      <c r="BX44" s="12">
        <v>1.61</v>
      </c>
      <c r="BY44" s="12">
        <v>3.56</v>
      </c>
      <c r="BZ44" s="12">
        <v>3.04</v>
      </c>
      <c r="CA44" s="12">
        <v>0.53</v>
      </c>
      <c r="CB44" s="13">
        <v>1.61</v>
      </c>
    </row>
    <row r="45" spans="2:80" x14ac:dyDescent="0.25">
      <c r="B45" s="10" t="s">
        <v>2693</v>
      </c>
      <c r="C45" s="11">
        <v>5.97</v>
      </c>
      <c r="D45" s="12">
        <v>2.81</v>
      </c>
      <c r="E45" s="12">
        <v>4.46</v>
      </c>
      <c r="F45" s="12">
        <v>3.59</v>
      </c>
      <c r="G45" s="12">
        <v>1.65</v>
      </c>
      <c r="H45" s="12">
        <v>5.38</v>
      </c>
      <c r="I45" s="12">
        <v>1.94</v>
      </c>
      <c r="J45" s="13">
        <v>1.61</v>
      </c>
      <c r="L45" s="10" t="s">
        <v>2693</v>
      </c>
      <c r="M45" s="11">
        <v>4.6500000000000004</v>
      </c>
      <c r="N45" s="12">
        <v>3.37</v>
      </c>
      <c r="O45" s="12">
        <v>4.3</v>
      </c>
      <c r="P45" s="12">
        <v>1.3</v>
      </c>
      <c r="Q45" s="12">
        <v>2.52</v>
      </c>
      <c r="R45" s="12">
        <v>4.54</v>
      </c>
      <c r="S45" s="12">
        <v>0.79</v>
      </c>
      <c r="T45" s="13">
        <v>0.92</v>
      </c>
      <c r="V45" s="10" t="s">
        <v>2693</v>
      </c>
      <c r="W45" s="11">
        <v>3</v>
      </c>
      <c r="X45" s="12">
        <v>0</v>
      </c>
      <c r="Y45" s="12">
        <v>5.33</v>
      </c>
      <c r="Z45" s="12">
        <v>5.7</v>
      </c>
      <c r="AA45" s="12">
        <v>4.3</v>
      </c>
      <c r="AB45" s="12">
        <v>4.32</v>
      </c>
      <c r="AC45" s="12">
        <v>1.78</v>
      </c>
      <c r="AD45" s="13">
        <v>2.4700000000000002</v>
      </c>
      <c r="AF45" s="10" t="s">
        <v>2692</v>
      </c>
      <c r="AG45" s="11">
        <v>2.89</v>
      </c>
      <c r="AH45" s="12">
        <v>5.62</v>
      </c>
      <c r="AI45" s="12">
        <v>4.92</v>
      </c>
      <c r="AJ45" s="12">
        <v>6.21</v>
      </c>
      <c r="AK45" s="12">
        <v>0</v>
      </c>
      <c r="AL45" s="12">
        <v>0.79</v>
      </c>
      <c r="AM45" s="12">
        <v>2.94</v>
      </c>
      <c r="AN45" s="13">
        <v>3.33</v>
      </c>
      <c r="AP45" s="10" t="s">
        <v>2690</v>
      </c>
      <c r="AQ45" s="11">
        <v>4.18</v>
      </c>
      <c r="AR45" s="12">
        <v>3.56</v>
      </c>
      <c r="AS45" s="12">
        <v>1.89</v>
      </c>
      <c r="AT45" s="12">
        <v>1.37</v>
      </c>
      <c r="AU45" s="12">
        <v>12.69</v>
      </c>
      <c r="AV45" s="12">
        <v>3.04</v>
      </c>
      <c r="AW45" s="12">
        <v>1.17</v>
      </c>
      <c r="AX45" s="13">
        <v>1.17</v>
      </c>
      <c r="AZ45" s="10" t="s">
        <v>2690</v>
      </c>
      <c r="BA45" s="11">
        <v>2.21</v>
      </c>
      <c r="BB45" s="12">
        <v>0.33</v>
      </c>
      <c r="BC45" s="12">
        <v>0.33</v>
      </c>
      <c r="BD45" s="12">
        <v>1.17</v>
      </c>
      <c r="BE45" s="12">
        <v>1.61</v>
      </c>
      <c r="BF45" s="12">
        <v>1.89</v>
      </c>
      <c r="BG45" s="12">
        <v>0.17</v>
      </c>
      <c r="BH45" s="13">
        <v>0.15</v>
      </c>
      <c r="BJ45" s="10" t="s">
        <v>2690</v>
      </c>
      <c r="BK45" s="11">
        <v>1.89</v>
      </c>
      <c r="BL45" s="12">
        <v>1.17</v>
      </c>
      <c r="BM45" s="12">
        <v>1.89</v>
      </c>
      <c r="BN45" s="12">
        <v>3.04</v>
      </c>
      <c r="BO45" s="12">
        <v>1.61</v>
      </c>
      <c r="BP45" s="12">
        <v>1.37</v>
      </c>
      <c r="BQ45" s="12">
        <v>0</v>
      </c>
      <c r="BR45" s="13">
        <v>1.17</v>
      </c>
      <c r="BT45" s="10" t="s">
        <v>2690</v>
      </c>
      <c r="BU45" s="11">
        <v>0.45</v>
      </c>
      <c r="BV45" s="12">
        <v>7.88</v>
      </c>
      <c r="BW45" s="12">
        <v>0.45</v>
      </c>
      <c r="BX45" s="12">
        <v>1.37</v>
      </c>
      <c r="BY45" s="12">
        <v>3.56</v>
      </c>
      <c r="BZ45" s="12">
        <v>3.04</v>
      </c>
      <c r="CA45" s="12">
        <v>0.53</v>
      </c>
      <c r="CB45" s="13">
        <v>1.61</v>
      </c>
    </row>
    <row r="46" spans="2:80" x14ac:dyDescent="0.25">
      <c r="B46" s="10" t="s">
        <v>2693</v>
      </c>
      <c r="C46" s="11">
        <v>5.98</v>
      </c>
      <c r="D46" s="12">
        <v>2.79</v>
      </c>
      <c r="E46" s="12">
        <v>3.11</v>
      </c>
      <c r="F46" s="12">
        <v>3.6</v>
      </c>
      <c r="G46" s="12">
        <v>1.63</v>
      </c>
      <c r="H46" s="12">
        <v>5.44</v>
      </c>
      <c r="I46" s="12">
        <v>2.04</v>
      </c>
      <c r="J46" s="13">
        <v>1.63</v>
      </c>
      <c r="L46" s="10" t="s">
        <v>2693</v>
      </c>
      <c r="M46" s="11">
        <v>4.66</v>
      </c>
      <c r="N46" s="12">
        <v>3.39</v>
      </c>
      <c r="O46" s="12">
        <v>4.33</v>
      </c>
      <c r="P46" s="12">
        <v>4.05</v>
      </c>
      <c r="Q46" s="12">
        <v>2.5099999999999998</v>
      </c>
      <c r="R46" s="12">
        <v>4.87</v>
      </c>
      <c r="S46" s="12">
        <v>0.76</v>
      </c>
      <c r="T46" s="13">
        <v>0.91</v>
      </c>
      <c r="V46" s="10" t="s">
        <v>2693</v>
      </c>
      <c r="W46" s="11">
        <v>3.01</v>
      </c>
      <c r="X46" s="12">
        <v>0</v>
      </c>
      <c r="Y46" s="12">
        <v>5.3</v>
      </c>
      <c r="Z46" s="12">
        <v>5.68</v>
      </c>
      <c r="AA46" s="12">
        <v>4.3</v>
      </c>
      <c r="AB46" s="12">
        <v>4.34</v>
      </c>
      <c r="AC46" s="12">
        <v>1.85</v>
      </c>
      <c r="AD46" s="13">
        <v>2.46</v>
      </c>
      <c r="AF46" s="10" t="s">
        <v>2692</v>
      </c>
      <c r="AG46" s="11">
        <v>2.85</v>
      </c>
      <c r="AH46" s="12">
        <v>5.6</v>
      </c>
      <c r="AI46" s="12">
        <v>4.8899999999999997</v>
      </c>
      <c r="AJ46" s="12">
        <v>6.17</v>
      </c>
      <c r="AK46" s="12">
        <v>0</v>
      </c>
      <c r="AL46" s="12">
        <v>3.75</v>
      </c>
      <c r="AM46" s="12">
        <v>0.36</v>
      </c>
      <c r="AN46" s="13">
        <v>3.37</v>
      </c>
      <c r="AP46" s="10" t="s">
        <v>2690</v>
      </c>
      <c r="AQ46" s="11">
        <v>3.56</v>
      </c>
      <c r="AR46" s="12">
        <v>1.89</v>
      </c>
      <c r="AS46" s="12">
        <v>1.89</v>
      </c>
      <c r="AT46" s="12">
        <v>0.73</v>
      </c>
      <c r="AU46" s="12">
        <v>14.87</v>
      </c>
      <c r="AV46" s="12">
        <v>3.04</v>
      </c>
      <c r="AW46" s="12">
        <v>1.17</v>
      </c>
      <c r="AX46" s="13">
        <v>1.37</v>
      </c>
      <c r="AZ46" s="10" t="s">
        <v>2690</v>
      </c>
      <c r="BA46" s="11">
        <v>1.89</v>
      </c>
      <c r="BB46" s="12">
        <v>0.33</v>
      </c>
      <c r="BC46" s="12">
        <v>0.33</v>
      </c>
      <c r="BD46" s="12">
        <v>0.85</v>
      </c>
      <c r="BE46" s="12">
        <v>1.61</v>
      </c>
      <c r="BF46" s="12">
        <v>1.89</v>
      </c>
      <c r="BG46" s="12">
        <v>0.17</v>
      </c>
      <c r="BH46" s="13">
        <v>0.15</v>
      </c>
      <c r="BJ46" s="10" t="s">
        <v>2690</v>
      </c>
      <c r="BK46" s="11">
        <v>2.21</v>
      </c>
      <c r="BL46" s="12">
        <v>1.17</v>
      </c>
      <c r="BM46" s="12">
        <v>1.89</v>
      </c>
      <c r="BN46" s="12">
        <v>2.21</v>
      </c>
      <c r="BO46" s="12">
        <v>1.61</v>
      </c>
      <c r="BP46" s="12">
        <v>1.37</v>
      </c>
      <c r="BQ46" s="12">
        <v>0.24</v>
      </c>
      <c r="BR46" s="13">
        <v>1.17</v>
      </c>
      <c r="BT46" s="10" t="s">
        <v>2690</v>
      </c>
      <c r="BU46" s="11">
        <v>0.45</v>
      </c>
      <c r="BV46" s="12">
        <v>0.73</v>
      </c>
      <c r="BW46" s="12">
        <v>0.17</v>
      </c>
      <c r="BX46" s="12">
        <v>1.89</v>
      </c>
      <c r="BY46" s="12">
        <v>0.73</v>
      </c>
      <c r="BZ46" s="12">
        <v>3.04</v>
      </c>
      <c r="CA46" s="12">
        <v>0.45</v>
      </c>
      <c r="CB46" s="13">
        <v>5.74</v>
      </c>
    </row>
    <row r="47" spans="2:80" x14ac:dyDescent="0.25">
      <c r="B47" s="10" t="s">
        <v>2693</v>
      </c>
      <c r="C47" s="11">
        <v>5.97</v>
      </c>
      <c r="D47" s="12">
        <v>2.79</v>
      </c>
      <c r="E47" s="12">
        <v>4.6100000000000003</v>
      </c>
      <c r="F47" s="12">
        <v>3.59</v>
      </c>
      <c r="G47" s="12">
        <v>1.66</v>
      </c>
      <c r="H47" s="12">
        <v>5.39</v>
      </c>
      <c r="I47" s="12">
        <v>1.96</v>
      </c>
      <c r="J47" s="13">
        <v>1.64</v>
      </c>
      <c r="L47" s="10" t="s">
        <v>2693</v>
      </c>
      <c r="M47" s="11">
        <v>1.9</v>
      </c>
      <c r="N47" s="12">
        <v>3.39</v>
      </c>
      <c r="O47" s="12">
        <v>4.3099999999999996</v>
      </c>
      <c r="P47" s="12">
        <v>4.0199999999999996</v>
      </c>
      <c r="Q47" s="12">
        <v>2.52</v>
      </c>
      <c r="R47" s="12">
        <v>4.71</v>
      </c>
      <c r="S47" s="12">
        <v>0.77</v>
      </c>
      <c r="T47" s="13">
        <v>0.92</v>
      </c>
      <c r="V47" s="10" t="s">
        <v>2693</v>
      </c>
      <c r="W47" s="11">
        <v>3.01</v>
      </c>
      <c r="X47" s="12">
        <v>0</v>
      </c>
      <c r="Y47" s="12">
        <v>5.38</v>
      </c>
      <c r="Z47" s="12">
        <v>5.73</v>
      </c>
      <c r="AA47" s="12">
        <v>4.26</v>
      </c>
      <c r="AB47" s="12">
        <v>4.34</v>
      </c>
      <c r="AC47" s="12">
        <v>1.77</v>
      </c>
      <c r="AD47" s="13">
        <v>0.88</v>
      </c>
      <c r="AF47" s="10" t="s">
        <v>2692</v>
      </c>
      <c r="AG47" s="11">
        <v>2.86</v>
      </c>
      <c r="AH47" s="12">
        <v>5.69</v>
      </c>
      <c r="AI47" s="12">
        <v>0</v>
      </c>
      <c r="AJ47" s="12">
        <v>6.21</v>
      </c>
      <c r="AK47" s="12">
        <v>0</v>
      </c>
      <c r="AL47" s="12">
        <v>3.71</v>
      </c>
      <c r="AM47" s="12">
        <v>2.93</v>
      </c>
      <c r="AN47" s="13">
        <v>3.32</v>
      </c>
      <c r="AP47" s="10" t="s">
        <v>2690</v>
      </c>
      <c r="AQ47" s="11">
        <v>4.18</v>
      </c>
      <c r="AR47" s="12">
        <v>17.43</v>
      </c>
      <c r="AS47" s="12">
        <v>0.53</v>
      </c>
      <c r="AT47" s="12">
        <v>1.17</v>
      </c>
      <c r="AU47" s="12">
        <v>4.18</v>
      </c>
      <c r="AV47" s="12">
        <v>3.56</v>
      </c>
      <c r="AW47" s="12">
        <v>2.21</v>
      </c>
      <c r="AX47" s="13">
        <v>0.73</v>
      </c>
      <c r="AZ47" s="10" t="s">
        <v>2690</v>
      </c>
      <c r="BA47" s="11">
        <v>2.21</v>
      </c>
      <c r="BB47" s="12">
        <v>0.33</v>
      </c>
      <c r="BC47" s="12">
        <v>0.28000000000000003</v>
      </c>
      <c r="BD47" s="12">
        <v>1.17</v>
      </c>
      <c r="BE47" s="12">
        <v>1.61</v>
      </c>
      <c r="BF47" s="12">
        <v>1.89</v>
      </c>
      <c r="BG47" s="12">
        <v>0.17</v>
      </c>
      <c r="BH47" s="13">
        <v>0.15</v>
      </c>
      <c r="BJ47" s="10" t="s">
        <v>2690</v>
      </c>
      <c r="BK47" s="11">
        <v>1.89</v>
      </c>
      <c r="BL47" s="12">
        <v>1.17</v>
      </c>
      <c r="BM47" s="12">
        <v>2.21</v>
      </c>
      <c r="BN47" s="12">
        <v>3.56</v>
      </c>
      <c r="BO47" s="12">
        <v>1.89</v>
      </c>
      <c r="BP47" s="12">
        <v>45.2</v>
      </c>
      <c r="BQ47" s="12">
        <v>0</v>
      </c>
      <c r="BR47" s="13">
        <v>1.17</v>
      </c>
      <c r="BT47" s="10" t="s">
        <v>2690</v>
      </c>
      <c r="BU47" s="11">
        <v>0.45</v>
      </c>
      <c r="BV47" s="12">
        <v>0.62</v>
      </c>
      <c r="BW47" s="12">
        <v>0.17</v>
      </c>
      <c r="BX47" s="12">
        <v>1.61</v>
      </c>
      <c r="BY47" s="12">
        <v>9.24</v>
      </c>
      <c r="BZ47" s="12">
        <v>3.04</v>
      </c>
      <c r="CA47" s="12">
        <v>0.45</v>
      </c>
      <c r="CB47" s="13">
        <v>0.85</v>
      </c>
    </row>
    <row r="48" spans="2:80" ht="15.75" thickBot="1" x14ac:dyDescent="0.3">
      <c r="B48" s="10" t="s">
        <v>2693</v>
      </c>
      <c r="C48" s="11">
        <v>5.96</v>
      </c>
      <c r="D48" s="12">
        <v>2.81</v>
      </c>
      <c r="E48" s="12">
        <v>4.43</v>
      </c>
      <c r="F48" s="12">
        <v>3.59</v>
      </c>
      <c r="G48" s="12">
        <v>1.64</v>
      </c>
      <c r="H48" s="12">
        <v>5.39</v>
      </c>
      <c r="I48" s="12">
        <v>1.91</v>
      </c>
      <c r="J48" s="13">
        <v>1.64</v>
      </c>
      <c r="L48" s="10" t="s">
        <v>2693</v>
      </c>
      <c r="M48" s="11">
        <v>4.6900000000000004</v>
      </c>
      <c r="N48" s="12">
        <v>3.36</v>
      </c>
      <c r="O48" s="12">
        <v>4.3</v>
      </c>
      <c r="P48" s="12">
        <v>4.04</v>
      </c>
      <c r="Q48" s="12">
        <v>1.93</v>
      </c>
      <c r="R48" s="12">
        <v>4.6500000000000004</v>
      </c>
      <c r="S48" s="12">
        <v>0.81</v>
      </c>
      <c r="T48" s="13">
        <v>0.92</v>
      </c>
      <c r="V48" s="10" t="s">
        <v>2693</v>
      </c>
      <c r="W48" s="11">
        <v>3.03</v>
      </c>
      <c r="X48" s="12">
        <v>0</v>
      </c>
      <c r="Y48" s="12">
        <v>5.38</v>
      </c>
      <c r="Z48" s="12">
        <v>5.68</v>
      </c>
      <c r="AA48" s="12">
        <v>4.28</v>
      </c>
      <c r="AB48" s="12">
        <v>4.32</v>
      </c>
      <c r="AC48" s="12">
        <v>1.79</v>
      </c>
      <c r="AD48" s="13">
        <v>2.46</v>
      </c>
      <c r="AF48" s="10" t="s">
        <v>2692</v>
      </c>
      <c r="AG48" s="11">
        <v>2.86</v>
      </c>
      <c r="AH48" s="12">
        <v>4.4000000000000004</v>
      </c>
      <c r="AI48" s="12">
        <v>5.2</v>
      </c>
      <c r="AJ48" s="12">
        <v>6.19</v>
      </c>
      <c r="AK48" s="12">
        <v>0</v>
      </c>
      <c r="AL48" s="12">
        <v>3.71</v>
      </c>
      <c r="AM48" s="12">
        <v>0.69</v>
      </c>
      <c r="AN48" s="13">
        <v>3.38</v>
      </c>
      <c r="AP48" s="10" t="s">
        <v>2690</v>
      </c>
      <c r="AQ48" s="11">
        <v>1.17</v>
      </c>
      <c r="AR48" s="12">
        <v>3.56</v>
      </c>
      <c r="AS48" s="12">
        <v>1.61</v>
      </c>
      <c r="AT48" s="12">
        <v>1.17</v>
      </c>
      <c r="AU48" s="12">
        <v>4.8899999999999997</v>
      </c>
      <c r="AV48" s="12">
        <v>4.18</v>
      </c>
      <c r="AW48" s="12">
        <v>1.61</v>
      </c>
      <c r="AX48" s="13">
        <v>4.8899999999999997</v>
      </c>
      <c r="AZ48" s="10" t="s">
        <v>2690</v>
      </c>
      <c r="BA48" s="11">
        <v>2.21</v>
      </c>
      <c r="BB48" s="12">
        <v>0.33</v>
      </c>
      <c r="BC48" s="12">
        <v>0.28000000000000003</v>
      </c>
      <c r="BD48" s="12">
        <v>1.17</v>
      </c>
      <c r="BE48" s="12">
        <v>1.37</v>
      </c>
      <c r="BF48" s="12">
        <v>2.21</v>
      </c>
      <c r="BG48" s="12">
        <v>0.15</v>
      </c>
      <c r="BH48" s="13">
        <v>0.15</v>
      </c>
      <c r="BJ48" s="10" t="s">
        <v>2690</v>
      </c>
      <c r="BK48" s="11">
        <v>0.85</v>
      </c>
      <c r="BL48" s="12">
        <v>3.56</v>
      </c>
      <c r="BM48" s="12">
        <v>1.17</v>
      </c>
      <c r="BN48" s="12">
        <v>2.21</v>
      </c>
      <c r="BO48" s="12">
        <v>1.61</v>
      </c>
      <c r="BP48" s="12">
        <v>52.98</v>
      </c>
      <c r="BQ48" s="12">
        <v>0.24</v>
      </c>
      <c r="BR48" s="13">
        <v>6.72</v>
      </c>
      <c r="BT48" s="10" t="s">
        <v>2690</v>
      </c>
      <c r="BU48" s="11">
        <v>1.37</v>
      </c>
      <c r="BV48" s="12">
        <v>10.83</v>
      </c>
      <c r="BW48" s="12">
        <v>0.45</v>
      </c>
      <c r="BX48" s="12">
        <v>2.21</v>
      </c>
      <c r="BY48" s="12">
        <v>3.56</v>
      </c>
      <c r="BZ48" s="12">
        <v>3.04</v>
      </c>
      <c r="CA48" s="12">
        <v>0.53</v>
      </c>
      <c r="CB48" s="13">
        <v>1.37</v>
      </c>
    </row>
    <row r="49" spans="2:80" x14ac:dyDescent="0.25">
      <c r="B49" s="6" t="s">
        <v>2721</v>
      </c>
      <c r="C49" s="7">
        <v>5.8297727272727196</v>
      </c>
      <c r="D49" s="8">
        <v>2.774</v>
      </c>
      <c r="E49" s="8">
        <v>4.4015555555555501</v>
      </c>
      <c r="F49" s="8">
        <v>3.4922222222222201</v>
      </c>
      <c r="G49" s="8">
        <v>1.60466666666666</v>
      </c>
      <c r="H49" s="8">
        <v>5.2555555555555502</v>
      </c>
      <c r="I49" s="8">
        <v>1.91688888888888</v>
      </c>
      <c r="J49" s="9">
        <v>1.63622222222222</v>
      </c>
      <c r="L49" s="6" t="s">
        <v>2721</v>
      </c>
      <c r="M49" s="7">
        <v>4.5468888888888799</v>
      </c>
      <c r="N49" s="8">
        <v>3.3153333333333301</v>
      </c>
      <c r="O49" s="8">
        <v>4.1690909090909098</v>
      </c>
      <c r="P49" s="8">
        <v>3.77511111111111</v>
      </c>
      <c r="Q49" s="8">
        <v>2.3948888888888802</v>
      </c>
      <c r="R49" s="8">
        <v>4.4457777777777698</v>
      </c>
      <c r="S49" s="8">
        <v>0.77088888888888896</v>
      </c>
      <c r="T49" s="9">
        <v>0.91111111111111098</v>
      </c>
      <c r="V49" s="6" t="s">
        <v>2721</v>
      </c>
      <c r="W49" s="7">
        <v>2.9586666666666601</v>
      </c>
      <c r="X49" s="8"/>
      <c r="Y49" s="8">
        <v>5.06066666666666</v>
      </c>
      <c r="Z49" s="8">
        <v>5.3064444444444403</v>
      </c>
      <c r="AA49" s="8">
        <v>4.1669047619047603</v>
      </c>
      <c r="AB49" s="8">
        <v>4.0953333333333299</v>
      </c>
      <c r="AC49" s="8">
        <v>1.76711111111111</v>
      </c>
      <c r="AD49" s="9">
        <v>2.3827272727272701</v>
      </c>
      <c r="AF49" s="10" t="s">
        <v>2693</v>
      </c>
      <c r="AG49" s="11">
        <v>2.89</v>
      </c>
      <c r="AH49" s="12">
        <v>5.64</v>
      </c>
      <c r="AI49" s="12">
        <v>4.92</v>
      </c>
      <c r="AJ49" s="12">
        <v>6.16</v>
      </c>
      <c r="AK49" s="12">
        <v>0</v>
      </c>
      <c r="AL49" s="12">
        <v>3.67</v>
      </c>
      <c r="AM49" s="12">
        <v>3</v>
      </c>
      <c r="AN49" s="13">
        <v>3.36</v>
      </c>
      <c r="AP49" s="10" t="s">
        <v>2691</v>
      </c>
      <c r="AQ49" s="11">
        <v>3.56</v>
      </c>
      <c r="AR49" s="12">
        <v>1.89</v>
      </c>
      <c r="AS49" s="12">
        <v>1.89</v>
      </c>
      <c r="AT49" s="12">
        <v>0.85</v>
      </c>
      <c r="AU49" s="12">
        <v>17.43</v>
      </c>
      <c r="AV49" s="12">
        <v>3.04</v>
      </c>
      <c r="AW49" s="12">
        <v>1.17</v>
      </c>
      <c r="AX49" s="13">
        <v>1.37</v>
      </c>
      <c r="AZ49" s="10" t="s">
        <v>2691</v>
      </c>
      <c r="BA49" s="11">
        <v>2.21</v>
      </c>
      <c r="BB49" s="12">
        <v>0.33</v>
      </c>
      <c r="BC49" s="12">
        <v>0.33</v>
      </c>
      <c r="BD49" s="12">
        <v>0.85</v>
      </c>
      <c r="BE49" s="12">
        <v>1.61</v>
      </c>
      <c r="BF49" s="12">
        <v>1.37</v>
      </c>
      <c r="BG49" s="12">
        <v>0.62</v>
      </c>
      <c r="BH49" s="13">
        <v>0.62</v>
      </c>
      <c r="BJ49" s="10" t="s">
        <v>2691</v>
      </c>
      <c r="BK49" s="11">
        <v>0</v>
      </c>
      <c r="BL49" s="12">
        <v>1.17</v>
      </c>
      <c r="BM49" s="12">
        <v>1.61</v>
      </c>
      <c r="BN49" s="12">
        <v>3.56</v>
      </c>
      <c r="BO49" s="12">
        <v>1.89</v>
      </c>
      <c r="BP49" s="12">
        <v>1.37</v>
      </c>
      <c r="BQ49" s="12">
        <v>0.28000000000000003</v>
      </c>
      <c r="BR49" s="13">
        <v>1.17</v>
      </c>
      <c r="BT49" s="10" t="s">
        <v>2691</v>
      </c>
      <c r="BU49" s="11">
        <v>0.62</v>
      </c>
      <c r="BV49" s="12">
        <v>9.24</v>
      </c>
      <c r="BW49" s="12">
        <v>0.17</v>
      </c>
      <c r="BX49" s="12">
        <v>1.89</v>
      </c>
      <c r="BY49" s="12">
        <v>3.04</v>
      </c>
      <c r="BZ49" s="12">
        <v>3.04</v>
      </c>
      <c r="CA49" s="12">
        <v>0.45</v>
      </c>
      <c r="CB49" s="13">
        <v>1.37</v>
      </c>
    </row>
    <row r="50" spans="2:80" x14ac:dyDescent="0.25">
      <c r="B50" s="10" t="s">
        <v>2722</v>
      </c>
      <c r="C50" s="11">
        <v>0.63710812781577697</v>
      </c>
      <c r="D50" s="12">
        <v>0.133022972118018</v>
      </c>
      <c r="E50" s="12">
        <v>0.32452327809371601</v>
      </c>
      <c r="F50" s="12">
        <v>0.36189555822326402</v>
      </c>
      <c r="G50" s="12">
        <v>0.20635029547942099</v>
      </c>
      <c r="H50" s="12">
        <v>0.64290851450629505</v>
      </c>
      <c r="I50" s="12">
        <v>9.8518407128870403E-2</v>
      </c>
      <c r="J50" s="13">
        <v>1.75485217976885E-2</v>
      </c>
      <c r="L50" s="10" t="s">
        <v>2722</v>
      </c>
      <c r="M50" s="11">
        <v>0.479962138424467</v>
      </c>
      <c r="N50" s="12">
        <v>0.352619404520574</v>
      </c>
      <c r="O50" s="12">
        <v>0.574764055076745</v>
      </c>
      <c r="P50" s="12">
        <v>0.88990791589098195</v>
      </c>
      <c r="Q50" s="12">
        <v>0.41493036750344398</v>
      </c>
      <c r="R50" s="12">
        <v>0.76543521066671205</v>
      </c>
      <c r="S50" s="12">
        <v>2.6316215721044301E-2</v>
      </c>
      <c r="T50" s="13">
        <v>1.7025761163891501E-2</v>
      </c>
      <c r="V50" s="10" t="s">
        <v>2722</v>
      </c>
      <c r="W50" s="11">
        <v>0.25238946975744497</v>
      </c>
      <c r="X50" s="12"/>
      <c r="Y50" s="12">
        <v>0.89864688405525694</v>
      </c>
      <c r="Z50" s="12">
        <v>1.1731555841794199</v>
      </c>
      <c r="AA50" s="12">
        <v>0.48052296954780199</v>
      </c>
      <c r="AB50" s="12">
        <v>0.79991277302243602</v>
      </c>
      <c r="AC50" s="12">
        <v>0.21393272278111899</v>
      </c>
      <c r="AD50" s="13">
        <v>0.30689325680825902</v>
      </c>
      <c r="AF50" s="10" t="s">
        <v>2693</v>
      </c>
      <c r="AG50" s="11">
        <v>2.88</v>
      </c>
      <c r="AH50" s="12">
        <v>5.57</v>
      </c>
      <c r="AI50" s="12">
        <v>5.22</v>
      </c>
      <c r="AJ50" s="12">
        <v>6.21</v>
      </c>
      <c r="AK50" s="12">
        <v>0</v>
      </c>
      <c r="AL50" s="12">
        <v>3.7</v>
      </c>
      <c r="AM50" s="12">
        <v>2.95</v>
      </c>
      <c r="AN50" s="13">
        <v>4.0999999999999996</v>
      </c>
      <c r="AP50" s="10" t="s">
        <v>2691</v>
      </c>
      <c r="AQ50" s="11">
        <v>4.18</v>
      </c>
      <c r="AR50" s="12">
        <v>3.04</v>
      </c>
      <c r="AS50" s="12">
        <v>1.61</v>
      </c>
      <c r="AT50" s="12">
        <v>0.85</v>
      </c>
      <c r="AU50" s="12">
        <v>14.87</v>
      </c>
      <c r="AV50" s="12">
        <v>3.56</v>
      </c>
      <c r="AW50" s="12">
        <v>1.17</v>
      </c>
      <c r="AX50" s="13">
        <v>1.37</v>
      </c>
      <c r="AZ50" s="10" t="s">
        <v>2691</v>
      </c>
      <c r="BA50" s="11">
        <v>2.21</v>
      </c>
      <c r="BB50" s="12">
        <v>0.33</v>
      </c>
      <c r="BC50" s="12">
        <v>0.33</v>
      </c>
      <c r="BD50" s="12">
        <v>4.8899999999999997</v>
      </c>
      <c r="BE50" s="12">
        <v>1.61</v>
      </c>
      <c r="BF50" s="12">
        <v>2.21</v>
      </c>
      <c r="BG50" s="12">
        <v>0.15</v>
      </c>
      <c r="BH50" s="13">
        <v>0.15</v>
      </c>
      <c r="BJ50" s="10" t="s">
        <v>2691</v>
      </c>
      <c r="BK50" s="11">
        <v>1.89</v>
      </c>
      <c r="BL50" s="12">
        <v>1.17</v>
      </c>
      <c r="BM50" s="12">
        <v>1.89</v>
      </c>
      <c r="BN50" s="12">
        <v>3.04</v>
      </c>
      <c r="BO50" s="12">
        <v>1.61</v>
      </c>
      <c r="BP50" s="12">
        <v>1.61</v>
      </c>
      <c r="BQ50" s="12">
        <v>0</v>
      </c>
      <c r="BR50" s="13">
        <v>1.17</v>
      </c>
      <c r="BT50" s="10" t="s">
        <v>2691</v>
      </c>
      <c r="BU50" s="11">
        <v>0.62</v>
      </c>
      <c r="BV50" s="12">
        <v>9.24</v>
      </c>
      <c r="BW50" s="12">
        <v>0.45</v>
      </c>
      <c r="BX50" s="12">
        <v>1.61</v>
      </c>
      <c r="BY50" s="12">
        <v>3.04</v>
      </c>
      <c r="BZ50" s="12">
        <v>3.04</v>
      </c>
      <c r="CA50" s="12">
        <v>0.62</v>
      </c>
      <c r="CB50" s="13">
        <v>1.37</v>
      </c>
    </row>
    <row r="51" spans="2:80" x14ac:dyDescent="0.25">
      <c r="B51" s="10" t="s">
        <v>2723</v>
      </c>
      <c r="C51" s="11">
        <v>6.4668808550885002</v>
      </c>
      <c r="D51" s="12">
        <v>2.9070229721180101</v>
      </c>
      <c r="E51" s="12">
        <v>4.7260788336492698</v>
      </c>
      <c r="F51" s="12">
        <v>3.8541177804454798</v>
      </c>
      <c r="G51" s="12">
        <v>1.8110169621460801</v>
      </c>
      <c r="H51" s="12">
        <v>5.8984640700618396</v>
      </c>
      <c r="I51" s="12">
        <v>2.01540729601775</v>
      </c>
      <c r="J51" s="13">
        <v>1.6537707440199101</v>
      </c>
      <c r="L51" s="10" t="s">
        <v>2723</v>
      </c>
      <c r="M51" s="11">
        <v>5.0268510273133504</v>
      </c>
      <c r="N51" s="12">
        <v>3.6679527378538999</v>
      </c>
      <c r="O51" s="12">
        <v>4.7438549641676504</v>
      </c>
      <c r="P51" s="12">
        <v>4.6650190270020904</v>
      </c>
      <c r="Q51" s="12">
        <v>2.8098192563923301</v>
      </c>
      <c r="R51" s="12">
        <v>5.2112129884444904</v>
      </c>
      <c r="S51" s="12">
        <v>0.79720510460993299</v>
      </c>
      <c r="T51" s="13">
        <v>0.92813687227500197</v>
      </c>
      <c r="V51" s="10" t="s">
        <v>2723</v>
      </c>
      <c r="W51" s="11">
        <v>3.2110561364241099</v>
      </c>
      <c r="X51" s="12"/>
      <c r="Y51" s="12">
        <v>5.9593135507219204</v>
      </c>
      <c r="Z51" s="12">
        <v>6.4796000286238602</v>
      </c>
      <c r="AA51" s="12">
        <v>4.6474277314525603</v>
      </c>
      <c r="AB51" s="12">
        <v>4.8952461063557697</v>
      </c>
      <c r="AC51" s="12">
        <v>1.98104383389223</v>
      </c>
      <c r="AD51" s="13">
        <v>2.6896205295355302</v>
      </c>
      <c r="AF51" s="10" t="s">
        <v>2693</v>
      </c>
      <c r="AG51" s="11">
        <v>2.86</v>
      </c>
      <c r="AH51" s="12">
        <v>5.63</v>
      </c>
      <c r="AI51" s="12">
        <v>4.87</v>
      </c>
      <c r="AJ51" s="12">
        <v>6.19</v>
      </c>
      <c r="AK51" s="12">
        <v>0</v>
      </c>
      <c r="AL51" s="12">
        <v>3.74</v>
      </c>
      <c r="AM51" s="12">
        <v>2.95</v>
      </c>
      <c r="AN51" s="13">
        <v>3.32</v>
      </c>
      <c r="AP51" s="10" t="s">
        <v>2691</v>
      </c>
      <c r="AQ51" s="11">
        <v>4.18</v>
      </c>
      <c r="AR51" s="12">
        <v>1.89</v>
      </c>
      <c r="AS51" s="12">
        <v>1.89</v>
      </c>
      <c r="AT51" s="12">
        <v>0.85</v>
      </c>
      <c r="AU51" s="12">
        <v>14.87</v>
      </c>
      <c r="AV51" s="12">
        <v>3.04</v>
      </c>
      <c r="AW51" s="12">
        <v>0.62</v>
      </c>
      <c r="AX51" s="13">
        <v>1.61</v>
      </c>
      <c r="AZ51" s="10" t="s">
        <v>2691</v>
      </c>
      <c r="BA51" s="11">
        <v>2.21</v>
      </c>
      <c r="BB51" s="12">
        <v>0.33</v>
      </c>
      <c r="BC51" s="12">
        <v>0.33</v>
      </c>
      <c r="BD51" s="12">
        <v>1.17</v>
      </c>
      <c r="BE51" s="12">
        <v>1.37</v>
      </c>
      <c r="BF51" s="12">
        <v>2.21</v>
      </c>
      <c r="BG51" s="12">
        <v>0.17</v>
      </c>
      <c r="BH51" s="13">
        <v>0.17</v>
      </c>
      <c r="BJ51" s="10" t="s">
        <v>2691</v>
      </c>
      <c r="BK51" s="11">
        <v>0</v>
      </c>
      <c r="BL51" s="12">
        <v>0.85</v>
      </c>
      <c r="BM51" s="12">
        <v>1.89</v>
      </c>
      <c r="BN51" s="12">
        <v>3.56</v>
      </c>
      <c r="BO51" s="12">
        <v>1.61</v>
      </c>
      <c r="BP51" s="12">
        <v>1.37</v>
      </c>
      <c r="BQ51" s="12">
        <v>0.33</v>
      </c>
      <c r="BR51" s="13">
        <v>1.17</v>
      </c>
      <c r="BT51" s="10" t="s">
        <v>2691</v>
      </c>
      <c r="BU51" s="11">
        <v>0.62</v>
      </c>
      <c r="BV51" s="12">
        <v>9.24</v>
      </c>
      <c r="BW51" s="12">
        <v>0.45</v>
      </c>
      <c r="BX51" s="12">
        <v>1.61</v>
      </c>
      <c r="BY51" s="12">
        <v>3.56</v>
      </c>
      <c r="BZ51" s="12">
        <v>3.04</v>
      </c>
      <c r="CA51" s="12">
        <v>0.53</v>
      </c>
      <c r="CB51" s="13">
        <v>1.37</v>
      </c>
    </row>
    <row r="52" spans="2:80" x14ac:dyDescent="0.25">
      <c r="B52" s="10" t="s">
        <v>2724</v>
      </c>
      <c r="C52" s="11">
        <v>5.1926645994569398</v>
      </c>
      <c r="D52" s="12">
        <v>2.6409770278819802</v>
      </c>
      <c r="E52" s="12">
        <v>4.0770322774618304</v>
      </c>
      <c r="F52" s="12">
        <v>3.1303266639989502</v>
      </c>
      <c r="G52" s="12">
        <v>1.3983163711872399</v>
      </c>
      <c r="H52" s="12">
        <v>4.6126470410492502</v>
      </c>
      <c r="I52" s="12">
        <v>1.8183704817600099</v>
      </c>
      <c r="J52" s="13">
        <v>1.61867370042453</v>
      </c>
      <c r="L52" s="10" t="s">
        <v>2724</v>
      </c>
      <c r="M52" s="11">
        <v>4.06692675046442</v>
      </c>
      <c r="N52" s="12">
        <v>2.96271392881276</v>
      </c>
      <c r="O52" s="12">
        <v>3.59432685401416</v>
      </c>
      <c r="P52" s="12">
        <v>2.88520319522013</v>
      </c>
      <c r="Q52" s="12">
        <v>1.97995852138544</v>
      </c>
      <c r="R52" s="12">
        <v>3.6803425671110599</v>
      </c>
      <c r="S52" s="12">
        <v>0.74457267316784403</v>
      </c>
      <c r="T52" s="13">
        <v>0.894085349947219</v>
      </c>
      <c r="V52" s="10" t="s">
        <v>2724</v>
      </c>
      <c r="W52" s="11">
        <v>2.7062771969092201</v>
      </c>
      <c r="X52" s="12"/>
      <c r="Y52" s="12">
        <v>4.1620197826114103</v>
      </c>
      <c r="Z52" s="12">
        <v>4.1332888602650204</v>
      </c>
      <c r="AA52" s="12">
        <v>3.68638179235696</v>
      </c>
      <c r="AB52" s="12">
        <v>3.2954205603108901</v>
      </c>
      <c r="AC52" s="12">
        <v>1.5531783883299899</v>
      </c>
      <c r="AD52" s="13">
        <v>2.0758340159190101</v>
      </c>
      <c r="AF52" s="10" t="s">
        <v>2693</v>
      </c>
      <c r="AG52" s="11">
        <v>2.83</v>
      </c>
      <c r="AH52" s="12">
        <v>5.58</v>
      </c>
      <c r="AI52" s="12">
        <v>4.91</v>
      </c>
      <c r="AJ52" s="12">
        <v>5.55</v>
      </c>
      <c r="AK52" s="12">
        <v>0</v>
      </c>
      <c r="AL52" s="12">
        <v>3.68</v>
      </c>
      <c r="AM52" s="12">
        <v>2.94</v>
      </c>
      <c r="AN52" s="13">
        <v>3.36</v>
      </c>
      <c r="AP52" s="10" t="s">
        <v>2691</v>
      </c>
      <c r="AQ52" s="11">
        <v>3.56</v>
      </c>
      <c r="AR52" s="12">
        <v>1.89</v>
      </c>
      <c r="AS52" s="12">
        <v>1.89</v>
      </c>
      <c r="AT52" s="12">
        <v>0.85</v>
      </c>
      <c r="AU52" s="12">
        <v>14.87</v>
      </c>
      <c r="AV52" s="12">
        <v>3.04</v>
      </c>
      <c r="AW52" s="12">
        <v>1.17</v>
      </c>
      <c r="AX52" s="13">
        <v>1.37</v>
      </c>
      <c r="AZ52" s="10" t="s">
        <v>2691</v>
      </c>
      <c r="BA52" s="11">
        <v>1.37</v>
      </c>
      <c r="BB52" s="12">
        <v>2.21</v>
      </c>
      <c r="BC52" s="12">
        <v>0.45</v>
      </c>
      <c r="BD52" s="12">
        <v>4.8899999999999997</v>
      </c>
      <c r="BE52" s="12">
        <v>1.61</v>
      </c>
      <c r="BF52" s="12">
        <v>1.17</v>
      </c>
      <c r="BG52" s="12">
        <v>0.13</v>
      </c>
      <c r="BH52" s="13">
        <v>0.13</v>
      </c>
      <c r="BJ52" s="10" t="s">
        <v>2691</v>
      </c>
      <c r="BK52" s="11">
        <v>1.89</v>
      </c>
      <c r="BL52" s="12">
        <v>1.17</v>
      </c>
      <c r="BM52" s="12">
        <v>1.89</v>
      </c>
      <c r="BN52" s="12">
        <v>3.56</v>
      </c>
      <c r="BO52" s="12">
        <v>1.61</v>
      </c>
      <c r="BP52" s="12">
        <v>1.37</v>
      </c>
      <c r="BQ52" s="12">
        <v>0</v>
      </c>
      <c r="BR52" s="13">
        <v>1.17</v>
      </c>
      <c r="BT52" s="10" t="s">
        <v>2691</v>
      </c>
      <c r="BU52" s="11">
        <v>0.45</v>
      </c>
      <c r="BV52" s="12">
        <v>0.62</v>
      </c>
      <c r="BW52" s="12">
        <v>0.17</v>
      </c>
      <c r="BX52" s="12">
        <v>1.61</v>
      </c>
      <c r="BY52" s="12">
        <v>9.24</v>
      </c>
      <c r="BZ52" s="12">
        <v>3.04</v>
      </c>
      <c r="CA52" s="12">
        <v>0.45</v>
      </c>
      <c r="CB52" s="13">
        <v>0.85</v>
      </c>
    </row>
    <row r="53" spans="2:80" ht="15.75" thickBot="1" x14ac:dyDescent="0.3">
      <c r="B53" s="14" t="s">
        <v>2725</v>
      </c>
      <c r="C53" s="15">
        <v>5.9649999999999901</v>
      </c>
      <c r="D53" s="16">
        <v>2.7938636363636302</v>
      </c>
      <c r="E53" s="16">
        <v>4.4741463414634097</v>
      </c>
      <c r="F53" s="16">
        <v>3.585</v>
      </c>
      <c r="G53" s="16">
        <v>1.63568181818181</v>
      </c>
      <c r="H53" s="16">
        <v>5.3853488372092997</v>
      </c>
      <c r="I53" s="16">
        <v>1.9286046511627899</v>
      </c>
      <c r="J53" s="17">
        <v>1.6365714285714199</v>
      </c>
      <c r="L53" s="14" t="s">
        <v>2725</v>
      </c>
      <c r="M53" s="15">
        <v>4.6638095238095199</v>
      </c>
      <c r="N53" s="16">
        <v>3.3684090909090898</v>
      </c>
      <c r="O53" s="16">
        <v>4.3180487804877998</v>
      </c>
      <c r="P53" s="16">
        <v>4.0385365853658497</v>
      </c>
      <c r="Q53" s="16">
        <v>2.5285000000000002</v>
      </c>
      <c r="R53" s="16">
        <v>4.4666666666666597</v>
      </c>
      <c r="S53" s="16">
        <v>0.76724137931034397</v>
      </c>
      <c r="T53" s="17">
        <v>0.91032258064516103</v>
      </c>
      <c r="V53" s="14" t="s">
        <v>2725</v>
      </c>
      <c r="W53" s="15">
        <v>3.01093023255814</v>
      </c>
      <c r="X53" s="16"/>
      <c r="Y53" s="16">
        <v>5.2985365853658504</v>
      </c>
      <c r="Z53" s="16">
        <v>5.6877499999999896</v>
      </c>
      <c r="AA53" s="16">
        <v>4.2742500000000003</v>
      </c>
      <c r="AB53" s="16">
        <v>4.3268292682926797</v>
      </c>
      <c r="AC53" s="16">
        <v>1.7990909090909</v>
      </c>
      <c r="AD53" s="17">
        <v>2.4587804878048698</v>
      </c>
      <c r="AF53" s="10" t="s">
        <v>2693</v>
      </c>
      <c r="AG53" s="11">
        <v>2.86</v>
      </c>
      <c r="AH53" s="12">
        <v>5.58</v>
      </c>
      <c r="AI53" s="12">
        <v>4.8499999999999996</v>
      </c>
      <c r="AJ53" s="12">
        <v>6.21</v>
      </c>
      <c r="AK53" s="12">
        <v>0</v>
      </c>
      <c r="AL53" s="12">
        <v>3.7</v>
      </c>
      <c r="AM53" s="12">
        <v>2.95</v>
      </c>
      <c r="AN53" s="13">
        <v>3.32</v>
      </c>
      <c r="AP53" s="10" t="s">
        <v>2691</v>
      </c>
      <c r="AQ53" s="11">
        <v>4.18</v>
      </c>
      <c r="AR53" s="12">
        <v>1.89</v>
      </c>
      <c r="AS53" s="12">
        <v>1.61</v>
      </c>
      <c r="AT53" s="12">
        <v>0.85</v>
      </c>
      <c r="AU53" s="12">
        <v>17.43</v>
      </c>
      <c r="AV53" s="12">
        <v>3.04</v>
      </c>
      <c r="AW53" s="12">
        <v>1.17</v>
      </c>
      <c r="AX53" s="13">
        <v>1.37</v>
      </c>
      <c r="AZ53" s="10" t="s">
        <v>2691</v>
      </c>
      <c r="BA53" s="11">
        <v>1.37</v>
      </c>
      <c r="BB53" s="12">
        <v>2.59</v>
      </c>
      <c r="BC53" s="12">
        <v>0.45</v>
      </c>
      <c r="BD53" s="12">
        <v>0.85</v>
      </c>
      <c r="BE53" s="12">
        <v>1.37</v>
      </c>
      <c r="BF53" s="12">
        <v>0</v>
      </c>
      <c r="BG53" s="12">
        <v>0.15</v>
      </c>
      <c r="BH53" s="13">
        <v>0.2</v>
      </c>
      <c r="BJ53" s="10" t="s">
        <v>2691</v>
      </c>
      <c r="BK53" s="11">
        <v>1.89</v>
      </c>
      <c r="BL53" s="12">
        <v>1.17</v>
      </c>
      <c r="BM53" s="12">
        <v>1.89</v>
      </c>
      <c r="BN53" s="12">
        <v>3.04</v>
      </c>
      <c r="BO53" s="12">
        <v>1.61</v>
      </c>
      <c r="BP53" s="12">
        <v>1.37</v>
      </c>
      <c r="BQ53" s="12">
        <v>0</v>
      </c>
      <c r="BR53" s="13">
        <v>6.72</v>
      </c>
      <c r="BT53" s="10" t="s">
        <v>2691</v>
      </c>
      <c r="BU53" s="11">
        <v>0.62</v>
      </c>
      <c r="BV53" s="12">
        <v>9.24</v>
      </c>
      <c r="BW53" s="12">
        <v>0.45</v>
      </c>
      <c r="BX53" s="12">
        <v>1.61</v>
      </c>
      <c r="BY53" s="12">
        <v>3.04</v>
      </c>
      <c r="BZ53" s="12">
        <v>3.04</v>
      </c>
      <c r="CA53" s="12">
        <v>0.53</v>
      </c>
      <c r="CB53" s="13">
        <v>1.61</v>
      </c>
    </row>
    <row r="54" spans="2:80" ht="15.75" thickBot="1" x14ac:dyDescent="0.3">
      <c r="C54" s="18"/>
      <c r="D54" s="18"/>
      <c r="E54" s="18"/>
      <c r="F54" s="18"/>
      <c r="G54" s="18"/>
      <c r="H54" s="18"/>
      <c r="I54" s="18"/>
      <c r="J54" s="18"/>
      <c r="M54" s="18"/>
      <c r="N54" s="18"/>
      <c r="O54" s="18"/>
      <c r="P54" s="18"/>
      <c r="Q54" s="18"/>
      <c r="R54" s="18"/>
      <c r="S54" s="18"/>
      <c r="T54" s="18"/>
      <c r="W54" s="18"/>
      <c r="X54" s="18"/>
      <c r="Y54" s="18"/>
      <c r="Z54" s="18"/>
      <c r="AA54" s="18"/>
      <c r="AB54" s="18"/>
      <c r="AC54" s="18"/>
      <c r="AD54" s="18"/>
      <c r="AF54" s="6" t="s">
        <v>2721</v>
      </c>
      <c r="AG54" s="7">
        <v>2.83</v>
      </c>
      <c r="AH54" s="8">
        <v>5.38499999999999</v>
      </c>
      <c r="AI54" s="8">
        <v>5.00322580645161</v>
      </c>
      <c r="AJ54" s="8">
        <v>5.4051999999999998</v>
      </c>
      <c r="AK54" s="8"/>
      <c r="AL54" s="8">
        <v>3.5531999999999901</v>
      </c>
      <c r="AM54" s="8">
        <v>2.7901999999999898</v>
      </c>
      <c r="AN54" s="9">
        <v>3.2636170212765898</v>
      </c>
      <c r="AP54" s="6" t="s">
        <v>2721</v>
      </c>
      <c r="AQ54" s="7">
        <v>3.3066</v>
      </c>
      <c r="AR54" s="8">
        <v>3.62299999999999</v>
      </c>
      <c r="AS54" s="8">
        <v>1.5453999999999899</v>
      </c>
      <c r="AT54" s="8">
        <v>0.88919999999999999</v>
      </c>
      <c r="AU54" s="8">
        <v>12.274800000000001</v>
      </c>
      <c r="AV54" s="8">
        <v>3.5686</v>
      </c>
      <c r="AW54" s="8">
        <v>1.2295833333333299</v>
      </c>
      <c r="AX54" s="9">
        <v>1.3957999999999999</v>
      </c>
      <c r="AZ54" s="10" t="s">
        <v>2692</v>
      </c>
      <c r="BA54" s="11">
        <v>1.37</v>
      </c>
      <c r="BB54" s="12">
        <v>0.33</v>
      </c>
      <c r="BC54" s="12">
        <v>0.39</v>
      </c>
      <c r="BD54" s="12">
        <v>0</v>
      </c>
      <c r="BE54" s="12">
        <v>1.17</v>
      </c>
      <c r="BF54" s="12">
        <v>1.17</v>
      </c>
      <c r="BG54" s="12">
        <v>0.17</v>
      </c>
      <c r="BH54" s="13">
        <v>0.15</v>
      </c>
      <c r="BJ54" s="10" t="s">
        <v>2692</v>
      </c>
      <c r="BK54" s="11">
        <v>0</v>
      </c>
      <c r="BL54" s="12">
        <v>0.85</v>
      </c>
      <c r="BM54" s="12">
        <v>1.17</v>
      </c>
      <c r="BN54" s="12">
        <v>2.21</v>
      </c>
      <c r="BO54" s="12">
        <v>1.37</v>
      </c>
      <c r="BP54" s="12">
        <v>38.57</v>
      </c>
      <c r="BQ54" s="12">
        <v>0.33</v>
      </c>
      <c r="BR54" s="13">
        <v>1.89</v>
      </c>
      <c r="BT54" s="10" t="s">
        <v>2692</v>
      </c>
      <c r="BU54" s="11">
        <v>0.62</v>
      </c>
      <c r="BV54" s="12">
        <v>9.24</v>
      </c>
      <c r="BW54" s="12">
        <v>3.04</v>
      </c>
      <c r="BX54" s="12">
        <v>1.61</v>
      </c>
      <c r="BY54" s="12">
        <v>3.56</v>
      </c>
      <c r="BZ54" s="12">
        <v>2.59</v>
      </c>
      <c r="CA54" s="12">
        <v>0.53</v>
      </c>
      <c r="CB54" s="13">
        <v>1.61</v>
      </c>
    </row>
    <row r="55" spans="2:80" ht="45" x14ac:dyDescent="0.25">
      <c r="B55" s="20" t="s">
        <v>2726</v>
      </c>
      <c r="C55" s="21">
        <v>5.36</v>
      </c>
      <c r="D55" s="21">
        <v>2.94</v>
      </c>
      <c r="E55" s="21">
        <v>4.8</v>
      </c>
      <c r="F55" s="21">
        <v>3.73</v>
      </c>
      <c r="G55" s="21">
        <v>1.71</v>
      </c>
      <c r="H55" s="21">
        <v>5.0599999999999996</v>
      </c>
      <c r="I55" s="21">
        <v>1.69</v>
      </c>
      <c r="J55" s="22">
        <v>1.68</v>
      </c>
      <c r="L55" s="20" t="s">
        <v>2726</v>
      </c>
      <c r="M55" s="21">
        <v>4.3099999999999996</v>
      </c>
      <c r="N55" s="21">
        <v>3.34</v>
      </c>
      <c r="O55" s="21">
        <v>4.4000000000000004</v>
      </c>
      <c r="P55" s="21">
        <v>4.18</v>
      </c>
      <c r="Q55" s="21">
        <v>2.63</v>
      </c>
      <c r="R55" s="21">
        <v>4.3600000000000003</v>
      </c>
      <c r="S55" s="21">
        <v>0.84</v>
      </c>
      <c r="T55" s="22">
        <v>1.02</v>
      </c>
      <c r="V55" s="30" t="s">
        <v>2730</v>
      </c>
      <c r="W55" s="31">
        <v>3.04</v>
      </c>
      <c r="X55" s="31">
        <v>4.01</v>
      </c>
      <c r="Y55" s="31">
        <v>5.24</v>
      </c>
      <c r="Z55" s="31">
        <v>5.77</v>
      </c>
      <c r="AA55" s="31">
        <v>4.1900000000000004</v>
      </c>
      <c r="AB55" s="31">
        <v>4.38</v>
      </c>
      <c r="AC55" s="31">
        <v>1.55</v>
      </c>
      <c r="AD55" s="32">
        <v>2.41</v>
      </c>
      <c r="AF55" s="10" t="s">
        <v>2722</v>
      </c>
      <c r="AG55" s="11">
        <v>0.31242279046189902</v>
      </c>
      <c r="AH55" s="12">
        <v>0.60944318849257795</v>
      </c>
      <c r="AI55" s="12">
        <v>0.17680656637883099</v>
      </c>
      <c r="AJ55" s="12">
        <v>1.59651400244407</v>
      </c>
      <c r="AK55" s="12"/>
      <c r="AL55" s="12">
        <v>0.61499411379296898</v>
      </c>
      <c r="AM55" s="12">
        <v>0.58123141690724101</v>
      </c>
      <c r="AN55" s="13">
        <v>0.50102628941902805</v>
      </c>
      <c r="AP55" s="10" t="s">
        <v>2722</v>
      </c>
      <c r="AQ55" s="11">
        <v>1.0826312576311401</v>
      </c>
      <c r="AR55" s="12">
        <v>4.31495782134657</v>
      </c>
      <c r="AS55" s="12">
        <v>0.45663644182215601</v>
      </c>
      <c r="AT55" s="12">
        <v>0.163656225057282</v>
      </c>
      <c r="AU55" s="12">
        <v>3.9396955415361701</v>
      </c>
      <c r="AV55" s="12">
        <v>2.4408252784662801</v>
      </c>
      <c r="AW55" s="12">
        <v>0.28051261360033097</v>
      </c>
      <c r="AX55" s="13">
        <v>0.86851157735519002</v>
      </c>
      <c r="AZ55" s="10" t="s">
        <v>2692</v>
      </c>
      <c r="BA55" s="11">
        <v>1.89</v>
      </c>
      <c r="BB55" s="12">
        <v>0.39</v>
      </c>
      <c r="BC55" s="12">
        <v>0.33</v>
      </c>
      <c r="BD55" s="12">
        <v>1.17</v>
      </c>
      <c r="BE55" s="12">
        <v>1.61</v>
      </c>
      <c r="BF55" s="12">
        <v>2.21</v>
      </c>
      <c r="BG55" s="12">
        <v>0.17</v>
      </c>
      <c r="BH55" s="13">
        <v>0.15</v>
      </c>
      <c r="BJ55" s="10" t="s">
        <v>2692</v>
      </c>
      <c r="BK55" s="11">
        <v>1.89</v>
      </c>
      <c r="BL55" s="12">
        <v>0</v>
      </c>
      <c r="BM55" s="12">
        <v>1.61</v>
      </c>
      <c r="BN55" s="12">
        <v>2.21</v>
      </c>
      <c r="BO55" s="12">
        <v>1.61</v>
      </c>
      <c r="BP55" s="12">
        <v>45.2</v>
      </c>
      <c r="BQ55" s="12">
        <v>0</v>
      </c>
      <c r="BR55" s="13">
        <v>1.17</v>
      </c>
      <c r="BT55" s="10" t="s">
        <v>2692</v>
      </c>
      <c r="BU55" s="11">
        <v>0.45</v>
      </c>
      <c r="BV55" s="12">
        <v>9.24</v>
      </c>
      <c r="BW55" s="12">
        <v>0.45</v>
      </c>
      <c r="BX55" s="12">
        <v>2.21</v>
      </c>
      <c r="BY55" s="12">
        <v>3.56</v>
      </c>
      <c r="BZ55" s="12">
        <v>4.18</v>
      </c>
      <c r="CA55" s="12">
        <v>0.53</v>
      </c>
      <c r="CB55" s="13">
        <v>0</v>
      </c>
    </row>
    <row r="56" spans="2:80" x14ac:dyDescent="0.25">
      <c r="B56" s="23" t="s">
        <v>2727</v>
      </c>
      <c r="C56" s="24">
        <f t="shared" ref="C56:J56" si="0">C55-C53</f>
        <v>-0.60499999999998977</v>
      </c>
      <c r="D56" s="24">
        <f t="shared" si="0"/>
        <v>0.14613636363636973</v>
      </c>
      <c r="E56" s="24">
        <f t="shared" si="0"/>
        <v>0.3258536585365901</v>
      </c>
      <c r="F56" s="24">
        <f t="shared" si="0"/>
        <v>0.14500000000000002</v>
      </c>
      <c r="G56" s="24">
        <f t="shared" si="0"/>
        <v>7.4318181818189943E-2</v>
      </c>
      <c r="H56" s="24">
        <f t="shared" si="0"/>
        <v>-0.32534883720930008</v>
      </c>
      <c r="I56" s="24">
        <f t="shared" si="0"/>
        <v>-0.23860465116278995</v>
      </c>
      <c r="J56" s="25">
        <f t="shared" si="0"/>
        <v>4.3428571428580032E-2</v>
      </c>
      <c r="L56" s="23" t="s">
        <v>2727</v>
      </c>
      <c r="M56" s="24">
        <f t="shared" ref="M56:T56" si="1">M55-M53</f>
        <v>-0.35380952380952024</v>
      </c>
      <c r="N56" s="24">
        <f t="shared" si="1"/>
        <v>-2.840909090908994E-2</v>
      </c>
      <c r="O56" s="24">
        <f t="shared" si="1"/>
        <v>8.1951219512200524E-2</v>
      </c>
      <c r="P56" s="24">
        <f t="shared" si="1"/>
        <v>0.14146341463415002</v>
      </c>
      <c r="Q56" s="24">
        <f t="shared" si="1"/>
        <v>0.1014999999999997</v>
      </c>
      <c r="R56" s="24">
        <f t="shared" si="1"/>
        <v>-0.10666666666665936</v>
      </c>
      <c r="S56" s="24">
        <f t="shared" si="1"/>
        <v>7.2758620689655995E-2</v>
      </c>
      <c r="T56" s="25">
        <f t="shared" si="1"/>
        <v>0.10967741935483899</v>
      </c>
      <c r="V56" s="33" t="s">
        <v>2731</v>
      </c>
      <c r="W56" s="34">
        <f t="shared" ref="W56:AD56" si="2">W55-W53</f>
        <v>2.9069767441860073E-2</v>
      </c>
      <c r="X56" s="34">
        <f t="shared" si="2"/>
        <v>4.01</v>
      </c>
      <c r="Y56" s="34">
        <f t="shared" si="2"/>
        <v>-5.8536585365850158E-2</v>
      </c>
      <c r="Z56" s="34">
        <f t="shared" si="2"/>
        <v>8.2250000000009926E-2</v>
      </c>
      <c r="AA56" s="34">
        <f t="shared" si="2"/>
        <v>-8.4249999999999936E-2</v>
      </c>
      <c r="AB56" s="34">
        <f t="shared" si="2"/>
        <v>5.3170731707320229E-2</v>
      </c>
      <c r="AC56" s="34">
        <f t="shared" si="2"/>
        <v>-0.24909090909089993</v>
      </c>
      <c r="AD56" s="35">
        <f t="shared" si="2"/>
        <v>-4.8780487804869654E-2</v>
      </c>
      <c r="AF56" s="10" t="s">
        <v>2723</v>
      </c>
      <c r="AG56" s="11">
        <v>3.14242279046189</v>
      </c>
      <c r="AH56" s="12">
        <v>5.9944431884925704</v>
      </c>
      <c r="AI56" s="12">
        <v>5.18003237283044</v>
      </c>
      <c r="AJ56" s="12">
        <v>7.0017140024440696</v>
      </c>
      <c r="AK56" s="12"/>
      <c r="AL56" s="12">
        <v>4.1681941137929597</v>
      </c>
      <c r="AM56" s="12">
        <v>3.3714314169072401</v>
      </c>
      <c r="AN56" s="13">
        <v>3.7646433106956199</v>
      </c>
      <c r="AP56" s="10" t="s">
        <v>2723</v>
      </c>
      <c r="AQ56" s="11">
        <v>4.3892312576311401</v>
      </c>
      <c r="AR56" s="12">
        <v>7.9379578213465702</v>
      </c>
      <c r="AS56" s="12">
        <v>2.0020364418221499</v>
      </c>
      <c r="AT56" s="12">
        <v>1.0528562250572799</v>
      </c>
      <c r="AU56" s="12">
        <v>16.214495541536099</v>
      </c>
      <c r="AV56" s="12">
        <v>6.0094252784662796</v>
      </c>
      <c r="AW56" s="12">
        <v>1.5100959469336599</v>
      </c>
      <c r="AX56" s="13">
        <v>2.2643115773551901</v>
      </c>
      <c r="AZ56" s="10" t="s">
        <v>2692</v>
      </c>
      <c r="BA56" s="11">
        <v>1.37</v>
      </c>
      <c r="BB56" s="12">
        <v>0.33</v>
      </c>
      <c r="BC56" s="12">
        <v>0.33</v>
      </c>
      <c r="BD56" s="12">
        <v>1.17</v>
      </c>
      <c r="BE56" s="12">
        <v>1.37</v>
      </c>
      <c r="BF56" s="12">
        <v>2.21</v>
      </c>
      <c r="BG56" s="12">
        <v>0.17</v>
      </c>
      <c r="BH56" s="13">
        <v>0.62</v>
      </c>
      <c r="BJ56" s="10" t="s">
        <v>2692</v>
      </c>
      <c r="BK56" s="11">
        <v>1.89</v>
      </c>
      <c r="BL56" s="12">
        <v>1.17</v>
      </c>
      <c r="BM56" s="12">
        <v>1.89</v>
      </c>
      <c r="BN56" s="12">
        <v>2.21</v>
      </c>
      <c r="BO56" s="12">
        <v>1.61</v>
      </c>
      <c r="BP56" s="12">
        <v>1.37</v>
      </c>
      <c r="BQ56" s="12">
        <v>0</v>
      </c>
      <c r="BR56" s="13">
        <v>1.17</v>
      </c>
      <c r="BT56" s="10" t="s">
        <v>2692</v>
      </c>
      <c r="BU56" s="11">
        <v>0.53</v>
      </c>
      <c r="BV56" s="12">
        <v>9.24</v>
      </c>
      <c r="BW56" s="12">
        <v>0.45</v>
      </c>
      <c r="BX56" s="12">
        <v>2.21</v>
      </c>
      <c r="BY56" s="12">
        <v>23.95</v>
      </c>
      <c r="BZ56" s="12">
        <v>2.59</v>
      </c>
      <c r="CA56" s="12">
        <v>0.53</v>
      </c>
      <c r="CB56" s="13">
        <v>4.8899999999999997</v>
      </c>
    </row>
    <row r="57" spans="2:80" ht="15.75" thickBot="1" x14ac:dyDescent="0.3">
      <c r="B57" s="26" t="s">
        <v>2728</v>
      </c>
      <c r="C57" s="27">
        <f t="shared" ref="C57:J57" si="3">(C56/C53)*100</f>
        <v>-10.142497904442427</v>
      </c>
      <c r="D57" s="27">
        <f t="shared" si="3"/>
        <v>5.2306190514929494</v>
      </c>
      <c r="E57" s="27">
        <f t="shared" si="3"/>
        <v>7.2830353249019888</v>
      </c>
      <c r="F57" s="27">
        <f t="shared" si="3"/>
        <v>4.0446304044630415</v>
      </c>
      <c r="G57" s="27">
        <f t="shared" si="3"/>
        <v>4.5435598165907658</v>
      </c>
      <c r="H57" s="27">
        <f t="shared" si="3"/>
        <v>-6.041369780196014</v>
      </c>
      <c r="I57" s="27">
        <f t="shared" si="3"/>
        <v>-12.371879898709722</v>
      </c>
      <c r="J57" s="28">
        <f t="shared" si="3"/>
        <v>2.6536312849167407</v>
      </c>
      <c r="L57" s="26" t="s">
        <v>2728</v>
      </c>
      <c r="M57" s="27">
        <f t="shared" ref="M57:T57" si="4">(M56/M53)*100</f>
        <v>-7.5862773126403216</v>
      </c>
      <c r="N57" s="27">
        <f t="shared" si="4"/>
        <v>-0.84339788138449345</v>
      </c>
      <c r="O57" s="27">
        <f t="shared" si="4"/>
        <v>1.8978761861727436</v>
      </c>
      <c r="P57" s="27">
        <f t="shared" si="4"/>
        <v>3.5028385070661652</v>
      </c>
      <c r="Q57" s="27">
        <f t="shared" si="4"/>
        <v>4.0142376903302228</v>
      </c>
      <c r="R57" s="27">
        <f t="shared" si="4"/>
        <v>-2.3880597014923772</v>
      </c>
      <c r="S57" s="27">
        <f t="shared" si="4"/>
        <v>9.4831460674158485</v>
      </c>
      <c r="T57" s="28">
        <f t="shared" si="4"/>
        <v>12.048192771084372</v>
      </c>
      <c r="V57" s="36" t="s">
        <v>2732</v>
      </c>
      <c r="W57" s="37">
        <f>(W56/W53)*100</f>
        <v>0.96547462732678069</v>
      </c>
      <c r="X57" s="37" t="e">
        <f t="shared" ref="X57:AB57" si="5">(X56/X53)*100</f>
        <v>#DIV/0!</v>
      </c>
      <c r="Y57" s="37">
        <f t="shared" si="5"/>
        <v>-1.1047689191676753</v>
      </c>
      <c r="Z57" s="37">
        <f t="shared" si="5"/>
        <v>1.4460902817460346</v>
      </c>
      <c r="AA57" s="37">
        <f>(AA56/AA53)*100</f>
        <v>-1.9711060419956701</v>
      </c>
      <c r="AB57" s="37">
        <f t="shared" si="5"/>
        <v>1.2288613303270186</v>
      </c>
      <c r="AC57" s="37">
        <f>(AC56/AC53)*100</f>
        <v>-13.845376452753477</v>
      </c>
      <c r="AD57" s="38">
        <f>(AD56/AD53)*100</f>
        <v>-1.9839301656578341</v>
      </c>
      <c r="AF57" s="10" t="s">
        <v>2724</v>
      </c>
      <c r="AG57" s="11">
        <v>2.5175772095380999</v>
      </c>
      <c r="AH57" s="12">
        <v>4.7755568115074203</v>
      </c>
      <c r="AI57" s="12">
        <v>4.8264192400727701</v>
      </c>
      <c r="AJ57" s="12">
        <v>3.8086859975559202</v>
      </c>
      <c r="AK57" s="12"/>
      <c r="AL57" s="12">
        <v>2.9382058862070299</v>
      </c>
      <c r="AM57" s="12">
        <v>2.2089685830927501</v>
      </c>
      <c r="AN57" s="13">
        <v>2.7625907318575602</v>
      </c>
      <c r="AP57" s="10" t="s">
        <v>2724</v>
      </c>
      <c r="AQ57" s="11">
        <v>2.2239687423688501</v>
      </c>
      <c r="AR57" s="12">
        <v>-0.69195782134657802</v>
      </c>
      <c r="AS57" s="12">
        <v>1.0887635581778401</v>
      </c>
      <c r="AT57" s="12">
        <v>0.72554377494271705</v>
      </c>
      <c r="AU57" s="12">
        <v>8.3351044584638192</v>
      </c>
      <c r="AV57" s="12">
        <v>1.1277747215337099</v>
      </c>
      <c r="AW57" s="12">
        <v>0.94907071973300206</v>
      </c>
      <c r="AX57" s="13">
        <v>0.52728842264480902</v>
      </c>
      <c r="AZ57" s="10" t="s">
        <v>2692</v>
      </c>
      <c r="BA57" s="11">
        <v>2.21</v>
      </c>
      <c r="BB57" s="12">
        <v>0.33</v>
      </c>
      <c r="BC57" s="12">
        <v>0.33</v>
      </c>
      <c r="BD57" s="12">
        <v>0</v>
      </c>
      <c r="BE57" s="12">
        <v>1.61</v>
      </c>
      <c r="BF57" s="12">
        <v>1.89</v>
      </c>
      <c r="BG57" s="12">
        <v>0.17</v>
      </c>
      <c r="BH57" s="13">
        <v>0.15</v>
      </c>
      <c r="BJ57" s="10" t="s">
        <v>2692</v>
      </c>
      <c r="BK57" s="11">
        <v>0</v>
      </c>
      <c r="BL57" s="12">
        <v>1.17</v>
      </c>
      <c r="BM57" s="12">
        <v>1.89</v>
      </c>
      <c r="BN57" s="12">
        <v>3.04</v>
      </c>
      <c r="BO57" s="12">
        <v>5.74</v>
      </c>
      <c r="BP57" s="12">
        <v>1.37</v>
      </c>
      <c r="BQ57" s="12">
        <v>0</v>
      </c>
      <c r="BR57" s="13">
        <v>1.17</v>
      </c>
      <c r="BT57" s="10" t="s">
        <v>2692</v>
      </c>
      <c r="BU57" s="11">
        <v>0.53</v>
      </c>
      <c r="BV57" s="12">
        <v>9.24</v>
      </c>
      <c r="BW57" s="12">
        <v>0.45</v>
      </c>
      <c r="BX57" s="12">
        <v>1.61</v>
      </c>
      <c r="BY57" s="12">
        <v>3.56</v>
      </c>
      <c r="BZ57" s="12">
        <v>3.56</v>
      </c>
      <c r="CA57" s="12">
        <v>0.53</v>
      </c>
      <c r="CB57" s="13">
        <v>1.61</v>
      </c>
    </row>
    <row r="58" spans="2:80" ht="15.75" thickBot="1" x14ac:dyDescent="0.3">
      <c r="B58" s="29"/>
      <c r="C58" s="24"/>
      <c r="D58" s="24"/>
      <c r="E58" s="24"/>
      <c r="F58" s="24"/>
      <c r="G58" s="24"/>
      <c r="H58" s="24"/>
      <c r="I58" s="24"/>
      <c r="J58" s="24"/>
      <c r="L58" s="29"/>
      <c r="M58" s="24"/>
      <c r="N58" s="24"/>
      <c r="O58" s="24"/>
      <c r="P58" s="24"/>
      <c r="Q58" s="24"/>
      <c r="R58" s="24"/>
      <c r="S58" s="24"/>
      <c r="T58" s="24"/>
      <c r="AF58" s="14" t="s">
        <v>2725</v>
      </c>
      <c r="AG58" s="15">
        <v>2.8744897959183602</v>
      </c>
      <c r="AH58" s="16">
        <v>5.5777777777777704</v>
      </c>
      <c r="AI58" s="16">
        <v>4.8981818181818104</v>
      </c>
      <c r="AJ58" s="16">
        <v>6.06119047619047</v>
      </c>
      <c r="AK58" s="16"/>
      <c r="AL58" s="16">
        <v>3.70723404255319</v>
      </c>
      <c r="AM58" s="16">
        <v>2.9342553191489298</v>
      </c>
      <c r="AN58" s="17">
        <v>3.3440476190476098</v>
      </c>
      <c r="AP58" s="14" t="s">
        <v>2725</v>
      </c>
      <c r="AQ58" s="15">
        <v>3.8620512820512798</v>
      </c>
      <c r="AR58" s="16">
        <v>2.2026666666666599</v>
      </c>
      <c r="AS58" s="16">
        <v>1.7366666666666599</v>
      </c>
      <c r="AT58" s="16">
        <v>0.81780487804877999</v>
      </c>
      <c r="AU58" s="16">
        <v>13.8734285714285</v>
      </c>
      <c r="AV58" s="16">
        <v>3.2244897959183598</v>
      </c>
      <c r="AW58" s="16">
        <v>1.17</v>
      </c>
      <c r="AX58" s="17">
        <v>1.18787234042553</v>
      </c>
      <c r="AZ58" s="10" t="s">
        <v>2692</v>
      </c>
      <c r="BA58" s="11">
        <v>2.21</v>
      </c>
      <c r="BB58" s="12">
        <v>0.33</v>
      </c>
      <c r="BC58" s="12">
        <v>0.33</v>
      </c>
      <c r="BD58" s="12">
        <v>0</v>
      </c>
      <c r="BE58" s="12">
        <v>1.61</v>
      </c>
      <c r="BF58" s="12">
        <v>1.89</v>
      </c>
      <c r="BG58" s="12">
        <v>0.15</v>
      </c>
      <c r="BH58" s="13">
        <v>0.15</v>
      </c>
      <c r="BJ58" s="10" t="s">
        <v>2692</v>
      </c>
      <c r="BK58" s="11">
        <v>0</v>
      </c>
      <c r="BL58" s="12">
        <v>0.85</v>
      </c>
      <c r="BM58" s="12">
        <v>1.17</v>
      </c>
      <c r="BN58" s="12">
        <v>2.21</v>
      </c>
      <c r="BO58" s="12">
        <v>1.37</v>
      </c>
      <c r="BP58" s="12">
        <v>4.8899999999999997</v>
      </c>
      <c r="BQ58" s="12">
        <v>0.33</v>
      </c>
      <c r="BR58" s="13">
        <v>1.89</v>
      </c>
      <c r="BT58" s="10" t="s">
        <v>2692</v>
      </c>
      <c r="BU58" s="11">
        <v>0.62</v>
      </c>
      <c r="BV58" s="12">
        <v>9.24</v>
      </c>
      <c r="BW58" s="12">
        <v>0.45</v>
      </c>
      <c r="BX58" s="12">
        <v>1.61</v>
      </c>
      <c r="BY58" s="12">
        <v>3.56</v>
      </c>
      <c r="BZ58" s="12">
        <v>3.56</v>
      </c>
      <c r="CA58" s="12">
        <v>0.62</v>
      </c>
      <c r="CB58" s="13">
        <v>1.37</v>
      </c>
    </row>
    <row r="59" spans="2:80" ht="30.75" thickBot="1" x14ac:dyDescent="0.3">
      <c r="B59" s="20" t="s">
        <v>2729</v>
      </c>
      <c r="C59" s="21">
        <v>5.32</v>
      </c>
      <c r="D59" s="21">
        <v>2.95</v>
      </c>
      <c r="E59" s="21">
        <v>4.8099999999999996</v>
      </c>
      <c r="F59" s="21">
        <v>3.68</v>
      </c>
      <c r="G59" s="21">
        <v>1.73</v>
      </c>
      <c r="H59" s="21">
        <v>5.0599999999999996</v>
      </c>
      <c r="I59" s="21">
        <v>1.74</v>
      </c>
      <c r="J59" s="22">
        <v>1.74</v>
      </c>
      <c r="L59" s="20" t="s">
        <v>2729</v>
      </c>
      <c r="M59" s="21">
        <v>4.25</v>
      </c>
      <c r="N59" s="21">
        <v>3.34</v>
      </c>
      <c r="O59" s="21">
        <v>4.45</v>
      </c>
      <c r="P59" s="21">
        <v>4.1500000000000004</v>
      </c>
      <c r="Q59" s="21">
        <v>2.63</v>
      </c>
      <c r="R59" s="21">
        <v>4.25</v>
      </c>
      <c r="S59" s="21">
        <v>0.91</v>
      </c>
      <c r="T59" s="22">
        <v>1.07</v>
      </c>
      <c r="V59" s="39" t="s">
        <v>2729</v>
      </c>
      <c r="W59" s="31">
        <v>2.99</v>
      </c>
      <c r="X59" s="31">
        <v>4.18</v>
      </c>
      <c r="Y59" s="31">
        <v>5.28</v>
      </c>
      <c r="Z59" s="31">
        <v>5.69</v>
      </c>
      <c r="AA59" s="31">
        <v>4.22</v>
      </c>
      <c r="AB59" s="31">
        <v>4.3899999999999997</v>
      </c>
      <c r="AC59" s="31">
        <v>1.62</v>
      </c>
      <c r="AD59" s="32">
        <v>2.44</v>
      </c>
      <c r="AG59" s="18"/>
      <c r="AH59" s="18"/>
      <c r="AI59" s="18"/>
      <c r="AJ59" s="18"/>
      <c r="AK59" s="18"/>
      <c r="AL59" s="18"/>
      <c r="AM59" s="18"/>
      <c r="AN59" s="18"/>
      <c r="AQ59" s="18"/>
      <c r="AR59" s="18"/>
      <c r="AS59" s="18"/>
      <c r="AT59" s="18"/>
      <c r="AU59" s="18"/>
      <c r="AV59" s="18"/>
      <c r="AW59" s="18"/>
      <c r="AX59" s="18"/>
      <c r="AZ59" s="10" t="s">
        <v>2693</v>
      </c>
      <c r="BA59" s="11">
        <v>1.17</v>
      </c>
      <c r="BB59" s="12">
        <v>0.33</v>
      </c>
      <c r="BC59" s="12">
        <v>0.45</v>
      </c>
      <c r="BD59" s="12">
        <v>1.17</v>
      </c>
      <c r="BE59" s="12">
        <v>1.37</v>
      </c>
      <c r="BF59" s="12">
        <v>1.89</v>
      </c>
      <c r="BG59" s="12">
        <v>0.17</v>
      </c>
      <c r="BH59" s="13">
        <v>0.15</v>
      </c>
      <c r="BJ59" s="10" t="s">
        <v>2693</v>
      </c>
      <c r="BK59" s="11">
        <v>1.89</v>
      </c>
      <c r="BL59" s="12">
        <v>1.17</v>
      </c>
      <c r="BM59" s="12">
        <v>1.89</v>
      </c>
      <c r="BN59" s="12">
        <v>3.56</v>
      </c>
      <c r="BO59" s="12">
        <v>1.89</v>
      </c>
      <c r="BP59" s="12">
        <v>1.37</v>
      </c>
      <c r="BQ59" s="12">
        <v>0.39</v>
      </c>
      <c r="BR59" s="13">
        <v>1.17</v>
      </c>
      <c r="BT59" s="10" t="s">
        <v>2693</v>
      </c>
      <c r="BU59" s="11">
        <v>0.62</v>
      </c>
      <c r="BV59" s="12">
        <v>9.24</v>
      </c>
      <c r="BW59" s="12">
        <v>0.45</v>
      </c>
      <c r="BX59" s="12">
        <v>1.89</v>
      </c>
      <c r="BY59" s="12">
        <v>3.56</v>
      </c>
      <c r="BZ59" s="12">
        <v>3.04</v>
      </c>
      <c r="CA59" s="12">
        <v>0.62</v>
      </c>
      <c r="CB59" s="13">
        <v>0</v>
      </c>
    </row>
    <row r="60" spans="2:80" ht="45" x14ac:dyDescent="0.25">
      <c r="B60" s="23" t="s">
        <v>2727</v>
      </c>
      <c r="C60" s="24">
        <f t="shared" ref="C60:J60" si="6">C59-C53</f>
        <v>-0.6449999999999898</v>
      </c>
      <c r="D60" s="24">
        <f t="shared" si="6"/>
        <v>0.15613636363636996</v>
      </c>
      <c r="E60" s="24">
        <f t="shared" si="6"/>
        <v>0.33585365853658988</v>
      </c>
      <c r="F60" s="24">
        <f t="shared" si="6"/>
        <v>9.5000000000000195E-2</v>
      </c>
      <c r="G60" s="24">
        <f t="shared" si="6"/>
        <v>9.4318181818189961E-2</v>
      </c>
      <c r="H60" s="24">
        <f t="shared" si="6"/>
        <v>-0.32534883720930008</v>
      </c>
      <c r="I60" s="24">
        <f t="shared" si="6"/>
        <v>-0.1886046511627899</v>
      </c>
      <c r="J60" s="25">
        <f t="shared" si="6"/>
        <v>0.10342857142858009</v>
      </c>
      <c r="L60" s="23" t="s">
        <v>2727</v>
      </c>
      <c r="M60" s="24">
        <f t="shared" ref="M60:T60" si="7">M59-M53</f>
        <v>-0.41380952380951985</v>
      </c>
      <c r="N60" s="24">
        <f t="shared" si="7"/>
        <v>-2.840909090908994E-2</v>
      </c>
      <c r="O60" s="24">
        <f t="shared" si="7"/>
        <v>0.13195121951220035</v>
      </c>
      <c r="P60" s="24">
        <f t="shared" si="7"/>
        <v>0.11146341463415066</v>
      </c>
      <c r="Q60" s="24">
        <f t="shared" si="7"/>
        <v>0.1014999999999997</v>
      </c>
      <c r="R60" s="24">
        <f t="shared" si="7"/>
        <v>-0.21666666666665968</v>
      </c>
      <c r="S60" s="24">
        <f t="shared" si="7"/>
        <v>0.14275862068965606</v>
      </c>
      <c r="T60" s="25">
        <f t="shared" si="7"/>
        <v>0.15967741935483903</v>
      </c>
      <c r="V60" s="33" t="s">
        <v>2727</v>
      </c>
      <c r="W60" s="34">
        <f t="shared" ref="W60:AD60" si="8">W59-W53</f>
        <v>-2.093023255813975E-2</v>
      </c>
      <c r="X60" s="34">
        <f t="shared" si="8"/>
        <v>4.18</v>
      </c>
      <c r="Y60" s="34">
        <f t="shared" si="8"/>
        <v>-1.8536585365850122E-2</v>
      </c>
      <c r="Z60" s="34">
        <f t="shared" si="8"/>
        <v>2.2500000000107434E-3</v>
      </c>
      <c r="AA60" s="34">
        <f t="shared" si="8"/>
        <v>-5.4250000000000576E-2</v>
      </c>
      <c r="AB60" s="34">
        <f t="shared" si="8"/>
        <v>6.3170731707320016E-2</v>
      </c>
      <c r="AC60" s="34">
        <f t="shared" si="8"/>
        <v>-0.17909090909089986</v>
      </c>
      <c r="AD60" s="35">
        <f t="shared" si="8"/>
        <v>-1.878048780486985E-2</v>
      </c>
      <c r="AF60" s="39" t="s">
        <v>2726</v>
      </c>
      <c r="AG60" s="31">
        <v>2.88</v>
      </c>
      <c r="AH60" s="31">
        <v>5.31</v>
      </c>
      <c r="AI60" s="31">
        <v>5.04</v>
      </c>
      <c r="AJ60" s="31">
        <v>6.21</v>
      </c>
      <c r="AK60" s="31">
        <v>5.29</v>
      </c>
      <c r="AL60" s="31">
        <v>3.65</v>
      </c>
      <c r="AM60" s="31">
        <v>2.85</v>
      </c>
      <c r="AN60" s="32">
        <v>3.06</v>
      </c>
      <c r="AP60" s="20" t="s">
        <v>2726</v>
      </c>
      <c r="AQ60" s="21">
        <v>5.36</v>
      </c>
      <c r="AR60" s="21">
        <v>2.94</v>
      </c>
      <c r="AS60" s="21">
        <v>4.8</v>
      </c>
      <c r="AT60" s="21">
        <v>3.73</v>
      </c>
      <c r="AU60" s="21">
        <v>1.71</v>
      </c>
      <c r="AV60" s="21">
        <v>5.0599999999999996</v>
      </c>
      <c r="AW60" s="21">
        <v>1.69</v>
      </c>
      <c r="AX60" s="22">
        <v>1.68</v>
      </c>
      <c r="AZ60" s="10" t="s">
        <v>2693</v>
      </c>
      <c r="BA60" s="11">
        <v>1.89</v>
      </c>
      <c r="BB60" s="12">
        <v>0.33</v>
      </c>
      <c r="BC60" s="12">
        <v>0.28000000000000003</v>
      </c>
      <c r="BD60" s="12">
        <v>0.85</v>
      </c>
      <c r="BE60" s="12">
        <v>1.61</v>
      </c>
      <c r="BF60" s="12">
        <v>1.89</v>
      </c>
      <c r="BG60" s="12">
        <v>0.17</v>
      </c>
      <c r="BH60" s="13">
        <v>0.15</v>
      </c>
      <c r="BJ60" s="10" t="s">
        <v>2693</v>
      </c>
      <c r="BK60" s="11">
        <v>1.89</v>
      </c>
      <c r="BL60" s="12">
        <v>0.85</v>
      </c>
      <c r="BM60" s="12">
        <v>1.17</v>
      </c>
      <c r="BN60" s="12">
        <v>3.56</v>
      </c>
      <c r="BO60" s="12">
        <v>1.61</v>
      </c>
      <c r="BP60" s="12">
        <v>45.2</v>
      </c>
      <c r="BQ60" s="12">
        <v>0</v>
      </c>
      <c r="BR60" s="13">
        <v>0</v>
      </c>
      <c r="BT60" s="10" t="s">
        <v>2693</v>
      </c>
      <c r="BU60" s="11">
        <v>0.62</v>
      </c>
      <c r="BV60" s="12">
        <v>0.73</v>
      </c>
      <c r="BW60" s="12">
        <v>0.45</v>
      </c>
      <c r="BX60" s="12">
        <v>1.37</v>
      </c>
      <c r="BY60" s="12">
        <v>3.04</v>
      </c>
      <c r="BZ60" s="12">
        <v>2.59</v>
      </c>
      <c r="CA60" s="12">
        <v>0.53</v>
      </c>
      <c r="CB60" s="13">
        <v>1.37</v>
      </c>
    </row>
    <row r="61" spans="2:80" ht="15.75" thickBot="1" x14ac:dyDescent="0.3">
      <c r="B61" s="26" t="s">
        <v>2728</v>
      </c>
      <c r="C61" s="27">
        <f t="shared" ref="C61:J61" si="9">(C60/C53)*100</f>
        <v>-10.813076278289872</v>
      </c>
      <c r="D61" s="27">
        <f t="shared" si="9"/>
        <v>5.5885463271783076</v>
      </c>
      <c r="E61" s="27">
        <f t="shared" si="9"/>
        <v>7.5065416484955296</v>
      </c>
      <c r="F61" s="27">
        <f t="shared" si="9"/>
        <v>2.6499302649930319</v>
      </c>
      <c r="G61" s="27">
        <f t="shared" si="9"/>
        <v>5.7662915103520618</v>
      </c>
      <c r="H61" s="27">
        <f t="shared" si="9"/>
        <v>-6.041369780196014</v>
      </c>
      <c r="I61" s="27">
        <f t="shared" si="9"/>
        <v>-9.7793319667188818</v>
      </c>
      <c r="J61" s="28">
        <f t="shared" si="9"/>
        <v>6.3198324022351997</v>
      </c>
      <c r="L61" s="26" t="s">
        <v>2728</v>
      </c>
      <c r="M61" s="27">
        <f t="shared" ref="M61:T61" si="10">(M60/M53)*100</f>
        <v>-8.8727792526035572</v>
      </c>
      <c r="N61" s="27">
        <f t="shared" si="10"/>
        <v>-0.84339788138449345</v>
      </c>
      <c r="O61" s="27">
        <f t="shared" si="10"/>
        <v>3.0558065973792479</v>
      </c>
      <c r="P61" s="27">
        <f t="shared" si="10"/>
        <v>2.7599951684987207</v>
      </c>
      <c r="Q61" s="27">
        <f t="shared" si="10"/>
        <v>4.0142376903302228</v>
      </c>
      <c r="R61" s="27">
        <f t="shared" si="10"/>
        <v>-4.8507462686565672</v>
      </c>
      <c r="S61" s="27">
        <f t="shared" si="10"/>
        <v>18.606741573033844</v>
      </c>
      <c r="T61" s="28">
        <f t="shared" si="10"/>
        <v>17.54075124025518</v>
      </c>
      <c r="V61" s="36" t="s">
        <v>2728</v>
      </c>
      <c r="W61" s="37">
        <f>(W60/W53)*100</f>
        <v>-0.69514173167529858</v>
      </c>
      <c r="X61" s="37" t="e">
        <f>(X60/X53)*100</f>
        <v>#DIV/0!</v>
      </c>
      <c r="Y61" s="37">
        <f>(Y60/Y53)*100</f>
        <v>-0.34984349106971802</v>
      </c>
      <c r="Z61" s="37">
        <f>(Z60/Z53)*100</f>
        <v>3.9558700716640978E-2</v>
      </c>
      <c r="AA61" s="37">
        <f>(AA60/AA53)*100</f>
        <v>-1.2692285196233393</v>
      </c>
      <c r="AB61" s="37">
        <f t="shared" ref="AB61" si="11">(AB60/AB53)*100</f>
        <v>1.4599774520857511</v>
      </c>
      <c r="AC61" s="37">
        <f>(AC60/AC53)*100</f>
        <v>-9.9545224861036292</v>
      </c>
      <c r="AD61" s="38">
        <f>(AD60/AD53)*100</f>
        <v>-0.76381311377806416</v>
      </c>
      <c r="AF61" s="33" t="s">
        <v>2731</v>
      </c>
      <c r="AG61" s="34">
        <f>AG60-AG58</f>
        <v>5.5102040816397135E-3</v>
      </c>
      <c r="AH61" s="34">
        <f t="shared" ref="AH61:AN61" si="12">AH60-AH58</f>
        <v>-0.26777777777777079</v>
      </c>
      <c r="AI61" s="34">
        <f t="shared" si="12"/>
        <v>0.14181818181818961</v>
      </c>
      <c r="AJ61" s="34">
        <f t="shared" si="12"/>
        <v>0.14880952380952994</v>
      </c>
      <c r="AK61" s="34">
        <f>AK60-AK58</f>
        <v>5.29</v>
      </c>
      <c r="AL61" s="34">
        <f>AL60-AL58</f>
        <v>-5.723404255319009E-2</v>
      </c>
      <c r="AM61" s="34">
        <f t="shared" si="12"/>
        <v>-8.4255319148929697E-2</v>
      </c>
      <c r="AN61" s="35">
        <f t="shared" si="12"/>
        <v>-0.28404761904760978</v>
      </c>
      <c r="AP61" s="23" t="s">
        <v>2727</v>
      </c>
      <c r="AQ61" s="24">
        <f t="shared" ref="AQ61:AX61" si="13">AQ60-AQ58</f>
        <v>1.4979487179487205</v>
      </c>
      <c r="AR61" s="24">
        <f t="shared" si="13"/>
        <v>0.73733333333334006</v>
      </c>
      <c r="AS61" s="24">
        <f t="shared" si="13"/>
        <v>3.0633333333333397</v>
      </c>
      <c r="AT61" s="24">
        <f t="shared" si="13"/>
        <v>2.9121951219512199</v>
      </c>
      <c r="AU61" s="24">
        <f t="shared" si="13"/>
        <v>-12.163428571428501</v>
      </c>
      <c r="AV61" s="24">
        <f t="shared" si="13"/>
        <v>1.8355102040816398</v>
      </c>
      <c r="AW61" s="24">
        <f t="shared" si="13"/>
        <v>0.52</v>
      </c>
      <c r="AX61" s="25">
        <f t="shared" si="13"/>
        <v>0.49212765957446991</v>
      </c>
      <c r="AZ61" s="10" t="s">
        <v>2693</v>
      </c>
      <c r="BA61" s="11">
        <v>2.21</v>
      </c>
      <c r="BB61" s="12">
        <v>10.83</v>
      </c>
      <c r="BC61" s="12">
        <v>0.45</v>
      </c>
      <c r="BD61" s="12">
        <v>5.74</v>
      </c>
      <c r="BE61" s="12">
        <v>1.61</v>
      </c>
      <c r="BF61" s="12">
        <v>1.17</v>
      </c>
      <c r="BG61" s="12">
        <v>0.17</v>
      </c>
      <c r="BH61" s="13">
        <v>0.15</v>
      </c>
      <c r="BJ61" s="10" t="s">
        <v>2693</v>
      </c>
      <c r="BK61" s="11">
        <v>23.95</v>
      </c>
      <c r="BL61" s="12">
        <v>1.17</v>
      </c>
      <c r="BM61" s="12">
        <v>1.89</v>
      </c>
      <c r="BN61" s="12">
        <v>3.56</v>
      </c>
      <c r="BO61" s="12">
        <v>1.61</v>
      </c>
      <c r="BP61" s="12">
        <v>1.37</v>
      </c>
      <c r="BQ61" s="12">
        <v>0</v>
      </c>
      <c r="BR61" s="13">
        <v>1.17</v>
      </c>
      <c r="BT61" s="10" t="s">
        <v>2693</v>
      </c>
      <c r="BU61" s="11">
        <v>0.62</v>
      </c>
      <c r="BV61" s="12">
        <v>9.24</v>
      </c>
      <c r="BW61" s="12">
        <v>0.45</v>
      </c>
      <c r="BX61" s="12">
        <v>1.61</v>
      </c>
      <c r="BY61" s="12">
        <v>3.04</v>
      </c>
      <c r="BZ61" s="12">
        <v>2.59</v>
      </c>
      <c r="CA61" s="12">
        <v>0.62</v>
      </c>
      <c r="CB61" s="13">
        <v>0</v>
      </c>
    </row>
    <row r="62" spans="2:80" ht="15.75" thickBot="1" x14ac:dyDescent="0.3">
      <c r="C62" s="18"/>
      <c r="D62" s="18"/>
      <c r="E62" s="18"/>
      <c r="F62" s="18"/>
      <c r="G62" s="18"/>
      <c r="H62" s="18"/>
      <c r="I62" s="18"/>
      <c r="J62" s="18"/>
      <c r="M62" s="18"/>
      <c r="N62" s="18"/>
      <c r="O62" s="18"/>
      <c r="P62" s="18"/>
      <c r="Q62" s="18"/>
      <c r="R62" s="18"/>
      <c r="S62" s="18"/>
      <c r="T62" s="18"/>
      <c r="W62" s="18"/>
      <c r="X62" s="18"/>
      <c r="Y62" s="18"/>
      <c r="Z62" s="18"/>
      <c r="AA62" s="18"/>
      <c r="AB62" s="18"/>
      <c r="AC62" s="18"/>
      <c r="AD62" s="18"/>
      <c r="AF62" s="36" t="s">
        <v>2732</v>
      </c>
      <c r="AG62" s="37">
        <f>(AG61/AG58)*100</f>
        <v>0.19169329073507038</v>
      </c>
      <c r="AH62" s="37">
        <f t="shared" ref="AH62:AM62" si="14">(AH61/AH58)*100</f>
        <v>-4.8007968127488851</v>
      </c>
      <c r="AI62" s="37">
        <f t="shared" si="14"/>
        <v>2.8953229398665332</v>
      </c>
      <c r="AJ62" s="37">
        <f t="shared" si="14"/>
        <v>2.4551203991044757</v>
      </c>
      <c r="AK62" s="37" t="e">
        <f t="shared" si="14"/>
        <v>#DIV/0!</v>
      </c>
      <c r="AL62" s="37">
        <f t="shared" si="14"/>
        <v>-1.5438475665748022</v>
      </c>
      <c r="AM62" s="37">
        <f t="shared" si="14"/>
        <v>-2.8714378942786634</v>
      </c>
      <c r="AN62" s="38">
        <f>(AN61/AN58)*100</f>
        <v>-8.4941260234956513</v>
      </c>
      <c r="AP62" s="26" t="s">
        <v>2728</v>
      </c>
      <c r="AQ62" s="27">
        <f t="shared" ref="AQ62:AX62" si="15">(AQ61/AQ58)*100</f>
        <v>38.786349754348784</v>
      </c>
      <c r="AR62" s="27">
        <f t="shared" si="15"/>
        <v>33.474576271186848</v>
      </c>
      <c r="AS62" s="27">
        <f t="shared" si="15"/>
        <v>176.39155470249625</v>
      </c>
      <c r="AT62" s="27">
        <f t="shared" si="15"/>
        <v>356.09901580674045</v>
      </c>
      <c r="AU62" s="27">
        <f t="shared" si="15"/>
        <v>-87.674279712502781</v>
      </c>
      <c r="AV62" s="27">
        <f t="shared" si="15"/>
        <v>56.924050632911751</v>
      </c>
      <c r="AW62" s="27">
        <f t="shared" si="15"/>
        <v>44.44444444444445</v>
      </c>
      <c r="AX62" s="28">
        <f t="shared" si="15"/>
        <v>41.429339065019029</v>
      </c>
      <c r="AZ62" s="10" t="s">
        <v>2693</v>
      </c>
      <c r="BA62" s="11">
        <v>2.21</v>
      </c>
      <c r="BB62" s="12">
        <v>0.33</v>
      </c>
      <c r="BC62" s="12">
        <v>0.33</v>
      </c>
      <c r="BD62" s="12">
        <v>0.85</v>
      </c>
      <c r="BE62" s="12">
        <v>1.61</v>
      </c>
      <c r="BF62" s="12">
        <v>0</v>
      </c>
      <c r="BG62" s="12">
        <v>0.17</v>
      </c>
      <c r="BH62" s="13">
        <v>0.13</v>
      </c>
      <c r="BJ62" s="10" t="s">
        <v>2693</v>
      </c>
      <c r="BK62" s="11">
        <v>0.85</v>
      </c>
      <c r="BL62" s="12">
        <v>1.17</v>
      </c>
      <c r="BM62" s="12">
        <v>1.89</v>
      </c>
      <c r="BN62" s="12">
        <v>3.04</v>
      </c>
      <c r="BO62" s="12">
        <v>1.37</v>
      </c>
      <c r="BP62" s="12">
        <v>1.17</v>
      </c>
      <c r="BQ62" s="12">
        <v>0</v>
      </c>
      <c r="BR62" s="13">
        <v>1.61</v>
      </c>
      <c r="BT62" s="10" t="s">
        <v>2693</v>
      </c>
      <c r="BU62" s="11">
        <v>0.62</v>
      </c>
      <c r="BV62" s="12">
        <v>7.88</v>
      </c>
      <c r="BW62" s="12">
        <v>0.45</v>
      </c>
      <c r="BX62" s="12">
        <v>4.18</v>
      </c>
      <c r="BY62" s="12">
        <v>23.95</v>
      </c>
      <c r="BZ62" s="12">
        <v>2.59</v>
      </c>
      <c r="CA62" s="12">
        <v>0.53</v>
      </c>
      <c r="CB62" s="13">
        <v>1.61</v>
      </c>
    </row>
    <row r="63" spans="2:80" ht="45.75" thickBot="1" x14ac:dyDescent="0.3">
      <c r="B63" s="20" t="s">
        <v>2733</v>
      </c>
      <c r="C63" s="40">
        <v>5.28</v>
      </c>
      <c r="D63" s="21">
        <v>2.98</v>
      </c>
      <c r="E63" s="21">
        <v>4.83</v>
      </c>
      <c r="F63" s="21">
        <v>3.71</v>
      </c>
      <c r="G63" s="21">
        <v>1.74</v>
      </c>
      <c r="H63" s="21">
        <v>5.14</v>
      </c>
      <c r="I63" s="21">
        <v>1.7</v>
      </c>
      <c r="J63" s="22">
        <v>1.73</v>
      </c>
      <c r="L63" s="20" t="s">
        <v>2733</v>
      </c>
      <c r="M63" s="40">
        <v>4.24</v>
      </c>
      <c r="N63" s="21">
        <v>3.37</v>
      </c>
      <c r="O63" s="21">
        <v>4.49</v>
      </c>
      <c r="P63" s="21">
        <v>4.1900000000000004</v>
      </c>
      <c r="Q63" s="21">
        <v>2.66</v>
      </c>
      <c r="R63" s="21">
        <v>4.3</v>
      </c>
      <c r="S63" s="21">
        <v>0.87</v>
      </c>
      <c r="T63" s="22">
        <v>1.05</v>
      </c>
      <c r="V63" s="20" t="s">
        <v>2733</v>
      </c>
      <c r="W63" s="40">
        <v>2.99</v>
      </c>
      <c r="X63" s="21">
        <v>4.1900000000000004</v>
      </c>
      <c r="Y63" s="21">
        <v>5.3</v>
      </c>
      <c r="Z63" s="21">
        <v>5.73</v>
      </c>
      <c r="AA63" s="21">
        <v>4.24</v>
      </c>
      <c r="AB63" s="21">
        <v>4.45</v>
      </c>
      <c r="AC63" s="21">
        <v>1.61</v>
      </c>
      <c r="AD63" s="22">
        <v>2.42</v>
      </c>
      <c r="AP63" s="29"/>
      <c r="AQ63" s="24"/>
      <c r="AR63" s="24"/>
      <c r="AS63" s="24"/>
      <c r="AT63" s="24"/>
      <c r="AU63" s="24"/>
      <c r="AV63" s="24"/>
      <c r="AW63" s="24"/>
      <c r="AX63" s="24"/>
      <c r="AZ63" s="10" t="s">
        <v>2693</v>
      </c>
      <c r="BA63" s="11">
        <v>1.17</v>
      </c>
      <c r="BB63" s="12">
        <v>2.21</v>
      </c>
      <c r="BC63" s="12">
        <v>0.45</v>
      </c>
      <c r="BD63" s="12">
        <v>1.17</v>
      </c>
      <c r="BE63" s="12">
        <v>1.37</v>
      </c>
      <c r="BF63" s="12">
        <v>0</v>
      </c>
      <c r="BG63" s="12">
        <v>0.15</v>
      </c>
      <c r="BH63" s="13">
        <v>0.17</v>
      </c>
      <c r="BJ63" s="10" t="s">
        <v>2693</v>
      </c>
      <c r="BK63" s="11">
        <v>0.85</v>
      </c>
      <c r="BL63" s="12">
        <v>0</v>
      </c>
      <c r="BM63" s="12">
        <v>1.89</v>
      </c>
      <c r="BN63" s="12">
        <v>3.04</v>
      </c>
      <c r="BO63" s="12">
        <v>1.61</v>
      </c>
      <c r="BP63" s="12">
        <v>1.17</v>
      </c>
      <c r="BQ63" s="12">
        <v>0</v>
      </c>
      <c r="BR63" s="13">
        <v>1.17</v>
      </c>
      <c r="BT63" s="10" t="s">
        <v>2693</v>
      </c>
      <c r="BU63" s="11">
        <v>0.45</v>
      </c>
      <c r="BV63" s="12">
        <v>0.62</v>
      </c>
      <c r="BW63" s="12">
        <v>0.2</v>
      </c>
      <c r="BX63" s="12">
        <v>2.21</v>
      </c>
      <c r="BY63" s="12">
        <v>0.85</v>
      </c>
      <c r="BZ63" s="12">
        <v>4.18</v>
      </c>
      <c r="CA63" s="12">
        <v>0.45</v>
      </c>
      <c r="CB63" s="13">
        <v>0</v>
      </c>
    </row>
    <row r="64" spans="2:80" ht="30" x14ac:dyDescent="0.25">
      <c r="B64" s="23" t="s">
        <v>2727</v>
      </c>
      <c r="C64" s="41">
        <f>C63-C53</f>
        <v>-0.68499999999998984</v>
      </c>
      <c r="D64" s="24">
        <f>D63-D53</f>
        <v>0.18613636363636976</v>
      </c>
      <c r="E64" s="24">
        <f t="shared" ref="E64:J64" si="16">E63-E53</f>
        <v>0.35585365853659034</v>
      </c>
      <c r="F64" s="24">
        <f t="shared" si="16"/>
        <v>0.125</v>
      </c>
      <c r="G64" s="24">
        <f t="shared" si="16"/>
        <v>0.10431818181818997</v>
      </c>
      <c r="H64" s="24">
        <f>H63-H53</f>
        <v>-0.24534883720930001</v>
      </c>
      <c r="I64" s="24">
        <f t="shared" si="16"/>
        <v>-0.22860465116278994</v>
      </c>
      <c r="J64" s="25">
        <f t="shared" si="16"/>
        <v>9.3428571428580076E-2</v>
      </c>
      <c r="L64" s="23" t="s">
        <v>2727</v>
      </c>
      <c r="M64" s="41">
        <f>M63-M53</f>
        <v>-0.42380952380951964</v>
      </c>
      <c r="N64" s="24">
        <f>N63-N53</f>
        <v>1.5909090909103085E-3</v>
      </c>
      <c r="O64" s="24">
        <f t="shared" ref="O64:Q64" si="17">O63-O53</f>
        <v>0.17195121951220038</v>
      </c>
      <c r="P64" s="24">
        <f t="shared" si="17"/>
        <v>0.15146341463415069</v>
      </c>
      <c r="Q64" s="24">
        <f t="shared" si="17"/>
        <v>0.13149999999999995</v>
      </c>
      <c r="R64" s="24">
        <f>R63-R53</f>
        <v>-0.16666666666665986</v>
      </c>
      <c r="S64" s="24">
        <f t="shared" ref="S64:T64" si="18">S63-S53</f>
        <v>0.10275862068965602</v>
      </c>
      <c r="T64" s="25">
        <f t="shared" si="18"/>
        <v>0.13967741935483902</v>
      </c>
      <c r="V64" s="23" t="s">
        <v>2727</v>
      </c>
      <c r="W64" s="41">
        <f>W63-W53</f>
        <v>-2.093023255813975E-2</v>
      </c>
      <c r="X64" s="24">
        <f>X63-X53</f>
        <v>4.1900000000000004</v>
      </c>
      <c r="Y64" s="24">
        <f>Y63-Y53</f>
        <v>1.4634146341494514E-3</v>
      </c>
      <c r="Z64" s="24">
        <f t="shared" ref="Z64" si="19">Z63-Z53</f>
        <v>4.2250000000010779E-2</v>
      </c>
      <c r="AA64" s="24">
        <f>AA63-AA53</f>
        <v>-3.4250000000000114E-2</v>
      </c>
      <c r="AB64" s="24">
        <f>AB63-AB53</f>
        <v>0.12317073170732051</v>
      </c>
      <c r="AC64" s="24">
        <f>AC63-AC53</f>
        <v>-0.18909090909089987</v>
      </c>
      <c r="AD64" s="25">
        <f t="shared" ref="AD64" si="20">AD63-AD53</f>
        <v>-3.8780487804869868E-2</v>
      </c>
      <c r="AF64" s="39" t="s">
        <v>2729</v>
      </c>
      <c r="AG64" s="31">
        <v>2.84</v>
      </c>
      <c r="AH64" s="31">
        <v>5.41</v>
      </c>
      <c r="AI64" s="31">
        <v>5.0999999999999996</v>
      </c>
      <c r="AJ64" s="31">
        <v>6.17</v>
      </c>
      <c r="AK64" s="31">
        <v>5.33</v>
      </c>
      <c r="AL64" s="31">
        <v>3.65</v>
      </c>
      <c r="AM64" s="31">
        <v>2.94</v>
      </c>
      <c r="AN64" s="32">
        <v>3.12</v>
      </c>
      <c r="AP64" s="20" t="s">
        <v>2729</v>
      </c>
      <c r="AQ64" s="21">
        <v>5.32</v>
      </c>
      <c r="AR64" s="21">
        <v>2.95</v>
      </c>
      <c r="AS64" s="21">
        <v>4.8099999999999996</v>
      </c>
      <c r="AT64" s="21">
        <v>3.68</v>
      </c>
      <c r="AU64" s="21">
        <v>1.73</v>
      </c>
      <c r="AV64" s="21">
        <v>5.0599999999999996</v>
      </c>
      <c r="AW64" s="21">
        <v>1.74</v>
      </c>
      <c r="AX64" s="22">
        <v>1.74</v>
      </c>
      <c r="AZ64" s="6" t="s">
        <v>2721</v>
      </c>
      <c r="BA64" s="7">
        <v>2.2249999999999899</v>
      </c>
      <c r="BB64" s="8">
        <v>1.0778333333333301</v>
      </c>
      <c r="BC64" s="8">
        <v>0.370999999999999</v>
      </c>
      <c r="BD64" s="8">
        <v>1.44695652173913</v>
      </c>
      <c r="BE64" s="8">
        <v>1.5537288135593199</v>
      </c>
      <c r="BF64" s="8">
        <v>1.9637254901960699</v>
      </c>
      <c r="BG64" s="8">
        <v>0.165833333333333</v>
      </c>
      <c r="BH64" s="9">
        <v>0.17199999999999999</v>
      </c>
      <c r="BJ64" s="6" t="s">
        <v>2721</v>
      </c>
      <c r="BK64" s="7">
        <v>3.7396153846153699</v>
      </c>
      <c r="BL64" s="8">
        <v>1.29615384615384</v>
      </c>
      <c r="BM64" s="8">
        <v>2.0872881355932198</v>
      </c>
      <c r="BN64" s="8">
        <v>3.46933333333333</v>
      </c>
      <c r="BO64" s="8">
        <v>1.64483333333333</v>
      </c>
      <c r="BP64" s="8">
        <v>9.6391666666666698</v>
      </c>
      <c r="BQ64" s="8">
        <v>0.32333333333333297</v>
      </c>
      <c r="BR64" s="9">
        <v>1.82526315789473</v>
      </c>
      <c r="BT64" s="6" t="s">
        <v>2721</v>
      </c>
      <c r="BU64" s="7">
        <v>0.59683333333333299</v>
      </c>
      <c r="BV64" s="8">
        <v>7.00416666666667</v>
      </c>
      <c r="BW64" s="8">
        <v>0.435999999999999</v>
      </c>
      <c r="BX64" s="8">
        <v>1.77249999999999</v>
      </c>
      <c r="BY64" s="8">
        <v>5.1965000000000003</v>
      </c>
      <c r="BZ64" s="8">
        <v>3.0609999999999999</v>
      </c>
      <c r="CA64" s="8">
        <v>0.51966666666666606</v>
      </c>
      <c r="CB64" s="9">
        <v>1.7537254901960699</v>
      </c>
    </row>
    <row r="65" spans="2:80" ht="15.75" thickBot="1" x14ac:dyDescent="0.3">
      <c r="B65" s="26" t="s">
        <v>2728</v>
      </c>
      <c r="C65" s="42">
        <f>(C64/C53)*100</f>
        <v>-11.483654652137318</v>
      </c>
      <c r="D65" s="27">
        <f t="shared" ref="D65:I65" si="21">(D64/D53)*100</f>
        <v>6.6623281542343511</v>
      </c>
      <c r="E65" s="27">
        <f t="shared" si="21"/>
        <v>7.9535542956826317</v>
      </c>
      <c r="F65" s="27">
        <f>(F64/F53)*100</f>
        <v>3.4867503486750349</v>
      </c>
      <c r="G65" s="27">
        <f t="shared" si="21"/>
        <v>6.3776573572327102</v>
      </c>
      <c r="H65" s="27">
        <f t="shared" si="21"/>
        <v>-4.5558578399619574</v>
      </c>
      <c r="I65" s="27">
        <f t="shared" si="21"/>
        <v>-11.853370312311554</v>
      </c>
      <c r="J65" s="28">
        <f>(J64/J53)*100</f>
        <v>5.7087988826821228</v>
      </c>
      <c r="L65" s="26" t="s">
        <v>2728</v>
      </c>
      <c r="M65" s="42">
        <f>(M64/M53)*100</f>
        <v>-9.0871962425974271</v>
      </c>
      <c r="N65" s="27">
        <f t="shared" ref="N65:O65" si="22">(N64/N53)*100</f>
        <v>4.723028135756939E-2</v>
      </c>
      <c r="O65" s="27">
        <f t="shared" si="22"/>
        <v>3.9821509263444557</v>
      </c>
      <c r="P65" s="27">
        <f>(P64/P53)*100</f>
        <v>3.7504529532553357</v>
      </c>
      <c r="Q65" s="27">
        <f t="shared" ref="Q65:S65" si="23">(Q64/Q53)*100</f>
        <v>5.2007118845165099</v>
      </c>
      <c r="R65" s="27">
        <f t="shared" si="23"/>
        <v>-3.7313432835819427</v>
      </c>
      <c r="S65" s="27">
        <f t="shared" si="23"/>
        <v>13.393258426966417</v>
      </c>
      <c r="T65" s="28">
        <f>(T64/T53)*100</f>
        <v>15.343727852586856</v>
      </c>
      <c r="V65" s="26" t="s">
        <v>2728</v>
      </c>
      <c r="W65" s="42">
        <f>(W64/W53)*100</f>
        <v>-0.69514173167529858</v>
      </c>
      <c r="X65" s="27" t="e">
        <f t="shared" ref="X65" si="24">(X64/X53)*100</f>
        <v>#DIV/0!</v>
      </c>
      <c r="Y65" s="27">
        <f>(Y64/Y53)*100</f>
        <v>2.7619222979252227E-2</v>
      </c>
      <c r="Z65" s="27">
        <f>(Z64/Z53)*100</f>
        <v>0.74282449123134553</v>
      </c>
      <c r="AA65" s="27">
        <f>(AA64/AA53)*100</f>
        <v>-0.80131017137509764</v>
      </c>
      <c r="AB65" s="27">
        <f t="shared" ref="AB65:AC65" si="25">(AB64/AB53)*100</f>
        <v>2.8466741826381878</v>
      </c>
      <c r="AC65" s="27">
        <f t="shared" si="25"/>
        <v>-10.510358767053608</v>
      </c>
      <c r="AD65" s="28">
        <f>(AD64/AD53)*100</f>
        <v>-1.5772244816979166</v>
      </c>
      <c r="AF65" s="33" t="s">
        <v>2727</v>
      </c>
      <c r="AG65" s="34">
        <f>AG64-AG58</f>
        <v>-3.4489795918360322E-2</v>
      </c>
      <c r="AH65" s="34">
        <f t="shared" ref="AH65:AM65" si="26">AH64-AH58</f>
        <v>-0.16777777777777025</v>
      </c>
      <c r="AI65" s="34">
        <f t="shared" si="26"/>
        <v>0.20181818181818922</v>
      </c>
      <c r="AJ65" s="34">
        <f t="shared" si="26"/>
        <v>0.10880952380952991</v>
      </c>
      <c r="AK65" s="34">
        <f>AK64-AK58</f>
        <v>5.33</v>
      </c>
      <c r="AL65" s="34">
        <f t="shared" si="26"/>
        <v>-5.723404255319009E-2</v>
      </c>
      <c r="AM65" s="34">
        <f t="shared" si="26"/>
        <v>5.7446808510701608E-3</v>
      </c>
      <c r="AN65" s="35">
        <f>AN64-AN58</f>
        <v>-0.22404761904760973</v>
      </c>
      <c r="AP65" s="23" t="s">
        <v>2727</v>
      </c>
      <c r="AQ65" s="24">
        <f t="shared" ref="AQ65:AX65" si="27">AQ64-AQ58</f>
        <v>1.4579487179487205</v>
      </c>
      <c r="AR65" s="24">
        <f t="shared" si="27"/>
        <v>0.74733333333334029</v>
      </c>
      <c r="AS65" s="24">
        <f t="shared" si="27"/>
        <v>3.0733333333333395</v>
      </c>
      <c r="AT65" s="24">
        <f t="shared" si="27"/>
        <v>2.8621951219512201</v>
      </c>
      <c r="AU65" s="24">
        <f t="shared" si="27"/>
        <v>-12.143428571428499</v>
      </c>
      <c r="AV65" s="24">
        <f t="shared" si="27"/>
        <v>1.8355102040816398</v>
      </c>
      <c r="AW65" s="24">
        <f t="shared" si="27"/>
        <v>0.57000000000000006</v>
      </c>
      <c r="AX65" s="25">
        <f t="shared" si="27"/>
        <v>0.55212765957446996</v>
      </c>
      <c r="AZ65" s="10" t="s">
        <v>2722</v>
      </c>
      <c r="BA65" s="11">
        <v>2.00866000109525</v>
      </c>
      <c r="BB65" s="12">
        <v>1.9726463542381001</v>
      </c>
      <c r="BC65" s="12">
        <v>0.13990115558255101</v>
      </c>
      <c r="BD65" s="12">
        <v>1.2081874126958101</v>
      </c>
      <c r="BE65" s="12">
        <v>0.108766556192838</v>
      </c>
      <c r="BF65" s="12">
        <v>0.36774863956141202</v>
      </c>
      <c r="BG65" s="12">
        <v>6.0478416719428801E-2</v>
      </c>
      <c r="BH65" s="13">
        <v>8.5299472448544397E-2</v>
      </c>
      <c r="BJ65" s="10" t="s">
        <v>2722</v>
      </c>
      <c r="BK65" s="11">
        <v>6.1698154696063598</v>
      </c>
      <c r="BL65" s="12">
        <v>0.66554822354944498</v>
      </c>
      <c r="BM65" s="12">
        <v>1.36686680008743</v>
      </c>
      <c r="BN65" s="12">
        <v>2.0525811934136802</v>
      </c>
      <c r="BO65" s="12">
        <v>0.54635913605938302</v>
      </c>
      <c r="BP65" s="12">
        <v>16.819044096070201</v>
      </c>
      <c r="BQ65" s="12">
        <v>7.2264944628929295E-2</v>
      </c>
      <c r="BR65" s="13">
        <v>1.5431252240384401</v>
      </c>
      <c r="BT65" s="10" t="s">
        <v>2722</v>
      </c>
      <c r="BU65" s="11">
        <v>0.17796527439050799</v>
      </c>
      <c r="BV65" s="12">
        <v>3.91912460109255</v>
      </c>
      <c r="BW65" s="12">
        <v>0.35680153213422899</v>
      </c>
      <c r="BX65" s="12">
        <v>0.50625298353030201</v>
      </c>
      <c r="BY65" s="12">
        <v>5.6926624775524299</v>
      </c>
      <c r="BZ65" s="12">
        <v>0.45880533272111501</v>
      </c>
      <c r="CA65" s="12">
        <v>7.0709892440088504E-2</v>
      </c>
      <c r="CB65" s="13">
        <v>1.0201440897540099</v>
      </c>
    </row>
    <row r="66" spans="2:80" ht="15.75" thickBot="1" x14ac:dyDescent="0.3">
      <c r="C66" s="18"/>
      <c r="D66" s="18"/>
      <c r="E66" s="18"/>
      <c r="F66" s="18"/>
      <c r="G66" s="18"/>
      <c r="H66" s="18"/>
      <c r="I66" s="18"/>
      <c r="J66" s="18"/>
      <c r="M66" s="18"/>
      <c r="N66" s="18"/>
      <c r="O66" s="18"/>
      <c r="P66" s="18"/>
      <c r="Q66" s="18"/>
      <c r="R66" s="18"/>
      <c r="S66" s="18"/>
      <c r="T66" s="18"/>
      <c r="W66" s="18"/>
      <c r="X66" s="18"/>
      <c r="Y66" s="18"/>
      <c r="Z66" s="18"/>
      <c r="AA66" s="18"/>
      <c r="AB66" s="18"/>
      <c r="AC66" s="18"/>
      <c r="AD66" s="18"/>
      <c r="AF66" s="36" t="s">
        <v>2728</v>
      </c>
      <c r="AG66" s="37">
        <f>(AG65/AG58)*100</f>
        <v>-1.1998580049695846</v>
      </c>
      <c r="AH66" s="37">
        <f>(AH65/AH58)*100</f>
        <v>-3.0079681274899088</v>
      </c>
      <c r="AI66" s="37">
        <f t="shared" ref="AI66:AM66" si="28">(AI65/AI58)*100</f>
        <v>4.1202672605792223</v>
      </c>
      <c r="AJ66" s="37">
        <f>(AJ65/AJ58)*100</f>
        <v>1.7951840358252191</v>
      </c>
      <c r="AK66" s="37" t="e">
        <f t="shared" si="28"/>
        <v>#DIV/0!</v>
      </c>
      <c r="AL66" s="37">
        <f>(AL65/AL58)*100</f>
        <v>-1.5438475665748022</v>
      </c>
      <c r="AM66" s="37">
        <f t="shared" si="28"/>
        <v>0.19577985642832149</v>
      </c>
      <c r="AN66" s="38">
        <f>(AN65/AN58)*100</f>
        <v>-6.6998932004269376</v>
      </c>
      <c r="AP66" s="26" t="s">
        <v>2728</v>
      </c>
      <c r="AQ66" s="27">
        <f t="shared" ref="AQ66:AX66" si="29">(AQ65/AQ58)*100</f>
        <v>37.750630726331252</v>
      </c>
      <c r="AR66" s="27">
        <f t="shared" si="29"/>
        <v>33.92857142857185</v>
      </c>
      <c r="AS66" s="27">
        <f t="shared" si="29"/>
        <v>176.96737044145979</v>
      </c>
      <c r="AT66" s="27">
        <f t="shared" si="29"/>
        <v>349.98508798091291</v>
      </c>
      <c r="AU66" s="27">
        <f t="shared" si="29"/>
        <v>-87.530119241303979</v>
      </c>
      <c r="AV66" s="27">
        <f t="shared" si="29"/>
        <v>56.924050632911751</v>
      </c>
      <c r="AW66" s="27">
        <f t="shared" si="29"/>
        <v>48.71794871794873</v>
      </c>
      <c r="AX66" s="28">
        <f t="shared" si="29"/>
        <v>46.480386888769708</v>
      </c>
      <c r="AZ66" s="10" t="s">
        <v>2723</v>
      </c>
      <c r="BA66" s="11">
        <v>4.2336600010952496</v>
      </c>
      <c r="BB66" s="12">
        <v>3.0504796875714302</v>
      </c>
      <c r="BC66" s="12">
        <v>0.510901155582551</v>
      </c>
      <c r="BD66" s="12">
        <v>2.6551439344349399</v>
      </c>
      <c r="BE66" s="12">
        <v>1.6624953697521601</v>
      </c>
      <c r="BF66" s="12">
        <v>2.3314741297574901</v>
      </c>
      <c r="BG66" s="12">
        <v>0.226311750052762</v>
      </c>
      <c r="BH66" s="13">
        <v>0.25729947244854401</v>
      </c>
      <c r="BJ66" s="10" t="s">
        <v>2723</v>
      </c>
      <c r="BK66" s="11">
        <v>9.9094308542217409</v>
      </c>
      <c r="BL66" s="12">
        <v>1.9617020697032901</v>
      </c>
      <c r="BM66" s="12">
        <v>3.4541549356806498</v>
      </c>
      <c r="BN66" s="12">
        <v>5.52191452674702</v>
      </c>
      <c r="BO66" s="12">
        <v>2.1911924693927101</v>
      </c>
      <c r="BP66" s="12">
        <v>26.458210762736901</v>
      </c>
      <c r="BQ66" s="12">
        <v>0.39559827796226199</v>
      </c>
      <c r="BR66" s="13">
        <v>3.3683883819331801</v>
      </c>
      <c r="BT66" s="10" t="s">
        <v>2723</v>
      </c>
      <c r="BU66" s="11">
        <v>0.77479860772384102</v>
      </c>
      <c r="BV66" s="12">
        <v>10.9232912677592</v>
      </c>
      <c r="BW66" s="12">
        <v>0.79280153213422799</v>
      </c>
      <c r="BX66" s="12">
        <v>2.2787529835303002</v>
      </c>
      <c r="BY66" s="12">
        <v>10.8891624775524</v>
      </c>
      <c r="BZ66" s="12">
        <v>3.5198053327211101</v>
      </c>
      <c r="CA66" s="12">
        <v>0.59037655910675502</v>
      </c>
      <c r="CB66" s="13">
        <v>2.7738695799500901</v>
      </c>
    </row>
    <row r="67" spans="2:80" ht="15.75" thickBot="1" x14ac:dyDescent="0.3">
      <c r="C67" s="18"/>
      <c r="D67" s="18"/>
      <c r="E67" s="18"/>
      <c r="F67" s="18"/>
      <c r="G67" s="18"/>
      <c r="H67" s="18"/>
      <c r="I67" s="18"/>
      <c r="J67" s="18"/>
      <c r="M67" s="18"/>
      <c r="N67" s="18"/>
      <c r="O67" s="18"/>
      <c r="P67" s="18"/>
      <c r="Q67" s="18"/>
      <c r="R67" s="18"/>
      <c r="S67" s="18"/>
      <c r="T67" s="18"/>
      <c r="W67" s="18"/>
      <c r="X67" s="18"/>
      <c r="Y67" s="18"/>
      <c r="Z67" s="18"/>
      <c r="AA67" s="18"/>
      <c r="AB67" s="18"/>
      <c r="AC67" s="18"/>
      <c r="AD67" s="18"/>
      <c r="AG67" s="18"/>
      <c r="AH67" s="18"/>
      <c r="AI67" s="18"/>
      <c r="AJ67" s="18"/>
      <c r="AK67" s="18"/>
      <c r="AL67" s="18"/>
      <c r="AM67" s="18"/>
      <c r="AN67" s="18"/>
      <c r="AP67" s="19"/>
      <c r="AQ67" s="18"/>
      <c r="AR67" s="18"/>
      <c r="AS67" s="18"/>
      <c r="AT67" s="18"/>
      <c r="AU67" s="18"/>
      <c r="AV67" s="18"/>
      <c r="AW67" s="18"/>
      <c r="AX67" s="18"/>
      <c r="AZ67" s="10" t="s">
        <v>2724</v>
      </c>
      <c r="BA67" s="11">
        <v>0.21633999890474201</v>
      </c>
      <c r="BB67" s="12">
        <v>-0.89481302090477199</v>
      </c>
      <c r="BC67" s="12">
        <v>0.23109884441744799</v>
      </c>
      <c r="BD67" s="12">
        <v>0.23876910904331999</v>
      </c>
      <c r="BE67" s="12">
        <v>1.44496225736648</v>
      </c>
      <c r="BF67" s="12">
        <v>1.5959768506346601</v>
      </c>
      <c r="BG67" s="12">
        <v>0.105354916613904</v>
      </c>
      <c r="BH67" s="13">
        <v>8.6700527551455603E-2</v>
      </c>
      <c r="BJ67" s="10" t="s">
        <v>2724</v>
      </c>
      <c r="BK67" s="11">
        <v>-2.4302000849909802</v>
      </c>
      <c r="BL67" s="12">
        <v>0.63060562260440101</v>
      </c>
      <c r="BM67" s="12">
        <v>0.72042133550578302</v>
      </c>
      <c r="BN67" s="12">
        <v>1.4167521399196401</v>
      </c>
      <c r="BO67" s="12">
        <v>1.09847419727394</v>
      </c>
      <c r="BP67" s="12">
        <v>-7.1798774294035796</v>
      </c>
      <c r="BQ67" s="12">
        <v>0.25106838870440401</v>
      </c>
      <c r="BR67" s="13">
        <v>0.28213793385628899</v>
      </c>
      <c r="BT67" s="10" t="s">
        <v>2724</v>
      </c>
      <c r="BU67" s="11">
        <v>0.41886805894282497</v>
      </c>
      <c r="BV67" s="12">
        <v>3.0850420655741102</v>
      </c>
      <c r="BW67" s="12">
        <v>7.91984678657707E-2</v>
      </c>
      <c r="BX67" s="12">
        <v>1.26624701646969</v>
      </c>
      <c r="BY67" s="12">
        <v>-0.49616247755242798</v>
      </c>
      <c r="BZ67" s="12">
        <v>2.60219466727888</v>
      </c>
      <c r="CA67" s="12">
        <v>0.44895677422657798</v>
      </c>
      <c r="CB67" s="13">
        <v>0.73358140044205999</v>
      </c>
    </row>
    <row r="68" spans="2:80" ht="45.75" thickBot="1" x14ac:dyDescent="0.3">
      <c r="C68" s="18"/>
      <c r="D68" s="18"/>
      <c r="E68" s="18"/>
      <c r="F68" s="18"/>
      <c r="G68" s="18"/>
      <c r="H68" s="18"/>
      <c r="I68" s="18"/>
      <c r="J68" s="18"/>
      <c r="M68" s="18"/>
      <c r="N68" s="18"/>
      <c r="O68" s="18"/>
      <c r="P68" s="18"/>
      <c r="Q68" s="18"/>
      <c r="R68" s="18"/>
      <c r="S68" s="18"/>
      <c r="T68" s="18"/>
      <c r="W68" s="18"/>
      <c r="X68" s="18"/>
      <c r="Y68" s="18"/>
      <c r="Z68" s="18"/>
      <c r="AA68" s="18"/>
      <c r="AB68" s="18"/>
      <c r="AC68" s="18"/>
      <c r="AD68" s="18"/>
      <c r="AF68" s="20" t="s">
        <v>2733</v>
      </c>
      <c r="AG68" s="40">
        <v>2.88</v>
      </c>
      <c r="AH68" s="21">
        <v>5.38</v>
      </c>
      <c r="AI68" s="21">
        <v>5.0999999999999996</v>
      </c>
      <c r="AJ68" s="21">
        <v>6.21</v>
      </c>
      <c r="AK68" s="21">
        <v>5.33</v>
      </c>
      <c r="AL68" s="21">
        <v>3.71</v>
      </c>
      <c r="AM68" s="21">
        <v>2.87</v>
      </c>
      <c r="AN68" s="22">
        <v>3.05</v>
      </c>
      <c r="AP68" s="20" t="s">
        <v>2733</v>
      </c>
      <c r="AQ68" s="40">
        <v>5.28</v>
      </c>
      <c r="AR68" s="21">
        <v>2.98</v>
      </c>
      <c r="AS68" s="21">
        <v>4.83</v>
      </c>
      <c r="AT68" s="21">
        <v>3.71</v>
      </c>
      <c r="AU68" s="21">
        <v>1.74</v>
      </c>
      <c r="AV68" s="21">
        <v>5.14</v>
      </c>
      <c r="AW68" s="21">
        <v>1.7</v>
      </c>
      <c r="AX68" s="22">
        <v>1.73</v>
      </c>
      <c r="AZ68" s="14" t="s">
        <v>2725</v>
      </c>
      <c r="BA68" s="15">
        <v>1.9672881355932099</v>
      </c>
      <c r="BB68" s="16">
        <v>0.74155172413793002</v>
      </c>
      <c r="BC68" s="16">
        <v>0.35406779661016902</v>
      </c>
      <c r="BD68" s="16">
        <v>1.0785714285714201</v>
      </c>
      <c r="BE68" s="16">
        <v>1.6099999999999901</v>
      </c>
      <c r="BF68" s="16">
        <v>2.1195238095238</v>
      </c>
      <c r="BG68" s="16">
        <v>0.15813559322033899</v>
      </c>
      <c r="BH68" s="17">
        <v>0.156551724137931</v>
      </c>
      <c r="BJ68" s="14" t="s">
        <v>2725</v>
      </c>
      <c r="BK68" s="15">
        <v>1.73936170212765</v>
      </c>
      <c r="BL68" s="16">
        <v>1.1074999999999999</v>
      </c>
      <c r="BM68" s="16">
        <v>1.72927272727272</v>
      </c>
      <c r="BN68" s="16">
        <v>3.0166666666666599</v>
      </c>
      <c r="BO68" s="16">
        <v>1.57542372881355</v>
      </c>
      <c r="BP68" s="16">
        <v>1.9157142857142799</v>
      </c>
      <c r="BQ68" s="16">
        <v>0.32727272727272699</v>
      </c>
      <c r="BR68" s="17">
        <v>1.3546153846153799</v>
      </c>
      <c r="BT68" s="14" t="s">
        <v>2725</v>
      </c>
      <c r="BU68" s="15">
        <v>0.56267857142857103</v>
      </c>
      <c r="BV68" s="16">
        <v>9.2397674418604598</v>
      </c>
      <c r="BW68" s="16">
        <v>0.39186440677966</v>
      </c>
      <c r="BX68" s="16">
        <v>1.6675438596491201</v>
      </c>
      <c r="BY68" s="16">
        <v>3.5556363636363599</v>
      </c>
      <c r="BZ68" s="16">
        <v>3.04</v>
      </c>
      <c r="CA68" s="16">
        <v>0.50953488372093003</v>
      </c>
      <c r="CB68" s="17">
        <v>1.4687234042553099</v>
      </c>
    </row>
    <row r="69" spans="2:80" ht="15.75" thickBot="1" x14ac:dyDescent="0.3">
      <c r="C69" s="18"/>
      <c r="D69" s="18"/>
      <c r="E69" s="18"/>
      <c r="F69" s="18"/>
      <c r="G69" s="18"/>
      <c r="H69" s="18"/>
      <c r="I69" s="18"/>
      <c r="J69" s="18"/>
      <c r="M69" s="18"/>
      <c r="N69" s="18"/>
      <c r="O69" s="18"/>
      <c r="P69" s="18"/>
      <c r="Q69" s="18"/>
      <c r="R69" s="18"/>
      <c r="S69" s="18"/>
      <c r="T69" s="18"/>
      <c r="W69" s="18"/>
      <c r="X69" s="18"/>
      <c r="Y69" s="18"/>
      <c r="Z69" s="18"/>
      <c r="AA69" s="18"/>
      <c r="AB69" s="18"/>
      <c r="AC69" s="18"/>
      <c r="AD69" s="18"/>
      <c r="AF69" s="23" t="s">
        <v>2727</v>
      </c>
      <c r="AG69" s="41">
        <f t="shared" ref="AG69:AM69" si="30">AG68-AG58</f>
        <v>5.5102040816397135E-3</v>
      </c>
      <c r="AH69" s="24">
        <f t="shared" si="30"/>
        <v>-0.1977777777777705</v>
      </c>
      <c r="AI69" s="24">
        <f t="shared" si="30"/>
        <v>0.20181818181818922</v>
      </c>
      <c r="AJ69" s="24">
        <f t="shared" si="30"/>
        <v>0.14880952380952994</v>
      </c>
      <c r="AK69" s="24">
        <f t="shared" si="30"/>
        <v>5.33</v>
      </c>
      <c r="AL69" s="24">
        <f t="shared" si="30"/>
        <v>2.7659574468099635E-3</v>
      </c>
      <c r="AM69" s="24">
        <f t="shared" si="30"/>
        <v>-6.4255319148929679E-2</v>
      </c>
      <c r="AN69" s="25">
        <f t="shared" ref="AN69" si="31">AN68-AN58</f>
        <v>-0.29404761904761001</v>
      </c>
      <c r="AP69" s="23" t="s">
        <v>2727</v>
      </c>
      <c r="AQ69" s="41">
        <f>AQ68-AQ58</f>
        <v>1.4179487179487205</v>
      </c>
      <c r="AR69" s="24">
        <f>AR68-AR58</f>
        <v>0.77733333333334009</v>
      </c>
      <c r="AS69" s="24">
        <f t="shared" ref="AS69:AU69" si="32">AS68-AS58</f>
        <v>3.0933333333333399</v>
      </c>
      <c r="AT69" s="24">
        <f t="shared" si="32"/>
        <v>2.8921951219512199</v>
      </c>
      <c r="AU69" s="24">
        <f t="shared" si="32"/>
        <v>-12.1334285714285</v>
      </c>
      <c r="AV69" s="24">
        <f>AV68-AV58</f>
        <v>1.9155102040816399</v>
      </c>
      <c r="AW69" s="24">
        <f t="shared" ref="AW69:AX69" si="33">AW68-AW58</f>
        <v>0.53</v>
      </c>
      <c r="AX69" s="25">
        <f t="shared" si="33"/>
        <v>0.54212765957446996</v>
      </c>
    </row>
    <row r="70" spans="2:80" ht="45.75" thickBot="1" x14ac:dyDescent="0.3">
      <c r="C70" s="18"/>
      <c r="D70" s="18"/>
      <c r="E70" s="18"/>
      <c r="F70" s="18"/>
      <c r="G70" s="18"/>
      <c r="H70" s="18"/>
      <c r="I70" s="18"/>
      <c r="J70" s="18"/>
      <c r="M70" s="18"/>
      <c r="N70" s="18"/>
      <c r="O70" s="18"/>
      <c r="P70" s="18"/>
      <c r="Q70" s="18"/>
      <c r="R70" s="18"/>
      <c r="S70" s="18"/>
      <c r="T70" s="18"/>
      <c r="W70" s="18"/>
      <c r="X70" s="18"/>
      <c r="Y70" s="18"/>
      <c r="Z70" s="18"/>
      <c r="AA70" s="18"/>
      <c r="AB70" s="18"/>
      <c r="AC70" s="18"/>
      <c r="AD70" s="18"/>
      <c r="AF70" s="26" t="s">
        <v>2728</v>
      </c>
      <c r="AG70" s="42">
        <f>(AG69/AG58)*100</f>
        <v>0.19169329073507038</v>
      </c>
      <c r="AH70" s="27">
        <f t="shared" ref="AH70" si="34">(AH69/AH58)*100</f>
        <v>-3.5458167330676034</v>
      </c>
      <c r="AI70" s="27">
        <f>(AI69/AI58)*100</f>
        <v>4.1202672605792223</v>
      </c>
      <c r="AJ70" s="27">
        <f>(AJ69/AJ58)*100</f>
        <v>2.4551203991044757</v>
      </c>
      <c r="AK70" s="27" t="e">
        <f>(AK69/AK58)*100</f>
        <v>#DIV/0!</v>
      </c>
      <c r="AL70" s="27">
        <f>(AL69/AL58)*100</f>
        <v>7.460973370068201E-2</v>
      </c>
      <c r="AM70" s="27">
        <f t="shared" ref="AM70" si="35">(AM69/AM58)*100</f>
        <v>-2.1898339496771091</v>
      </c>
      <c r="AN70" s="28">
        <f>(AN69/AN58)*100</f>
        <v>-8.7931648273404441</v>
      </c>
      <c r="AP70" s="26" t="s">
        <v>2728</v>
      </c>
      <c r="AQ70" s="42">
        <f>(AQ69/AQ58)*100</f>
        <v>36.71491169831372</v>
      </c>
      <c r="AR70" s="27">
        <f t="shared" ref="AR70:AS70" si="36">(AR69/AR58)*100</f>
        <v>35.290556900726806</v>
      </c>
      <c r="AS70" s="27">
        <f t="shared" si="36"/>
        <v>178.11900191938687</v>
      </c>
      <c r="AT70" s="27">
        <f>(AT69/AT58)*100</f>
        <v>353.65344467640944</v>
      </c>
      <c r="AU70" s="27">
        <f t="shared" ref="AU70:AW70" si="37">(AU69/AU58)*100</f>
        <v>-87.458039005704563</v>
      </c>
      <c r="AV70" s="27">
        <f t="shared" si="37"/>
        <v>59.405063291139605</v>
      </c>
      <c r="AW70" s="27">
        <f t="shared" si="37"/>
        <v>45.299145299145302</v>
      </c>
      <c r="AX70" s="28">
        <f>(AX69/AX58)*100</f>
        <v>45.638545584811261</v>
      </c>
      <c r="AZ70" s="20" t="s">
        <v>2726</v>
      </c>
      <c r="BA70" s="21">
        <v>4.3099999999999996</v>
      </c>
      <c r="BB70" s="21">
        <v>3.34</v>
      </c>
      <c r="BC70" s="21">
        <v>4.4000000000000004</v>
      </c>
      <c r="BD70" s="21">
        <v>4.18</v>
      </c>
      <c r="BE70" s="21">
        <v>2.63</v>
      </c>
      <c r="BF70" s="21">
        <v>4.3600000000000003</v>
      </c>
      <c r="BG70" s="21">
        <v>0.84</v>
      </c>
      <c r="BH70" s="22">
        <v>1.02</v>
      </c>
      <c r="BJ70" s="30" t="s">
        <v>2730</v>
      </c>
      <c r="BK70" s="31">
        <v>3.04</v>
      </c>
      <c r="BL70" s="31">
        <v>4.01</v>
      </c>
      <c r="BM70" s="31">
        <v>5.24</v>
      </c>
      <c r="BN70" s="31">
        <v>5.77</v>
      </c>
      <c r="BO70" s="31">
        <v>4.1900000000000004</v>
      </c>
      <c r="BP70" s="31">
        <v>4.38</v>
      </c>
      <c r="BQ70" s="31">
        <v>1.55</v>
      </c>
      <c r="BR70" s="32">
        <v>2.41</v>
      </c>
      <c r="BT70" s="39" t="s">
        <v>2726</v>
      </c>
      <c r="BU70" s="31">
        <v>2.88</v>
      </c>
      <c r="BV70" s="31">
        <v>5.31</v>
      </c>
      <c r="BW70" s="31">
        <v>5.04</v>
      </c>
      <c r="BX70" s="31">
        <v>6.21</v>
      </c>
      <c r="BY70" s="31">
        <v>5.29</v>
      </c>
      <c r="BZ70" s="31">
        <v>3.65</v>
      </c>
      <c r="CA70" s="31">
        <v>2.85</v>
      </c>
      <c r="CB70" s="32">
        <v>3.06</v>
      </c>
    </row>
    <row r="71" spans="2:80" x14ac:dyDescent="0.25">
      <c r="C71" s="18"/>
      <c r="D71" s="18"/>
      <c r="E71" s="18"/>
      <c r="F71" s="18"/>
      <c r="G71" s="18"/>
      <c r="H71" s="18"/>
      <c r="I71" s="18"/>
      <c r="J71" s="18"/>
      <c r="M71" s="18"/>
      <c r="N71" s="18"/>
      <c r="O71" s="18"/>
      <c r="P71" s="18"/>
      <c r="Q71" s="18"/>
      <c r="R71" s="18"/>
      <c r="S71" s="18"/>
      <c r="T71" s="18"/>
      <c r="W71" s="18"/>
      <c r="X71" s="18"/>
      <c r="Y71" s="18"/>
      <c r="Z71" s="18"/>
      <c r="AA71" s="18"/>
      <c r="AB71" s="18"/>
      <c r="AC71" s="18"/>
      <c r="AD71" s="18"/>
      <c r="AG71" s="18"/>
      <c r="AH71" s="18"/>
      <c r="AI71" s="18"/>
      <c r="AJ71" s="18"/>
      <c r="AK71" s="18"/>
      <c r="AL71" s="18"/>
      <c r="AM71" s="18"/>
      <c r="AN71" s="18"/>
      <c r="AZ71" s="23" t="s">
        <v>2727</v>
      </c>
      <c r="BA71" s="24">
        <f t="shared" ref="BA71:BH71" si="38">BA70-BA68</f>
        <v>2.3427118644067897</v>
      </c>
      <c r="BB71" s="24">
        <f t="shared" si="38"/>
        <v>2.5984482758620699</v>
      </c>
      <c r="BC71" s="24">
        <f t="shared" si="38"/>
        <v>4.0459322033898317</v>
      </c>
      <c r="BD71" s="24">
        <f t="shared" si="38"/>
        <v>3.1014285714285794</v>
      </c>
      <c r="BE71" s="24">
        <f t="shared" si="38"/>
        <v>1.0200000000000098</v>
      </c>
      <c r="BF71" s="24">
        <f t="shared" si="38"/>
        <v>2.2404761904762003</v>
      </c>
      <c r="BG71" s="24">
        <f t="shared" si="38"/>
        <v>0.68186440677966098</v>
      </c>
      <c r="BH71" s="25">
        <f t="shared" si="38"/>
        <v>0.86344827586206896</v>
      </c>
      <c r="BJ71" s="33" t="s">
        <v>2731</v>
      </c>
      <c r="BK71" s="34">
        <f t="shared" ref="BK71:BR71" si="39">BK70-BK68</f>
        <v>1.3006382978723501</v>
      </c>
      <c r="BL71" s="34">
        <f t="shared" si="39"/>
        <v>2.9024999999999999</v>
      </c>
      <c r="BM71" s="34">
        <f t="shared" si="39"/>
        <v>3.51072727272728</v>
      </c>
      <c r="BN71" s="34">
        <f t="shared" si="39"/>
        <v>2.7533333333333396</v>
      </c>
      <c r="BO71" s="34">
        <f t="shared" si="39"/>
        <v>2.6145762711864506</v>
      </c>
      <c r="BP71" s="34">
        <f t="shared" si="39"/>
        <v>2.4642857142857197</v>
      </c>
      <c r="BQ71" s="34">
        <f t="shared" si="39"/>
        <v>1.2227272727272731</v>
      </c>
      <c r="BR71" s="35">
        <f t="shared" si="39"/>
        <v>1.0553846153846203</v>
      </c>
      <c r="BT71" s="33" t="s">
        <v>2731</v>
      </c>
      <c r="BU71" s="34">
        <f>BU70-BU68</f>
        <v>2.3173214285714288</v>
      </c>
      <c r="BV71" s="34">
        <f t="shared" ref="BV71:CB71" si="40">BV70-BV68</f>
        <v>-3.9297674418604602</v>
      </c>
      <c r="BW71" s="34">
        <f t="shared" si="40"/>
        <v>4.6481355932203403</v>
      </c>
      <c r="BX71" s="34">
        <f t="shared" si="40"/>
        <v>4.5424561403508799</v>
      </c>
      <c r="BY71" s="34">
        <f>BY70-BY68</f>
        <v>1.7343636363636401</v>
      </c>
      <c r="BZ71" s="34">
        <f>BZ70-BZ68</f>
        <v>0.60999999999999988</v>
      </c>
      <c r="CA71" s="34">
        <f t="shared" si="40"/>
        <v>2.3404651162790699</v>
      </c>
      <c r="CB71" s="35">
        <f t="shared" si="40"/>
        <v>1.5912765957446902</v>
      </c>
    </row>
    <row r="72" spans="2:80" ht="15.75" thickBot="1" x14ac:dyDescent="0.3">
      <c r="B72" s="2"/>
      <c r="C72" s="18"/>
      <c r="D72" s="18"/>
      <c r="E72" s="18"/>
      <c r="F72" s="18"/>
      <c r="G72" s="18"/>
      <c r="H72" s="18"/>
      <c r="I72" s="18"/>
      <c r="J72" s="18"/>
      <c r="M72" s="18"/>
      <c r="N72" s="18"/>
      <c r="O72" s="18"/>
      <c r="P72" s="18"/>
      <c r="Q72" s="18"/>
      <c r="R72" s="18"/>
      <c r="S72" s="18"/>
      <c r="T72" s="18"/>
      <c r="W72" s="18"/>
      <c r="X72" s="18"/>
      <c r="Y72" s="18"/>
      <c r="Z72" s="18"/>
      <c r="AA72" s="18"/>
      <c r="AB72" s="18"/>
      <c r="AC72" s="18"/>
      <c r="AD72" s="18"/>
      <c r="AG72" s="18"/>
      <c r="AH72" s="18"/>
      <c r="AI72" s="18"/>
      <c r="AJ72" s="18"/>
      <c r="AK72" s="18"/>
      <c r="AL72" s="18"/>
      <c r="AM72" s="18"/>
      <c r="AN72" s="18"/>
      <c r="AZ72" s="26" t="s">
        <v>2728</v>
      </c>
      <c r="BA72" s="27">
        <f t="shared" ref="BA72:BH72" si="41">(BA71/BA68)*100</f>
        <v>119.08331179460785</v>
      </c>
      <c r="BB72" s="27">
        <f t="shared" si="41"/>
        <v>350.40688212043773</v>
      </c>
      <c r="BC72" s="27">
        <f t="shared" si="41"/>
        <v>1142.6998563906193</v>
      </c>
      <c r="BD72" s="27">
        <f t="shared" si="41"/>
        <v>287.54966887417521</v>
      </c>
      <c r="BE72" s="27">
        <f t="shared" si="41"/>
        <v>63.354037267081743</v>
      </c>
      <c r="BF72" s="27">
        <f t="shared" si="41"/>
        <v>105.70658279038511</v>
      </c>
      <c r="BG72" s="27">
        <f t="shared" si="41"/>
        <v>431.18971061093242</v>
      </c>
      <c r="BH72" s="28">
        <f t="shared" si="41"/>
        <v>551.54185022026445</v>
      </c>
      <c r="BJ72" s="36" t="s">
        <v>2732</v>
      </c>
      <c r="BK72" s="37">
        <f>(BK71/BK68)*100</f>
        <v>74.776758409786908</v>
      </c>
      <c r="BL72" s="37">
        <f t="shared" ref="BL72:BN72" si="42">(BL71/BL68)*100</f>
        <v>262.07674943566587</v>
      </c>
      <c r="BM72" s="37">
        <f t="shared" si="42"/>
        <v>203.01755861634027</v>
      </c>
      <c r="BN72" s="37">
        <f t="shared" si="42"/>
        <v>91.270718232044615</v>
      </c>
      <c r="BO72" s="37">
        <f>(BO71/BO68)*100</f>
        <v>165.96019365250297</v>
      </c>
      <c r="BP72" s="37">
        <f t="shared" ref="BP72" si="43">(BP71/BP68)*100</f>
        <v>128.63534675615281</v>
      </c>
      <c r="BQ72" s="37">
        <f>(BQ71/BQ68)*100</f>
        <v>373.61111111111154</v>
      </c>
      <c r="BR72" s="38">
        <f>(BR71/BR68)*100</f>
        <v>77.910278250994381</v>
      </c>
      <c r="BT72" s="36" t="s">
        <v>2732</v>
      </c>
      <c r="BU72" s="37">
        <f>(BU71/BU68)*100</f>
        <v>411.83751190098417</v>
      </c>
      <c r="BV72" s="37">
        <f t="shared" ref="BV72:CA72" si="44">(BV71/BV68)*100</f>
        <v>-42.531021117011875</v>
      </c>
      <c r="BW72" s="37">
        <f t="shared" si="44"/>
        <v>1186.1591695501763</v>
      </c>
      <c r="BX72" s="37">
        <f t="shared" si="44"/>
        <v>272.4039978958449</v>
      </c>
      <c r="BY72" s="37">
        <f t="shared" si="44"/>
        <v>48.777868684802769</v>
      </c>
      <c r="BZ72" s="37">
        <f t="shared" si="44"/>
        <v>20.065789473684205</v>
      </c>
      <c r="CA72" s="37">
        <f t="shared" si="44"/>
        <v>459.33363760839825</v>
      </c>
      <c r="CB72" s="38">
        <f>(CB71/CB68)*100</f>
        <v>108.34419817470797</v>
      </c>
    </row>
    <row r="73" spans="2:80" ht="15.75" thickBot="1" x14ac:dyDescent="0.3">
      <c r="B73" s="2"/>
      <c r="C73" s="18"/>
      <c r="D73" s="18"/>
      <c r="E73" s="18"/>
      <c r="F73" s="18"/>
      <c r="G73" s="18"/>
      <c r="H73" s="18"/>
      <c r="I73" s="18"/>
      <c r="J73" s="18"/>
      <c r="M73" s="18"/>
      <c r="N73" s="18"/>
      <c r="O73" s="18"/>
      <c r="P73" s="18"/>
      <c r="Q73" s="18"/>
      <c r="R73" s="18"/>
      <c r="S73" s="18"/>
      <c r="T73" s="18"/>
      <c r="W73" s="18"/>
      <c r="X73" s="18"/>
      <c r="Y73" s="18"/>
      <c r="Z73" s="18"/>
      <c r="AA73" s="18"/>
      <c r="AB73" s="18"/>
      <c r="AC73" s="18"/>
      <c r="AD73" s="18"/>
      <c r="AG73" s="18"/>
      <c r="AH73" s="18"/>
      <c r="AI73" s="18"/>
      <c r="AJ73" s="18"/>
      <c r="AK73" s="18"/>
      <c r="AL73" s="18"/>
      <c r="AM73" s="18"/>
      <c r="AN73" s="18"/>
      <c r="AZ73" s="29"/>
      <c r="BA73" s="24"/>
      <c r="BB73" s="24"/>
      <c r="BC73" s="24"/>
      <c r="BD73" s="24"/>
      <c r="BE73" s="24"/>
      <c r="BF73" s="24"/>
      <c r="BG73" s="24"/>
      <c r="BH73" s="24"/>
    </row>
    <row r="74" spans="2:80" ht="30" x14ac:dyDescent="0.25">
      <c r="B74" s="2"/>
      <c r="C74" s="18"/>
      <c r="D74" s="18"/>
      <c r="E74" s="18"/>
      <c r="F74" s="18"/>
      <c r="G74" s="18"/>
      <c r="H74" s="18"/>
      <c r="I74" s="18"/>
      <c r="J74" s="18"/>
      <c r="M74" s="18"/>
      <c r="N74" s="18"/>
      <c r="O74" s="18"/>
      <c r="P74" s="18"/>
      <c r="Q74" s="18"/>
      <c r="R74" s="18"/>
      <c r="S74" s="18"/>
      <c r="T74" s="18"/>
      <c r="W74" s="18"/>
      <c r="X74" s="18"/>
      <c r="Y74" s="18"/>
      <c r="Z74" s="18"/>
      <c r="AA74" s="18"/>
      <c r="AB74" s="18"/>
      <c r="AC74" s="18"/>
      <c r="AD74" s="18"/>
      <c r="AG74" s="18"/>
      <c r="AH74" s="18"/>
      <c r="AI74" s="18"/>
      <c r="AJ74" s="18"/>
      <c r="AK74" s="18"/>
      <c r="AL74" s="18"/>
      <c r="AM74" s="18"/>
      <c r="AN74" s="18"/>
      <c r="AZ74" s="20" t="s">
        <v>2729</v>
      </c>
      <c r="BA74" s="21">
        <v>4.25</v>
      </c>
      <c r="BB74" s="21">
        <v>3.34</v>
      </c>
      <c r="BC74" s="21">
        <v>4.45</v>
      </c>
      <c r="BD74" s="21">
        <v>4.1500000000000004</v>
      </c>
      <c r="BE74" s="21">
        <v>2.63</v>
      </c>
      <c r="BF74" s="21">
        <v>4.25</v>
      </c>
      <c r="BG74" s="21">
        <v>0.91</v>
      </c>
      <c r="BH74" s="22">
        <v>1.07</v>
      </c>
      <c r="BJ74" s="39" t="s">
        <v>2729</v>
      </c>
      <c r="BK74" s="31">
        <v>2.99</v>
      </c>
      <c r="BL74" s="31">
        <v>4.18</v>
      </c>
      <c r="BM74" s="31">
        <v>5.28</v>
      </c>
      <c r="BN74" s="31">
        <v>5.69</v>
      </c>
      <c r="BO74" s="31">
        <v>4.22</v>
      </c>
      <c r="BP74" s="31">
        <v>4.3899999999999997</v>
      </c>
      <c r="BQ74" s="31">
        <v>1.62</v>
      </c>
      <c r="BR74" s="32">
        <v>2.44</v>
      </c>
      <c r="BT74" s="39" t="s">
        <v>2729</v>
      </c>
      <c r="BU74" s="31">
        <v>2.84</v>
      </c>
      <c r="BV74" s="31">
        <v>5.41</v>
      </c>
      <c r="BW74" s="31">
        <v>5.0999999999999996</v>
      </c>
      <c r="BX74" s="31">
        <v>6.17</v>
      </c>
      <c r="BY74" s="31">
        <v>5.33</v>
      </c>
      <c r="BZ74" s="31">
        <v>3.65</v>
      </c>
      <c r="CA74" s="31">
        <v>2.94</v>
      </c>
      <c r="CB74" s="32">
        <v>3.12</v>
      </c>
    </row>
    <row r="75" spans="2:80" x14ac:dyDescent="0.25">
      <c r="B75" s="2"/>
      <c r="C75" s="18"/>
      <c r="D75" s="18"/>
      <c r="E75" s="18"/>
      <c r="F75" s="18"/>
      <c r="G75" s="18"/>
      <c r="H75" s="18"/>
      <c r="I75" s="18"/>
      <c r="J75" s="18"/>
      <c r="M75" s="18"/>
      <c r="N75" s="18"/>
      <c r="O75" s="18"/>
      <c r="P75" s="18"/>
      <c r="Q75" s="18"/>
      <c r="R75" s="18"/>
      <c r="S75" s="18"/>
      <c r="T75" s="18"/>
      <c r="W75" s="18"/>
      <c r="X75" s="18"/>
      <c r="Y75" s="18"/>
      <c r="Z75" s="18"/>
      <c r="AA75" s="18"/>
      <c r="AB75" s="18"/>
      <c r="AC75" s="18"/>
      <c r="AD75" s="18"/>
      <c r="AG75" s="18"/>
      <c r="AH75" s="18"/>
      <c r="AI75" s="18"/>
      <c r="AJ75" s="18"/>
      <c r="AK75" s="18"/>
      <c r="AL75" s="18"/>
      <c r="AM75" s="18"/>
      <c r="AN75" s="18"/>
      <c r="AZ75" s="23" t="s">
        <v>2727</v>
      </c>
      <c r="BA75" s="24">
        <f t="shared" ref="BA75:BH75" si="45">BA74-BA68</f>
        <v>2.2827118644067901</v>
      </c>
      <c r="BB75" s="24">
        <f t="shared" si="45"/>
        <v>2.5984482758620699</v>
      </c>
      <c r="BC75" s="24">
        <f t="shared" si="45"/>
        <v>4.0959322033898315</v>
      </c>
      <c r="BD75" s="24">
        <f t="shared" si="45"/>
        <v>3.0714285714285801</v>
      </c>
      <c r="BE75" s="24">
        <f t="shared" si="45"/>
        <v>1.0200000000000098</v>
      </c>
      <c r="BF75" s="24">
        <f t="shared" si="45"/>
        <v>2.1304761904762</v>
      </c>
      <c r="BG75" s="24">
        <f t="shared" si="45"/>
        <v>0.75186440677966104</v>
      </c>
      <c r="BH75" s="25">
        <f t="shared" si="45"/>
        <v>0.913448275862069</v>
      </c>
      <c r="BJ75" s="33" t="s">
        <v>2727</v>
      </c>
      <c r="BK75" s="34">
        <f t="shared" ref="BK75:BR75" si="46">BK74-BK68</f>
        <v>1.2506382978723503</v>
      </c>
      <c r="BL75" s="34">
        <f t="shared" si="46"/>
        <v>3.0724999999999998</v>
      </c>
      <c r="BM75" s="34">
        <f t="shared" si="46"/>
        <v>3.5507272727272801</v>
      </c>
      <c r="BN75" s="34">
        <f t="shared" si="46"/>
        <v>2.6733333333333404</v>
      </c>
      <c r="BO75" s="34">
        <f t="shared" si="46"/>
        <v>2.64457627118645</v>
      </c>
      <c r="BP75" s="34">
        <f t="shared" si="46"/>
        <v>2.4742857142857195</v>
      </c>
      <c r="BQ75" s="34">
        <f t="shared" si="46"/>
        <v>1.2927272727272732</v>
      </c>
      <c r="BR75" s="35">
        <f t="shared" si="46"/>
        <v>1.0853846153846201</v>
      </c>
      <c r="BT75" s="33" t="s">
        <v>2727</v>
      </c>
      <c r="BU75" s="34">
        <f>BU74-BU68</f>
        <v>2.2773214285714287</v>
      </c>
      <c r="BV75" s="34">
        <f t="shared" ref="BV75:CA75" si="47">BV74-BV68</f>
        <v>-3.8297674418604597</v>
      </c>
      <c r="BW75" s="34">
        <f t="shared" si="47"/>
        <v>4.7081355932203399</v>
      </c>
      <c r="BX75" s="34">
        <f t="shared" si="47"/>
        <v>4.5024561403508798</v>
      </c>
      <c r="BY75" s="34">
        <f>BY74-BY68</f>
        <v>1.7743636363636401</v>
      </c>
      <c r="BZ75" s="34">
        <f t="shared" si="47"/>
        <v>0.60999999999999988</v>
      </c>
      <c r="CA75" s="34">
        <f t="shared" si="47"/>
        <v>2.4304651162790698</v>
      </c>
      <c r="CB75" s="35">
        <f>CB74-CB68</f>
        <v>1.6512765957446902</v>
      </c>
    </row>
    <row r="76" spans="2:80" ht="15.75" thickBot="1" x14ac:dyDescent="0.3">
      <c r="C76" s="18"/>
      <c r="D76" s="18"/>
      <c r="E76" s="18"/>
      <c r="F76" s="18"/>
      <c r="G76" s="18"/>
      <c r="H76" s="18"/>
      <c r="I76" s="18"/>
      <c r="J76" s="18"/>
      <c r="M76" s="18"/>
      <c r="N76" s="18"/>
      <c r="O76" s="18"/>
      <c r="P76" s="18"/>
      <c r="Q76" s="18"/>
      <c r="R76" s="18"/>
      <c r="S76" s="18"/>
      <c r="T76" s="18"/>
      <c r="W76" s="18"/>
      <c r="X76" s="18"/>
      <c r="Y76" s="18"/>
      <c r="Z76" s="18"/>
      <c r="AA76" s="18"/>
      <c r="AB76" s="18"/>
      <c r="AC76" s="18"/>
      <c r="AD76" s="18"/>
      <c r="AG76" s="18"/>
      <c r="AH76" s="18"/>
      <c r="AI76" s="18"/>
      <c r="AJ76" s="18"/>
      <c r="AK76" s="18"/>
      <c r="AL76" s="18"/>
      <c r="AM76" s="18"/>
      <c r="AN76" s="18"/>
      <c r="AZ76" s="26" t="s">
        <v>2728</v>
      </c>
      <c r="BA76" s="27">
        <f t="shared" ref="BA76:BH76" si="48">(BA75/BA68)*100</f>
        <v>116.03342810373165</v>
      </c>
      <c r="BB76" s="27">
        <f t="shared" si="48"/>
        <v>350.40688212043773</v>
      </c>
      <c r="BC76" s="27">
        <f t="shared" si="48"/>
        <v>1156.8214456677854</v>
      </c>
      <c r="BD76" s="27">
        <f t="shared" si="48"/>
        <v>284.76821192053285</v>
      </c>
      <c r="BE76" s="27">
        <f t="shared" si="48"/>
        <v>63.354037267081743</v>
      </c>
      <c r="BF76" s="27">
        <f t="shared" si="48"/>
        <v>100.5167378117286</v>
      </c>
      <c r="BG76" s="27">
        <f t="shared" si="48"/>
        <v>475.45551982851021</v>
      </c>
      <c r="BH76" s="28">
        <f t="shared" si="48"/>
        <v>583.48017621145391</v>
      </c>
      <c r="BJ76" s="36" t="s">
        <v>2728</v>
      </c>
      <c r="BK76" s="37">
        <f>(BK75/BK68)*100</f>
        <v>71.902140672783844</v>
      </c>
      <c r="BL76" s="37">
        <f>(BL75/BL68)*100</f>
        <v>277.42663656884872</v>
      </c>
      <c r="BM76" s="37">
        <f>(BM75/BM68)*100</f>
        <v>205.33066975081616</v>
      </c>
      <c r="BN76" s="37">
        <f>(BN75/BN68)*100</f>
        <v>88.618784530387174</v>
      </c>
      <c r="BO76" s="37">
        <f>(BO75/BO68)*100</f>
        <v>167.86444324906023</v>
      </c>
      <c r="BP76" s="37">
        <f t="shared" ref="BP76" si="49">(BP75/BP68)*100</f>
        <v>129.15734526472849</v>
      </c>
      <c r="BQ76" s="37">
        <f>(BQ75/BQ68)*100</f>
        <v>395.00000000000045</v>
      </c>
      <c r="BR76" s="38">
        <f>(BR75/BR68)*100</f>
        <v>80.124929017604259</v>
      </c>
      <c r="BT76" s="36" t="s">
        <v>2728</v>
      </c>
      <c r="BU76" s="37">
        <f>(BU75/BU68)*100</f>
        <v>404.72865756902604</v>
      </c>
      <c r="BV76" s="37">
        <f>(BV75/BV68)*100</f>
        <v>-41.448742795298351</v>
      </c>
      <c r="BW76" s="37">
        <f t="shared" ref="BW76:CA76" si="50">(BW75/BW68)*100</f>
        <v>1201.4705882352973</v>
      </c>
      <c r="BX76" s="37">
        <f>(BX75/BX68)*100</f>
        <v>270.00526038926938</v>
      </c>
      <c r="BY76" s="37">
        <f t="shared" si="50"/>
        <v>49.902843117202039</v>
      </c>
      <c r="BZ76" s="37">
        <f>(BZ75/BZ68)*100</f>
        <v>20.065789473684205</v>
      </c>
      <c r="CA76" s="37">
        <f t="shared" si="50"/>
        <v>476.99680511182135</v>
      </c>
      <c r="CB76" s="38">
        <f>(CB75/CB68)*100</f>
        <v>112.4293785310748</v>
      </c>
    </row>
    <row r="77" spans="2:80" ht="15.75" thickBot="1" x14ac:dyDescent="0.3">
      <c r="M77" s="18"/>
      <c r="N77" s="18"/>
      <c r="O77" s="18"/>
      <c r="P77" s="18"/>
      <c r="Q77" s="18"/>
      <c r="R77" s="18"/>
      <c r="S77" s="18"/>
      <c r="T77" s="18"/>
      <c r="W77" s="18"/>
      <c r="X77" s="18"/>
      <c r="Y77" s="18"/>
      <c r="Z77" s="18"/>
      <c r="AA77" s="18"/>
      <c r="AB77" s="18"/>
      <c r="AC77" s="18"/>
      <c r="AD77" s="18"/>
      <c r="AG77" s="18"/>
      <c r="AH77" s="18"/>
      <c r="AI77" s="18"/>
      <c r="AJ77" s="18"/>
      <c r="AK77" s="18"/>
      <c r="AL77" s="18"/>
      <c r="AM77" s="18"/>
      <c r="AN77" s="18"/>
    </row>
    <row r="78" spans="2:80" ht="45" x14ac:dyDescent="0.25">
      <c r="M78" s="18"/>
      <c r="N78" s="18"/>
      <c r="O78" s="18"/>
      <c r="P78" s="18"/>
      <c r="Q78" s="18"/>
      <c r="R78" s="18"/>
      <c r="S78" s="18"/>
      <c r="T78" s="18"/>
      <c r="W78" s="18"/>
      <c r="X78" s="18"/>
      <c r="Y78" s="18"/>
      <c r="Z78" s="18"/>
      <c r="AA78" s="18"/>
      <c r="AB78" s="18"/>
      <c r="AC78" s="18"/>
      <c r="AD78" s="18"/>
      <c r="AG78" s="18"/>
      <c r="AH78" s="18"/>
      <c r="AI78" s="18"/>
      <c r="AJ78" s="18"/>
      <c r="AK78" s="18"/>
      <c r="AL78" s="18"/>
      <c r="AM78" s="18"/>
      <c r="AN78" s="18"/>
      <c r="AZ78" s="20" t="s">
        <v>2733</v>
      </c>
      <c r="BA78" s="40">
        <v>4.24</v>
      </c>
      <c r="BB78" s="21">
        <v>3.37</v>
      </c>
      <c r="BC78" s="21">
        <v>4.49</v>
      </c>
      <c r="BD78" s="21">
        <v>4.1900000000000004</v>
      </c>
      <c r="BE78" s="21">
        <v>2.66</v>
      </c>
      <c r="BF78" s="21">
        <v>4.3</v>
      </c>
      <c r="BG78" s="21">
        <v>0.87</v>
      </c>
      <c r="BH78" s="22">
        <v>1.05</v>
      </c>
      <c r="BJ78" s="20" t="s">
        <v>2733</v>
      </c>
      <c r="BK78" s="40">
        <v>2.99</v>
      </c>
      <c r="BL78" s="21">
        <v>4.1900000000000004</v>
      </c>
      <c r="BM78" s="21">
        <v>5.3</v>
      </c>
      <c r="BN78" s="21">
        <v>5.73</v>
      </c>
      <c r="BO78" s="21">
        <v>4.24</v>
      </c>
      <c r="BP78" s="21">
        <v>4.45</v>
      </c>
      <c r="BQ78" s="21">
        <v>1.61</v>
      </c>
      <c r="BR78" s="22">
        <v>2.42</v>
      </c>
      <c r="BT78" s="20" t="s">
        <v>2733</v>
      </c>
      <c r="BU78" s="40">
        <v>2.88</v>
      </c>
      <c r="BV78" s="21">
        <v>5.38</v>
      </c>
      <c r="BW78" s="21">
        <v>5.0999999999999996</v>
      </c>
      <c r="BX78" s="21">
        <v>6.21</v>
      </c>
      <c r="BY78" s="21">
        <v>5.33</v>
      </c>
      <c r="BZ78" s="21">
        <v>3.71</v>
      </c>
      <c r="CA78" s="21">
        <v>2.87</v>
      </c>
      <c r="CB78" s="22">
        <v>3.05</v>
      </c>
    </row>
    <row r="79" spans="2:80" x14ac:dyDescent="0.25">
      <c r="M79" s="18"/>
      <c r="N79" s="18"/>
      <c r="O79" s="18"/>
      <c r="P79" s="18"/>
      <c r="Q79" s="18"/>
      <c r="R79" s="18"/>
      <c r="S79" s="18"/>
      <c r="T79" s="18"/>
      <c r="W79" s="18"/>
      <c r="X79" s="18"/>
      <c r="Y79" s="18"/>
      <c r="Z79" s="18"/>
      <c r="AA79" s="18"/>
      <c r="AB79" s="18"/>
      <c r="AC79" s="18"/>
      <c r="AD79" s="18"/>
      <c r="AG79" s="18"/>
      <c r="AH79" s="18"/>
      <c r="AI79" s="18"/>
      <c r="AJ79" s="18"/>
      <c r="AK79" s="18"/>
      <c r="AL79" s="18"/>
      <c r="AM79" s="18"/>
      <c r="AN79" s="18"/>
      <c r="AZ79" s="23" t="s">
        <v>2727</v>
      </c>
      <c r="BA79" s="41">
        <f>BA78-BA68</f>
        <v>2.2727118644067903</v>
      </c>
      <c r="BB79" s="24">
        <f>BB78-BB68</f>
        <v>2.6284482758620702</v>
      </c>
      <c r="BC79" s="24">
        <f t="shared" ref="BC79:BE79" si="51">BC78-BC68</f>
        <v>4.1359322033898316</v>
      </c>
      <c r="BD79" s="24">
        <f t="shared" si="51"/>
        <v>3.1114285714285801</v>
      </c>
      <c r="BE79" s="24">
        <f t="shared" si="51"/>
        <v>1.05000000000001</v>
      </c>
      <c r="BF79" s="24">
        <f>BF78-BF68</f>
        <v>2.1804761904761998</v>
      </c>
      <c r="BG79" s="24">
        <f t="shared" ref="BG79:BH79" si="52">BG78-BG68</f>
        <v>0.71186440677966101</v>
      </c>
      <c r="BH79" s="25">
        <f t="shared" si="52"/>
        <v>0.89344827586206899</v>
      </c>
      <c r="BJ79" s="23" t="s">
        <v>2727</v>
      </c>
      <c r="BK79" s="41">
        <f>BK78-BK68</f>
        <v>1.2506382978723503</v>
      </c>
      <c r="BL79" s="24">
        <f>BL78-BL68</f>
        <v>3.0825000000000005</v>
      </c>
      <c r="BM79" s="24">
        <f>BM78-BM68</f>
        <v>3.5707272727272796</v>
      </c>
      <c r="BN79" s="24">
        <f t="shared" ref="BN79" si="53">BN78-BN68</f>
        <v>2.7133333333333405</v>
      </c>
      <c r="BO79" s="24">
        <f>BO78-BO68</f>
        <v>2.6645762711864505</v>
      </c>
      <c r="BP79" s="24">
        <f>BP78-BP68</f>
        <v>2.53428571428572</v>
      </c>
      <c r="BQ79" s="24">
        <f>BQ78-BQ68</f>
        <v>1.2827272727272732</v>
      </c>
      <c r="BR79" s="25">
        <f t="shared" ref="BR79" si="54">BR78-BR68</f>
        <v>1.06538461538462</v>
      </c>
      <c r="BT79" s="23" t="s">
        <v>2727</v>
      </c>
      <c r="BU79" s="41">
        <f t="shared" ref="BU79:CA79" si="55">BU78-BU68</f>
        <v>2.3173214285714288</v>
      </c>
      <c r="BV79" s="24">
        <f t="shared" si="55"/>
        <v>-3.8597674418604599</v>
      </c>
      <c r="BW79" s="24">
        <f t="shared" si="55"/>
        <v>4.7081355932203399</v>
      </c>
      <c r="BX79" s="24">
        <f t="shared" si="55"/>
        <v>4.5424561403508799</v>
      </c>
      <c r="BY79" s="24">
        <f t="shared" si="55"/>
        <v>1.7743636363636401</v>
      </c>
      <c r="BZ79" s="24">
        <f t="shared" si="55"/>
        <v>0.66999999999999993</v>
      </c>
      <c r="CA79" s="24">
        <f t="shared" si="55"/>
        <v>2.36046511627907</v>
      </c>
      <c r="CB79" s="25">
        <f t="shared" ref="CB79" si="56">CB78-CB68</f>
        <v>1.5812765957446899</v>
      </c>
    </row>
    <row r="80" spans="2:80" ht="15.75" thickBot="1" x14ac:dyDescent="0.3">
      <c r="M80" s="18"/>
      <c r="N80" s="18"/>
      <c r="O80" s="18"/>
      <c r="P80" s="18"/>
      <c r="Q80" s="18"/>
      <c r="R80" s="18"/>
      <c r="S80" s="18"/>
      <c r="T80" s="18"/>
      <c r="W80" s="18"/>
      <c r="X80" s="18"/>
      <c r="Y80" s="18"/>
      <c r="Z80" s="18"/>
      <c r="AA80" s="18"/>
      <c r="AB80" s="18"/>
      <c r="AC80" s="18"/>
      <c r="AD80" s="18"/>
      <c r="AG80" s="18"/>
      <c r="AH80" s="18"/>
      <c r="AI80" s="18"/>
      <c r="AJ80" s="18"/>
      <c r="AK80" s="18"/>
      <c r="AL80" s="18"/>
      <c r="AM80" s="18"/>
      <c r="AN80" s="18"/>
      <c r="AZ80" s="26" t="s">
        <v>2728</v>
      </c>
      <c r="BA80" s="42">
        <f>(BA79/BA68)*100</f>
        <v>115.52511415525228</v>
      </c>
      <c r="BB80" s="27">
        <f t="shared" ref="BB80:BC80" si="57">(BB79/BB68)*100</f>
        <v>354.45245291792673</v>
      </c>
      <c r="BC80" s="27">
        <f t="shared" si="57"/>
        <v>1168.1187170895184</v>
      </c>
      <c r="BD80" s="27">
        <f>(BD79/BD68)*100</f>
        <v>288.47682119205604</v>
      </c>
      <c r="BE80" s="27">
        <f t="shared" ref="BE80:BG80" si="58">(BE79/BE68)*100</f>
        <v>65.217391304348851</v>
      </c>
      <c r="BF80" s="27">
        <f t="shared" si="58"/>
        <v>102.87575825657245</v>
      </c>
      <c r="BG80" s="27">
        <f t="shared" si="58"/>
        <v>450.16077170417998</v>
      </c>
      <c r="BH80" s="28">
        <f>(BH79/BH68)*100</f>
        <v>570.70484581497806</v>
      </c>
      <c r="BJ80" s="26" t="s">
        <v>2728</v>
      </c>
      <c r="BK80" s="42">
        <f>(BK79/BK68)*100</f>
        <v>71.902140672783844</v>
      </c>
      <c r="BL80" s="27">
        <f t="shared" ref="BL80" si="59">(BL79/BL68)*100</f>
        <v>278.32957110609487</v>
      </c>
      <c r="BM80" s="27">
        <f>(BM79/BM68)*100</f>
        <v>206.48722531805404</v>
      </c>
      <c r="BN80" s="27">
        <f>(BN79/BN68)*100</f>
        <v>89.944751381215909</v>
      </c>
      <c r="BO80" s="27">
        <f>(BO79/BO68)*100</f>
        <v>169.13394298009845</v>
      </c>
      <c r="BP80" s="27">
        <f t="shared" ref="BP80:BQ80" si="60">(BP79/BP68)*100</f>
        <v>132.28933631618264</v>
      </c>
      <c r="BQ80" s="27">
        <f t="shared" si="60"/>
        <v>391.94444444444491</v>
      </c>
      <c r="BR80" s="28">
        <f>(BR79/BR68)*100</f>
        <v>78.648495173197659</v>
      </c>
      <c r="BT80" s="26" t="s">
        <v>2728</v>
      </c>
      <c r="BU80" s="42">
        <f>(BU79/BU68)*100</f>
        <v>411.83751190098417</v>
      </c>
      <c r="BV80" s="27">
        <f t="shared" ref="BV80" si="61">(BV79/BV68)*100</f>
        <v>-41.773426291812406</v>
      </c>
      <c r="BW80" s="27">
        <f>(BW79/BW68)*100</f>
        <v>1201.4705882352973</v>
      </c>
      <c r="BX80" s="27">
        <f>(BX79/BX68)*100</f>
        <v>272.4039978958449</v>
      </c>
      <c r="BY80" s="27">
        <f>(BY79/BY68)*100</f>
        <v>49.902843117202039</v>
      </c>
      <c r="BZ80" s="27">
        <f>(BZ79/BZ68)*100</f>
        <v>22.039473684210524</v>
      </c>
      <c r="CA80" s="27">
        <f t="shared" ref="CA80" si="62">(CA79/CA68)*100</f>
        <v>463.25878594249224</v>
      </c>
      <c r="CB80" s="28">
        <f>(CB79/CB68)*100</f>
        <v>107.66333478198014</v>
      </c>
    </row>
    <row r="81" spans="13:40" x14ac:dyDescent="0.25">
      <c r="M81" s="18"/>
      <c r="N81" s="18"/>
      <c r="O81" s="18"/>
      <c r="P81" s="18"/>
      <c r="Q81" s="18"/>
      <c r="R81" s="18"/>
      <c r="S81" s="18"/>
      <c r="T81" s="18"/>
      <c r="W81" s="18"/>
      <c r="X81" s="18"/>
      <c r="Y81" s="18"/>
      <c r="Z81" s="18"/>
      <c r="AA81" s="18"/>
      <c r="AB81" s="18"/>
      <c r="AC81" s="18"/>
      <c r="AD81" s="18"/>
      <c r="AG81" s="18"/>
      <c r="AH81" s="18"/>
      <c r="AI81" s="18"/>
      <c r="AJ81" s="18"/>
      <c r="AK81" s="18"/>
      <c r="AL81" s="18"/>
      <c r="AM81" s="18"/>
      <c r="AN81" s="18"/>
    </row>
    <row r="82" spans="13:40" x14ac:dyDescent="0.25">
      <c r="M82" s="18"/>
      <c r="N82" s="18"/>
      <c r="O82" s="18"/>
      <c r="P82" s="18"/>
      <c r="Q82" s="18"/>
      <c r="R82" s="18"/>
      <c r="S82" s="18"/>
      <c r="T82" s="18"/>
      <c r="W82" s="18"/>
      <c r="X82" s="18"/>
      <c r="Y82" s="18"/>
      <c r="Z82" s="18"/>
      <c r="AA82" s="18"/>
      <c r="AB82" s="18"/>
      <c r="AC82" s="18"/>
      <c r="AD82" s="18"/>
      <c r="AG82" s="18"/>
      <c r="AH82" s="18"/>
      <c r="AI82" s="18"/>
      <c r="AJ82" s="18"/>
      <c r="AK82" s="18"/>
      <c r="AL82" s="18"/>
      <c r="AM82" s="18"/>
      <c r="AN82" s="18"/>
    </row>
    <row r="83" spans="13:40" x14ac:dyDescent="0.25">
      <c r="M83" s="18"/>
      <c r="N83" s="18"/>
      <c r="O83" s="18"/>
      <c r="P83" s="18"/>
      <c r="Q83" s="18"/>
      <c r="R83" s="18"/>
      <c r="S83" s="18"/>
      <c r="T83" s="18"/>
      <c r="W83" s="18"/>
      <c r="X83" s="18"/>
      <c r="Y83" s="18"/>
      <c r="Z83" s="18"/>
      <c r="AA83" s="18"/>
      <c r="AB83" s="18"/>
      <c r="AC83" s="18"/>
      <c r="AD83" s="18"/>
      <c r="AG83" s="18"/>
      <c r="AH83" s="18"/>
      <c r="AI83" s="18"/>
      <c r="AJ83" s="18"/>
      <c r="AK83" s="18"/>
      <c r="AL83" s="18"/>
      <c r="AM83" s="18"/>
      <c r="AN83" s="18"/>
    </row>
    <row r="84" spans="13:40" x14ac:dyDescent="0.25">
      <c r="M84" s="18"/>
      <c r="N84" s="18"/>
      <c r="O84" s="18"/>
      <c r="P84" s="18"/>
      <c r="Q84" s="18"/>
      <c r="R84" s="18"/>
      <c r="S84" s="18"/>
      <c r="T84" s="18"/>
      <c r="W84" s="18"/>
      <c r="X84" s="18"/>
      <c r="Y84" s="18"/>
      <c r="Z84" s="18"/>
      <c r="AA84" s="18"/>
      <c r="AB84" s="18"/>
      <c r="AC84" s="18"/>
      <c r="AD84" s="18"/>
      <c r="AG84" s="18"/>
      <c r="AH84" s="18"/>
      <c r="AI84" s="18"/>
      <c r="AJ84" s="18"/>
      <c r="AK84" s="18"/>
      <c r="AL84" s="18"/>
      <c r="AM84" s="18"/>
      <c r="AN84" s="18"/>
    </row>
    <row r="85" spans="13:40" x14ac:dyDescent="0.25">
      <c r="M85" s="18"/>
      <c r="N85" s="18"/>
      <c r="O85" s="18"/>
      <c r="P85" s="18"/>
      <c r="Q85" s="18"/>
      <c r="R85" s="18"/>
      <c r="S85" s="18"/>
      <c r="T85" s="18"/>
      <c r="W85" s="18"/>
      <c r="X85" s="18"/>
      <c r="Y85" s="18"/>
      <c r="Z85" s="18"/>
      <c r="AA85" s="18"/>
      <c r="AB85" s="18"/>
      <c r="AC85" s="18"/>
      <c r="AD85" s="18"/>
      <c r="AG85" s="18"/>
      <c r="AH85" s="18"/>
      <c r="AI85" s="18"/>
      <c r="AJ85" s="18"/>
      <c r="AK85" s="18"/>
      <c r="AL85" s="18"/>
      <c r="AM85" s="18"/>
      <c r="AN85" s="18"/>
    </row>
    <row r="86" spans="13:40" x14ac:dyDescent="0.25">
      <c r="M86" s="18"/>
      <c r="N86" s="18"/>
      <c r="O86" s="18"/>
      <c r="P86" s="18"/>
      <c r="Q86" s="18"/>
      <c r="R86" s="18"/>
      <c r="S86" s="18"/>
      <c r="T86" s="18"/>
      <c r="W86" s="18"/>
      <c r="X86" s="18"/>
      <c r="Y86" s="18"/>
      <c r="Z86" s="18"/>
      <c r="AA86" s="18"/>
      <c r="AB86" s="18"/>
      <c r="AC86" s="18"/>
      <c r="AD86" s="18"/>
      <c r="AG86" s="18"/>
      <c r="AH86" s="18"/>
      <c r="AI86" s="18"/>
      <c r="AJ86" s="18"/>
      <c r="AK86" s="18"/>
      <c r="AL86" s="18"/>
      <c r="AM86" s="18"/>
      <c r="AN86" s="18"/>
    </row>
    <row r="87" spans="13:40" x14ac:dyDescent="0.25">
      <c r="M87" s="18"/>
      <c r="N87" s="18"/>
      <c r="O87" s="18"/>
      <c r="P87" s="18"/>
      <c r="Q87" s="18"/>
      <c r="R87" s="18"/>
      <c r="S87" s="18"/>
      <c r="T87" s="18"/>
      <c r="W87" s="18"/>
      <c r="X87" s="18"/>
      <c r="Y87" s="18"/>
      <c r="Z87" s="18"/>
      <c r="AA87" s="18"/>
      <c r="AB87" s="18"/>
      <c r="AC87" s="18"/>
      <c r="AD87" s="18"/>
      <c r="AG87" s="18"/>
      <c r="AH87" s="18"/>
      <c r="AI87" s="18"/>
      <c r="AJ87" s="18"/>
      <c r="AK87" s="18"/>
      <c r="AL87" s="18"/>
      <c r="AM87" s="18"/>
      <c r="AN87" s="18"/>
    </row>
    <row r="88" spans="13:40" x14ac:dyDescent="0.25">
      <c r="M88" s="18"/>
      <c r="N88" s="18"/>
      <c r="O88" s="18"/>
      <c r="P88" s="18"/>
      <c r="Q88" s="18"/>
      <c r="R88" s="18"/>
      <c r="S88" s="18"/>
      <c r="T88" s="18"/>
      <c r="W88" s="18"/>
      <c r="X88" s="18"/>
      <c r="Y88" s="18"/>
      <c r="Z88" s="18"/>
      <c r="AA88" s="18"/>
      <c r="AB88" s="18"/>
      <c r="AC88" s="18"/>
      <c r="AD88" s="18"/>
      <c r="AG88" s="18"/>
      <c r="AH88" s="18"/>
      <c r="AI88" s="18"/>
      <c r="AJ88" s="18"/>
      <c r="AK88" s="18"/>
      <c r="AL88" s="18"/>
      <c r="AM88" s="18"/>
      <c r="AN88" s="18"/>
    </row>
    <row r="89" spans="13:40" x14ac:dyDescent="0.25">
      <c r="M89" s="18"/>
      <c r="N89" s="18"/>
      <c r="O89" s="18"/>
      <c r="P89" s="18"/>
      <c r="Q89" s="18"/>
      <c r="R89" s="18"/>
      <c r="S89" s="18"/>
      <c r="T89" s="18"/>
      <c r="W89" s="18"/>
      <c r="X89" s="18"/>
      <c r="Y89" s="18"/>
      <c r="Z89" s="18"/>
      <c r="AA89" s="18"/>
      <c r="AB89" s="18"/>
      <c r="AC89" s="18"/>
      <c r="AD89" s="18"/>
      <c r="AG89" s="18"/>
      <c r="AH89" s="18"/>
      <c r="AI89" s="18"/>
      <c r="AJ89" s="18"/>
      <c r="AK89" s="18"/>
      <c r="AL89" s="18"/>
      <c r="AM89" s="18"/>
      <c r="AN89" s="18"/>
    </row>
    <row r="90" spans="13:40" x14ac:dyDescent="0.25">
      <c r="M90" s="18"/>
      <c r="N90" s="18"/>
      <c r="O90" s="18"/>
      <c r="P90" s="18"/>
      <c r="Q90" s="18"/>
      <c r="R90" s="18"/>
      <c r="S90" s="18"/>
      <c r="T90" s="18"/>
      <c r="W90" s="18"/>
      <c r="X90" s="18"/>
      <c r="Y90" s="18"/>
      <c r="Z90" s="18"/>
      <c r="AA90" s="18"/>
      <c r="AB90" s="18"/>
      <c r="AC90" s="18"/>
      <c r="AD90" s="18"/>
      <c r="AG90" s="18"/>
      <c r="AH90" s="18"/>
      <c r="AI90" s="18"/>
      <c r="AJ90" s="18"/>
      <c r="AK90" s="18"/>
      <c r="AL90" s="18"/>
      <c r="AM90" s="18"/>
      <c r="AN90" s="18"/>
    </row>
    <row r="91" spans="13:40" x14ac:dyDescent="0.25">
      <c r="M91" s="18"/>
      <c r="N91" s="18"/>
      <c r="O91" s="18"/>
      <c r="P91" s="18"/>
      <c r="Q91" s="18"/>
      <c r="R91" s="18"/>
      <c r="S91" s="18"/>
      <c r="T91" s="18"/>
      <c r="W91" s="18"/>
      <c r="X91" s="18"/>
      <c r="Y91" s="18"/>
      <c r="Z91" s="18"/>
      <c r="AA91" s="18"/>
      <c r="AB91" s="18"/>
      <c r="AC91" s="18"/>
      <c r="AD91" s="18"/>
      <c r="AG91" s="18"/>
      <c r="AH91" s="18"/>
      <c r="AI91" s="18"/>
      <c r="AJ91" s="18"/>
      <c r="AK91" s="18"/>
      <c r="AL91" s="18"/>
      <c r="AM91" s="18"/>
      <c r="AN91" s="18"/>
    </row>
    <row r="92" spans="13:40" x14ac:dyDescent="0.25">
      <c r="M92" s="18"/>
      <c r="N92" s="18"/>
      <c r="O92" s="18"/>
      <c r="P92" s="18"/>
      <c r="Q92" s="18"/>
      <c r="R92" s="18"/>
      <c r="S92" s="18"/>
      <c r="T92" s="18"/>
      <c r="W92" s="18"/>
      <c r="X92" s="18"/>
      <c r="Y92" s="18"/>
      <c r="Z92" s="18"/>
      <c r="AA92" s="18"/>
      <c r="AB92" s="18"/>
      <c r="AC92" s="18"/>
      <c r="AD92" s="18"/>
      <c r="AG92" s="18"/>
      <c r="AH92" s="18"/>
      <c r="AI92" s="18"/>
      <c r="AJ92" s="18"/>
      <c r="AK92" s="18"/>
      <c r="AL92" s="18"/>
      <c r="AM92" s="18"/>
      <c r="AN92" s="18"/>
    </row>
    <row r="93" spans="13:40" x14ac:dyDescent="0.25">
      <c r="M93" s="18"/>
      <c r="N93" s="18"/>
      <c r="O93" s="18"/>
      <c r="P93" s="18"/>
      <c r="Q93" s="18"/>
      <c r="R93" s="18"/>
      <c r="S93" s="18"/>
      <c r="T93" s="18"/>
      <c r="W93" s="18"/>
      <c r="X93" s="18"/>
      <c r="Y93" s="18"/>
      <c r="Z93" s="18"/>
      <c r="AA93" s="18"/>
      <c r="AB93" s="18"/>
      <c r="AC93" s="18"/>
      <c r="AD93" s="18"/>
      <c r="AG93" s="18"/>
      <c r="AH93" s="18"/>
      <c r="AI93" s="18"/>
      <c r="AJ93" s="18"/>
      <c r="AK93" s="18"/>
      <c r="AL93" s="18"/>
      <c r="AM93" s="18"/>
      <c r="AN93" s="18"/>
    </row>
    <row r="94" spans="13:40" x14ac:dyDescent="0.25">
      <c r="M94" s="18"/>
      <c r="N94" s="18"/>
      <c r="O94" s="18"/>
      <c r="P94" s="18"/>
      <c r="Q94" s="18"/>
      <c r="R94" s="18"/>
      <c r="S94" s="18"/>
      <c r="T94" s="18"/>
      <c r="W94" s="18"/>
      <c r="X94" s="18"/>
      <c r="Y94" s="18"/>
      <c r="Z94" s="18"/>
      <c r="AA94" s="18"/>
      <c r="AB94" s="18"/>
      <c r="AC94" s="18"/>
      <c r="AD94" s="18"/>
      <c r="AG94" s="18"/>
      <c r="AH94" s="18"/>
      <c r="AI94" s="18"/>
      <c r="AJ94" s="18"/>
      <c r="AK94" s="18"/>
      <c r="AL94" s="18"/>
      <c r="AM94" s="18"/>
      <c r="AN94" s="18"/>
    </row>
    <row r="95" spans="13:40" x14ac:dyDescent="0.25">
      <c r="M95" s="18"/>
      <c r="N95" s="18"/>
      <c r="O95" s="18"/>
      <c r="P95" s="18"/>
      <c r="Q95" s="18"/>
      <c r="R95" s="18"/>
      <c r="S95" s="18"/>
      <c r="T95" s="18"/>
      <c r="W95" s="18"/>
      <c r="X95" s="18"/>
      <c r="Y95" s="18"/>
      <c r="Z95" s="18"/>
      <c r="AA95" s="18"/>
      <c r="AB95" s="18"/>
      <c r="AC95" s="18"/>
      <c r="AD95" s="18"/>
      <c r="AG95" s="18"/>
      <c r="AH95" s="18"/>
      <c r="AI95" s="18"/>
      <c r="AJ95" s="18"/>
      <c r="AK95" s="18"/>
      <c r="AL95" s="18"/>
      <c r="AM95" s="18"/>
      <c r="AN95" s="18"/>
    </row>
    <row r="96" spans="13:40" x14ac:dyDescent="0.25">
      <c r="M96" s="18"/>
      <c r="N96" s="18"/>
      <c r="O96" s="18"/>
      <c r="P96" s="18"/>
      <c r="Q96" s="18"/>
      <c r="R96" s="18"/>
      <c r="S96" s="18"/>
      <c r="T96" s="18"/>
      <c r="W96" s="18"/>
      <c r="X96" s="18"/>
      <c r="Y96" s="18"/>
      <c r="Z96" s="18"/>
      <c r="AA96" s="18"/>
      <c r="AB96" s="18"/>
      <c r="AC96" s="18"/>
      <c r="AD96" s="18"/>
      <c r="AG96" s="18"/>
      <c r="AH96" s="18"/>
      <c r="AI96" s="18"/>
      <c r="AJ96" s="18"/>
      <c r="AK96" s="18"/>
      <c r="AL96" s="18"/>
      <c r="AM96" s="18"/>
      <c r="AN96" s="18"/>
    </row>
    <row r="97" spans="13:40" x14ac:dyDescent="0.25">
      <c r="M97" s="18"/>
      <c r="N97" s="18"/>
      <c r="O97" s="18"/>
      <c r="P97" s="18"/>
      <c r="Q97" s="18"/>
      <c r="R97" s="18"/>
      <c r="S97" s="18"/>
      <c r="T97" s="18"/>
      <c r="W97" s="18"/>
      <c r="X97" s="18"/>
      <c r="Y97" s="18"/>
      <c r="Z97" s="18"/>
      <c r="AA97" s="18"/>
      <c r="AB97" s="18"/>
      <c r="AC97" s="18"/>
      <c r="AD97" s="18"/>
      <c r="AG97" s="18"/>
      <c r="AH97" s="18"/>
      <c r="AI97" s="18"/>
      <c r="AJ97" s="18"/>
      <c r="AK97" s="18"/>
      <c r="AL97" s="18"/>
      <c r="AM97" s="18"/>
      <c r="AN97" s="18"/>
    </row>
    <row r="98" spans="13:40" x14ac:dyDescent="0.25">
      <c r="M98" s="18"/>
      <c r="N98" s="18"/>
      <c r="O98" s="18"/>
      <c r="P98" s="18"/>
      <c r="Q98" s="18"/>
      <c r="R98" s="18"/>
      <c r="S98" s="18"/>
      <c r="T98" s="18"/>
      <c r="W98" s="18"/>
      <c r="X98" s="18"/>
      <c r="Y98" s="18"/>
      <c r="Z98" s="18"/>
      <c r="AA98" s="18"/>
      <c r="AB98" s="18"/>
      <c r="AC98" s="18"/>
      <c r="AD98" s="18"/>
      <c r="AG98" s="18"/>
      <c r="AH98" s="18"/>
      <c r="AI98" s="18"/>
      <c r="AJ98" s="18"/>
      <c r="AK98" s="18"/>
      <c r="AL98" s="18"/>
      <c r="AM98" s="18"/>
      <c r="AN98" s="18"/>
    </row>
    <row r="99" spans="13:40" x14ac:dyDescent="0.25">
      <c r="M99" s="18"/>
      <c r="N99" s="18"/>
      <c r="O99" s="18"/>
      <c r="P99" s="18"/>
      <c r="Q99" s="18"/>
      <c r="R99" s="18"/>
      <c r="S99" s="18"/>
      <c r="T99" s="18"/>
      <c r="W99" s="18"/>
      <c r="X99" s="18"/>
      <c r="Y99" s="18"/>
      <c r="Z99" s="18"/>
      <c r="AA99" s="18"/>
      <c r="AB99" s="18"/>
      <c r="AC99" s="18"/>
      <c r="AD99" s="18"/>
      <c r="AG99" s="18"/>
      <c r="AH99" s="18"/>
      <c r="AI99" s="18"/>
      <c r="AJ99" s="18"/>
      <c r="AK99" s="18"/>
      <c r="AL99" s="18"/>
      <c r="AM99" s="18"/>
      <c r="AN99" s="18"/>
    </row>
    <row r="100" spans="13:40" x14ac:dyDescent="0.25">
      <c r="M100" s="18"/>
      <c r="N100" s="18"/>
      <c r="O100" s="18"/>
      <c r="P100" s="18"/>
      <c r="Q100" s="18"/>
      <c r="R100" s="18"/>
      <c r="S100" s="18"/>
      <c r="T100" s="18"/>
      <c r="W100" s="18"/>
      <c r="X100" s="18"/>
      <c r="Y100" s="18"/>
      <c r="Z100" s="18"/>
      <c r="AA100" s="18"/>
      <c r="AB100" s="18"/>
      <c r="AC100" s="18"/>
      <c r="AD100" s="18"/>
      <c r="AG100" s="18"/>
      <c r="AH100" s="18"/>
      <c r="AI100" s="18"/>
      <c r="AJ100" s="18"/>
      <c r="AK100" s="18"/>
      <c r="AL100" s="18"/>
      <c r="AM100" s="18"/>
      <c r="AN100" s="18"/>
    </row>
    <row r="101" spans="13:40" x14ac:dyDescent="0.25">
      <c r="M101" s="18"/>
      <c r="N101" s="18"/>
      <c r="O101" s="18"/>
      <c r="P101" s="18"/>
      <c r="Q101" s="18"/>
      <c r="R101" s="18"/>
      <c r="S101" s="18"/>
      <c r="T101" s="18"/>
      <c r="W101" s="18"/>
      <c r="X101" s="18"/>
      <c r="Y101" s="18"/>
      <c r="Z101" s="18"/>
      <c r="AA101" s="18"/>
      <c r="AB101" s="18"/>
      <c r="AC101" s="18"/>
      <c r="AD101" s="18"/>
      <c r="AG101" s="18"/>
      <c r="AH101" s="18"/>
      <c r="AI101" s="18"/>
      <c r="AJ101" s="18"/>
      <c r="AK101" s="18"/>
      <c r="AL101" s="18"/>
      <c r="AM101" s="18"/>
      <c r="AN101" s="18"/>
    </row>
    <row r="102" spans="13:40" x14ac:dyDescent="0.25">
      <c r="M102" s="18"/>
      <c r="N102" s="18"/>
      <c r="O102" s="18"/>
      <c r="P102" s="18"/>
      <c r="Q102" s="18"/>
      <c r="R102" s="18"/>
      <c r="S102" s="18"/>
      <c r="T102" s="18"/>
      <c r="W102" s="18"/>
      <c r="X102" s="18"/>
      <c r="Y102" s="18"/>
      <c r="Z102" s="18"/>
      <c r="AA102" s="18"/>
      <c r="AB102" s="18"/>
      <c r="AC102" s="18"/>
      <c r="AD102" s="18"/>
      <c r="AG102" s="18"/>
      <c r="AH102" s="18"/>
      <c r="AI102" s="18"/>
      <c r="AJ102" s="18"/>
      <c r="AK102" s="18"/>
      <c r="AL102" s="18"/>
      <c r="AM102" s="18"/>
      <c r="AN102" s="18"/>
    </row>
    <row r="103" spans="13:40" x14ac:dyDescent="0.25">
      <c r="M103" s="18"/>
      <c r="N103" s="18"/>
      <c r="O103" s="18"/>
      <c r="P103" s="18"/>
      <c r="Q103" s="18"/>
      <c r="R103" s="18"/>
      <c r="S103" s="18"/>
      <c r="T103" s="18"/>
      <c r="W103" s="18"/>
      <c r="X103" s="18"/>
      <c r="Y103" s="18"/>
      <c r="Z103" s="18"/>
      <c r="AA103" s="18"/>
      <c r="AB103" s="18"/>
      <c r="AC103" s="18"/>
      <c r="AD103" s="18"/>
      <c r="AG103" s="18"/>
      <c r="AH103" s="18"/>
      <c r="AI103" s="18"/>
      <c r="AJ103" s="18"/>
      <c r="AK103" s="18"/>
      <c r="AL103" s="18"/>
      <c r="AM103" s="18"/>
      <c r="AN103" s="18"/>
    </row>
    <row r="104" spans="13:40" x14ac:dyDescent="0.25">
      <c r="M104" s="18"/>
      <c r="N104" s="18"/>
      <c r="O104" s="18"/>
      <c r="P104" s="18"/>
      <c r="Q104" s="18"/>
      <c r="R104" s="18"/>
      <c r="S104" s="18"/>
      <c r="T104" s="18"/>
      <c r="W104" s="18"/>
      <c r="X104" s="18"/>
      <c r="Y104" s="18"/>
      <c r="Z104" s="18"/>
      <c r="AA104" s="18"/>
      <c r="AB104" s="18"/>
      <c r="AC104" s="18"/>
      <c r="AD104" s="18"/>
      <c r="AG104" s="18"/>
      <c r="AH104" s="18"/>
      <c r="AI104" s="18"/>
      <c r="AJ104" s="18"/>
      <c r="AK104" s="18"/>
      <c r="AL104" s="18"/>
      <c r="AM104" s="18"/>
      <c r="AN104" s="18"/>
    </row>
    <row r="105" spans="13:40" x14ac:dyDescent="0.25">
      <c r="M105" s="18"/>
      <c r="N105" s="18"/>
      <c r="O105" s="18"/>
      <c r="P105" s="18"/>
      <c r="Q105" s="18"/>
      <c r="R105" s="18"/>
      <c r="S105" s="18"/>
      <c r="T105" s="18"/>
      <c r="W105" s="18"/>
      <c r="X105" s="18"/>
      <c r="Y105" s="18"/>
      <c r="Z105" s="18"/>
      <c r="AA105" s="18"/>
      <c r="AB105" s="18"/>
      <c r="AC105" s="18"/>
      <c r="AD105" s="18"/>
      <c r="AG105" s="18"/>
      <c r="AH105" s="18"/>
      <c r="AI105" s="18"/>
      <c r="AJ105" s="18"/>
      <c r="AK105" s="18"/>
      <c r="AL105" s="18"/>
      <c r="AM105" s="18"/>
      <c r="AN105" s="18"/>
    </row>
    <row r="106" spans="13:40" x14ac:dyDescent="0.25">
      <c r="M106" s="18"/>
      <c r="N106" s="18"/>
      <c r="O106" s="18"/>
      <c r="P106" s="18"/>
      <c r="Q106" s="18"/>
      <c r="R106" s="18"/>
      <c r="S106" s="18"/>
      <c r="T106" s="18"/>
      <c r="W106" s="18"/>
      <c r="X106" s="18"/>
      <c r="Y106" s="18"/>
      <c r="Z106" s="18"/>
      <c r="AA106" s="18"/>
      <c r="AB106" s="18"/>
      <c r="AC106" s="18"/>
      <c r="AD106" s="18"/>
      <c r="AG106" s="18"/>
      <c r="AH106" s="18"/>
      <c r="AI106" s="18"/>
      <c r="AJ106" s="18"/>
      <c r="AK106" s="18"/>
      <c r="AL106" s="18"/>
      <c r="AM106" s="18"/>
      <c r="AN106" s="18"/>
    </row>
    <row r="107" spans="13:40" x14ac:dyDescent="0.25">
      <c r="M107" s="18"/>
      <c r="N107" s="18"/>
      <c r="O107" s="18"/>
      <c r="P107" s="18"/>
      <c r="Q107" s="18"/>
      <c r="R107" s="18"/>
      <c r="S107" s="18"/>
      <c r="T107" s="18"/>
      <c r="W107" s="18"/>
      <c r="X107" s="18"/>
      <c r="Y107" s="18"/>
      <c r="Z107" s="18"/>
      <c r="AA107" s="18"/>
      <c r="AB107" s="18"/>
      <c r="AC107" s="18"/>
      <c r="AD107" s="18"/>
      <c r="AG107" s="18"/>
      <c r="AH107" s="18"/>
      <c r="AI107" s="18"/>
      <c r="AJ107" s="18"/>
      <c r="AK107" s="18"/>
      <c r="AL107" s="18"/>
      <c r="AM107" s="18"/>
      <c r="AN107" s="18"/>
    </row>
    <row r="108" spans="13:40" x14ac:dyDescent="0.25">
      <c r="M108" s="18"/>
      <c r="N108" s="18"/>
      <c r="O108" s="18"/>
      <c r="P108" s="18"/>
      <c r="Q108" s="18"/>
      <c r="R108" s="18"/>
      <c r="S108" s="18"/>
      <c r="T108" s="18"/>
      <c r="W108" s="18"/>
      <c r="X108" s="18"/>
      <c r="Y108" s="18"/>
      <c r="Z108" s="18"/>
      <c r="AA108" s="18"/>
      <c r="AB108" s="18"/>
      <c r="AC108" s="18"/>
      <c r="AD108" s="18"/>
      <c r="AG108" s="18"/>
      <c r="AH108" s="18"/>
      <c r="AI108" s="18"/>
      <c r="AJ108" s="18"/>
      <c r="AK108" s="18"/>
      <c r="AL108" s="18"/>
      <c r="AM108" s="18"/>
      <c r="AN108" s="18"/>
    </row>
    <row r="109" spans="13:40" x14ac:dyDescent="0.25">
      <c r="M109" s="18"/>
      <c r="N109" s="18"/>
      <c r="O109" s="18"/>
      <c r="P109" s="18"/>
      <c r="Q109" s="18"/>
      <c r="R109" s="18"/>
      <c r="S109" s="18"/>
      <c r="T109" s="18"/>
      <c r="W109" s="18"/>
      <c r="X109" s="18"/>
      <c r="Y109" s="18"/>
      <c r="Z109" s="18"/>
      <c r="AA109" s="18"/>
      <c r="AB109" s="18"/>
      <c r="AC109" s="18"/>
      <c r="AD109" s="18"/>
      <c r="AG109" s="18"/>
      <c r="AH109" s="18"/>
      <c r="AI109" s="18"/>
      <c r="AJ109" s="18"/>
      <c r="AK109" s="18"/>
      <c r="AL109" s="18"/>
      <c r="AM109" s="18"/>
      <c r="AN109" s="18"/>
    </row>
    <row r="110" spans="13:40" x14ac:dyDescent="0.25">
      <c r="M110" s="18"/>
      <c r="N110" s="18"/>
      <c r="O110" s="18"/>
      <c r="P110" s="18"/>
      <c r="Q110" s="18"/>
      <c r="R110" s="18"/>
      <c r="S110" s="18"/>
      <c r="T110" s="18"/>
      <c r="W110" s="18"/>
      <c r="X110" s="18"/>
      <c r="Y110" s="18"/>
      <c r="Z110" s="18"/>
      <c r="AA110" s="18"/>
      <c r="AB110" s="18"/>
      <c r="AC110" s="18"/>
      <c r="AD110" s="18"/>
      <c r="AG110" s="18"/>
      <c r="AH110" s="18"/>
      <c r="AI110" s="18"/>
      <c r="AJ110" s="18"/>
      <c r="AK110" s="18"/>
      <c r="AL110" s="18"/>
      <c r="AM110" s="18"/>
      <c r="AN110" s="18"/>
    </row>
    <row r="111" spans="13:40" x14ac:dyDescent="0.25">
      <c r="M111" s="18"/>
      <c r="N111" s="18"/>
      <c r="O111" s="18"/>
      <c r="P111" s="18"/>
      <c r="Q111" s="18"/>
      <c r="R111" s="18"/>
      <c r="S111" s="18"/>
      <c r="T111" s="18"/>
      <c r="W111" s="18"/>
      <c r="X111" s="18"/>
      <c r="Y111" s="18"/>
      <c r="Z111" s="18"/>
      <c r="AA111" s="18"/>
      <c r="AB111" s="18"/>
      <c r="AC111" s="18"/>
      <c r="AD111" s="18"/>
      <c r="AG111" s="18"/>
      <c r="AH111" s="18"/>
      <c r="AI111" s="18"/>
      <c r="AJ111" s="18"/>
      <c r="AK111" s="18"/>
      <c r="AL111" s="18"/>
      <c r="AM111" s="18"/>
      <c r="AN111" s="18"/>
    </row>
    <row r="112" spans="13:40" x14ac:dyDescent="0.25">
      <c r="M112" s="18"/>
      <c r="N112" s="18"/>
      <c r="O112" s="18"/>
      <c r="P112" s="18"/>
      <c r="Q112" s="18"/>
      <c r="R112" s="18"/>
      <c r="S112" s="18"/>
      <c r="T112" s="18"/>
      <c r="W112" s="18"/>
      <c r="X112" s="18"/>
      <c r="Y112" s="18"/>
      <c r="Z112" s="18"/>
      <c r="AA112" s="18"/>
      <c r="AB112" s="18"/>
      <c r="AC112" s="18"/>
      <c r="AD112" s="18"/>
      <c r="AG112" s="18"/>
      <c r="AH112" s="18"/>
      <c r="AI112" s="18"/>
      <c r="AJ112" s="18"/>
      <c r="AK112" s="18"/>
      <c r="AL112" s="18"/>
      <c r="AM112" s="18"/>
      <c r="AN112" s="18"/>
    </row>
    <row r="113" spans="13:40" x14ac:dyDescent="0.25">
      <c r="M113" s="18"/>
      <c r="N113" s="18"/>
      <c r="O113" s="18"/>
      <c r="P113" s="18"/>
      <c r="Q113" s="18"/>
      <c r="R113" s="18"/>
      <c r="S113" s="18"/>
      <c r="T113" s="18"/>
      <c r="W113" s="18"/>
      <c r="X113" s="18"/>
      <c r="Y113" s="18"/>
      <c r="Z113" s="18"/>
      <c r="AA113" s="18"/>
      <c r="AB113" s="18"/>
      <c r="AC113" s="18"/>
      <c r="AD113" s="18"/>
      <c r="AG113" s="18"/>
      <c r="AH113" s="18"/>
      <c r="AI113" s="18"/>
      <c r="AJ113" s="18"/>
      <c r="AK113" s="18"/>
      <c r="AL113" s="18"/>
      <c r="AM113" s="18"/>
      <c r="AN113" s="18"/>
    </row>
    <row r="114" spans="13:40" x14ac:dyDescent="0.25">
      <c r="M114" s="18"/>
      <c r="N114" s="18"/>
      <c r="O114" s="18"/>
      <c r="P114" s="18"/>
      <c r="Q114" s="18"/>
      <c r="R114" s="18"/>
      <c r="S114" s="18"/>
      <c r="T114" s="18"/>
      <c r="W114" s="18"/>
      <c r="X114" s="18"/>
      <c r="Y114" s="18"/>
      <c r="Z114" s="18"/>
      <c r="AA114" s="18"/>
      <c r="AB114" s="18"/>
      <c r="AC114" s="18"/>
      <c r="AD114" s="18"/>
      <c r="AG114" s="18"/>
      <c r="AH114" s="18"/>
      <c r="AI114" s="18"/>
      <c r="AJ114" s="18"/>
      <c r="AK114" s="18"/>
      <c r="AL114" s="18"/>
      <c r="AM114" s="18"/>
      <c r="AN114" s="18"/>
    </row>
    <row r="115" spans="13:40" x14ac:dyDescent="0.25">
      <c r="M115" s="18"/>
      <c r="N115" s="18"/>
      <c r="O115" s="18"/>
      <c r="P115" s="18"/>
      <c r="Q115" s="18"/>
      <c r="R115" s="18"/>
      <c r="S115" s="18"/>
      <c r="T115" s="18"/>
      <c r="W115" s="18"/>
      <c r="X115" s="18"/>
      <c r="Y115" s="18"/>
      <c r="Z115" s="18"/>
      <c r="AA115" s="18"/>
      <c r="AB115" s="18"/>
      <c r="AC115" s="18"/>
      <c r="AD115" s="18"/>
      <c r="AG115" s="18"/>
      <c r="AH115" s="18"/>
      <c r="AI115" s="18"/>
      <c r="AJ115" s="18"/>
      <c r="AK115" s="18"/>
      <c r="AL115" s="18"/>
      <c r="AM115" s="18"/>
      <c r="AN115" s="18"/>
    </row>
    <row r="116" spans="13:40" x14ac:dyDescent="0.25">
      <c r="M116" s="18"/>
      <c r="N116" s="18"/>
      <c r="O116" s="18"/>
      <c r="P116" s="18"/>
      <c r="Q116" s="18"/>
      <c r="R116" s="18"/>
      <c r="S116" s="18"/>
      <c r="T116" s="18"/>
      <c r="W116" s="18"/>
      <c r="X116" s="18"/>
      <c r="Y116" s="18"/>
      <c r="Z116" s="18"/>
      <c r="AA116" s="18"/>
      <c r="AB116" s="18"/>
      <c r="AC116" s="18"/>
      <c r="AD116" s="18"/>
      <c r="AG116" s="18"/>
      <c r="AH116" s="18"/>
      <c r="AI116" s="18"/>
      <c r="AJ116" s="18"/>
      <c r="AK116" s="18"/>
      <c r="AL116" s="18"/>
      <c r="AM116" s="18"/>
      <c r="AN116" s="18"/>
    </row>
    <row r="117" spans="13:40" x14ac:dyDescent="0.25">
      <c r="M117" s="18"/>
      <c r="N117" s="18"/>
      <c r="O117" s="18"/>
      <c r="P117" s="18"/>
      <c r="Q117" s="18"/>
      <c r="R117" s="18"/>
      <c r="S117" s="18"/>
      <c r="T117" s="18"/>
      <c r="W117" s="18"/>
      <c r="X117" s="18"/>
      <c r="Y117" s="18"/>
      <c r="Z117" s="18"/>
      <c r="AA117" s="18"/>
      <c r="AB117" s="18"/>
      <c r="AC117" s="18"/>
      <c r="AD117" s="18"/>
      <c r="AG117" s="18"/>
      <c r="AH117" s="18"/>
      <c r="AI117" s="18"/>
      <c r="AJ117" s="18"/>
      <c r="AK117" s="18"/>
      <c r="AL117" s="18"/>
      <c r="AM117" s="18"/>
      <c r="AN117" s="18"/>
    </row>
    <row r="118" spans="13:40" x14ac:dyDescent="0.25">
      <c r="M118" s="18"/>
      <c r="N118" s="18"/>
      <c r="O118" s="18"/>
      <c r="P118" s="18"/>
      <c r="Q118" s="18"/>
      <c r="R118" s="18"/>
      <c r="S118" s="18"/>
      <c r="T118" s="18"/>
      <c r="W118" s="18"/>
      <c r="X118" s="18"/>
      <c r="Y118" s="18"/>
      <c r="Z118" s="18"/>
      <c r="AA118" s="18"/>
      <c r="AB118" s="18"/>
      <c r="AC118" s="18"/>
      <c r="AD118" s="18"/>
      <c r="AG118" s="18"/>
      <c r="AH118" s="18"/>
      <c r="AI118" s="18"/>
      <c r="AJ118" s="18"/>
      <c r="AK118" s="18"/>
      <c r="AL118" s="18"/>
      <c r="AM118" s="18"/>
      <c r="AN118" s="18"/>
    </row>
    <row r="119" spans="13:40" x14ac:dyDescent="0.25">
      <c r="M119" s="18"/>
      <c r="N119" s="18"/>
      <c r="O119" s="18"/>
      <c r="P119" s="18"/>
      <c r="Q119" s="18"/>
      <c r="R119" s="18"/>
      <c r="S119" s="18"/>
      <c r="T119" s="18"/>
      <c r="W119" s="18"/>
      <c r="X119" s="18"/>
      <c r="Y119" s="18"/>
      <c r="Z119" s="18"/>
      <c r="AA119" s="18"/>
      <c r="AB119" s="18"/>
      <c r="AC119" s="18"/>
      <c r="AD119" s="18"/>
      <c r="AG119" s="18"/>
      <c r="AH119" s="18"/>
      <c r="AI119" s="18"/>
      <c r="AJ119" s="18"/>
      <c r="AK119" s="18"/>
      <c r="AL119" s="18"/>
      <c r="AM119" s="18"/>
      <c r="AN119" s="18"/>
    </row>
    <row r="120" spans="13:40" x14ac:dyDescent="0.25">
      <c r="M120" s="18"/>
      <c r="N120" s="18"/>
      <c r="O120" s="18"/>
      <c r="P120" s="18"/>
      <c r="Q120" s="18"/>
      <c r="R120" s="18"/>
      <c r="S120" s="18"/>
      <c r="T120" s="18"/>
      <c r="W120" s="18"/>
      <c r="X120" s="18"/>
      <c r="Y120" s="18"/>
      <c r="Z120" s="18"/>
      <c r="AA120" s="18"/>
      <c r="AB120" s="18"/>
      <c r="AC120" s="18"/>
      <c r="AD120" s="18"/>
      <c r="AG120" s="18"/>
      <c r="AH120" s="18"/>
      <c r="AI120" s="18"/>
      <c r="AJ120" s="18"/>
      <c r="AK120" s="18"/>
      <c r="AL120" s="18"/>
      <c r="AM120" s="18"/>
      <c r="AN120" s="18"/>
    </row>
    <row r="121" spans="13:40" x14ac:dyDescent="0.25">
      <c r="M121" s="18"/>
      <c r="N121" s="18"/>
      <c r="O121" s="18"/>
      <c r="P121" s="18"/>
      <c r="Q121" s="18"/>
      <c r="R121" s="18"/>
      <c r="S121" s="18"/>
      <c r="T121" s="18"/>
      <c r="W121" s="18"/>
      <c r="X121" s="18"/>
      <c r="Y121" s="18"/>
      <c r="Z121" s="18"/>
      <c r="AA121" s="18"/>
      <c r="AB121" s="18"/>
      <c r="AC121" s="18"/>
      <c r="AD121" s="18"/>
      <c r="AG121" s="18"/>
      <c r="AH121" s="18"/>
      <c r="AI121" s="18"/>
      <c r="AJ121" s="18"/>
      <c r="AK121" s="18"/>
      <c r="AL121" s="18"/>
      <c r="AM121" s="18"/>
      <c r="AN121" s="18"/>
    </row>
    <row r="122" spans="13:40" x14ac:dyDescent="0.25">
      <c r="M122" s="18"/>
      <c r="N122" s="18"/>
      <c r="O122" s="18"/>
      <c r="P122" s="18"/>
      <c r="Q122" s="18"/>
      <c r="R122" s="18"/>
      <c r="S122" s="18"/>
      <c r="T122" s="18"/>
      <c r="W122" s="18"/>
      <c r="X122" s="18"/>
      <c r="Y122" s="18"/>
      <c r="Z122" s="18"/>
      <c r="AA122" s="18"/>
      <c r="AB122" s="18"/>
      <c r="AC122" s="18"/>
      <c r="AD122" s="18"/>
      <c r="AG122" s="18"/>
      <c r="AH122" s="18"/>
      <c r="AI122" s="18"/>
      <c r="AJ122" s="18"/>
      <c r="AK122" s="18"/>
      <c r="AL122" s="18"/>
      <c r="AM122" s="18"/>
      <c r="AN122" s="18"/>
    </row>
    <row r="123" spans="13:40" x14ac:dyDescent="0.25">
      <c r="M123" s="18"/>
      <c r="N123" s="18"/>
      <c r="O123" s="18"/>
      <c r="P123" s="18"/>
      <c r="Q123" s="18"/>
      <c r="R123" s="18"/>
      <c r="S123" s="18"/>
      <c r="T123" s="18"/>
      <c r="W123" s="18"/>
      <c r="X123" s="18"/>
      <c r="Y123" s="18"/>
      <c r="Z123" s="18"/>
      <c r="AA123" s="18"/>
      <c r="AB123" s="18"/>
      <c r="AC123" s="18"/>
      <c r="AD123" s="18"/>
      <c r="AG123" s="18"/>
      <c r="AH123" s="18"/>
      <c r="AI123" s="18"/>
      <c r="AJ123" s="18"/>
      <c r="AK123" s="18"/>
      <c r="AL123" s="18"/>
      <c r="AM123" s="18"/>
      <c r="AN123" s="18"/>
    </row>
    <row r="124" spans="13:40" x14ac:dyDescent="0.25">
      <c r="M124" s="18"/>
      <c r="N124" s="18"/>
      <c r="O124" s="18"/>
      <c r="P124" s="18"/>
      <c r="Q124" s="18"/>
      <c r="R124" s="18"/>
      <c r="S124" s="18"/>
      <c r="T124" s="18"/>
      <c r="W124" s="18"/>
      <c r="X124" s="18"/>
      <c r="Y124" s="18"/>
      <c r="Z124" s="18"/>
      <c r="AA124" s="18"/>
      <c r="AB124" s="18"/>
      <c r="AC124" s="18"/>
      <c r="AD124" s="18"/>
      <c r="AG124" s="18"/>
      <c r="AH124" s="18"/>
      <c r="AI124" s="18"/>
      <c r="AJ124" s="18"/>
      <c r="AK124" s="18"/>
      <c r="AL124" s="18"/>
      <c r="AM124" s="18"/>
      <c r="AN124" s="18"/>
    </row>
    <row r="125" spans="13:40" x14ac:dyDescent="0.25">
      <c r="M125" s="18"/>
      <c r="N125" s="18"/>
      <c r="O125" s="18"/>
      <c r="P125" s="18"/>
      <c r="Q125" s="18"/>
      <c r="R125" s="18"/>
      <c r="S125" s="18"/>
      <c r="T125" s="18"/>
      <c r="W125" s="18"/>
      <c r="X125" s="18"/>
      <c r="Y125" s="18"/>
      <c r="Z125" s="18"/>
      <c r="AA125" s="18"/>
      <c r="AB125" s="18"/>
      <c r="AC125" s="18"/>
      <c r="AD125" s="18"/>
      <c r="AG125" s="18"/>
      <c r="AH125" s="18"/>
      <c r="AI125" s="18"/>
      <c r="AJ125" s="18"/>
      <c r="AK125" s="18"/>
      <c r="AL125" s="18"/>
      <c r="AM125" s="18"/>
      <c r="AN125" s="18"/>
    </row>
    <row r="126" spans="13:40" x14ac:dyDescent="0.25">
      <c r="M126" s="18"/>
      <c r="N126" s="18"/>
      <c r="O126" s="18"/>
      <c r="P126" s="18"/>
      <c r="Q126" s="18"/>
      <c r="R126" s="18"/>
      <c r="S126" s="18"/>
      <c r="T126" s="18"/>
      <c r="W126" s="18"/>
      <c r="X126" s="18"/>
      <c r="Y126" s="18"/>
      <c r="Z126" s="18"/>
      <c r="AA126" s="18"/>
      <c r="AB126" s="18"/>
      <c r="AC126" s="18"/>
      <c r="AD126" s="18"/>
      <c r="AG126" s="18"/>
      <c r="AH126" s="18"/>
      <c r="AI126" s="18"/>
      <c r="AJ126" s="18"/>
      <c r="AK126" s="18"/>
      <c r="AL126" s="18"/>
      <c r="AM126" s="18"/>
      <c r="AN126" s="18"/>
    </row>
    <row r="127" spans="13:40" x14ac:dyDescent="0.25">
      <c r="M127" s="18"/>
      <c r="N127" s="18"/>
      <c r="O127" s="18"/>
      <c r="P127" s="18"/>
      <c r="Q127" s="18"/>
      <c r="R127" s="18"/>
      <c r="S127" s="18"/>
      <c r="T127" s="18"/>
      <c r="W127" s="18"/>
      <c r="X127" s="18"/>
      <c r="Y127" s="18"/>
      <c r="Z127" s="18"/>
      <c r="AA127" s="18"/>
      <c r="AB127" s="18"/>
      <c r="AC127" s="18"/>
      <c r="AD127" s="18"/>
      <c r="AG127" s="18"/>
      <c r="AH127" s="18"/>
      <c r="AI127" s="18"/>
      <c r="AJ127" s="18"/>
      <c r="AK127" s="18"/>
      <c r="AL127" s="18"/>
      <c r="AM127" s="18"/>
      <c r="AN127" s="18"/>
    </row>
    <row r="128" spans="13:40" x14ac:dyDescent="0.25">
      <c r="M128" s="18"/>
      <c r="N128" s="18"/>
      <c r="O128" s="18"/>
      <c r="P128" s="18"/>
      <c r="Q128" s="18"/>
      <c r="R128" s="18"/>
      <c r="S128" s="18"/>
      <c r="T128" s="18"/>
      <c r="W128" s="18"/>
      <c r="X128" s="18"/>
      <c r="Y128" s="18"/>
      <c r="Z128" s="18"/>
      <c r="AA128" s="18"/>
      <c r="AB128" s="18"/>
      <c r="AC128" s="18"/>
      <c r="AD128" s="18"/>
      <c r="AG128" s="18"/>
      <c r="AH128" s="18"/>
      <c r="AI128" s="18"/>
      <c r="AJ128" s="18"/>
      <c r="AK128" s="18"/>
      <c r="AL128" s="18"/>
      <c r="AM128" s="18"/>
      <c r="AN128" s="18"/>
    </row>
    <row r="129" spans="13:40" x14ac:dyDescent="0.25">
      <c r="M129" s="18"/>
      <c r="N129" s="18"/>
      <c r="O129" s="18"/>
      <c r="P129" s="18"/>
      <c r="Q129" s="18"/>
      <c r="R129" s="18"/>
      <c r="S129" s="18"/>
      <c r="T129" s="18"/>
      <c r="W129" s="18"/>
      <c r="X129" s="18"/>
      <c r="Y129" s="18"/>
      <c r="Z129" s="18"/>
      <c r="AA129" s="18"/>
      <c r="AB129" s="18"/>
      <c r="AC129" s="18"/>
      <c r="AD129" s="18"/>
      <c r="AG129" s="18"/>
      <c r="AH129" s="18"/>
      <c r="AI129" s="18"/>
      <c r="AJ129" s="18"/>
      <c r="AK129" s="18"/>
      <c r="AL129" s="18"/>
      <c r="AM129" s="18"/>
      <c r="AN129" s="18"/>
    </row>
    <row r="130" spans="13:40" x14ac:dyDescent="0.25">
      <c r="M130" s="18"/>
      <c r="N130" s="18"/>
      <c r="O130" s="18"/>
      <c r="P130" s="18"/>
      <c r="Q130" s="18"/>
      <c r="R130" s="18"/>
      <c r="S130" s="18"/>
      <c r="T130" s="18"/>
      <c r="W130" s="18"/>
      <c r="X130" s="18"/>
      <c r="Y130" s="18"/>
      <c r="Z130" s="18"/>
      <c r="AA130" s="18"/>
      <c r="AB130" s="18"/>
      <c r="AC130" s="18"/>
      <c r="AD130" s="18"/>
      <c r="AG130" s="18"/>
      <c r="AH130" s="18"/>
      <c r="AI130" s="18"/>
      <c r="AJ130" s="18"/>
      <c r="AK130" s="18"/>
      <c r="AL130" s="18"/>
      <c r="AM130" s="18"/>
      <c r="AN130" s="18"/>
    </row>
    <row r="131" spans="13:40" x14ac:dyDescent="0.25">
      <c r="M131" s="18"/>
      <c r="N131" s="18"/>
      <c r="O131" s="18"/>
      <c r="P131" s="18"/>
      <c r="Q131" s="18"/>
      <c r="R131" s="18"/>
      <c r="S131" s="18"/>
      <c r="T131" s="18"/>
      <c r="W131" s="18"/>
      <c r="X131" s="18"/>
      <c r="Y131" s="18"/>
      <c r="Z131" s="18"/>
      <c r="AA131" s="18"/>
      <c r="AB131" s="18"/>
      <c r="AC131" s="18"/>
      <c r="AD131" s="18"/>
      <c r="AG131" s="18"/>
      <c r="AH131" s="18"/>
      <c r="AI131" s="18"/>
      <c r="AJ131" s="18"/>
      <c r="AK131" s="18"/>
      <c r="AL131" s="18"/>
      <c r="AM131" s="18"/>
      <c r="AN131" s="18"/>
    </row>
    <row r="132" spans="13:40" x14ac:dyDescent="0.25">
      <c r="M132" s="18"/>
      <c r="N132" s="18"/>
      <c r="O132" s="18"/>
      <c r="P132" s="18"/>
      <c r="Q132" s="18"/>
      <c r="R132" s="18"/>
      <c r="S132" s="18"/>
      <c r="T132" s="18"/>
      <c r="W132" s="18"/>
      <c r="X132" s="18"/>
      <c r="Y132" s="18"/>
      <c r="Z132" s="18"/>
      <c r="AA132" s="18"/>
      <c r="AB132" s="18"/>
      <c r="AC132" s="18"/>
      <c r="AD132" s="18"/>
      <c r="AG132" s="18"/>
      <c r="AH132" s="18"/>
      <c r="AI132" s="18"/>
      <c r="AJ132" s="18"/>
      <c r="AK132" s="18"/>
      <c r="AL132" s="18"/>
      <c r="AM132" s="18"/>
      <c r="AN132" s="18"/>
    </row>
    <row r="133" spans="13:40" x14ac:dyDescent="0.25">
      <c r="M133" s="18"/>
      <c r="N133" s="18"/>
      <c r="O133" s="18"/>
      <c r="P133" s="18"/>
      <c r="Q133" s="18"/>
      <c r="R133" s="18"/>
      <c r="S133" s="18"/>
      <c r="T133" s="18"/>
      <c r="W133" s="18"/>
      <c r="X133" s="18"/>
      <c r="Y133" s="18"/>
      <c r="Z133" s="18"/>
      <c r="AA133" s="18"/>
      <c r="AB133" s="18"/>
      <c r="AC133" s="18"/>
      <c r="AD133" s="18"/>
      <c r="AG133" s="18"/>
      <c r="AH133" s="18"/>
      <c r="AI133" s="18"/>
      <c r="AJ133" s="18"/>
      <c r="AK133" s="18"/>
      <c r="AL133" s="18"/>
      <c r="AM133" s="18"/>
      <c r="AN133" s="18"/>
    </row>
    <row r="134" spans="13:40" x14ac:dyDescent="0.25">
      <c r="M134" s="18"/>
      <c r="N134" s="18"/>
      <c r="O134" s="18"/>
      <c r="P134" s="18"/>
      <c r="Q134" s="18"/>
      <c r="R134" s="18"/>
      <c r="S134" s="18"/>
      <c r="T134" s="18"/>
      <c r="W134" s="18"/>
      <c r="X134" s="18"/>
      <c r="Y134" s="18"/>
      <c r="Z134" s="18"/>
      <c r="AA134" s="18"/>
      <c r="AB134" s="18"/>
      <c r="AC134" s="18"/>
      <c r="AD134" s="18"/>
      <c r="AG134" s="18"/>
      <c r="AH134" s="18"/>
      <c r="AI134" s="18"/>
      <c r="AJ134" s="18"/>
      <c r="AK134" s="18"/>
      <c r="AL134" s="18"/>
      <c r="AM134" s="18"/>
      <c r="AN134" s="18"/>
    </row>
    <row r="135" spans="13:40" x14ac:dyDescent="0.25">
      <c r="M135" s="18"/>
      <c r="N135" s="18"/>
      <c r="O135" s="18"/>
      <c r="P135" s="18"/>
      <c r="Q135" s="18"/>
      <c r="R135" s="18"/>
      <c r="S135" s="18"/>
      <c r="T135" s="18"/>
      <c r="W135" s="18"/>
      <c r="X135" s="18"/>
      <c r="Y135" s="18"/>
      <c r="Z135" s="18"/>
      <c r="AA135" s="18"/>
      <c r="AB135" s="18"/>
      <c r="AC135" s="18"/>
      <c r="AD135" s="18"/>
      <c r="AG135" s="18"/>
      <c r="AH135" s="18"/>
      <c r="AI135" s="18"/>
      <c r="AJ135" s="18"/>
      <c r="AK135" s="18"/>
      <c r="AL135" s="18"/>
      <c r="AM135" s="18"/>
      <c r="AN135" s="18"/>
    </row>
    <row r="136" spans="13:40" x14ac:dyDescent="0.25">
      <c r="M136" s="18"/>
      <c r="N136" s="18"/>
      <c r="O136" s="18"/>
      <c r="P136" s="18"/>
      <c r="Q136" s="18"/>
      <c r="R136" s="18"/>
      <c r="S136" s="18"/>
      <c r="T136" s="18"/>
      <c r="W136" s="18"/>
      <c r="X136" s="18"/>
      <c r="Y136" s="18"/>
      <c r="Z136" s="18"/>
      <c r="AA136" s="18"/>
      <c r="AB136" s="18"/>
      <c r="AC136" s="18"/>
      <c r="AD136" s="18"/>
      <c r="AG136" s="18"/>
      <c r="AH136" s="18"/>
      <c r="AI136" s="18"/>
      <c r="AJ136" s="18"/>
      <c r="AK136" s="18"/>
      <c r="AL136" s="18"/>
      <c r="AM136" s="18"/>
      <c r="AN136" s="18"/>
    </row>
    <row r="137" spans="13:40" x14ac:dyDescent="0.25">
      <c r="M137" s="18"/>
      <c r="N137" s="18"/>
      <c r="O137" s="18"/>
      <c r="P137" s="18"/>
      <c r="Q137" s="18"/>
      <c r="R137" s="18"/>
      <c r="S137" s="18"/>
      <c r="T137" s="18"/>
      <c r="W137" s="18"/>
      <c r="X137" s="18"/>
      <c r="Y137" s="18"/>
      <c r="Z137" s="18"/>
      <c r="AA137" s="18"/>
      <c r="AB137" s="18"/>
      <c r="AC137" s="18"/>
      <c r="AD137" s="18"/>
      <c r="AG137" s="18"/>
      <c r="AH137" s="18"/>
      <c r="AI137" s="18"/>
      <c r="AJ137" s="18"/>
      <c r="AK137" s="18"/>
      <c r="AL137" s="18"/>
      <c r="AM137" s="18"/>
      <c r="AN137" s="18"/>
    </row>
    <row r="138" spans="13:40" x14ac:dyDescent="0.25">
      <c r="M138" s="18"/>
      <c r="N138" s="18"/>
      <c r="O138" s="18"/>
      <c r="P138" s="18"/>
      <c r="Q138" s="18"/>
      <c r="R138" s="18"/>
      <c r="S138" s="18"/>
      <c r="T138" s="18"/>
      <c r="W138" s="18"/>
      <c r="X138" s="18"/>
      <c r="Y138" s="18"/>
      <c r="Z138" s="18"/>
      <c r="AA138" s="18"/>
      <c r="AB138" s="18"/>
      <c r="AC138" s="18"/>
      <c r="AD138" s="18"/>
      <c r="AG138" s="18"/>
      <c r="AH138" s="18"/>
      <c r="AI138" s="18"/>
      <c r="AJ138" s="18"/>
      <c r="AK138" s="18"/>
      <c r="AL138" s="18"/>
      <c r="AM138" s="18"/>
      <c r="AN138" s="18"/>
    </row>
    <row r="139" spans="13:40" x14ac:dyDescent="0.25">
      <c r="M139" s="18"/>
      <c r="N139" s="18"/>
      <c r="O139" s="18"/>
      <c r="P139" s="18"/>
      <c r="Q139" s="18"/>
      <c r="R139" s="18"/>
      <c r="S139" s="18"/>
      <c r="T139" s="18"/>
      <c r="W139" s="18"/>
      <c r="X139" s="18"/>
      <c r="Y139" s="18"/>
      <c r="Z139" s="18"/>
      <c r="AA139" s="18"/>
      <c r="AB139" s="18"/>
      <c r="AC139" s="18"/>
      <c r="AD139" s="18"/>
      <c r="AG139" s="18"/>
      <c r="AH139" s="18"/>
      <c r="AI139" s="18"/>
      <c r="AJ139" s="18"/>
      <c r="AK139" s="18"/>
      <c r="AL139" s="18"/>
      <c r="AM139" s="18"/>
      <c r="AN139" s="18"/>
    </row>
    <row r="140" spans="13:40" x14ac:dyDescent="0.25">
      <c r="M140" s="18"/>
      <c r="N140" s="18"/>
      <c r="O140" s="18"/>
      <c r="P140" s="18"/>
      <c r="Q140" s="18"/>
      <c r="R140" s="18"/>
      <c r="S140" s="18"/>
      <c r="T140" s="18"/>
      <c r="W140" s="18"/>
      <c r="X140" s="18"/>
      <c r="Y140" s="18"/>
      <c r="Z140" s="18"/>
      <c r="AA140" s="18"/>
      <c r="AB140" s="18"/>
      <c r="AC140" s="18"/>
      <c r="AD140" s="18"/>
      <c r="AG140" s="18"/>
      <c r="AH140" s="18"/>
      <c r="AI140" s="18"/>
      <c r="AJ140" s="18"/>
      <c r="AK140" s="18"/>
      <c r="AL140" s="18"/>
      <c r="AM140" s="18"/>
      <c r="AN140" s="18"/>
    </row>
    <row r="141" spans="13:40" x14ac:dyDescent="0.25">
      <c r="M141" s="18"/>
      <c r="N141" s="18"/>
      <c r="O141" s="18"/>
      <c r="P141" s="18"/>
      <c r="Q141" s="18"/>
      <c r="R141" s="18"/>
      <c r="S141" s="18"/>
      <c r="T141" s="18"/>
      <c r="W141" s="18"/>
      <c r="X141" s="18"/>
      <c r="Y141" s="18"/>
      <c r="Z141" s="18"/>
      <c r="AA141" s="18"/>
      <c r="AB141" s="18"/>
      <c r="AC141" s="18"/>
      <c r="AD141" s="18"/>
      <c r="AG141" s="18"/>
      <c r="AH141" s="18"/>
      <c r="AI141" s="18"/>
      <c r="AJ141" s="18"/>
      <c r="AK141" s="18"/>
      <c r="AL141" s="18"/>
      <c r="AM141" s="18"/>
      <c r="AN141" s="18"/>
    </row>
    <row r="142" spans="13:40" x14ac:dyDescent="0.25">
      <c r="M142" s="18"/>
      <c r="N142" s="18"/>
      <c r="O142" s="18"/>
      <c r="P142" s="18"/>
      <c r="Q142" s="18"/>
      <c r="R142" s="18"/>
      <c r="S142" s="18"/>
      <c r="T142" s="18"/>
      <c r="W142" s="18"/>
      <c r="X142" s="18"/>
      <c r="Y142" s="18"/>
      <c r="Z142" s="18"/>
      <c r="AA142" s="18"/>
      <c r="AB142" s="18"/>
      <c r="AC142" s="18"/>
      <c r="AD142" s="18"/>
      <c r="AG142" s="18"/>
      <c r="AH142" s="18"/>
      <c r="AI142" s="18"/>
      <c r="AJ142" s="18"/>
      <c r="AK142" s="18"/>
      <c r="AL142" s="18"/>
      <c r="AM142" s="18"/>
      <c r="AN142" s="18"/>
    </row>
    <row r="143" spans="13:40" x14ac:dyDescent="0.25">
      <c r="M143" s="18"/>
      <c r="N143" s="18"/>
      <c r="O143" s="18"/>
      <c r="P143" s="18"/>
      <c r="Q143" s="18"/>
      <c r="R143" s="18"/>
      <c r="S143" s="18"/>
      <c r="T143" s="18"/>
      <c r="W143" s="18"/>
      <c r="X143" s="18"/>
      <c r="Y143" s="18"/>
      <c r="Z143" s="18"/>
      <c r="AA143" s="18"/>
      <c r="AB143" s="18"/>
      <c r="AC143" s="18"/>
      <c r="AD143" s="18"/>
      <c r="AG143" s="18"/>
      <c r="AH143" s="18"/>
      <c r="AI143" s="18"/>
      <c r="AJ143" s="18"/>
      <c r="AK143" s="18"/>
      <c r="AL143" s="18"/>
      <c r="AM143" s="18"/>
      <c r="AN143" s="18"/>
    </row>
    <row r="144" spans="13:40" x14ac:dyDescent="0.25">
      <c r="M144" s="18"/>
      <c r="N144" s="18"/>
      <c r="O144" s="18"/>
      <c r="P144" s="18"/>
      <c r="Q144" s="18"/>
      <c r="R144" s="18"/>
      <c r="S144" s="18"/>
      <c r="T144" s="18"/>
      <c r="W144" s="18"/>
      <c r="X144" s="18"/>
      <c r="Y144" s="18"/>
      <c r="Z144" s="18"/>
      <c r="AA144" s="18"/>
      <c r="AB144" s="18"/>
      <c r="AC144" s="18"/>
      <c r="AD144" s="18"/>
      <c r="AG144" s="18"/>
      <c r="AH144" s="18"/>
      <c r="AI144" s="18"/>
      <c r="AJ144" s="18"/>
      <c r="AK144" s="18"/>
      <c r="AL144" s="18"/>
      <c r="AM144" s="18"/>
      <c r="AN144" s="18"/>
    </row>
    <row r="145" spans="13:40" x14ac:dyDescent="0.25">
      <c r="M145" s="18"/>
      <c r="N145" s="18"/>
      <c r="O145" s="18"/>
      <c r="P145" s="18"/>
      <c r="Q145" s="18"/>
      <c r="R145" s="18"/>
      <c r="S145" s="18"/>
      <c r="T145" s="18"/>
      <c r="W145" s="18"/>
      <c r="X145" s="18"/>
      <c r="Y145" s="18"/>
      <c r="Z145" s="18"/>
      <c r="AA145" s="18"/>
      <c r="AB145" s="18"/>
      <c r="AC145" s="18"/>
      <c r="AD145" s="18"/>
      <c r="AG145" s="18"/>
      <c r="AH145" s="18"/>
      <c r="AI145" s="18"/>
      <c r="AJ145" s="18"/>
      <c r="AK145" s="18"/>
      <c r="AL145" s="18"/>
      <c r="AM145" s="18"/>
      <c r="AN145" s="18"/>
    </row>
    <row r="146" spans="13:40" x14ac:dyDescent="0.25">
      <c r="M146" s="18"/>
      <c r="N146" s="18"/>
      <c r="O146" s="18"/>
      <c r="P146" s="18"/>
      <c r="Q146" s="18"/>
      <c r="R146" s="18"/>
      <c r="S146" s="18"/>
      <c r="T146" s="18"/>
      <c r="W146" s="18"/>
      <c r="X146" s="18"/>
      <c r="Y146" s="18"/>
      <c r="Z146" s="18"/>
      <c r="AA146" s="18"/>
      <c r="AB146" s="18"/>
      <c r="AC146" s="18"/>
      <c r="AD146" s="18"/>
      <c r="AG146" s="18"/>
      <c r="AH146" s="18"/>
      <c r="AI146" s="18"/>
      <c r="AJ146" s="18"/>
      <c r="AK146" s="18"/>
      <c r="AL146" s="18"/>
      <c r="AM146" s="18"/>
      <c r="AN146" s="18"/>
    </row>
    <row r="147" spans="13:40" x14ac:dyDescent="0.25">
      <c r="M147" s="18"/>
      <c r="N147" s="18"/>
      <c r="O147" s="18"/>
      <c r="P147" s="18"/>
      <c r="Q147" s="18"/>
      <c r="R147" s="18"/>
      <c r="S147" s="18"/>
      <c r="T147" s="18"/>
      <c r="W147" s="18"/>
      <c r="X147" s="18"/>
      <c r="Y147" s="18"/>
      <c r="Z147" s="18"/>
      <c r="AA147" s="18"/>
      <c r="AB147" s="18"/>
      <c r="AC147" s="18"/>
      <c r="AD147" s="18"/>
      <c r="AG147" s="18"/>
      <c r="AH147" s="18"/>
      <c r="AI147" s="18"/>
      <c r="AJ147" s="18"/>
      <c r="AK147" s="18"/>
      <c r="AL147" s="18"/>
      <c r="AM147" s="18"/>
      <c r="AN147" s="18"/>
    </row>
    <row r="148" spans="13:40" x14ac:dyDescent="0.25">
      <c r="M148" s="18"/>
      <c r="N148" s="18"/>
      <c r="O148" s="18"/>
      <c r="P148" s="18"/>
      <c r="Q148" s="18"/>
      <c r="R148" s="18"/>
      <c r="S148" s="18"/>
      <c r="T148" s="18"/>
      <c r="W148" s="18"/>
      <c r="X148" s="18"/>
      <c r="Y148" s="18"/>
      <c r="Z148" s="18"/>
      <c r="AA148" s="18"/>
      <c r="AB148" s="18"/>
      <c r="AC148" s="18"/>
      <c r="AD148" s="18"/>
      <c r="AG148" s="18"/>
      <c r="AH148" s="18"/>
      <c r="AI148" s="18"/>
      <c r="AJ148" s="18"/>
      <c r="AK148" s="18"/>
      <c r="AL148" s="18"/>
      <c r="AM148" s="18"/>
      <c r="AN148" s="18"/>
    </row>
    <row r="149" spans="13:40" x14ac:dyDescent="0.25">
      <c r="M149" s="18"/>
      <c r="N149" s="18"/>
      <c r="O149" s="18"/>
      <c r="P149" s="18"/>
      <c r="Q149" s="18"/>
      <c r="R149" s="18"/>
      <c r="S149" s="18"/>
      <c r="T149" s="18"/>
      <c r="W149" s="18"/>
      <c r="X149" s="18"/>
      <c r="Y149" s="18"/>
      <c r="Z149" s="18"/>
      <c r="AA149" s="18"/>
      <c r="AB149" s="18"/>
      <c r="AC149" s="18"/>
      <c r="AD149" s="18"/>
      <c r="AG149" s="18"/>
      <c r="AH149" s="18"/>
      <c r="AI149" s="18"/>
      <c r="AJ149" s="18"/>
      <c r="AK149" s="18"/>
      <c r="AL149" s="18"/>
      <c r="AM149" s="18"/>
      <c r="AN149" s="18"/>
    </row>
    <row r="150" spans="13:40" x14ac:dyDescent="0.25">
      <c r="M150" s="18"/>
      <c r="N150" s="18"/>
      <c r="O150" s="18"/>
      <c r="P150" s="18"/>
      <c r="Q150" s="18"/>
      <c r="R150" s="18"/>
      <c r="S150" s="18"/>
      <c r="T150" s="18"/>
      <c r="W150" s="18"/>
      <c r="X150" s="18"/>
      <c r="Y150" s="18"/>
      <c r="Z150" s="18"/>
      <c r="AA150" s="18"/>
      <c r="AB150" s="18"/>
      <c r="AC150" s="18"/>
      <c r="AD150" s="18"/>
      <c r="AG150" s="18"/>
      <c r="AH150" s="18"/>
      <c r="AI150" s="18"/>
      <c r="AJ150" s="18"/>
      <c r="AK150" s="18"/>
      <c r="AL150" s="18"/>
      <c r="AM150" s="18"/>
      <c r="AN150" s="18"/>
    </row>
    <row r="151" spans="13:40" x14ac:dyDescent="0.25">
      <c r="M151" s="18"/>
      <c r="N151" s="18"/>
      <c r="O151" s="18"/>
      <c r="P151" s="18"/>
      <c r="Q151" s="18"/>
      <c r="R151" s="18"/>
      <c r="S151" s="18"/>
      <c r="T151" s="18"/>
      <c r="W151" s="18"/>
      <c r="X151" s="18"/>
      <c r="Y151" s="18"/>
      <c r="Z151" s="18"/>
      <c r="AA151" s="18"/>
      <c r="AB151" s="18"/>
      <c r="AC151" s="18"/>
      <c r="AD151" s="18"/>
      <c r="AG151" s="18"/>
      <c r="AH151" s="18"/>
      <c r="AI151" s="18"/>
      <c r="AJ151" s="18"/>
      <c r="AK151" s="18"/>
      <c r="AL151" s="18"/>
      <c r="AM151" s="18"/>
      <c r="AN151" s="18"/>
    </row>
    <row r="152" spans="13:40" x14ac:dyDescent="0.25">
      <c r="M152" s="18"/>
      <c r="N152" s="18"/>
      <c r="O152" s="18"/>
      <c r="P152" s="18"/>
      <c r="Q152" s="18"/>
      <c r="R152" s="18"/>
      <c r="S152" s="18"/>
      <c r="T152" s="18"/>
      <c r="W152" s="18"/>
      <c r="X152" s="18"/>
      <c r="Y152" s="18"/>
      <c r="Z152" s="18"/>
      <c r="AA152" s="18"/>
      <c r="AB152" s="18"/>
      <c r="AC152" s="18"/>
      <c r="AD152" s="18"/>
      <c r="AG152" s="18"/>
      <c r="AH152" s="18"/>
      <c r="AI152" s="18"/>
      <c r="AJ152" s="18"/>
      <c r="AK152" s="18"/>
      <c r="AL152" s="18"/>
      <c r="AM152" s="18"/>
      <c r="AN152" s="18"/>
    </row>
    <row r="153" spans="13:40" x14ac:dyDescent="0.25">
      <c r="M153" s="18"/>
      <c r="N153" s="18"/>
      <c r="O153" s="18"/>
      <c r="P153" s="18"/>
      <c r="Q153" s="18"/>
      <c r="R153" s="18"/>
      <c r="S153" s="18"/>
      <c r="T153" s="18"/>
      <c r="W153" s="18"/>
      <c r="X153" s="18"/>
      <c r="Y153" s="18"/>
      <c r="Z153" s="18"/>
      <c r="AA153" s="18"/>
      <c r="AB153" s="18"/>
      <c r="AC153" s="18"/>
      <c r="AD153" s="18"/>
      <c r="AG153" s="18"/>
      <c r="AH153" s="18"/>
      <c r="AI153" s="18"/>
      <c r="AJ153" s="18"/>
      <c r="AK153" s="18"/>
      <c r="AL153" s="18"/>
      <c r="AM153" s="18"/>
      <c r="AN153" s="18"/>
    </row>
    <row r="154" spans="13:40" x14ac:dyDescent="0.25">
      <c r="M154" s="18"/>
      <c r="N154" s="18"/>
      <c r="O154" s="18"/>
      <c r="P154" s="18"/>
      <c r="Q154" s="18"/>
      <c r="R154" s="18"/>
      <c r="S154" s="18"/>
      <c r="T154" s="18"/>
      <c r="W154" s="18"/>
      <c r="X154" s="18"/>
      <c r="Y154" s="18"/>
      <c r="Z154" s="18"/>
      <c r="AA154" s="18"/>
      <c r="AB154" s="18"/>
      <c r="AC154" s="18"/>
      <c r="AD154" s="18"/>
      <c r="AG154" s="18"/>
      <c r="AH154" s="18"/>
      <c r="AI154" s="18"/>
      <c r="AJ154" s="18"/>
      <c r="AK154" s="18"/>
      <c r="AL154" s="18"/>
      <c r="AM154" s="18"/>
      <c r="AN154" s="18"/>
    </row>
    <row r="155" spans="13:40" x14ac:dyDescent="0.25">
      <c r="M155" s="18"/>
      <c r="N155" s="18"/>
      <c r="O155" s="18"/>
      <c r="P155" s="18"/>
      <c r="Q155" s="18"/>
      <c r="R155" s="18"/>
      <c r="S155" s="18"/>
      <c r="T155" s="18"/>
      <c r="W155" s="18"/>
      <c r="X155" s="18"/>
      <c r="Y155" s="18"/>
      <c r="Z155" s="18"/>
      <c r="AA155" s="18"/>
      <c r="AB155" s="18"/>
      <c r="AC155" s="18"/>
      <c r="AD155" s="18"/>
      <c r="AG155" s="18"/>
      <c r="AH155" s="18"/>
      <c r="AI155" s="18"/>
      <c r="AJ155" s="18"/>
      <c r="AK155" s="18"/>
      <c r="AL155" s="18"/>
      <c r="AM155" s="18"/>
      <c r="AN155" s="18"/>
    </row>
    <row r="156" spans="13:40" x14ac:dyDescent="0.25">
      <c r="M156" s="18"/>
      <c r="N156" s="18"/>
      <c r="O156" s="18"/>
      <c r="P156" s="18"/>
      <c r="Q156" s="18"/>
      <c r="R156" s="18"/>
      <c r="S156" s="18"/>
      <c r="T156" s="18"/>
      <c r="W156" s="18"/>
      <c r="X156" s="18"/>
      <c r="Y156" s="18"/>
      <c r="Z156" s="18"/>
      <c r="AA156" s="18"/>
      <c r="AB156" s="18"/>
      <c r="AC156" s="18"/>
      <c r="AD156" s="18"/>
      <c r="AG156" s="18"/>
      <c r="AH156" s="18"/>
      <c r="AI156" s="18"/>
      <c r="AJ156" s="18"/>
      <c r="AK156" s="18"/>
      <c r="AL156" s="18"/>
      <c r="AM156" s="18"/>
      <c r="AN156" s="18"/>
    </row>
    <row r="157" spans="13:40" x14ac:dyDescent="0.25">
      <c r="M157" s="18"/>
      <c r="N157" s="18"/>
      <c r="O157" s="18"/>
      <c r="P157" s="18"/>
      <c r="Q157" s="18"/>
      <c r="R157" s="18"/>
      <c r="S157" s="18"/>
      <c r="T157" s="18"/>
      <c r="W157" s="18"/>
      <c r="X157" s="18"/>
      <c r="Y157" s="18"/>
      <c r="Z157" s="18"/>
      <c r="AA157" s="18"/>
      <c r="AB157" s="18"/>
      <c r="AC157" s="18"/>
      <c r="AD157" s="18"/>
      <c r="AG157" s="18"/>
      <c r="AH157" s="18"/>
      <c r="AI157" s="18"/>
      <c r="AJ157" s="18"/>
      <c r="AK157" s="18"/>
      <c r="AL157" s="18"/>
      <c r="AM157" s="18"/>
      <c r="AN157" s="18"/>
    </row>
    <row r="158" spans="13:40" x14ac:dyDescent="0.25">
      <c r="M158" s="18"/>
      <c r="N158" s="18"/>
      <c r="O158" s="18"/>
      <c r="P158" s="18"/>
      <c r="Q158" s="18"/>
      <c r="R158" s="18"/>
      <c r="S158" s="18"/>
      <c r="T158" s="18"/>
      <c r="W158" s="18"/>
      <c r="X158" s="18"/>
      <c r="Y158" s="18"/>
      <c r="Z158" s="18"/>
      <c r="AA158" s="18"/>
      <c r="AB158" s="18"/>
      <c r="AC158" s="18"/>
      <c r="AD158" s="18"/>
      <c r="AG158" s="18"/>
      <c r="AH158" s="18"/>
      <c r="AI158" s="18"/>
      <c r="AJ158" s="18"/>
      <c r="AK158" s="18"/>
      <c r="AL158" s="18"/>
      <c r="AM158" s="18"/>
      <c r="AN158" s="18"/>
    </row>
    <row r="159" spans="13:40" x14ac:dyDescent="0.25">
      <c r="M159" s="18"/>
      <c r="N159" s="18"/>
      <c r="O159" s="18"/>
      <c r="P159" s="18"/>
      <c r="Q159" s="18"/>
      <c r="R159" s="18"/>
      <c r="S159" s="18"/>
      <c r="T159" s="18"/>
      <c r="W159" s="18"/>
      <c r="X159" s="18"/>
      <c r="Y159" s="18"/>
      <c r="Z159" s="18"/>
      <c r="AA159" s="18"/>
      <c r="AB159" s="18"/>
      <c r="AC159" s="18"/>
      <c r="AD159" s="18"/>
      <c r="AG159" s="18"/>
      <c r="AH159" s="18"/>
      <c r="AI159" s="18"/>
      <c r="AJ159" s="18"/>
      <c r="AK159" s="18"/>
      <c r="AL159" s="18"/>
      <c r="AM159" s="18"/>
      <c r="AN159" s="18"/>
    </row>
    <row r="160" spans="13:40" x14ac:dyDescent="0.25">
      <c r="M160" s="18"/>
      <c r="N160" s="18"/>
      <c r="O160" s="18"/>
      <c r="P160" s="18"/>
      <c r="Q160" s="18"/>
      <c r="R160" s="18"/>
      <c r="S160" s="18"/>
      <c r="T160" s="18"/>
      <c r="W160" s="18"/>
      <c r="X160" s="18"/>
      <c r="Y160" s="18"/>
      <c r="Z160" s="18"/>
      <c r="AA160" s="18"/>
      <c r="AB160" s="18"/>
      <c r="AC160" s="18"/>
      <c r="AD160" s="18"/>
      <c r="AG160" s="18"/>
      <c r="AH160" s="18"/>
      <c r="AI160" s="18"/>
      <c r="AJ160" s="18"/>
      <c r="AK160" s="18"/>
      <c r="AL160" s="18"/>
      <c r="AM160" s="18"/>
      <c r="AN160" s="18"/>
    </row>
    <row r="161" spans="13:40" x14ac:dyDescent="0.25">
      <c r="M161" s="18"/>
      <c r="N161" s="18"/>
      <c r="O161" s="18"/>
      <c r="P161" s="18"/>
      <c r="Q161" s="18"/>
      <c r="R161" s="18"/>
      <c r="S161" s="18"/>
      <c r="T161" s="18"/>
      <c r="W161" s="18"/>
      <c r="X161" s="18"/>
      <c r="Y161" s="18"/>
      <c r="Z161" s="18"/>
      <c r="AA161" s="18"/>
      <c r="AB161" s="18"/>
      <c r="AC161" s="18"/>
      <c r="AD161" s="18"/>
      <c r="AG161" s="18"/>
      <c r="AH161" s="18"/>
      <c r="AI161" s="18"/>
      <c r="AJ161" s="18"/>
      <c r="AK161" s="18"/>
      <c r="AL161" s="18"/>
      <c r="AM161" s="18"/>
      <c r="AN161" s="18"/>
    </row>
    <row r="162" spans="13:40" x14ac:dyDescent="0.25">
      <c r="M162" s="18"/>
      <c r="N162" s="18"/>
      <c r="O162" s="18"/>
      <c r="P162" s="18"/>
      <c r="Q162" s="18"/>
      <c r="R162" s="18"/>
      <c r="S162" s="18"/>
      <c r="T162" s="18"/>
      <c r="W162" s="18"/>
      <c r="X162" s="18"/>
      <c r="Y162" s="18"/>
      <c r="Z162" s="18"/>
      <c r="AA162" s="18"/>
      <c r="AB162" s="18"/>
      <c r="AC162" s="18"/>
      <c r="AD162" s="18"/>
      <c r="AG162" s="18"/>
      <c r="AH162" s="18"/>
      <c r="AI162" s="18"/>
      <c r="AJ162" s="18"/>
      <c r="AK162" s="18"/>
      <c r="AL162" s="18"/>
      <c r="AM162" s="18"/>
      <c r="AN162" s="18"/>
    </row>
    <row r="163" spans="13:40" x14ac:dyDescent="0.25">
      <c r="M163" s="18"/>
      <c r="N163" s="18"/>
      <c r="O163" s="18"/>
      <c r="P163" s="18"/>
      <c r="Q163" s="18"/>
      <c r="R163" s="18"/>
      <c r="S163" s="18"/>
      <c r="T163" s="18"/>
      <c r="W163" s="18"/>
      <c r="X163" s="18"/>
      <c r="Y163" s="18"/>
      <c r="Z163" s="18"/>
      <c r="AA163" s="18"/>
      <c r="AB163" s="18"/>
      <c r="AC163" s="18"/>
      <c r="AD163" s="18"/>
      <c r="AG163" s="18"/>
      <c r="AH163" s="18"/>
      <c r="AI163" s="18"/>
      <c r="AJ163" s="18"/>
      <c r="AK163" s="18"/>
      <c r="AL163" s="18"/>
      <c r="AM163" s="18"/>
      <c r="AN163" s="18"/>
    </row>
    <row r="164" spans="13:40" x14ac:dyDescent="0.25">
      <c r="M164" s="18"/>
      <c r="N164" s="18"/>
      <c r="O164" s="18"/>
      <c r="P164" s="18"/>
      <c r="Q164" s="18"/>
      <c r="R164" s="18"/>
      <c r="S164" s="18"/>
      <c r="T164" s="18"/>
      <c r="W164" s="18"/>
      <c r="X164" s="18"/>
      <c r="Y164" s="18"/>
      <c r="Z164" s="18"/>
      <c r="AA164" s="18"/>
      <c r="AB164" s="18"/>
      <c r="AC164" s="18"/>
      <c r="AD164" s="18"/>
      <c r="AG164" s="18"/>
      <c r="AH164" s="18"/>
      <c r="AI164" s="18"/>
      <c r="AJ164" s="18"/>
      <c r="AK164" s="18"/>
      <c r="AL164" s="18"/>
      <c r="AM164" s="18"/>
      <c r="AN164" s="18"/>
    </row>
    <row r="165" spans="13:40" x14ac:dyDescent="0.25">
      <c r="M165" s="18"/>
      <c r="N165" s="18"/>
      <c r="O165" s="18"/>
      <c r="P165" s="18"/>
      <c r="Q165" s="18"/>
      <c r="R165" s="18"/>
      <c r="S165" s="18"/>
      <c r="T165" s="18"/>
      <c r="W165" s="18"/>
      <c r="X165" s="18"/>
      <c r="Y165" s="18"/>
      <c r="Z165" s="18"/>
      <c r="AA165" s="18"/>
      <c r="AB165" s="18"/>
      <c r="AC165" s="18"/>
      <c r="AD165" s="18"/>
      <c r="AG165" s="18"/>
      <c r="AH165" s="18"/>
      <c r="AI165" s="18"/>
      <c r="AJ165" s="18"/>
      <c r="AK165" s="18"/>
      <c r="AL165" s="18"/>
      <c r="AM165" s="18"/>
      <c r="AN165" s="18"/>
    </row>
    <row r="166" spans="13:40" x14ac:dyDescent="0.25">
      <c r="M166" s="18"/>
      <c r="N166" s="18"/>
      <c r="O166" s="18"/>
      <c r="P166" s="18"/>
      <c r="Q166" s="18"/>
      <c r="R166" s="18"/>
      <c r="S166" s="18"/>
      <c r="T166" s="18"/>
      <c r="W166" s="18"/>
      <c r="X166" s="18"/>
      <c r="Y166" s="18"/>
      <c r="Z166" s="18"/>
      <c r="AA166" s="18"/>
      <c r="AB166" s="18"/>
      <c r="AC166" s="18"/>
      <c r="AD166" s="18"/>
      <c r="AG166" s="18"/>
      <c r="AH166" s="18"/>
      <c r="AI166" s="18"/>
      <c r="AJ166" s="18"/>
      <c r="AK166" s="18"/>
      <c r="AL166" s="18"/>
      <c r="AM166" s="18"/>
      <c r="AN166" s="18"/>
    </row>
    <row r="167" spans="13:40" x14ac:dyDescent="0.25">
      <c r="M167" s="18"/>
      <c r="N167" s="18"/>
      <c r="O167" s="18"/>
      <c r="P167" s="18"/>
      <c r="Q167" s="18"/>
      <c r="R167" s="18"/>
      <c r="S167" s="18"/>
      <c r="T167" s="18"/>
      <c r="W167" s="18"/>
      <c r="X167" s="18"/>
      <c r="Y167" s="18"/>
      <c r="Z167" s="18"/>
      <c r="AA167" s="18"/>
      <c r="AB167" s="18"/>
      <c r="AC167" s="18"/>
      <c r="AD167" s="18"/>
      <c r="AG167" s="18"/>
      <c r="AH167" s="18"/>
      <c r="AI167" s="18"/>
      <c r="AJ167" s="18"/>
      <c r="AK167" s="18"/>
      <c r="AL167" s="18"/>
      <c r="AM167" s="18"/>
      <c r="AN167" s="18"/>
    </row>
    <row r="168" spans="13:40" x14ac:dyDescent="0.25">
      <c r="M168" s="18"/>
      <c r="N168" s="18"/>
      <c r="O168" s="18"/>
      <c r="P168" s="18"/>
      <c r="Q168" s="18"/>
      <c r="R168" s="18"/>
      <c r="S168" s="18"/>
      <c r="T168" s="18"/>
      <c r="W168" s="18"/>
      <c r="X168" s="18"/>
      <c r="Y168" s="18"/>
      <c r="Z168" s="18"/>
      <c r="AA168" s="18"/>
      <c r="AB168" s="18"/>
      <c r="AC168" s="18"/>
      <c r="AD168" s="18"/>
      <c r="AG168" s="18"/>
      <c r="AH168" s="18"/>
      <c r="AI168" s="18"/>
      <c r="AJ168" s="18"/>
      <c r="AK168" s="18"/>
      <c r="AL168" s="18"/>
      <c r="AM168" s="18"/>
      <c r="AN168" s="18"/>
    </row>
    <row r="169" spans="13:40" x14ac:dyDescent="0.25">
      <c r="M169" s="18"/>
      <c r="N169" s="18"/>
      <c r="O169" s="18"/>
      <c r="P169" s="18"/>
      <c r="Q169" s="18"/>
      <c r="R169" s="18"/>
      <c r="S169" s="18"/>
      <c r="T169" s="18"/>
      <c r="W169" s="18"/>
      <c r="X169" s="18"/>
      <c r="Y169" s="18"/>
      <c r="Z169" s="18"/>
      <c r="AA169" s="18"/>
      <c r="AB169" s="18"/>
      <c r="AC169" s="18"/>
      <c r="AD169" s="18"/>
      <c r="AG169" s="18"/>
      <c r="AH169" s="18"/>
      <c r="AI169" s="18"/>
      <c r="AJ169" s="18"/>
      <c r="AK169" s="18"/>
      <c r="AL169" s="18"/>
      <c r="AM169" s="18"/>
      <c r="AN169" s="18"/>
    </row>
    <row r="170" spans="13:40" x14ac:dyDescent="0.25">
      <c r="M170" s="18"/>
      <c r="N170" s="18"/>
      <c r="O170" s="18"/>
      <c r="P170" s="18"/>
      <c r="Q170" s="18"/>
      <c r="R170" s="18"/>
      <c r="S170" s="18"/>
      <c r="T170" s="18"/>
      <c r="W170" s="18"/>
      <c r="X170" s="18"/>
      <c r="Y170" s="18"/>
      <c r="Z170" s="18"/>
      <c r="AA170" s="18"/>
      <c r="AB170" s="18"/>
      <c r="AC170" s="18"/>
      <c r="AD170" s="18"/>
      <c r="AG170" s="18"/>
      <c r="AH170" s="18"/>
      <c r="AI170" s="18"/>
      <c r="AJ170" s="18"/>
      <c r="AK170" s="18"/>
      <c r="AL170" s="18"/>
      <c r="AM170" s="18"/>
      <c r="AN170" s="18"/>
    </row>
    <row r="171" spans="13:40" x14ac:dyDescent="0.25">
      <c r="M171" s="18"/>
      <c r="N171" s="18"/>
      <c r="O171" s="18"/>
      <c r="P171" s="18"/>
      <c r="Q171" s="18"/>
      <c r="R171" s="18"/>
      <c r="S171" s="18"/>
      <c r="T171" s="18"/>
      <c r="W171" s="18"/>
      <c r="X171" s="18"/>
      <c r="Y171" s="18"/>
      <c r="Z171" s="18"/>
      <c r="AA171" s="18"/>
      <c r="AB171" s="18"/>
      <c r="AC171" s="18"/>
      <c r="AD171" s="18"/>
      <c r="AG171" s="18"/>
      <c r="AH171" s="18"/>
      <c r="AI171" s="18"/>
      <c r="AJ171" s="18"/>
      <c r="AK171" s="18"/>
      <c r="AL171" s="18"/>
      <c r="AM171" s="18"/>
      <c r="AN171" s="18"/>
    </row>
    <row r="172" spans="13:40" x14ac:dyDescent="0.25">
      <c r="M172" s="18"/>
      <c r="N172" s="18"/>
      <c r="O172" s="18"/>
      <c r="P172" s="18"/>
      <c r="Q172" s="18"/>
      <c r="R172" s="18"/>
      <c r="S172" s="18"/>
      <c r="T172" s="18"/>
      <c r="W172" s="18"/>
      <c r="X172" s="18"/>
      <c r="Y172" s="18"/>
      <c r="Z172" s="18"/>
      <c r="AA172" s="18"/>
      <c r="AB172" s="18"/>
      <c r="AC172" s="18"/>
      <c r="AD172" s="18"/>
      <c r="AG172" s="18"/>
      <c r="AH172" s="18"/>
      <c r="AI172" s="18"/>
      <c r="AJ172" s="18"/>
      <c r="AK172" s="18"/>
      <c r="AL172" s="18"/>
      <c r="AM172" s="18"/>
      <c r="AN172" s="18"/>
    </row>
    <row r="173" spans="13:40" x14ac:dyDescent="0.25">
      <c r="M173" s="18"/>
      <c r="N173" s="18"/>
      <c r="O173" s="18"/>
      <c r="P173" s="18"/>
      <c r="Q173" s="18"/>
      <c r="R173" s="18"/>
      <c r="S173" s="18"/>
      <c r="T173" s="18"/>
      <c r="W173" s="18"/>
      <c r="X173" s="18"/>
      <c r="Y173" s="18"/>
      <c r="Z173" s="18"/>
      <c r="AA173" s="18"/>
      <c r="AB173" s="18"/>
      <c r="AC173" s="18"/>
      <c r="AD173" s="18"/>
      <c r="AG173" s="18"/>
      <c r="AH173" s="18"/>
      <c r="AI173" s="18"/>
      <c r="AJ173" s="18"/>
      <c r="AK173" s="18"/>
      <c r="AL173" s="18"/>
      <c r="AM173" s="18"/>
      <c r="AN173" s="18"/>
    </row>
    <row r="174" spans="13:40" x14ac:dyDescent="0.25">
      <c r="M174" s="18"/>
      <c r="N174" s="18"/>
      <c r="O174" s="18"/>
      <c r="P174" s="18"/>
      <c r="Q174" s="18"/>
      <c r="R174" s="18"/>
      <c r="S174" s="18"/>
      <c r="T174" s="18"/>
      <c r="W174" s="18"/>
      <c r="X174" s="18"/>
      <c r="Y174" s="18"/>
      <c r="Z174" s="18"/>
      <c r="AA174" s="18"/>
      <c r="AB174" s="18"/>
      <c r="AC174" s="18"/>
      <c r="AD174" s="18"/>
      <c r="AG174" s="18"/>
      <c r="AH174" s="18"/>
      <c r="AI174" s="18"/>
      <c r="AJ174" s="18"/>
      <c r="AK174" s="18"/>
      <c r="AL174" s="18"/>
      <c r="AM174" s="18"/>
      <c r="AN174" s="18"/>
    </row>
    <row r="175" spans="13:40" x14ac:dyDescent="0.25">
      <c r="M175" s="18"/>
      <c r="N175" s="18"/>
      <c r="O175" s="18"/>
      <c r="P175" s="18"/>
      <c r="Q175" s="18"/>
      <c r="R175" s="18"/>
      <c r="S175" s="18"/>
      <c r="T175" s="18"/>
      <c r="W175" s="18"/>
      <c r="X175" s="18"/>
      <c r="Y175" s="18"/>
      <c r="Z175" s="18"/>
      <c r="AA175" s="18"/>
      <c r="AB175" s="18"/>
      <c r="AC175" s="18"/>
      <c r="AD175" s="18"/>
      <c r="AG175" s="18"/>
      <c r="AH175" s="18"/>
      <c r="AI175" s="18"/>
      <c r="AJ175" s="18"/>
      <c r="AK175" s="18"/>
      <c r="AL175" s="18"/>
      <c r="AM175" s="18"/>
      <c r="AN175" s="18"/>
    </row>
    <row r="176" spans="13:40" x14ac:dyDescent="0.25">
      <c r="M176" s="18"/>
      <c r="N176" s="18"/>
      <c r="O176" s="18"/>
      <c r="P176" s="18"/>
      <c r="Q176" s="18"/>
      <c r="R176" s="18"/>
      <c r="S176" s="18"/>
      <c r="T176" s="18"/>
      <c r="W176" s="18"/>
      <c r="X176" s="18"/>
      <c r="Y176" s="18"/>
      <c r="Z176" s="18"/>
      <c r="AA176" s="18"/>
      <c r="AB176" s="18"/>
      <c r="AC176" s="18"/>
      <c r="AD176" s="18"/>
      <c r="AG176" s="18"/>
      <c r="AH176" s="18"/>
      <c r="AI176" s="18"/>
      <c r="AJ176" s="18"/>
      <c r="AK176" s="18"/>
      <c r="AL176" s="18"/>
      <c r="AM176" s="18"/>
      <c r="AN176" s="18"/>
    </row>
    <row r="177" spans="13:40" x14ac:dyDescent="0.25">
      <c r="M177" s="18"/>
      <c r="N177" s="18"/>
      <c r="O177" s="18"/>
      <c r="P177" s="18"/>
      <c r="Q177" s="18"/>
      <c r="R177" s="18"/>
      <c r="S177" s="18"/>
      <c r="T177" s="18"/>
      <c r="W177" s="18"/>
      <c r="X177" s="18"/>
      <c r="Y177" s="18"/>
      <c r="Z177" s="18"/>
      <c r="AA177" s="18"/>
      <c r="AB177" s="18"/>
      <c r="AC177" s="18"/>
      <c r="AD177" s="18"/>
      <c r="AG177" s="18"/>
      <c r="AH177" s="18"/>
      <c r="AI177" s="18"/>
      <c r="AJ177" s="18"/>
      <c r="AK177" s="18"/>
      <c r="AL177" s="18"/>
      <c r="AM177" s="18"/>
      <c r="AN177" s="18"/>
    </row>
    <row r="178" spans="13:40" x14ac:dyDescent="0.25">
      <c r="M178" s="18"/>
      <c r="N178" s="18"/>
      <c r="O178" s="18"/>
      <c r="P178" s="18"/>
      <c r="Q178" s="18"/>
      <c r="R178" s="18"/>
      <c r="S178" s="18"/>
      <c r="T178" s="18"/>
      <c r="W178" s="18"/>
      <c r="X178" s="18"/>
      <c r="Y178" s="18"/>
      <c r="Z178" s="18"/>
      <c r="AA178" s="18"/>
      <c r="AB178" s="18"/>
      <c r="AC178" s="18"/>
      <c r="AD178" s="18"/>
      <c r="AG178" s="18"/>
      <c r="AH178" s="18"/>
      <c r="AI178" s="18"/>
      <c r="AJ178" s="18"/>
      <c r="AK178" s="18"/>
      <c r="AL178" s="18"/>
      <c r="AM178" s="18"/>
      <c r="AN178" s="18"/>
    </row>
    <row r="179" spans="13:40" x14ac:dyDescent="0.25">
      <c r="M179" s="18"/>
      <c r="N179" s="18"/>
      <c r="O179" s="18"/>
      <c r="P179" s="18"/>
      <c r="Q179" s="18"/>
      <c r="R179" s="18"/>
      <c r="S179" s="18"/>
      <c r="T179" s="18"/>
      <c r="W179" s="18"/>
      <c r="X179" s="18"/>
      <c r="Y179" s="18"/>
      <c r="Z179" s="18"/>
      <c r="AA179" s="18"/>
      <c r="AB179" s="18"/>
      <c r="AC179" s="18"/>
      <c r="AD179" s="18"/>
      <c r="AG179" s="18"/>
      <c r="AH179" s="18"/>
      <c r="AI179" s="18"/>
      <c r="AJ179" s="18"/>
      <c r="AK179" s="18"/>
      <c r="AL179" s="18"/>
      <c r="AM179" s="18"/>
      <c r="AN179" s="18"/>
    </row>
    <row r="180" spans="13:40" x14ac:dyDescent="0.25">
      <c r="M180" s="18"/>
      <c r="N180" s="18"/>
      <c r="O180" s="18"/>
      <c r="P180" s="18"/>
      <c r="Q180" s="18"/>
      <c r="R180" s="18"/>
      <c r="S180" s="18"/>
      <c r="T180" s="18"/>
      <c r="W180" s="18"/>
      <c r="X180" s="18"/>
      <c r="Y180" s="18"/>
      <c r="Z180" s="18"/>
      <c r="AA180" s="18"/>
      <c r="AB180" s="18"/>
      <c r="AC180" s="18"/>
      <c r="AD180" s="18"/>
      <c r="AG180" s="18"/>
      <c r="AH180" s="18"/>
      <c r="AI180" s="18"/>
      <c r="AJ180" s="18"/>
      <c r="AK180" s="18"/>
      <c r="AL180" s="18"/>
      <c r="AM180" s="18"/>
      <c r="AN180" s="18"/>
    </row>
    <row r="181" spans="13:40" x14ac:dyDescent="0.25">
      <c r="M181" s="18"/>
      <c r="N181" s="18"/>
      <c r="O181" s="18"/>
      <c r="P181" s="18"/>
      <c r="Q181" s="18"/>
      <c r="R181" s="18"/>
      <c r="S181" s="18"/>
      <c r="T181" s="18"/>
      <c r="W181" s="18"/>
      <c r="X181" s="18"/>
      <c r="Y181" s="18"/>
      <c r="Z181" s="18"/>
      <c r="AA181" s="18"/>
      <c r="AB181" s="18"/>
      <c r="AC181" s="18"/>
      <c r="AD181" s="18"/>
      <c r="AG181" s="18"/>
      <c r="AH181" s="18"/>
      <c r="AI181" s="18"/>
      <c r="AJ181" s="18"/>
      <c r="AK181" s="18"/>
      <c r="AL181" s="18"/>
      <c r="AM181" s="18"/>
      <c r="AN181" s="18"/>
    </row>
    <row r="182" spans="13:40" x14ac:dyDescent="0.25">
      <c r="M182" s="18"/>
      <c r="N182" s="18"/>
      <c r="O182" s="18"/>
      <c r="P182" s="18"/>
      <c r="Q182" s="18"/>
      <c r="R182" s="18"/>
      <c r="S182" s="18"/>
      <c r="T182" s="18"/>
      <c r="W182" s="18"/>
      <c r="X182" s="18"/>
      <c r="Y182" s="18"/>
      <c r="Z182" s="18"/>
      <c r="AA182" s="18"/>
      <c r="AB182" s="18"/>
      <c r="AC182" s="18"/>
      <c r="AD182" s="18"/>
      <c r="AG182" s="18"/>
      <c r="AH182" s="18"/>
      <c r="AI182" s="18"/>
      <c r="AJ182" s="18"/>
      <c r="AK182" s="18"/>
      <c r="AL182" s="18"/>
      <c r="AM182" s="18"/>
      <c r="AN182" s="18"/>
    </row>
    <row r="183" spans="13:40" x14ac:dyDescent="0.25">
      <c r="M183" s="18"/>
      <c r="N183" s="18"/>
      <c r="O183" s="18"/>
      <c r="P183" s="18"/>
      <c r="Q183" s="18"/>
      <c r="R183" s="18"/>
      <c r="S183" s="18"/>
      <c r="T183" s="18"/>
      <c r="W183" s="18"/>
      <c r="X183" s="18"/>
      <c r="Y183" s="18"/>
      <c r="Z183" s="18"/>
      <c r="AA183" s="18"/>
      <c r="AB183" s="18"/>
      <c r="AC183" s="18"/>
      <c r="AD183" s="18"/>
      <c r="AG183" s="18"/>
      <c r="AH183" s="18"/>
      <c r="AI183" s="18"/>
      <c r="AJ183" s="18"/>
      <c r="AK183" s="18"/>
      <c r="AL183" s="18"/>
      <c r="AM183" s="18"/>
      <c r="AN183" s="18"/>
    </row>
    <row r="184" spans="13:40" x14ac:dyDescent="0.25">
      <c r="M184" s="18"/>
      <c r="N184" s="18"/>
      <c r="O184" s="18"/>
      <c r="P184" s="18"/>
      <c r="Q184" s="18"/>
      <c r="R184" s="18"/>
      <c r="S184" s="18"/>
      <c r="T184" s="18"/>
      <c r="W184" s="18"/>
      <c r="X184" s="18"/>
      <c r="Y184" s="18"/>
      <c r="Z184" s="18"/>
      <c r="AA184" s="18"/>
      <c r="AB184" s="18"/>
      <c r="AC184" s="18"/>
      <c r="AD184" s="18"/>
      <c r="AG184" s="18"/>
      <c r="AH184" s="18"/>
      <c r="AI184" s="18"/>
      <c r="AJ184" s="18"/>
      <c r="AK184" s="18"/>
      <c r="AL184" s="18"/>
      <c r="AM184" s="18"/>
      <c r="AN184" s="18"/>
    </row>
    <row r="185" spans="13:40" x14ac:dyDescent="0.25">
      <c r="M185" s="18"/>
      <c r="N185" s="18"/>
      <c r="O185" s="18"/>
      <c r="P185" s="18"/>
      <c r="Q185" s="18"/>
      <c r="R185" s="18"/>
      <c r="S185" s="18"/>
      <c r="T185" s="18"/>
      <c r="W185" s="18"/>
      <c r="X185" s="18"/>
      <c r="Y185" s="18"/>
      <c r="Z185" s="18"/>
      <c r="AA185" s="18"/>
      <c r="AB185" s="18"/>
      <c r="AC185" s="18"/>
      <c r="AD185" s="18"/>
      <c r="AG185" s="18"/>
      <c r="AH185" s="18"/>
      <c r="AI185" s="18"/>
      <c r="AJ185" s="18"/>
      <c r="AK185" s="18"/>
      <c r="AL185" s="18"/>
      <c r="AM185" s="18"/>
      <c r="AN185" s="18"/>
    </row>
    <row r="186" spans="13:40" x14ac:dyDescent="0.25">
      <c r="M186" s="18"/>
      <c r="N186" s="18"/>
      <c r="O186" s="18"/>
      <c r="P186" s="18"/>
      <c r="Q186" s="18"/>
      <c r="R186" s="18"/>
      <c r="S186" s="18"/>
      <c r="T186" s="18"/>
      <c r="W186" s="18"/>
      <c r="X186" s="18"/>
      <c r="Y186" s="18"/>
      <c r="Z186" s="18"/>
      <c r="AA186" s="18"/>
      <c r="AB186" s="18"/>
      <c r="AC186" s="18"/>
      <c r="AD186" s="18"/>
      <c r="AG186" s="18"/>
      <c r="AH186" s="18"/>
      <c r="AI186" s="18"/>
      <c r="AJ186" s="18"/>
      <c r="AK186" s="18"/>
      <c r="AL186" s="18"/>
      <c r="AM186" s="18"/>
      <c r="AN186" s="18"/>
    </row>
    <row r="187" spans="13:40" x14ac:dyDescent="0.25">
      <c r="M187" s="18"/>
      <c r="N187" s="18"/>
      <c r="O187" s="18"/>
      <c r="P187" s="18"/>
      <c r="Q187" s="18"/>
      <c r="R187" s="18"/>
      <c r="S187" s="18"/>
      <c r="T187" s="18"/>
      <c r="W187" s="18"/>
      <c r="X187" s="18"/>
      <c r="Y187" s="18"/>
      <c r="Z187" s="18"/>
      <c r="AA187" s="18"/>
      <c r="AB187" s="18"/>
      <c r="AC187" s="18"/>
      <c r="AD187" s="18"/>
      <c r="AG187" s="18"/>
      <c r="AH187" s="18"/>
      <c r="AI187" s="18"/>
      <c r="AJ187" s="18"/>
      <c r="AK187" s="18"/>
      <c r="AL187" s="18"/>
      <c r="AM187" s="18"/>
      <c r="AN187" s="18"/>
    </row>
    <row r="188" spans="13:40" x14ac:dyDescent="0.25">
      <c r="M188" s="18"/>
      <c r="N188" s="18"/>
      <c r="O188" s="18"/>
      <c r="P188" s="18"/>
      <c r="Q188" s="18"/>
      <c r="R188" s="18"/>
      <c r="S188" s="18"/>
      <c r="T188" s="18"/>
      <c r="W188" s="18"/>
      <c r="X188" s="18"/>
      <c r="Y188" s="18"/>
      <c r="Z188" s="18"/>
      <c r="AA188" s="18"/>
      <c r="AB188" s="18"/>
      <c r="AC188" s="18"/>
      <c r="AD188" s="18"/>
      <c r="AG188" s="18"/>
      <c r="AH188" s="18"/>
      <c r="AI188" s="18"/>
      <c r="AJ188" s="18"/>
      <c r="AK188" s="18"/>
      <c r="AL188" s="18"/>
      <c r="AM188" s="18"/>
      <c r="AN188" s="18"/>
    </row>
    <row r="189" spans="13:40" x14ac:dyDescent="0.25">
      <c r="M189" s="18"/>
      <c r="N189" s="18"/>
      <c r="O189" s="18"/>
      <c r="P189" s="18"/>
      <c r="Q189" s="18"/>
      <c r="R189" s="18"/>
      <c r="S189" s="18"/>
      <c r="T189" s="18"/>
      <c r="W189" s="18"/>
      <c r="X189" s="18"/>
      <c r="Y189" s="18"/>
      <c r="Z189" s="18"/>
      <c r="AA189" s="18"/>
      <c r="AB189" s="18"/>
      <c r="AC189" s="18"/>
      <c r="AD189" s="18"/>
      <c r="AG189" s="18"/>
      <c r="AH189" s="18"/>
      <c r="AI189" s="18"/>
      <c r="AJ189" s="18"/>
      <c r="AK189" s="18"/>
      <c r="AL189" s="18"/>
      <c r="AM189" s="18"/>
      <c r="AN189" s="18"/>
    </row>
    <row r="190" spans="13:40" x14ac:dyDescent="0.25">
      <c r="M190" s="18"/>
      <c r="N190" s="18"/>
      <c r="O190" s="18"/>
      <c r="P190" s="18"/>
      <c r="Q190" s="18"/>
      <c r="R190" s="18"/>
      <c r="S190" s="18"/>
      <c r="T190" s="18"/>
      <c r="W190" s="18"/>
      <c r="X190" s="18"/>
      <c r="Y190" s="18"/>
      <c r="Z190" s="18"/>
      <c r="AA190" s="18"/>
      <c r="AB190" s="18"/>
      <c r="AC190" s="18"/>
      <c r="AD190" s="18"/>
      <c r="AG190" s="18"/>
      <c r="AH190" s="18"/>
      <c r="AI190" s="18"/>
      <c r="AJ190" s="18"/>
      <c r="AK190" s="18"/>
      <c r="AL190" s="18"/>
      <c r="AM190" s="18"/>
      <c r="AN190" s="18"/>
    </row>
    <row r="191" spans="13:40" x14ac:dyDescent="0.25">
      <c r="M191" s="18"/>
      <c r="N191" s="18"/>
      <c r="O191" s="18"/>
      <c r="P191" s="18"/>
      <c r="Q191" s="18"/>
      <c r="R191" s="18"/>
      <c r="S191" s="18"/>
      <c r="T191" s="18"/>
      <c r="W191" s="18"/>
      <c r="X191" s="18"/>
      <c r="Y191" s="18"/>
      <c r="Z191" s="18"/>
      <c r="AA191" s="18"/>
      <c r="AB191" s="18"/>
      <c r="AC191" s="18"/>
      <c r="AD191" s="18"/>
      <c r="AG191" s="18"/>
      <c r="AH191" s="18"/>
      <c r="AI191" s="18"/>
      <c r="AJ191" s="18"/>
      <c r="AK191" s="18"/>
      <c r="AL191" s="18"/>
      <c r="AM191" s="18"/>
      <c r="AN191" s="18"/>
    </row>
    <row r="192" spans="13:40" x14ac:dyDescent="0.25">
      <c r="M192" s="18"/>
      <c r="N192" s="18"/>
      <c r="O192" s="18"/>
      <c r="P192" s="18"/>
      <c r="Q192" s="18"/>
      <c r="R192" s="18"/>
      <c r="S192" s="18"/>
      <c r="T192" s="18"/>
      <c r="W192" s="18"/>
      <c r="X192" s="18"/>
      <c r="Y192" s="18"/>
      <c r="Z192" s="18"/>
      <c r="AA192" s="18"/>
      <c r="AB192" s="18"/>
      <c r="AC192" s="18"/>
      <c r="AD192" s="18"/>
      <c r="AG192" s="18"/>
      <c r="AH192" s="18"/>
      <c r="AI192" s="18"/>
      <c r="AJ192" s="18"/>
      <c r="AK192" s="18"/>
      <c r="AL192" s="18"/>
      <c r="AM192" s="18"/>
      <c r="AN192" s="18"/>
    </row>
    <row r="193" spans="12:40" x14ac:dyDescent="0.25">
      <c r="M193" s="18"/>
      <c r="N193" s="18"/>
      <c r="O193" s="18"/>
      <c r="P193" s="18"/>
      <c r="Q193" s="18"/>
      <c r="R193" s="18"/>
      <c r="S193" s="18"/>
      <c r="T193" s="18"/>
      <c r="W193" s="18"/>
      <c r="X193" s="18"/>
      <c r="Y193" s="18"/>
      <c r="Z193" s="18"/>
      <c r="AA193" s="18"/>
      <c r="AB193" s="18"/>
      <c r="AC193" s="18"/>
      <c r="AD193" s="18"/>
      <c r="AG193" s="18"/>
      <c r="AH193" s="18"/>
      <c r="AI193" s="18"/>
      <c r="AJ193" s="18"/>
      <c r="AK193" s="18"/>
      <c r="AL193" s="18"/>
      <c r="AM193" s="18"/>
      <c r="AN193" s="18"/>
    </row>
    <row r="194" spans="12:40" x14ac:dyDescent="0.25">
      <c r="L194" s="19"/>
      <c r="M194" s="18"/>
      <c r="N194" s="18"/>
      <c r="O194" s="18"/>
      <c r="P194" s="18"/>
      <c r="Q194" s="18"/>
      <c r="R194" s="18"/>
      <c r="S194" s="18"/>
      <c r="T194" s="18"/>
      <c r="W194" s="18"/>
      <c r="X194" s="18"/>
      <c r="Y194" s="18"/>
      <c r="Z194" s="18"/>
      <c r="AA194" s="18"/>
      <c r="AB194" s="18"/>
      <c r="AC194" s="18"/>
      <c r="AD194" s="18"/>
      <c r="AG194" s="18"/>
      <c r="AH194" s="18"/>
      <c r="AI194" s="18"/>
      <c r="AJ194" s="18"/>
      <c r="AK194" s="18"/>
      <c r="AL194" s="18"/>
      <c r="AM194" s="18"/>
      <c r="AN194" s="18"/>
    </row>
    <row r="195" spans="12:40" x14ac:dyDescent="0.25">
      <c r="L195" s="19"/>
      <c r="M195" s="18"/>
      <c r="N195" s="18"/>
      <c r="O195" s="18"/>
      <c r="P195" s="18"/>
      <c r="Q195" s="18"/>
      <c r="R195" s="18"/>
      <c r="S195" s="18"/>
      <c r="T195" s="18"/>
      <c r="W195" s="18"/>
      <c r="X195" s="18"/>
      <c r="Y195" s="18"/>
      <c r="Z195" s="18"/>
      <c r="AA195" s="18"/>
      <c r="AB195" s="18"/>
      <c r="AC195" s="18"/>
      <c r="AD195" s="18"/>
      <c r="AG195" s="18"/>
      <c r="AH195" s="18"/>
      <c r="AI195" s="18"/>
      <c r="AJ195" s="18"/>
      <c r="AK195" s="18"/>
      <c r="AL195" s="18"/>
      <c r="AM195" s="18"/>
      <c r="AN195" s="18"/>
    </row>
    <row r="196" spans="12:40" x14ac:dyDescent="0.25">
      <c r="L196" s="19"/>
      <c r="M196" s="18"/>
      <c r="N196" s="18"/>
      <c r="O196" s="18"/>
      <c r="P196" s="18"/>
      <c r="Q196" s="18"/>
      <c r="R196" s="18"/>
      <c r="S196" s="18"/>
      <c r="T196" s="18"/>
      <c r="W196" s="18"/>
      <c r="X196" s="18"/>
      <c r="Y196" s="18"/>
      <c r="Z196" s="18"/>
      <c r="AA196" s="18"/>
      <c r="AB196" s="18"/>
      <c r="AC196" s="18"/>
      <c r="AD196" s="18"/>
      <c r="AG196" s="18"/>
      <c r="AH196" s="18"/>
      <c r="AI196" s="18"/>
      <c r="AJ196" s="18"/>
      <c r="AK196" s="18"/>
      <c r="AL196" s="18"/>
      <c r="AM196" s="18"/>
      <c r="AN196" s="18"/>
    </row>
    <row r="197" spans="12:40" x14ac:dyDescent="0.25">
      <c r="L197" s="19"/>
      <c r="M197" s="18"/>
      <c r="N197" s="18"/>
      <c r="O197" s="18"/>
      <c r="P197" s="18"/>
      <c r="Q197" s="18"/>
      <c r="R197" s="18"/>
      <c r="S197" s="18"/>
      <c r="T197" s="18"/>
      <c r="W197" s="18"/>
      <c r="X197" s="18"/>
      <c r="Y197" s="18"/>
      <c r="Z197" s="18"/>
      <c r="AA197" s="18"/>
      <c r="AB197" s="18"/>
      <c r="AC197" s="18"/>
      <c r="AD197" s="18"/>
      <c r="AG197" s="18"/>
      <c r="AH197" s="18"/>
      <c r="AI197" s="18"/>
      <c r="AJ197" s="18"/>
      <c r="AK197" s="18"/>
      <c r="AL197" s="18"/>
      <c r="AM197" s="18"/>
      <c r="AN197" s="18"/>
    </row>
    <row r="198" spans="12:40" x14ac:dyDescent="0.25">
      <c r="M198" s="18"/>
      <c r="N198" s="18"/>
      <c r="O198" s="18"/>
      <c r="P198" s="18"/>
      <c r="Q198" s="18"/>
      <c r="R198" s="18"/>
      <c r="S198" s="18"/>
      <c r="T198" s="18"/>
      <c r="W198" s="18"/>
      <c r="X198" s="18"/>
      <c r="Y198" s="18"/>
      <c r="Z198" s="18"/>
      <c r="AA198" s="18"/>
      <c r="AB198" s="18"/>
      <c r="AC198" s="18"/>
      <c r="AD198" s="18"/>
      <c r="AG198" s="18"/>
      <c r="AH198" s="18"/>
      <c r="AI198" s="18"/>
      <c r="AJ198" s="18"/>
      <c r="AK198" s="18"/>
      <c r="AL198" s="18"/>
      <c r="AM198" s="18"/>
      <c r="AN198" s="18"/>
    </row>
    <row r="199" spans="12:40" x14ac:dyDescent="0.25">
      <c r="W199" s="18"/>
      <c r="X199" s="18"/>
      <c r="Y199" s="18"/>
      <c r="Z199" s="18"/>
      <c r="AA199" s="18"/>
      <c r="AB199" s="18"/>
      <c r="AC199" s="18"/>
      <c r="AD199" s="18"/>
      <c r="AG199" s="18"/>
      <c r="AH199" s="18"/>
      <c r="AI199" s="18"/>
      <c r="AJ199" s="18"/>
      <c r="AK199" s="18"/>
      <c r="AL199" s="18"/>
      <c r="AM199" s="18"/>
      <c r="AN199" s="18"/>
    </row>
    <row r="200" spans="12:40" x14ac:dyDescent="0.25">
      <c r="W200" s="18"/>
      <c r="X200" s="18"/>
      <c r="Y200" s="18"/>
      <c r="Z200" s="18"/>
      <c r="AA200" s="18"/>
      <c r="AB200" s="18"/>
      <c r="AC200" s="18"/>
      <c r="AD200" s="18"/>
      <c r="AG200" s="18"/>
      <c r="AH200" s="18"/>
      <c r="AI200" s="18"/>
      <c r="AJ200" s="18"/>
      <c r="AK200" s="18"/>
      <c r="AL200" s="18"/>
      <c r="AM200" s="18"/>
      <c r="AN200" s="18"/>
    </row>
    <row r="201" spans="12:40" x14ac:dyDescent="0.25">
      <c r="W201" s="18"/>
      <c r="X201" s="18"/>
      <c r="Y201" s="18"/>
      <c r="Z201" s="18"/>
      <c r="AA201" s="18"/>
      <c r="AB201" s="18"/>
      <c r="AC201" s="18"/>
      <c r="AD201" s="18"/>
      <c r="AG201" s="18"/>
      <c r="AH201" s="18"/>
      <c r="AI201" s="18"/>
      <c r="AJ201" s="18"/>
      <c r="AK201" s="18"/>
      <c r="AL201" s="18"/>
      <c r="AM201" s="18"/>
      <c r="AN201" s="18"/>
    </row>
    <row r="202" spans="12:40" x14ac:dyDescent="0.25">
      <c r="W202" s="18"/>
      <c r="X202" s="18"/>
      <c r="Y202" s="18"/>
      <c r="Z202" s="18"/>
      <c r="AA202" s="18"/>
      <c r="AB202" s="18"/>
      <c r="AC202" s="18"/>
      <c r="AD202" s="18"/>
      <c r="AG202" s="18"/>
      <c r="AH202" s="18"/>
      <c r="AI202" s="18"/>
      <c r="AJ202" s="18"/>
      <c r="AK202" s="18"/>
      <c r="AL202" s="18"/>
      <c r="AM202" s="18"/>
      <c r="AN202" s="18"/>
    </row>
    <row r="203" spans="12:40" x14ac:dyDescent="0.25">
      <c r="W203" s="18"/>
      <c r="X203" s="18"/>
      <c r="Y203" s="18"/>
      <c r="Z203" s="18"/>
      <c r="AA203" s="18"/>
      <c r="AB203" s="18"/>
      <c r="AC203" s="18"/>
      <c r="AD203" s="18"/>
      <c r="AG203" s="18"/>
      <c r="AH203" s="18"/>
      <c r="AI203" s="18"/>
      <c r="AJ203" s="18"/>
      <c r="AK203" s="18"/>
      <c r="AL203" s="18"/>
      <c r="AM203" s="18"/>
      <c r="AN203" s="18"/>
    </row>
    <row r="204" spans="12:40" x14ac:dyDescent="0.25">
      <c r="W204" s="18"/>
      <c r="X204" s="18"/>
      <c r="Y204" s="18"/>
      <c r="Z204" s="18"/>
      <c r="AA204" s="18"/>
      <c r="AB204" s="18"/>
      <c r="AC204" s="18"/>
      <c r="AD204" s="18"/>
      <c r="AG204" s="18"/>
      <c r="AH204" s="18"/>
      <c r="AI204" s="18"/>
      <c r="AJ204" s="18"/>
      <c r="AK204" s="18"/>
      <c r="AL204" s="18"/>
      <c r="AM204" s="18"/>
      <c r="AN204" s="18"/>
    </row>
    <row r="205" spans="12:40" x14ac:dyDescent="0.25">
      <c r="W205" s="18"/>
      <c r="X205" s="18"/>
      <c r="Y205" s="18"/>
      <c r="Z205" s="18"/>
      <c r="AA205" s="18"/>
      <c r="AB205" s="18"/>
      <c r="AC205" s="18"/>
      <c r="AD205" s="18"/>
      <c r="AG205" s="18"/>
      <c r="AH205" s="18"/>
      <c r="AI205" s="18"/>
      <c r="AJ205" s="18"/>
      <c r="AK205" s="18"/>
      <c r="AL205" s="18"/>
      <c r="AM205" s="18"/>
      <c r="AN205" s="18"/>
    </row>
    <row r="206" spans="12:40" x14ac:dyDescent="0.25">
      <c r="W206" s="18"/>
      <c r="X206" s="18"/>
      <c r="Y206" s="18"/>
      <c r="Z206" s="18"/>
      <c r="AA206" s="18"/>
      <c r="AB206" s="18"/>
      <c r="AC206" s="18"/>
      <c r="AD206" s="18"/>
      <c r="AG206" s="18"/>
      <c r="AH206" s="18"/>
      <c r="AI206" s="18"/>
      <c r="AJ206" s="18"/>
      <c r="AK206" s="18"/>
      <c r="AL206" s="18"/>
      <c r="AM206" s="18"/>
      <c r="AN206" s="18"/>
    </row>
    <row r="207" spans="12:40" x14ac:dyDescent="0.25">
      <c r="W207" s="18"/>
      <c r="X207" s="18"/>
      <c r="Y207" s="18"/>
      <c r="Z207" s="18"/>
      <c r="AA207" s="18"/>
      <c r="AB207" s="18"/>
      <c r="AC207" s="18"/>
      <c r="AD207" s="18"/>
      <c r="AG207" s="18"/>
      <c r="AH207" s="18"/>
      <c r="AI207" s="18"/>
      <c r="AJ207" s="18"/>
      <c r="AK207" s="18"/>
      <c r="AL207" s="18"/>
      <c r="AM207" s="18"/>
      <c r="AN207" s="18"/>
    </row>
    <row r="208" spans="12:40" x14ac:dyDescent="0.25">
      <c r="W208" s="18"/>
      <c r="X208" s="18"/>
      <c r="Y208" s="18"/>
      <c r="Z208" s="18"/>
      <c r="AA208" s="18"/>
      <c r="AB208" s="18"/>
      <c r="AC208" s="18"/>
      <c r="AD208" s="18"/>
      <c r="AG208" s="18"/>
      <c r="AH208" s="18"/>
      <c r="AI208" s="18"/>
      <c r="AJ208" s="18"/>
      <c r="AK208" s="18"/>
      <c r="AL208" s="18"/>
      <c r="AM208" s="18"/>
      <c r="AN208" s="18"/>
    </row>
    <row r="209" spans="23:40" x14ac:dyDescent="0.25">
      <c r="W209" s="18"/>
      <c r="X209" s="18"/>
      <c r="Y209" s="18"/>
      <c r="Z209" s="18"/>
      <c r="AA209" s="18"/>
      <c r="AB209" s="18"/>
      <c r="AC209" s="18"/>
      <c r="AD209" s="18"/>
      <c r="AG209" s="18"/>
      <c r="AH209" s="18"/>
      <c r="AI209" s="18"/>
      <c r="AJ209" s="18"/>
      <c r="AK209" s="18"/>
      <c r="AL209" s="18"/>
      <c r="AM209" s="18"/>
      <c r="AN209" s="18"/>
    </row>
    <row r="210" spans="23:40" x14ac:dyDescent="0.25">
      <c r="W210" s="18"/>
      <c r="X210" s="18"/>
      <c r="Y210" s="18"/>
      <c r="Z210" s="18"/>
      <c r="AA210" s="18"/>
      <c r="AB210" s="18"/>
      <c r="AC210" s="18"/>
      <c r="AD210" s="18"/>
      <c r="AG210" s="18"/>
      <c r="AH210" s="18"/>
      <c r="AI210" s="18"/>
      <c r="AJ210" s="18"/>
      <c r="AK210" s="18"/>
      <c r="AL210" s="18"/>
      <c r="AM210" s="18"/>
      <c r="AN210" s="18"/>
    </row>
    <row r="211" spans="23:40" x14ac:dyDescent="0.25">
      <c r="W211" s="18"/>
      <c r="X211" s="18"/>
      <c r="Y211" s="18"/>
      <c r="Z211" s="18"/>
      <c r="AA211" s="18"/>
      <c r="AB211" s="18"/>
      <c r="AC211" s="18"/>
      <c r="AD211" s="18"/>
      <c r="AG211" s="18"/>
      <c r="AH211" s="18"/>
      <c r="AI211" s="18"/>
      <c r="AJ211" s="18"/>
      <c r="AK211" s="18"/>
      <c r="AL211" s="18"/>
      <c r="AM211" s="18"/>
      <c r="AN211" s="18"/>
    </row>
    <row r="212" spans="23:40" x14ac:dyDescent="0.25">
      <c r="W212" s="18"/>
      <c r="X212" s="18"/>
      <c r="Y212" s="18"/>
      <c r="Z212" s="18"/>
      <c r="AA212" s="18"/>
      <c r="AB212" s="18"/>
      <c r="AC212" s="18"/>
      <c r="AD212" s="18"/>
      <c r="AG212" s="18"/>
      <c r="AH212" s="18"/>
      <c r="AI212" s="18"/>
      <c r="AJ212" s="18"/>
      <c r="AK212" s="18"/>
      <c r="AL212" s="18"/>
      <c r="AM212" s="18"/>
      <c r="AN212" s="18"/>
    </row>
    <row r="213" spans="23:40" x14ac:dyDescent="0.25">
      <c r="W213" s="18"/>
      <c r="X213" s="18"/>
      <c r="Y213" s="18"/>
      <c r="Z213" s="18"/>
      <c r="AA213" s="18"/>
      <c r="AB213" s="18"/>
      <c r="AC213" s="18"/>
      <c r="AD213" s="18"/>
      <c r="AG213" s="18"/>
      <c r="AH213" s="18"/>
      <c r="AI213" s="18"/>
      <c r="AJ213" s="18"/>
      <c r="AK213" s="18"/>
      <c r="AL213" s="18"/>
      <c r="AM213" s="18"/>
      <c r="AN213" s="18"/>
    </row>
    <row r="214" spans="23:40" x14ac:dyDescent="0.25">
      <c r="W214" s="18"/>
      <c r="X214" s="18"/>
      <c r="Y214" s="18"/>
      <c r="Z214" s="18"/>
      <c r="AA214" s="18"/>
      <c r="AB214" s="18"/>
      <c r="AC214" s="18"/>
      <c r="AD214" s="18"/>
      <c r="AG214" s="18"/>
      <c r="AH214" s="18"/>
      <c r="AI214" s="18"/>
      <c r="AJ214" s="18"/>
      <c r="AK214" s="18"/>
      <c r="AL214" s="18"/>
      <c r="AM214" s="18"/>
      <c r="AN214" s="18"/>
    </row>
    <row r="215" spans="23:40" x14ac:dyDescent="0.25">
      <c r="W215" s="18"/>
      <c r="X215" s="18"/>
      <c r="Y215" s="18"/>
      <c r="Z215" s="18"/>
      <c r="AA215" s="18"/>
      <c r="AB215" s="18"/>
      <c r="AC215" s="18"/>
      <c r="AD215" s="18"/>
      <c r="AG215" s="18"/>
      <c r="AH215" s="18"/>
      <c r="AI215" s="18"/>
      <c r="AJ215" s="18"/>
      <c r="AK215" s="18"/>
      <c r="AL215" s="18"/>
      <c r="AM215" s="18"/>
      <c r="AN215" s="18"/>
    </row>
    <row r="216" spans="23:40" x14ac:dyDescent="0.25">
      <c r="W216" s="18"/>
      <c r="X216" s="18"/>
      <c r="Y216" s="18"/>
      <c r="Z216" s="18"/>
      <c r="AA216" s="18"/>
      <c r="AB216" s="18"/>
      <c r="AC216" s="18"/>
      <c r="AD216" s="18"/>
      <c r="AG216" s="18"/>
      <c r="AH216" s="18"/>
      <c r="AI216" s="18"/>
      <c r="AJ216" s="18"/>
      <c r="AK216" s="18"/>
      <c r="AL216" s="18"/>
      <c r="AM216" s="18"/>
      <c r="AN216" s="18"/>
    </row>
    <row r="217" spans="23:40" x14ac:dyDescent="0.25">
      <c r="W217" s="18"/>
      <c r="X217" s="18"/>
      <c r="Y217" s="18"/>
      <c r="Z217" s="18"/>
      <c r="AA217" s="18"/>
      <c r="AB217" s="18"/>
      <c r="AC217" s="18"/>
      <c r="AD217" s="18"/>
      <c r="AG217" s="18"/>
      <c r="AH217" s="18"/>
      <c r="AI217" s="18"/>
      <c r="AJ217" s="18"/>
      <c r="AK217" s="18"/>
      <c r="AL217" s="18"/>
      <c r="AM217" s="18"/>
      <c r="AN217" s="18"/>
    </row>
    <row r="218" spans="23:40" x14ac:dyDescent="0.25">
      <c r="W218" s="18"/>
      <c r="X218" s="18"/>
      <c r="Y218" s="18"/>
      <c r="Z218" s="18"/>
      <c r="AA218" s="18"/>
      <c r="AB218" s="18"/>
      <c r="AC218" s="18"/>
      <c r="AD218" s="18"/>
      <c r="AG218" s="18"/>
      <c r="AH218" s="18"/>
      <c r="AI218" s="18"/>
      <c r="AJ218" s="18"/>
      <c r="AK218" s="18"/>
      <c r="AL218" s="18"/>
      <c r="AM218" s="18"/>
      <c r="AN218" s="18"/>
    </row>
    <row r="219" spans="23:40" x14ac:dyDescent="0.25">
      <c r="W219" s="18"/>
      <c r="X219" s="18"/>
      <c r="Y219" s="18"/>
      <c r="Z219" s="18"/>
      <c r="AA219" s="18"/>
      <c r="AB219" s="18"/>
      <c r="AC219" s="18"/>
      <c r="AD219" s="18"/>
      <c r="AG219" s="18"/>
      <c r="AH219" s="18"/>
      <c r="AI219" s="18"/>
      <c r="AJ219" s="18"/>
      <c r="AK219" s="18"/>
      <c r="AL219" s="18"/>
      <c r="AM219" s="18"/>
      <c r="AN219" s="18"/>
    </row>
    <row r="220" spans="23:40" x14ac:dyDescent="0.25">
      <c r="W220" s="18"/>
      <c r="X220" s="18"/>
      <c r="Y220" s="18"/>
      <c r="Z220" s="18"/>
      <c r="AA220" s="18"/>
      <c r="AB220" s="18"/>
      <c r="AC220" s="18"/>
      <c r="AD220" s="18"/>
      <c r="AG220" s="18"/>
      <c r="AH220" s="18"/>
      <c r="AI220" s="18"/>
      <c r="AJ220" s="18"/>
      <c r="AK220" s="18"/>
      <c r="AL220" s="18"/>
      <c r="AM220" s="18"/>
      <c r="AN220" s="18"/>
    </row>
    <row r="221" spans="23:40" x14ac:dyDescent="0.25">
      <c r="W221" s="18"/>
      <c r="X221" s="18"/>
      <c r="Y221" s="18"/>
      <c r="Z221" s="18"/>
      <c r="AA221" s="18"/>
      <c r="AB221" s="18"/>
      <c r="AC221" s="18"/>
      <c r="AD221" s="18"/>
      <c r="AG221" s="18"/>
      <c r="AH221" s="18"/>
      <c r="AI221" s="18"/>
      <c r="AJ221" s="18"/>
      <c r="AK221" s="18"/>
      <c r="AL221" s="18"/>
      <c r="AM221" s="18"/>
      <c r="AN221" s="18"/>
    </row>
    <row r="222" spans="23:40" x14ac:dyDescent="0.25">
      <c r="W222" s="18"/>
      <c r="X222" s="18"/>
      <c r="Y222" s="18"/>
      <c r="Z222" s="18"/>
      <c r="AA222" s="18"/>
      <c r="AB222" s="18"/>
      <c r="AC222" s="18"/>
      <c r="AD222" s="18"/>
      <c r="AG222" s="18"/>
      <c r="AH222" s="18"/>
      <c r="AI222" s="18"/>
      <c r="AJ222" s="18"/>
      <c r="AK222" s="18"/>
      <c r="AL222" s="18"/>
      <c r="AM222" s="18"/>
      <c r="AN222" s="18"/>
    </row>
    <row r="223" spans="23:40" x14ac:dyDescent="0.25">
      <c r="W223" s="18"/>
      <c r="X223" s="18"/>
      <c r="Y223" s="18"/>
      <c r="Z223" s="18"/>
      <c r="AA223" s="18"/>
      <c r="AB223" s="18"/>
      <c r="AC223" s="18"/>
      <c r="AD223" s="18"/>
      <c r="AG223" s="18"/>
      <c r="AH223" s="18"/>
      <c r="AI223" s="18"/>
      <c r="AJ223" s="18"/>
      <c r="AK223" s="18"/>
      <c r="AL223" s="18"/>
      <c r="AM223" s="18"/>
      <c r="AN223" s="18"/>
    </row>
    <row r="224" spans="23:40" x14ac:dyDescent="0.25">
      <c r="W224" s="18"/>
      <c r="X224" s="18"/>
      <c r="Y224" s="18"/>
      <c r="Z224" s="18"/>
      <c r="AA224" s="18"/>
      <c r="AB224" s="18"/>
      <c r="AC224" s="18"/>
      <c r="AD224" s="18"/>
      <c r="AG224" s="18"/>
      <c r="AH224" s="18"/>
      <c r="AI224" s="18"/>
      <c r="AJ224" s="18"/>
      <c r="AK224" s="18"/>
      <c r="AL224" s="18"/>
      <c r="AM224" s="18"/>
      <c r="AN224" s="18"/>
    </row>
    <row r="225" spans="23:40" x14ac:dyDescent="0.25">
      <c r="W225" s="18"/>
      <c r="X225" s="18"/>
      <c r="Y225" s="18"/>
      <c r="Z225" s="18"/>
      <c r="AA225" s="18"/>
      <c r="AB225" s="18"/>
      <c r="AC225" s="18"/>
      <c r="AD225" s="18"/>
      <c r="AG225" s="18"/>
      <c r="AH225" s="18"/>
      <c r="AI225" s="18"/>
      <c r="AJ225" s="18"/>
      <c r="AK225" s="18"/>
      <c r="AL225" s="18"/>
      <c r="AM225" s="18"/>
      <c r="AN225" s="18"/>
    </row>
    <row r="226" spans="23:40" x14ac:dyDescent="0.25">
      <c r="W226" s="18"/>
      <c r="X226" s="18"/>
      <c r="Y226" s="18"/>
      <c r="Z226" s="18"/>
      <c r="AA226" s="18"/>
      <c r="AB226" s="18"/>
      <c r="AC226" s="18"/>
      <c r="AD226" s="18"/>
      <c r="AG226" s="18"/>
      <c r="AH226" s="18"/>
      <c r="AI226" s="18"/>
      <c r="AJ226" s="18"/>
      <c r="AK226" s="18"/>
      <c r="AL226" s="18"/>
      <c r="AM226" s="18"/>
      <c r="AN226" s="18"/>
    </row>
    <row r="227" spans="23:40" x14ac:dyDescent="0.25">
      <c r="W227" s="18"/>
      <c r="X227" s="18"/>
      <c r="Y227" s="18"/>
      <c r="Z227" s="18"/>
      <c r="AA227" s="18"/>
      <c r="AB227" s="18"/>
      <c r="AC227" s="18"/>
      <c r="AD227" s="18"/>
      <c r="AG227" s="18"/>
      <c r="AH227" s="18"/>
      <c r="AI227" s="18"/>
      <c r="AJ227" s="18"/>
      <c r="AK227" s="18"/>
      <c r="AL227" s="18"/>
      <c r="AM227" s="18"/>
      <c r="AN227" s="18"/>
    </row>
    <row r="228" spans="23:40" x14ac:dyDescent="0.25">
      <c r="W228" s="18"/>
      <c r="X228" s="18"/>
      <c r="Y228" s="18"/>
      <c r="Z228" s="18"/>
      <c r="AA228" s="18"/>
      <c r="AB228" s="18"/>
      <c r="AC228" s="18"/>
      <c r="AD228" s="18"/>
      <c r="AG228" s="18"/>
      <c r="AH228" s="18"/>
      <c r="AI228" s="18"/>
      <c r="AJ228" s="18"/>
      <c r="AK228" s="18"/>
      <c r="AL228" s="18"/>
      <c r="AM228" s="18"/>
      <c r="AN228" s="18"/>
    </row>
    <row r="229" spans="23:40" x14ac:dyDescent="0.25">
      <c r="W229" s="18"/>
      <c r="X229" s="18"/>
      <c r="Y229" s="18"/>
      <c r="Z229" s="18"/>
      <c r="AA229" s="18"/>
      <c r="AB229" s="18"/>
      <c r="AC229" s="18"/>
      <c r="AD229" s="18"/>
      <c r="AG229" s="18"/>
      <c r="AH229" s="18"/>
      <c r="AI229" s="18"/>
      <c r="AJ229" s="18"/>
      <c r="AK229" s="18"/>
      <c r="AL229" s="18"/>
      <c r="AM229" s="18"/>
      <c r="AN229" s="18"/>
    </row>
    <row r="230" spans="23:40" x14ac:dyDescent="0.25">
      <c r="W230" s="18"/>
      <c r="X230" s="18"/>
      <c r="Y230" s="18"/>
      <c r="Z230" s="18"/>
      <c r="AA230" s="18"/>
      <c r="AB230" s="18"/>
      <c r="AC230" s="18"/>
      <c r="AD230" s="18"/>
      <c r="AG230" s="18"/>
      <c r="AH230" s="18"/>
      <c r="AI230" s="18"/>
      <c r="AJ230" s="18"/>
      <c r="AK230" s="18"/>
      <c r="AL230" s="18"/>
      <c r="AM230" s="18"/>
      <c r="AN230" s="18"/>
    </row>
    <row r="231" spans="23:40" x14ac:dyDescent="0.25">
      <c r="W231" s="18"/>
      <c r="X231" s="18"/>
      <c r="Y231" s="18"/>
      <c r="Z231" s="18"/>
      <c r="AA231" s="18"/>
      <c r="AB231" s="18"/>
      <c r="AC231" s="18"/>
      <c r="AD231" s="18"/>
      <c r="AG231" s="18"/>
      <c r="AH231" s="18"/>
      <c r="AI231" s="18"/>
      <c r="AJ231" s="18"/>
      <c r="AK231" s="18"/>
      <c r="AL231" s="18"/>
      <c r="AM231" s="18"/>
      <c r="AN231" s="18"/>
    </row>
    <row r="232" spans="23:40" x14ac:dyDescent="0.25">
      <c r="W232" s="18"/>
      <c r="X232" s="18"/>
      <c r="Y232" s="18"/>
      <c r="Z232" s="18"/>
      <c r="AA232" s="18"/>
      <c r="AB232" s="18"/>
      <c r="AC232" s="18"/>
      <c r="AD232" s="18"/>
      <c r="AG232" s="18"/>
      <c r="AH232" s="18"/>
      <c r="AI232" s="18"/>
      <c r="AJ232" s="18"/>
      <c r="AK232" s="18"/>
      <c r="AL232" s="18"/>
      <c r="AM232" s="18"/>
      <c r="AN232" s="18"/>
    </row>
    <row r="233" spans="23:40" x14ac:dyDescent="0.25">
      <c r="W233" s="18"/>
      <c r="X233" s="18"/>
      <c r="Y233" s="18"/>
      <c r="Z233" s="18"/>
      <c r="AA233" s="18"/>
      <c r="AB233" s="18"/>
      <c r="AC233" s="18"/>
      <c r="AD233" s="18"/>
      <c r="AG233" s="18"/>
      <c r="AH233" s="18"/>
      <c r="AI233" s="18"/>
      <c r="AJ233" s="18"/>
      <c r="AK233" s="18"/>
      <c r="AL233" s="18"/>
      <c r="AM233" s="18"/>
      <c r="AN233" s="18"/>
    </row>
    <row r="234" spans="23:40" x14ac:dyDescent="0.25">
      <c r="W234" s="18"/>
      <c r="X234" s="18"/>
      <c r="Y234" s="18"/>
      <c r="Z234" s="18"/>
      <c r="AA234" s="18"/>
      <c r="AB234" s="18"/>
      <c r="AC234" s="18"/>
      <c r="AD234" s="18"/>
      <c r="AG234" s="18"/>
      <c r="AH234" s="18"/>
      <c r="AI234" s="18"/>
      <c r="AJ234" s="18"/>
      <c r="AK234" s="18"/>
      <c r="AL234" s="18"/>
      <c r="AM234" s="18"/>
      <c r="AN234" s="18"/>
    </row>
    <row r="235" spans="23:40" x14ac:dyDescent="0.25">
      <c r="W235" s="18"/>
      <c r="X235" s="18"/>
      <c r="Y235" s="18"/>
      <c r="Z235" s="18"/>
      <c r="AA235" s="18"/>
      <c r="AB235" s="18"/>
      <c r="AC235" s="18"/>
      <c r="AD235" s="18"/>
      <c r="AG235" s="18"/>
      <c r="AH235" s="18"/>
      <c r="AI235" s="18"/>
      <c r="AJ235" s="18"/>
      <c r="AK235" s="18"/>
      <c r="AL235" s="18"/>
      <c r="AM235" s="18"/>
      <c r="AN235" s="18"/>
    </row>
    <row r="236" spans="23:40" x14ac:dyDescent="0.25">
      <c r="W236" s="18"/>
      <c r="X236" s="18"/>
      <c r="Y236" s="18"/>
      <c r="Z236" s="18"/>
      <c r="AA236" s="18"/>
      <c r="AB236" s="18"/>
      <c r="AC236" s="18"/>
      <c r="AD236" s="18"/>
      <c r="AG236" s="18"/>
      <c r="AH236" s="18"/>
      <c r="AI236" s="18"/>
      <c r="AJ236" s="18"/>
      <c r="AK236" s="18"/>
      <c r="AL236" s="18"/>
      <c r="AM236" s="18"/>
      <c r="AN236" s="18"/>
    </row>
    <row r="237" spans="23:40" x14ac:dyDescent="0.25">
      <c r="W237" s="18"/>
      <c r="X237" s="18"/>
      <c r="Y237" s="18"/>
      <c r="Z237" s="18"/>
      <c r="AA237" s="18"/>
      <c r="AB237" s="18"/>
      <c r="AC237" s="18"/>
      <c r="AD237" s="18"/>
      <c r="AF237" s="19"/>
      <c r="AG237" s="18"/>
      <c r="AH237" s="18"/>
      <c r="AI237" s="18"/>
      <c r="AJ237" s="18"/>
      <c r="AK237" s="18"/>
      <c r="AL237" s="18"/>
      <c r="AM237" s="18"/>
      <c r="AN237" s="18"/>
    </row>
    <row r="238" spans="23:40" x14ac:dyDescent="0.25">
      <c r="W238" s="18"/>
      <c r="X238" s="18"/>
      <c r="Y238" s="18"/>
      <c r="Z238" s="18"/>
      <c r="AA238" s="18"/>
      <c r="AB238" s="18"/>
      <c r="AC238" s="18"/>
      <c r="AD238" s="18"/>
      <c r="AF238" s="19"/>
      <c r="AG238" s="18"/>
      <c r="AH238" s="18"/>
      <c r="AI238" s="18"/>
      <c r="AJ238" s="18"/>
      <c r="AK238" s="18"/>
      <c r="AL238" s="18"/>
      <c r="AM238" s="18"/>
      <c r="AN238" s="18"/>
    </row>
    <row r="239" spans="23:40" x14ac:dyDescent="0.25">
      <c r="W239" s="18"/>
      <c r="X239" s="18"/>
      <c r="Y239" s="18"/>
      <c r="Z239" s="18"/>
      <c r="AA239" s="18"/>
      <c r="AB239" s="18"/>
      <c r="AC239" s="18"/>
      <c r="AD239" s="18"/>
      <c r="AF239" s="19"/>
      <c r="AG239" s="18"/>
      <c r="AH239" s="18"/>
      <c r="AI239" s="18"/>
      <c r="AJ239" s="18"/>
      <c r="AK239" s="18"/>
      <c r="AL239" s="18"/>
      <c r="AM239" s="18"/>
      <c r="AN239" s="18"/>
    </row>
    <row r="240" spans="23:40" x14ac:dyDescent="0.25">
      <c r="W240" s="18"/>
      <c r="X240" s="18"/>
      <c r="Y240" s="18"/>
      <c r="Z240" s="18"/>
      <c r="AA240" s="18"/>
      <c r="AB240" s="18"/>
      <c r="AC240" s="18"/>
      <c r="AD240" s="18"/>
      <c r="AF240" s="19"/>
      <c r="AG240" s="18"/>
      <c r="AH240" s="18"/>
      <c r="AI240" s="18"/>
      <c r="AJ240" s="18"/>
      <c r="AK240" s="18"/>
      <c r="AL240" s="18"/>
      <c r="AM240" s="18"/>
      <c r="AN240" s="18"/>
    </row>
    <row r="241" spans="22:40" x14ac:dyDescent="0.25">
      <c r="W241" s="18"/>
      <c r="X241" s="18"/>
      <c r="Y241" s="18"/>
      <c r="Z241" s="18"/>
      <c r="AA241" s="18"/>
      <c r="AB241" s="18"/>
      <c r="AC241" s="18"/>
      <c r="AD241" s="18"/>
      <c r="AG241" s="18"/>
      <c r="AH241" s="18"/>
      <c r="AI241" s="18"/>
      <c r="AJ241" s="18"/>
      <c r="AK241" s="18"/>
      <c r="AL241" s="18"/>
      <c r="AM241" s="18"/>
      <c r="AN241" s="18"/>
    </row>
    <row r="242" spans="22:40" x14ac:dyDescent="0.25">
      <c r="V242" s="19"/>
      <c r="W242" s="18"/>
      <c r="X242" s="18"/>
      <c r="Y242" s="18"/>
      <c r="Z242" s="18"/>
      <c r="AA242" s="18"/>
      <c r="AB242" s="18"/>
      <c r="AC242" s="18"/>
      <c r="AD242" s="18"/>
    </row>
    <row r="243" spans="22:40" x14ac:dyDescent="0.25">
      <c r="V243" s="19"/>
      <c r="W243" s="18"/>
      <c r="X243" s="18"/>
      <c r="Y243" s="18"/>
      <c r="Z243" s="18"/>
      <c r="AA243" s="18"/>
      <c r="AB243" s="18"/>
      <c r="AC243" s="18"/>
      <c r="AD243" s="18"/>
    </row>
    <row r="244" spans="22:40" x14ac:dyDescent="0.25">
      <c r="V244" s="19"/>
      <c r="W244" s="18"/>
      <c r="X244" s="18"/>
      <c r="Y244" s="18"/>
      <c r="Z244" s="18"/>
      <c r="AA244" s="18"/>
      <c r="AB244" s="18"/>
      <c r="AC244" s="18"/>
      <c r="AD244" s="18"/>
    </row>
    <row r="245" spans="22:40" x14ac:dyDescent="0.25">
      <c r="V245" s="19"/>
      <c r="W245" s="18"/>
      <c r="X245" s="18"/>
      <c r="Y245" s="18"/>
      <c r="Z245" s="18"/>
      <c r="AA245" s="18"/>
      <c r="AB245" s="18"/>
      <c r="AC245" s="18"/>
      <c r="AD245" s="18"/>
    </row>
    <row r="246" spans="22:40" x14ac:dyDescent="0.25">
      <c r="W246" s="18"/>
      <c r="X246" s="18"/>
      <c r="Y246" s="18"/>
      <c r="Z246" s="18"/>
      <c r="AA246" s="18"/>
      <c r="AB246" s="18"/>
      <c r="AC246" s="18"/>
      <c r="AD246" s="18"/>
    </row>
  </sheetData>
  <mergeCells count="8">
    <mergeCell ref="BJ2:BR2"/>
    <mergeCell ref="BT2:CB2"/>
    <mergeCell ref="B2:J2"/>
    <mergeCell ref="L2:T2"/>
    <mergeCell ref="V2:AD2"/>
    <mergeCell ref="AF2:AN2"/>
    <mergeCell ref="AP2:AX2"/>
    <mergeCell ref="AZ2:BH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584FB4-7F60-4ED5-9C0F-0210F20BA509}">
  <dimension ref="B1:CB345"/>
  <sheetViews>
    <sheetView topLeftCell="BI51" zoomScale="130" zoomScaleNormal="130" workbookViewId="0">
      <selection activeCell="BU77" sqref="BU77:CB79"/>
    </sheetView>
  </sheetViews>
  <sheetFormatPr defaultColWidth="8.85546875" defaultRowHeight="15" x14ac:dyDescent="0.25"/>
  <cols>
    <col min="1" max="1" width="8.85546875" style="1"/>
    <col min="2" max="2" width="25.28515625" style="1" bestFit="1" customWidth="1"/>
    <col min="3" max="3" width="6.28515625" style="1" bestFit="1" customWidth="1"/>
    <col min="4" max="7" width="4.5703125" style="1" bestFit="1" customWidth="1"/>
    <col min="8" max="8" width="5.28515625" style="1" bestFit="1" customWidth="1"/>
    <col min="9" max="9" width="6.28515625" style="1" bestFit="1" customWidth="1"/>
    <col min="10" max="10" width="4.5703125" style="1" bestFit="1" customWidth="1"/>
    <col min="11" max="11" width="9.140625" style="1" bestFit="1" customWidth="1"/>
    <col min="12" max="12" width="25.28515625" style="1" bestFit="1" customWidth="1"/>
    <col min="13" max="13" width="5.28515625" style="1" bestFit="1" customWidth="1"/>
    <col min="14" max="14" width="5.5703125" style="1" bestFit="1" customWidth="1"/>
    <col min="15" max="15" width="4.5703125" style="1" bestFit="1" customWidth="1"/>
    <col min="16" max="16" width="5.5703125" style="1" bestFit="1" customWidth="1"/>
    <col min="17" max="17" width="4.5703125" style="1" bestFit="1" customWidth="1"/>
    <col min="18" max="18" width="5.28515625" style="1" bestFit="1" customWidth="1"/>
    <col min="19" max="20" width="5.5703125" style="1" bestFit="1" customWidth="1"/>
    <col min="21" max="21" width="9.140625" style="1" bestFit="1" customWidth="1"/>
    <col min="22" max="22" width="25.28515625" style="1" bestFit="1" customWidth="1"/>
    <col min="23" max="23" width="5.5703125" style="1" bestFit="1" customWidth="1"/>
    <col min="24" max="24" width="7.140625" style="1" bestFit="1" customWidth="1"/>
    <col min="25" max="25" width="5.5703125" style="1" bestFit="1" customWidth="1"/>
    <col min="26" max="26" width="4.85546875" style="1" bestFit="1" customWidth="1"/>
    <col min="27" max="27" width="5.5703125" style="1" bestFit="1" customWidth="1"/>
    <col min="28" max="28" width="4.85546875" style="1" bestFit="1" customWidth="1"/>
    <col min="29" max="29" width="6.5703125" style="1" bestFit="1" customWidth="1"/>
    <col min="30" max="30" width="5.5703125" style="1" bestFit="1" customWidth="1"/>
    <col min="31" max="31" width="9.140625" style="1" bestFit="1" customWidth="1"/>
    <col min="32" max="32" width="25.28515625" style="1" bestFit="1" customWidth="1"/>
    <col min="33" max="34" width="5.5703125" style="1" bestFit="1" customWidth="1"/>
    <col min="35" max="36" width="4.85546875" style="1" bestFit="1" customWidth="1"/>
    <col min="37" max="37" width="7.140625" style="1" bestFit="1" customWidth="1"/>
    <col min="38" max="40" width="5.5703125" style="1" bestFit="1" customWidth="1"/>
    <col min="41" max="41" width="9.140625" style="1" bestFit="1" customWidth="1"/>
    <col min="42" max="42" width="25.28515625" style="1" bestFit="1" customWidth="1"/>
    <col min="43" max="44" width="5.5703125" style="1" bestFit="1" customWidth="1"/>
    <col min="45" max="46" width="6.5703125" style="1" bestFit="1" customWidth="1"/>
    <col min="47" max="47" width="6.28515625" style="1" bestFit="1" customWidth="1"/>
    <col min="48" max="50" width="5.5703125" style="1" bestFit="1" customWidth="1"/>
    <col min="51" max="51" width="9.140625" style="1" bestFit="1" customWidth="1"/>
    <col min="52" max="52" width="25.28515625" style="1" bestFit="1" customWidth="1"/>
    <col min="53" max="54" width="6.28515625" style="1" bestFit="1" customWidth="1"/>
    <col min="55" max="57" width="7.28515625" style="1" bestFit="1" customWidth="1"/>
    <col min="58" max="60" width="6.28515625" style="1" bestFit="1" customWidth="1"/>
    <col min="61" max="61" width="9.140625" style="1" bestFit="1" customWidth="1"/>
    <col min="62" max="62" width="25.28515625" style="1" bestFit="1" customWidth="1"/>
    <col min="63" max="63" width="5.85546875" style="1" bestFit="1" customWidth="1"/>
    <col min="64" max="65" width="6.85546875" style="1" bestFit="1" customWidth="1"/>
    <col min="66" max="66" width="5.85546875" style="1" bestFit="1" customWidth="1"/>
    <col min="67" max="69" width="6.85546875" style="1" bestFit="1" customWidth="1"/>
    <col min="70" max="70" width="5.85546875" style="1" bestFit="1" customWidth="1"/>
    <col min="71" max="71" width="9.140625" style="1" bestFit="1" customWidth="1"/>
    <col min="72" max="72" width="25.28515625" style="1" bestFit="1" customWidth="1"/>
    <col min="73" max="73" width="6.85546875" style="1" bestFit="1" customWidth="1"/>
    <col min="74" max="74" width="6.5703125" style="1" bestFit="1" customWidth="1"/>
    <col min="75" max="75" width="8.28515625" style="1" bestFit="1" customWidth="1"/>
    <col min="76" max="76" width="6.85546875" style="1" bestFit="1" customWidth="1"/>
    <col min="77" max="78" width="5.85546875" style="1" bestFit="1" customWidth="1"/>
    <col min="79" max="80" width="6.85546875" style="1" bestFit="1" customWidth="1"/>
    <col min="81" max="16384" width="8.85546875" style="1"/>
  </cols>
  <sheetData>
    <row r="1" spans="2:80" ht="15.75" thickBot="1" x14ac:dyDescent="0.3"/>
    <row r="2" spans="2:80" s="2" customFormat="1" x14ac:dyDescent="0.25">
      <c r="B2" s="43" t="s">
        <v>0</v>
      </c>
      <c r="C2" s="44"/>
      <c r="D2" s="44"/>
      <c r="E2" s="44"/>
      <c r="F2" s="44"/>
      <c r="G2" s="44"/>
      <c r="H2" s="44"/>
      <c r="I2" s="44"/>
      <c r="J2" s="45"/>
      <c r="L2" s="43" t="s">
        <v>1</v>
      </c>
      <c r="M2" s="44"/>
      <c r="N2" s="44"/>
      <c r="O2" s="44"/>
      <c r="P2" s="44"/>
      <c r="Q2" s="44"/>
      <c r="R2" s="44"/>
      <c r="S2" s="44"/>
      <c r="T2" s="45"/>
      <c r="V2" s="43" t="s">
        <v>2</v>
      </c>
      <c r="W2" s="44"/>
      <c r="X2" s="44"/>
      <c r="Y2" s="44"/>
      <c r="Z2" s="44"/>
      <c r="AA2" s="44"/>
      <c r="AB2" s="44"/>
      <c r="AC2" s="44"/>
      <c r="AD2" s="45"/>
      <c r="AF2" s="43" t="s">
        <v>3</v>
      </c>
      <c r="AG2" s="44"/>
      <c r="AH2" s="44"/>
      <c r="AI2" s="44"/>
      <c r="AJ2" s="44"/>
      <c r="AK2" s="44"/>
      <c r="AL2" s="44"/>
      <c r="AM2" s="44"/>
      <c r="AN2" s="45"/>
      <c r="AP2" s="43" t="s">
        <v>4</v>
      </c>
      <c r="AQ2" s="44"/>
      <c r="AR2" s="44"/>
      <c r="AS2" s="44"/>
      <c r="AT2" s="44"/>
      <c r="AU2" s="44"/>
      <c r="AV2" s="44"/>
      <c r="AW2" s="44"/>
      <c r="AX2" s="45"/>
      <c r="AZ2" s="43" t="s">
        <v>5</v>
      </c>
      <c r="BA2" s="44"/>
      <c r="BB2" s="44"/>
      <c r="BC2" s="44"/>
      <c r="BD2" s="44"/>
      <c r="BE2" s="44"/>
      <c r="BF2" s="44"/>
      <c r="BG2" s="44"/>
      <c r="BH2" s="45"/>
      <c r="BJ2" s="43" t="s">
        <v>6</v>
      </c>
      <c r="BK2" s="44"/>
      <c r="BL2" s="44"/>
      <c r="BM2" s="44"/>
      <c r="BN2" s="44"/>
      <c r="BO2" s="44"/>
      <c r="BP2" s="44"/>
      <c r="BQ2" s="44"/>
      <c r="BR2" s="45"/>
      <c r="BT2" s="43" t="s">
        <v>7</v>
      </c>
      <c r="BU2" s="44"/>
      <c r="BV2" s="44"/>
      <c r="BW2" s="44"/>
      <c r="BX2" s="44"/>
      <c r="BY2" s="44"/>
      <c r="BZ2" s="44"/>
      <c r="CA2" s="44"/>
      <c r="CB2" s="45"/>
    </row>
    <row r="3" spans="2:80" s="2" customFormat="1" ht="15.75" thickBot="1" x14ac:dyDescent="0.3">
      <c r="B3" s="3" t="s">
        <v>8</v>
      </c>
      <c r="C3" s="4" t="s">
        <v>9</v>
      </c>
      <c r="D3" s="4" t="s">
        <v>10</v>
      </c>
      <c r="E3" s="4" t="s">
        <v>11</v>
      </c>
      <c r="F3" s="4" t="s">
        <v>12</v>
      </c>
      <c r="G3" s="4" t="s">
        <v>13</v>
      </c>
      <c r="H3" s="4" t="s">
        <v>14</v>
      </c>
      <c r="I3" s="4" t="s">
        <v>15</v>
      </c>
      <c r="J3" s="5" t="s">
        <v>16</v>
      </c>
      <c r="L3" s="3" t="s">
        <v>8</v>
      </c>
      <c r="M3" s="4" t="s">
        <v>9</v>
      </c>
      <c r="N3" s="4" t="s">
        <v>10</v>
      </c>
      <c r="O3" s="4" t="s">
        <v>11</v>
      </c>
      <c r="P3" s="4" t="s">
        <v>12</v>
      </c>
      <c r="Q3" s="4" t="s">
        <v>13</v>
      </c>
      <c r="R3" s="4" t="s">
        <v>14</v>
      </c>
      <c r="S3" s="4" t="s">
        <v>15</v>
      </c>
      <c r="T3" s="5" t="s">
        <v>16</v>
      </c>
      <c r="V3" s="3" t="s">
        <v>8</v>
      </c>
      <c r="W3" s="4" t="s">
        <v>9</v>
      </c>
      <c r="X3" s="4" t="s">
        <v>10</v>
      </c>
      <c r="Y3" s="4" t="s">
        <v>11</v>
      </c>
      <c r="Z3" s="4" t="s">
        <v>12</v>
      </c>
      <c r="AA3" s="4" t="s">
        <v>13</v>
      </c>
      <c r="AB3" s="4" t="s">
        <v>14</v>
      </c>
      <c r="AC3" s="4" t="s">
        <v>15</v>
      </c>
      <c r="AD3" s="5" t="s">
        <v>16</v>
      </c>
      <c r="AF3" s="3" t="s">
        <v>8</v>
      </c>
      <c r="AG3" s="4" t="s">
        <v>9</v>
      </c>
      <c r="AH3" s="4" t="s">
        <v>10</v>
      </c>
      <c r="AI3" s="4" t="s">
        <v>11</v>
      </c>
      <c r="AJ3" s="4" t="s">
        <v>12</v>
      </c>
      <c r="AK3" s="4" t="s">
        <v>13</v>
      </c>
      <c r="AL3" s="4" t="s">
        <v>14</v>
      </c>
      <c r="AM3" s="4" t="s">
        <v>15</v>
      </c>
      <c r="AN3" s="5" t="s">
        <v>16</v>
      </c>
      <c r="AP3" s="3" t="s">
        <v>8</v>
      </c>
      <c r="AQ3" s="4" t="s">
        <v>9</v>
      </c>
      <c r="AR3" s="4" t="s">
        <v>10</v>
      </c>
      <c r="AS3" s="4" t="s">
        <v>11</v>
      </c>
      <c r="AT3" s="4" t="s">
        <v>12</v>
      </c>
      <c r="AU3" s="4" t="s">
        <v>13</v>
      </c>
      <c r="AV3" s="4" t="s">
        <v>14</v>
      </c>
      <c r="AW3" s="4" t="s">
        <v>15</v>
      </c>
      <c r="AX3" s="5" t="s">
        <v>16</v>
      </c>
      <c r="AZ3" s="3" t="s">
        <v>8</v>
      </c>
      <c r="BA3" s="4" t="s">
        <v>9</v>
      </c>
      <c r="BB3" s="4" t="s">
        <v>10</v>
      </c>
      <c r="BC3" s="4" t="s">
        <v>11</v>
      </c>
      <c r="BD3" s="4" t="s">
        <v>12</v>
      </c>
      <c r="BE3" s="4" t="s">
        <v>13</v>
      </c>
      <c r="BF3" s="4" t="s">
        <v>14</v>
      </c>
      <c r="BG3" s="4" t="s">
        <v>15</v>
      </c>
      <c r="BH3" s="5" t="s">
        <v>16</v>
      </c>
      <c r="BJ3" s="3" t="s">
        <v>8</v>
      </c>
      <c r="BK3" s="4" t="s">
        <v>9</v>
      </c>
      <c r="BL3" s="4" t="s">
        <v>10</v>
      </c>
      <c r="BM3" s="4" t="s">
        <v>11</v>
      </c>
      <c r="BN3" s="4" t="s">
        <v>12</v>
      </c>
      <c r="BO3" s="4" t="s">
        <v>13</v>
      </c>
      <c r="BP3" s="4" t="s">
        <v>14</v>
      </c>
      <c r="BQ3" s="4" t="s">
        <v>15</v>
      </c>
      <c r="BR3" s="5" t="s">
        <v>16</v>
      </c>
      <c r="BT3" s="3" t="s">
        <v>8</v>
      </c>
      <c r="BU3" s="4" t="s">
        <v>9</v>
      </c>
      <c r="BV3" s="4" t="s">
        <v>10</v>
      </c>
      <c r="BW3" s="4" t="s">
        <v>11</v>
      </c>
      <c r="BX3" s="4" t="s">
        <v>12</v>
      </c>
      <c r="BY3" s="4" t="s">
        <v>13</v>
      </c>
      <c r="BZ3" s="4" t="s">
        <v>14</v>
      </c>
      <c r="CA3" s="4" t="s">
        <v>15</v>
      </c>
      <c r="CB3" s="5" t="s">
        <v>16</v>
      </c>
    </row>
    <row r="4" spans="2:80" x14ac:dyDescent="0.25">
      <c r="B4" s="6" t="s">
        <v>898</v>
      </c>
      <c r="C4" s="7">
        <v>5.97</v>
      </c>
      <c r="D4" s="8">
        <v>2.78</v>
      </c>
      <c r="E4" s="8">
        <v>4.4000000000000004</v>
      </c>
      <c r="F4" s="8">
        <v>3.56</v>
      </c>
      <c r="G4" s="8">
        <v>1.65</v>
      </c>
      <c r="H4" s="8">
        <v>5.48</v>
      </c>
      <c r="I4" s="8">
        <v>1.92</v>
      </c>
      <c r="J4" s="9">
        <v>1.67</v>
      </c>
      <c r="L4" s="6" t="s">
        <v>1223</v>
      </c>
      <c r="M4" s="7">
        <v>4.6500000000000004</v>
      </c>
      <c r="N4" s="8">
        <v>3.37</v>
      </c>
      <c r="O4" s="8">
        <v>4.32</v>
      </c>
      <c r="P4" s="8">
        <v>4.09</v>
      </c>
      <c r="Q4" s="8">
        <v>2.54</v>
      </c>
      <c r="R4" s="8">
        <v>4.7</v>
      </c>
      <c r="S4" s="8">
        <v>0.78</v>
      </c>
      <c r="T4" s="9">
        <v>0.91</v>
      </c>
      <c r="V4" s="6" t="s">
        <v>1426</v>
      </c>
      <c r="W4" s="7">
        <v>3.01</v>
      </c>
      <c r="X4" s="8">
        <v>0</v>
      </c>
      <c r="Y4" s="8">
        <v>5.34</v>
      </c>
      <c r="Z4" s="8">
        <v>5.72</v>
      </c>
      <c r="AA4" s="8">
        <v>4.26</v>
      </c>
      <c r="AB4" s="8">
        <v>4.33</v>
      </c>
      <c r="AC4" s="8">
        <v>1.78</v>
      </c>
      <c r="AD4" s="9">
        <v>2.46</v>
      </c>
      <c r="AF4" s="6" t="s">
        <v>1493</v>
      </c>
      <c r="AG4" s="7">
        <v>2.87</v>
      </c>
      <c r="AH4" s="8">
        <v>5.67</v>
      </c>
      <c r="AI4" s="8">
        <v>0</v>
      </c>
      <c r="AJ4" s="8">
        <v>1.4</v>
      </c>
      <c r="AK4" s="8">
        <v>0</v>
      </c>
      <c r="AL4" s="8">
        <v>3.67</v>
      </c>
      <c r="AM4" s="8">
        <v>2.94</v>
      </c>
      <c r="AN4" s="9">
        <v>3.35</v>
      </c>
      <c r="AP4" s="6" t="s">
        <v>1560</v>
      </c>
      <c r="AQ4" s="7">
        <v>3.56</v>
      </c>
      <c r="AR4" s="8">
        <v>14.87</v>
      </c>
      <c r="AS4" s="8">
        <v>1.89</v>
      </c>
      <c r="AT4" s="8">
        <v>0.85</v>
      </c>
      <c r="AU4" s="8">
        <v>14.87</v>
      </c>
      <c r="AV4" s="8">
        <v>3.56</v>
      </c>
      <c r="AW4" s="8">
        <v>1.17</v>
      </c>
      <c r="AX4" s="9">
        <v>1.37</v>
      </c>
      <c r="AZ4" s="6" t="s">
        <v>1619</v>
      </c>
      <c r="BA4" s="7">
        <v>2.21</v>
      </c>
      <c r="BB4" s="8">
        <v>0.33</v>
      </c>
      <c r="BC4" s="8">
        <v>0.28000000000000003</v>
      </c>
      <c r="BD4" s="8">
        <v>0</v>
      </c>
      <c r="BE4" s="8">
        <v>1.61</v>
      </c>
      <c r="BF4" s="8">
        <v>1.89</v>
      </c>
      <c r="BG4" s="8">
        <v>0.15</v>
      </c>
      <c r="BH4" s="9">
        <v>0.15</v>
      </c>
      <c r="BJ4" s="6" t="s">
        <v>1678</v>
      </c>
      <c r="BK4" s="7">
        <v>2.21</v>
      </c>
      <c r="BL4" s="8">
        <v>1.17</v>
      </c>
      <c r="BM4" s="8">
        <v>1.89</v>
      </c>
      <c r="BN4" s="8">
        <v>3.04</v>
      </c>
      <c r="BO4" s="8">
        <v>1.61</v>
      </c>
      <c r="BP4" s="8">
        <v>1.37</v>
      </c>
      <c r="BQ4" s="8">
        <v>0</v>
      </c>
      <c r="BR4" s="9">
        <v>1.17</v>
      </c>
      <c r="BT4" s="6" t="s">
        <v>1738</v>
      </c>
      <c r="BU4" s="7">
        <v>0.62</v>
      </c>
      <c r="BV4" s="8">
        <v>9.24</v>
      </c>
      <c r="BW4" s="8">
        <v>0.45</v>
      </c>
      <c r="BX4" s="8">
        <v>1.61</v>
      </c>
      <c r="BY4" s="8">
        <v>3.56</v>
      </c>
      <c r="BZ4" s="8">
        <v>2.59</v>
      </c>
      <c r="CA4" s="8">
        <v>0.53</v>
      </c>
      <c r="CB4" s="9">
        <v>1.37</v>
      </c>
    </row>
    <row r="5" spans="2:80" x14ac:dyDescent="0.25">
      <c r="B5" s="10" t="s">
        <v>899</v>
      </c>
      <c r="C5" s="11">
        <v>5.97</v>
      </c>
      <c r="D5" s="12">
        <v>2.79</v>
      </c>
      <c r="E5" s="12">
        <v>4.45</v>
      </c>
      <c r="F5" s="12">
        <v>3.59</v>
      </c>
      <c r="G5" s="12">
        <v>1.65</v>
      </c>
      <c r="H5" s="12">
        <v>5.44</v>
      </c>
      <c r="I5" s="12">
        <v>1.92</v>
      </c>
      <c r="J5" s="13">
        <v>1.62</v>
      </c>
      <c r="L5" s="10" t="s">
        <v>1224</v>
      </c>
      <c r="M5" s="11">
        <v>4.7</v>
      </c>
      <c r="N5" s="12">
        <v>3.38</v>
      </c>
      <c r="O5" s="12">
        <v>4.29</v>
      </c>
      <c r="P5" s="12">
        <v>2.74</v>
      </c>
      <c r="Q5" s="12">
        <v>2.5099999999999998</v>
      </c>
      <c r="R5" s="12">
        <v>4.16</v>
      </c>
      <c r="S5" s="12">
        <v>0.8</v>
      </c>
      <c r="T5" s="13">
        <v>0.92</v>
      </c>
      <c r="V5" s="10" t="s">
        <v>1427</v>
      </c>
      <c r="W5" s="11">
        <v>3</v>
      </c>
      <c r="X5" s="12">
        <v>0</v>
      </c>
      <c r="Y5" s="12">
        <v>2.74</v>
      </c>
      <c r="Z5" s="12">
        <v>5.68</v>
      </c>
      <c r="AA5" s="12">
        <v>0.73</v>
      </c>
      <c r="AB5" s="12">
        <v>4.3099999999999996</v>
      </c>
      <c r="AC5" s="12">
        <v>1.8</v>
      </c>
      <c r="AD5" s="13">
        <v>2.4700000000000002</v>
      </c>
      <c r="AF5" s="10" t="s">
        <v>1494</v>
      </c>
      <c r="AG5" s="11">
        <v>2.87</v>
      </c>
      <c r="AH5" s="12">
        <v>5.57</v>
      </c>
      <c r="AI5" s="12">
        <v>0</v>
      </c>
      <c r="AJ5" s="12">
        <v>6.2</v>
      </c>
      <c r="AK5" s="12">
        <v>0</v>
      </c>
      <c r="AL5" s="12">
        <v>3.74</v>
      </c>
      <c r="AM5" s="12">
        <v>2.97</v>
      </c>
      <c r="AN5" s="13">
        <v>3.34</v>
      </c>
      <c r="AP5" s="10" t="s">
        <v>1561</v>
      </c>
      <c r="AQ5" s="11">
        <v>4.18</v>
      </c>
      <c r="AR5" s="12">
        <v>2.21</v>
      </c>
      <c r="AS5" s="12">
        <v>0.62</v>
      </c>
      <c r="AT5" s="12">
        <v>0.73</v>
      </c>
      <c r="AU5" s="12">
        <v>12.69</v>
      </c>
      <c r="AV5" s="12">
        <v>2.59</v>
      </c>
      <c r="AW5" s="12">
        <v>1.17</v>
      </c>
      <c r="AX5" s="13">
        <v>1.37</v>
      </c>
      <c r="AZ5" s="10" t="s">
        <v>1620</v>
      </c>
      <c r="BA5" s="11">
        <v>2.59</v>
      </c>
      <c r="BB5" s="12">
        <v>2.59</v>
      </c>
      <c r="BC5" s="12">
        <v>0.33</v>
      </c>
      <c r="BD5" s="12">
        <v>1.17</v>
      </c>
      <c r="BE5" s="12">
        <v>0</v>
      </c>
      <c r="BF5" s="12">
        <v>2.21</v>
      </c>
      <c r="BG5" s="12">
        <v>0.15</v>
      </c>
      <c r="BH5" s="13">
        <v>0.15</v>
      </c>
      <c r="BJ5" s="10" t="s">
        <v>1679</v>
      </c>
      <c r="BK5" s="11">
        <v>28.07</v>
      </c>
      <c r="BL5" s="12">
        <v>0.73</v>
      </c>
      <c r="BM5" s="12">
        <v>7.88</v>
      </c>
      <c r="BN5" s="12">
        <v>2.21</v>
      </c>
      <c r="BO5" s="12">
        <v>1.61</v>
      </c>
      <c r="BP5" s="12">
        <v>38.57</v>
      </c>
      <c r="BQ5" s="12">
        <v>0.2</v>
      </c>
      <c r="BR5" s="13">
        <v>1.17</v>
      </c>
      <c r="BT5" s="10" t="s">
        <v>1739</v>
      </c>
      <c r="BU5" s="11">
        <v>0.62</v>
      </c>
      <c r="BV5" s="12">
        <v>9.24</v>
      </c>
      <c r="BW5" s="12">
        <v>0.45</v>
      </c>
      <c r="BX5" s="12">
        <v>1.37</v>
      </c>
      <c r="BY5" s="12">
        <v>3.56</v>
      </c>
      <c r="BZ5" s="12">
        <v>2.59</v>
      </c>
      <c r="CA5" s="12">
        <v>0.62</v>
      </c>
      <c r="CB5" s="13">
        <v>1.61</v>
      </c>
    </row>
    <row r="6" spans="2:80" x14ac:dyDescent="0.25">
      <c r="B6" s="10" t="s">
        <v>900</v>
      </c>
      <c r="C6" s="11">
        <v>2.21</v>
      </c>
      <c r="D6" s="12">
        <v>2.81</v>
      </c>
      <c r="E6" s="12">
        <v>4.62</v>
      </c>
      <c r="F6" s="12">
        <v>3.57</v>
      </c>
      <c r="G6" s="12">
        <v>1.67</v>
      </c>
      <c r="H6" s="12">
        <v>5.39</v>
      </c>
      <c r="I6" s="12">
        <v>1.93</v>
      </c>
      <c r="J6" s="13">
        <v>1.67</v>
      </c>
      <c r="L6" s="10" t="s">
        <v>1225</v>
      </c>
      <c r="M6" s="11">
        <v>4.74</v>
      </c>
      <c r="N6" s="12">
        <v>3.37</v>
      </c>
      <c r="O6" s="12">
        <v>4.32</v>
      </c>
      <c r="P6" s="12">
        <v>4.04</v>
      </c>
      <c r="Q6" s="12">
        <v>2.58</v>
      </c>
      <c r="R6" s="12">
        <v>4.1100000000000003</v>
      </c>
      <c r="S6" s="12">
        <v>0.74</v>
      </c>
      <c r="T6" s="13">
        <v>0.91</v>
      </c>
      <c r="V6" s="10" t="s">
        <v>1428</v>
      </c>
      <c r="W6" s="11">
        <v>3</v>
      </c>
      <c r="X6" s="12">
        <v>0</v>
      </c>
      <c r="Y6" s="12">
        <v>4.6900000000000004</v>
      </c>
      <c r="Z6" s="12">
        <v>5.69</v>
      </c>
      <c r="AA6" s="12">
        <v>4.25</v>
      </c>
      <c r="AB6" s="12">
        <v>4.37</v>
      </c>
      <c r="AC6" s="12">
        <v>1.8</v>
      </c>
      <c r="AD6" s="13">
        <v>2.48</v>
      </c>
      <c r="AF6" s="10" t="s">
        <v>1495</v>
      </c>
      <c r="AG6" s="11">
        <v>0.17</v>
      </c>
      <c r="AH6" s="12">
        <v>5.6</v>
      </c>
      <c r="AI6" s="12">
        <v>5.23</v>
      </c>
      <c r="AJ6" s="12">
        <v>6.2</v>
      </c>
      <c r="AK6" s="12">
        <v>0</v>
      </c>
      <c r="AL6" s="12">
        <v>3.72</v>
      </c>
      <c r="AM6" s="12">
        <v>2.95</v>
      </c>
      <c r="AN6" s="13">
        <v>3.39</v>
      </c>
      <c r="AP6" s="10" t="s">
        <v>1562</v>
      </c>
      <c r="AQ6" s="11">
        <v>1.37</v>
      </c>
      <c r="AR6" s="12">
        <v>1.89</v>
      </c>
      <c r="AS6" s="12">
        <v>1.89</v>
      </c>
      <c r="AT6" s="12">
        <v>0.73</v>
      </c>
      <c r="AU6" s="12">
        <v>14.87</v>
      </c>
      <c r="AV6" s="12">
        <v>3.56</v>
      </c>
      <c r="AW6" s="12">
        <v>1.17</v>
      </c>
      <c r="AX6" s="13">
        <v>1.37</v>
      </c>
      <c r="AZ6" s="10" t="s">
        <v>1621</v>
      </c>
      <c r="BA6" s="11">
        <v>2.21</v>
      </c>
      <c r="BB6" s="12">
        <v>0.33</v>
      </c>
      <c r="BC6" s="12">
        <v>0.28000000000000003</v>
      </c>
      <c r="BD6" s="12">
        <v>5.74</v>
      </c>
      <c r="BE6" s="12">
        <v>1.37</v>
      </c>
      <c r="BF6" s="12">
        <v>1.89</v>
      </c>
      <c r="BG6" s="12">
        <v>0.15</v>
      </c>
      <c r="BH6" s="13">
        <v>0.15</v>
      </c>
      <c r="BJ6" s="10" t="s">
        <v>1680</v>
      </c>
      <c r="BK6" s="11">
        <v>0.85</v>
      </c>
      <c r="BL6" s="12">
        <v>0.85</v>
      </c>
      <c r="BM6" s="12">
        <v>1.17</v>
      </c>
      <c r="BN6" s="12">
        <v>2.21</v>
      </c>
      <c r="BO6" s="12">
        <v>1.37</v>
      </c>
      <c r="BP6" s="12">
        <v>4.18</v>
      </c>
      <c r="BQ6" s="12">
        <v>0.33</v>
      </c>
      <c r="BR6" s="13">
        <v>1.89</v>
      </c>
      <c r="BT6" s="10" t="s">
        <v>1740</v>
      </c>
      <c r="BU6" s="11">
        <v>0.53</v>
      </c>
      <c r="BV6" s="12">
        <v>7.88</v>
      </c>
      <c r="BW6" s="12">
        <v>0.17</v>
      </c>
      <c r="BX6" s="12">
        <v>1.61</v>
      </c>
      <c r="BY6" s="12">
        <v>3.56</v>
      </c>
      <c r="BZ6" s="12">
        <v>3.04</v>
      </c>
      <c r="CA6" s="12">
        <v>0.53</v>
      </c>
      <c r="CB6" s="13">
        <v>1.61</v>
      </c>
    </row>
    <row r="7" spans="2:80" x14ac:dyDescent="0.25">
      <c r="B7" s="10" t="s">
        <v>901</v>
      </c>
      <c r="C7" s="11">
        <v>1.69</v>
      </c>
      <c r="D7" s="12">
        <v>2.8</v>
      </c>
      <c r="E7" s="12">
        <v>4.4400000000000004</v>
      </c>
      <c r="F7" s="12">
        <v>3.58</v>
      </c>
      <c r="G7" s="12">
        <v>1.63</v>
      </c>
      <c r="H7" s="12">
        <v>5.39</v>
      </c>
      <c r="I7" s="12">
        <v>1.94</v>
      </c>
      <c r="J7" s="13">
        <v>1.67</v>
      </c>
      <c r="L7" s="10" t="s">
        <v>1226</v>
      </c>
      <c r="M7" s="11">
        <v>4.66</v>
      </c>
      <c r="N7" s="12">
        <v>3.34</v>
      </c>
      <c r="O7" s="12">
        <v>4.3099999999999996</v>
      </c>
      <c r="P7" s="12">
        <v>4.04</v>
      </c>
      <c r="Q7" s="12">
        <v>2.5099999999999998</v>
      </c>
      <c r="R7" s="12">
        <v>4.12</v>
      </c>
      <c r="S7" s="12">
        <v>0.77</v>
      </c>
      <c r="T7" s="13">
        <v>0.92</v>
      </c>
      <c r="V7" s="10" t="s">
        <v>1429</v>
      </c>
      <c r="W7" s="11">
        <v>3.03</v>
      </c>
      <c r="X7" s="12">
        <v>0</v>
      </c>
      <c r="Y7" s="12">
        <v>5.3</v>
      </c>
      <c r="Z7" s="12">
        <v>1.48</v>
      </c>
      <c r="AA7" s="12">
        <v>4.26</v>
      </c>
      <c r="AB7" s="12">
        <v>4.32</v>
      </c>
      <c r="AC7" s="12">
        <v>1.8</v>
      </c>
      <c r="AD7" s="13">
        <v>2.4700000000000002</v>
      </c>
      <c r="AF7" s="10" t="s">
        <v>1496</v>
      </c>
      <c r="AG7" s="11">
        <v>2.85</v>
      </c>
      <c r="AH7" s="12">
        <v>5.62</v>
      </c>
      <c r="AI7" s="12">
        <v>0</v>
      </c>
      <c r="AJ7" s="12">
        <v>6.18</v>
      </c>
      <c r="AK7" s="12">
        <v>0</v>
      </c>
      <c r="AL7" s="12">
        <v>3.68</v>
      </c>
      <c r="AM7" s="12">
        <v>2.94</v>
      </c>
      <c r="AN7" s="13">
        <v>3.38</v>
      </c>
      <c r="AP7" s="10" t="s">
        <v>1563</v>
      </c>
      <c r="AQ7" s="11">
        <v>3.56</v>
      </c>
      <c r="AR7" s="12">
        <v>3.56</v>
      </c>
      <c r="AS7" s="12">
        <v>1.89</v>
      </c>
      <c r="AT7" s="12">
        <v>0.85</v>
      </c>
      <c r="AU7" s="12">
        <v>14.87</v>
      </c>
      <c r="AV7" s="12">
        <v>3.56</v>
      </c>
      <c r="AW7" s="12">
        <v>1.17</v>
      </c>
      <c r="AX7" s="13">
        <v>0.73</v>
      </c>
      <c r="AZ7" s="10" t="s">
        <v>1622</v>
      </c>
      <c r="BA7" s="11">
        <v>2.59</v>
      </c>
      <c r="BB7" s="12">
        <v>0.33</v>
      </c>
      <c r="BC7" s="12">
        <v>0.33</v>
      </c>
      <c r="BD7" s="12">
        <v>1.17</v>
      </c>
      <c r="BE7" s="12">
        <v>1.61</v>
      </c>
      <c r="BF7" s="12">
        <v>1.89</v>
      </c>
      <c r="BG7" s="12">
        <v>0.17</v>
      </c>
      <c r="BH7" s="13">
        <v>0.15</v>
      </c>
      <c r="BJ7" s="10" t="s">
        <v>1681</v>
      </c>
      <c r="BK7" s="11">
        <v>2.59</v>
      </c>
      <c r="BL7" s="12">
        <v>0.73</v>
      </c>
      <c r="BM7" s="12">
        <v>1.89</v>
      </c>
      <c r="BN7" s="12">
        <v>3.56</v>
      </c>
      <c r="BO7" s="12">
        <v>1.61</v>
      </c>
      <c r="BP7" s="12">
        <v>1.37</v>
      </c>
      <c r="BQ7" s="12">
        <v>0</v>
      </c>
      <c r="BR7" s="13">
        <v>1.17</v>
      </c>
      <c r="BT7" s="10" t="s">
        <v>1741</v>
      </c>
      <c r="BU7" s="11">
        <v>0.62</v>
      </c>
      <c r="BV7" s="12">
        <v>7.88</v>
      </c>
      <c r="BW7" s="12">
        <v>0.45</v>
      </c>
      <c r="BX7" s="12">
        <v>1.37</v>
      </c>
      <c r="BY7" s="12">
        <v>3.56</v>
      </c>
      <c r="BZ7" s="12">
        <v>2.59</v>
      </c>
      <c r="CA7" s="12">
        <v>0.62</v>
      </c>
      <c r="CB7" s="13">
        <v>4.8899999999999997</v>
      </c>
    </row>
    <row r="8" spans="2:80" x14ac:dyDescent="0.25">
      <c r="B8" s="10" t="s">
        <v>902</v>
      </c>
      <c r="C8" s="11">
        <v>5.95</v>
      </c>
      <c r="D8" s="12">
        <v>2.8</v>
      </c>
      <c r="E8" s="12">
        <v>4.4400000000000004</v>
      </c>
      <c r="F8" s="12">
        <v>3.6</v>
      </c>
      <c r="G8" s="12">
        <v>1.68</v>
      </c>
      <c r="H8" s="12">
        <v>5.4</v>
      </c>
      <c r="I8" s="12">
        <v>1.92</v>
      </c>
      <c r="J8" s="13">
        <v>1.64</v>
      </c>
      <c r="L8" s="10" t="s">
        <v>1227</v>
      </c>
      <c r="M8" s="11">
        <v>4.6500000000000004</v>
      </c>
      <c r="N8" s="12">
        <v>3.36</v>
      </c>
      <c r="O8" s="12">
        <v>4.3600000000000003</v>
      </c>
      <c r="P8" s="12">
        <v>4.0199999999999996</v>
      </c>
      <c r="Q8" s="12">
        <v>2.5299999999999998</v>
      </c>
      <c r="R8" s="12">
        <v>4.08</v>
      </c>
      <c r="S8" s="12">
        <v>0.81</v>
      </c>
      <c r="T8" s="13">
        <v>0.92</v>
      </c>
      <c r="V8" s="10" t="s">
        <v>1430</v>
      </c>
      <c r="W8" s="11">
        <v>3.03</v>
      </c>
      <c r="X8" s="12">
        <v>0</v>
      </c>
      <c r="Y8" s="12">
        <v>5.3</v>
      </c>
      <c r="Z8" s="12">
        <v>3.96</v>
      </c>
      <c r="AA8" s="12">
        <v>4.26</v>
      </c>
      <c r="AB8" s="12">
        <v>4.32</v>
      </c>
      <c r="AC8" s="12">
        <v>1.76</v>
      </c>
      <c r="AD8" s="13">
        <v>2.44</v>
      </c>
      <c r="AF8" s="10" t="s">
        <v>1497</v>
      </c>
      <c r="AG8" s="11">
        <v>2.85</v>
      </c>
      <c r="AH8" s="12">
        <v>5.57</v>
      </c>
      <c r="AI8" s="12">
        <v>0</v>
      </c>
      <c r="AJ8" s="12">
        <v>6.18</v>
      </c>
      <c r="AK8" s="12">
        <v>0</v>
      </c>
      <c r="AL8" s="12">
        <v>3.73</v>
      </c>
      <c r="AM8" s="12">
        <v>2.92</v>
      </c>
      <c r="AN8" s="13">
        <v>3.34</v>
      </c>
      <c r="AP8" s="10" t="s">
        <v>1564</v>
      </c>
      <c r="AQ8" s="11">
        <v>3.56</v>
      </c>
      <c r="AR8" s="12">
        <v>1.89</v>
      </c>
      <c r="AS8" s="12">
        <v>1.89</v>
      </c>
      <c r="AT8" s="12">
        <v>0.73</v>
      </c>
      <c r="AU8" s="12">
        <v>5.74</v>
      </c>
      <c r="AV8" s="12">
        <v>3.04</v>
      </c>
      <c r="AW8" s="12">
        <v>1.17</v>
      </c>
      <c r="AX8" s="13">
        <v>1.37</v>
      </c>
      <c r="AZ8" s="10" t="s">
        <v>1623</v>
      </c>
      <c r="BA8" s="11">
        <v>2.59</v>
      </c>
      <c r="BB8" s="12">
        <v>0.33</v>
      </c>
      <c r="BC8" s="12">
        <v>0.33</v>
      </c>
      <c r="BD8" s="12">
        <v>1.17</v>
      </c>
      <c r="BE8" s="12">
        <v>1.61</v>
      </c>
      <c r="BF8" s="12">
        <v>2.21</v>
      </c>
      <c r="BG8" s="12">
        <v>0.17</v>
      </c>
      <c r="BH8" s="13">
        <v>0.17</v>
      </c>
      <c r="BJ8" s="10" t="s">
        <v>1682</v>
      </c>
      <c r="BK8" s="11">
        <v>28.07</v>
      </c>
      <c r="BL8" s="12">
        <v>0.62</v>
      </c>
      <c r="BM8" s="12">
        <v>1.89</v>
      </c>
      <c r="BN8" s="12">
        <v>3.04</v>
      </c>
      <c r="BO8" s="12">
        <v>1.61</v>
      </c>
      <c r="BP8" s="12">
        <v>1.17</v>
      </c>
      <c r="BQ8" s="12">
        <v>0</v>
      </c>
      <c r="BR8" s="13">
        <v>1.17</v>
      </c>
      <c r="BT8" s="10" t="s">
        <v>1742</v>
      </c>
      <c r="BU8" s="11">
        <v>0.53</v>
      </c>
      <c r="BV8" s="12">
        <v>0.62</v>
      </c>
      <c r="BW8" s="12">
        <v>0.45</v>
      </c>
      <c r="BX8" s="12">
        <v>1.89</v>
      </c>
      <c r="BY8" s="12">
        <v>3.56</v>
      </c>
      <c r="BZ8" s="12">
        <v>3.04</v>
      </c>
      <c r="CA8" s="12">
        <v>0.53</v>
      </c>
      <c r="CB8" s="13">
        <v>1.61</v>
      </c>
    </row>
    <row r="9" spans="2:80" x14ac:dyDescent="0.25">
      <c r="B9" s="10" t="s">
        <v>903</v>
      </c>
      <c r="C9" s="11">
        <v>5.94</v>
      </c>
      <c r="D9" s="12">
        <v>2.78</v>
      </c>
      <c r="E9" s="12">
        <v>4.4800000000000004</v>
      </c>
      <c r="F9" s="12">
        <v>3.58</v>
      </c>
      <c r="G9" s="12">
        <v>1.63</v>
      </c>
      <c r="H9" s="12">
        <v>5.46</v>
      </c>
      <c r="I9" s="12">
        <v>1.94</v>
      </c>
      <c r="J9" s="13">
        <v>1.64</v>
      </c>
      <c r="L9" s="10" t="s">
        <v>1228</v>
      </c>
      <c r="M9" s="11">
        <v>4.6500000000000004</v>
      </c>
      <c r="N9" s="12">
        <v>3.37</v>
      </c>
      <c r="O9" s="12">
        <v>4.3</v>
      </c>
      <c r="P9" s="12">
        <v>4.0199999999999996</v>
      </c>
      <c r="Q9" s="12">
        <v>0.77</v>
      </c>
      <c r="R9" s="12">
        <v>0.14000000000000001</v>
      </c>
      <c r="S9" s="12">
        <v>0.75</v>
      </c>
      <c r="T9" s="13">
        <v>0.91</v>
      </c>
      <c r="V9" s="10" t="s">
        <v>1431</v>
      </c>
      <c r="W9" s="11">
        <v>2.99</v>
      </c>
      <c r="X9" s="12">
        <v>0</v>
      </c>
      <c r="Y9" s="12">
        <v>5.36</v>
      </c>
      <c r="Z9" s="12">
        <v>5.68</v>
      </c>
      <c r="AA9" s="12">
        <v>4.28</v>
      </c>
      <c r="AB9" s="12">
        <v>3.31</v>
      </c>
      <c r="AC9" s="12">
        <v>0.87</v>
      </c>
      <c r="AD9" s="13">
        <v>2.44</v>
      </c>
      <c r="AF9" s="10" t="s">
        <v>1498</v>
      </c>
      <c r="AG9" s="11">
        <v>2.89</v>
      </c>
      <c r="AH9" s="12">
        <v>5.57</v>
      </c>
      <c r="AI9" s="12">
        <v>0</v>
      </c>
      <c r="AJ9" s="12">
        <v>6.19</v>
      </c>
      <c r="AK9" s="12">
        <v>0</v>
      </c>
      <c r="AL9" s="12">
        <v>3.71</v>
      </c>
      <c r="AM9" s="12">
        <v>2.93</v>
      </c>
      <c r="AN9" s="13">
        <v>3.34</v>
      </c>
      <c r="AP9" s="10" t="s">
        <v>1565</v>
      </c>
      <c r="AQ9" s="11">
        <v>1.37</v>
      </c>
      <c r="AR9" s="12">
        <v>14.87</v>
      </c>
      <c r="AS9" s="12">
        <v>1.89</v>
      </c>
      <c r="AT9" s="12">
        <v>0.85</v>
      </c>
      <c r="AU9" s="12">
        <v>14.87</v>
      </c>
      <c r="AV9" s="12">
        <v>2.59</v>
      </c>
      <c r="AW9" s="12">
        <v>1.17</v>
      </c>
      <c r="AX9" s="13">
        <v>0.85</v>
      </c>
      <c r="AZ9" s="10" t="s">
        <v>1624</v>
      </c>
      <c r="BA9" s="11">
        <v>1.17</v>
      </c>
      <c r="BB9" s="12">
        <v>1.89</v>
      </c>
      <c r="BC9" s="12">
        <v>0.45</v>
      </c>
      <c r="BD9" s="12">
        <v>0.85</v>
      </c>
      <c r="BE9" s="12">
        <v>1.61</v>
      </c>
      <c r="BF9" s="12">
        <v>1.17</v>
      </c>
      <c r="BG9" s="12">
        <v>0.15</v>
      </c>
      <c r="BH9" s="13">
        <v>0.13</v>
      </c>
      <c r="BJ9" s="10" t="s">
        <v>1683</v>
      </c>
      <c r="BK9" s="11">
        <v>2.59</v>
      </c>
      <c r="BL9" s="12">
        <v>1.17</v>
      </c>
      <c r="BM9" s="12">
        <v>1.89</v>
      </c>
      <c r="BN9" s="12">
        <v>3.56</v>
      </c>
      <c r="BO9" s="12">
        <v>1.61</v>
      </c>
      <c r="BP9" s="12">
        <v>1.37</v>
      </c>
      <c r="BQ9" s="12">
        <v>0</v>
      </c>
      <c r="BR9" s="13">
        <v>1.17</v>
      </c>
      <c r="BT9" s="10" t="s">
        <v>1743</v>
      </c>
      <c r="BU9" s="11">
        <v>0.62</v>
      </c>
      <c r="BV9" s="12">
        <v>9.24</v>
      </c>
      <c r="BW9" s="12">
        <v>0.45</v>
      </c>
      <c r="BX9" s="12">
        <v>1.61</v>
      </c>
      <c r="BY9" s="12">
        <v>3.56</v>
      </c>
      <c r="BZ9" s="12">
        <v>3.04</v>
      </c>
      <c r="CA9" s="12">
        <v>0.53</v>
      </c>
      <c r="CB9" s="13">
        <v>1.61</v>
      </c>
    </row>
    <row r="10" spans="2:80" x14ac:dyDescent="0.25">
      <c r="B10" s="10" t="s">
        <v>904</v>
      </c>
      <c r="C10" s="11">
        <v>5.95</v>
      </c>
      <c r="D10" s="12">
        <v>2.78</v>
      </c>
      <c r="E10" s="12">
        <v>4.4400000000000004</v>
      </c>
      <c r="F10" s="12">
        <v>3.61</v>
      </c>
      <c r="G10" s="12">
        <v>1.63</v>
      </c>
      <c r="H10" s="12">
        <v>5.45</v>
      </c>
      <c r="I10" s="12">
        <v>1.92</v>
      </c>
      <c r="J10" s="13">
        <v>1.66</v>
      </c>
      <c r="L10" s="10" t="s">
        <v>1229</v>
      </c>
      <c r="M10" s="11">
        <v>4.6900000000000004</v>
      </c>
      <c r="N10" s="12">
        <v>3.33</v>
      </c>
      <c r="O10" s="12">
        <v>4.3</v>
      </c>
      <c r="P10" s="12">
        <v>4.03</v>
      </c>
      <c r="Q10" s="12">
        <v>2.5099999999999998</v>
      </c>
      <c r="R10" s="12">
        <v>4.8099999999999996</v>
      </c>
      <c r="S10" s="12">
        <v>0.78</v>
      </c>
      <c r="T10" s="13">
        <v>0.91</v>
      </c>
      <c r="V10" s="10" t="s">
        <v>1432</v>
      </c>
      <c r="W10" s="11">
        <v>2.99</v>
      </c>
      <c r="X10" s="12">
        <v>0</v>
      </c>
      <c r="Y10" s="12">
        <v>5.3</v>
      </c>
      <c r="Z10" s="12">
        <v>5.76</v>
      </c>
      <c r="AA10" s="12">
        <v>4.2699999999999996</v>
      </c>
      <c r="AB10" s="12">
        <v>4.33</v>
      </c>
      <c r="AC10" s="12">
        <v>1.81</v>
      </c>
      <c r="AD10" s="13">
        <v>2.5</v>
      </c>
      <c r="AF10" s="10" t="s">
        <v>1499</v>
      </c>
      <c r="AG10" s="11">
        <v>2.89</v>
      </c>
      <c r="AH10" s="12">
        <v>5.56</v>
      </c>
      <c r="AI10" s="12">
        <v>4.92</v>
      </c>
      <c r="AJ10" s="12">
        <v>6.19</v>
      </c>
      <c r="AK10" s="12">
        <v>0</v>
      </c>
      <c r="AL10" s="12">
        <v>3.68</v>
      </c>
      <c r="AM10" s="12">
        <v>3.02</v>
      </c>
      <c r="AN10" s="13">
        <v>3.34</v>
      </c>
      <c r="AP10" s="10" t="s">
        <v>1566</v>
      </c>
      <c r="AQ10" s="11">
        <v>1.37</v>
      </c>
      <c r="AR10" s="12">
        <v>1.89</v>
      </c>
      <c r="AS10" s="12">
        <v>1.89</v>
      </c>
      <c r="AT10" s="12">
        <v>1.17</v>
      </c>
      <c r="AU10" s="12">
        <v>12.69</v>
      </c>
      <c r="AV10" s="12">
        <v>2.59</v>
      </c>
      <c r="AW10" s="12">
        <v>1.17</v>
      </c>
      <c r="AX10" s="13">
        <v>1.37</v>
      </c>
      <c r="AZ10" s="10" t="s">
        <v>1625</v>
      </c>
      <c r="BA10" s="11">
        <v>1.89</v>
      </c>
      <c r="BB10" s="12">
        <v>0.28000000000000003</v>
      </c>
      <c r="BC10" s="12">
        <v>0.33</v>
      </c>
      <c r="BD10" s="12">
        <v>0</v>
      </c>
      <c r="BE10" s="12">
        <v>1.61</v>
      </c>
      <c r="BF10" s="12">
        <v>2.21</v>
      </c>
      <c r="BG10" s="12">
        <v>0.13</v>
      </c>
      <c r="BH10" s="13">
        <v>0.15</v>
      </c>
      <c r="BJ10" s="10" t="s">
        <v>1684</v>
      </c>
      <c r="BK10" s="11">
        <v>0.85</v>
      </c>
      <c r="BL10" s="12">
        <v>1.17</v>
      </c>
      <c r="BM10" s="12">
        <v>1.89</v>
      </c>
      <c r="BN10" s="12">
        <v>3.56</v>
      </c>
      <c r="BO10" s="12">
        <v>1.37</v>
      </c>
      <c r="BP10" s="12">
        <v>4.18</v>
      </c>
      <c r="BQ10" s="12">
        <v>0</v>
      </c>
      <c r="BR10" s="13">
        <v>1.17</v>
      </c>
      <c r="BT10" s="10" t="s">
        <v>1744</v>
      </c>
      <c r="BU10" s="11">
        <v>1.37</v>
      </c>
      <c r="BV10" s="12">
        <v>0.73</v>
      </c>
      <c r="BW10" s="12">
        <v>0.17</v>
      </c>
      <c r="BX10" s="12">
        <v>2.59</v>
      </c>
      <c r="BY10" s="12">
        <v>20.43</v>
      </c>
      <c r="BZ10" s="12">
        <v>3.04</v>
      </c>
      <c r="CA10" s="12">
        <v>0.45</v>
      </c>
      <c r="CB10" s="13">
        <v>0</v>
      </c>
    </row>
    <row r="11" spans="2:80" x14ac:dyDescent="0.25">
      <c r="B11" s="10" t="s">
        <v>905</v>
      </c>
      <c r="C11" s="11">
        <v>5.96</v>
      </c>
      <c r="D11" s="12">
        <v>2.84</v>
      </c>
      <c r="E11" s="12">
        <v>4.6100000000000003</v>
      </c>
      <c r="F11" s="12">
        <v>3.59</v>
      </c>
      <c r="G11" s="12">
        <v>1.64</v>
      </c>
      <c r="H11" s="12">
        <v>5.43</v>
      </c>
      <c r="I11" s="12">
        <v>1.92</v>
      </c>
      <c r="J11" s="13">
        <v>1.65</v>
      </c>
      <c r="L11" s="10" t="s">
        <v>1230</v>
      </c>
      <c r="M11" s="11">
        <v>1.62</v>
      </c>
      <c r="N11" s="12">
        <v>3.38</v>
      </c>
      <c r="O11" s="12">
        <v>4.29</v>
      </c>
      <c r="P11" s="12">
        <v>4.07</v>
      </c>
      <c r="Q11" s="12">
        <v>2.5</v>
      </c>
      <c r="R11" s="12">
        <v>4.2</v>
      </c>
      <c r="S11" s="12">
        <v>0.72</v>
      </c>
      <c r="T11" s="13">
        <v>0.9</v>
      </c>
      <c r="V11" s="10" t="s">
        <v>1433</v>
      </c>
      <c r="W11" s="11">
        <v>2.99</v>
      </c>
      <c r="X11" s="12">
        <v>0</v>
      </c>
      <c r="Y11" s="12">
        <v>5.35</v>
      </c>
      <c r="Z11" s="12">
        <v>5.68</v>
      </c>
      <c r="AA11" s="12">
        <v>1.76</v>
      </c>
      <c r="AB11" s="12">
        <v>4.33</v>
      </c>
      <c r="AC11" s="12">
        <v>1.78</v>
      </c>
      <c r="AD11" s="13">
        <v>2.4700000000000002</v>
      </c>
      <c r="AF11" s="10" t="s">
        <v>1500</v>
      </c>
      <c r="AG11" s="11">
        <v>2.84</v>
      </c>
      <c r="AH11" s="12">
        <v>5.6</v>
      </c>
      <c r="AI11" s="12">
        <v>5.57</v>
      </c>
      <c r="AJ11" s="12">
        <v>6.21</v>
      </c>
      <c r="AK11" s="12">
        <v>0</v>
      </c>
      <c r="AL11" s="12">
        <v>3.73</v>
      </c>
      <c r="AM11" s="12">
        <v>2.94</v>
      </c>
      <c r="AN11" s="13">
        <v>3.35</v>
      </c>
      <c r="AP11" s="10" t="s">
        <v>1567</v>
      </c>
      <c r="AQ11" s="11">
        <v>3.56</v>
      </c>
      <c r="AR11" s="12">
        <v>2.59</v>
      </c>
      <c r="AS11" s="12">
        <v>1.89</v>
      </c>
      <c r="AT11" s="12">
        <v>0.85</v>
      </c>
      <c r="AU11" s="12">
        <v>14.87</v>
      </c>
      <c r="AV11" s="12">
        <v>2.59</v>
      </c>
      <c r="AW11" s="12">
        <v>1.17</v>
      </c>
      <c r="AX11" s="13">
        <v>1.37</v>
      </c>
      <c r="AZ11" s="10" t="s">
        <v>1626</v>
      </c>
      <c r="BA11" s="11">
        <v>2.21</v>
      </c>
      <c r="BB11" s="12">
        <v>0.33</v>
      </c>
      <c r="BC11" s="12">
        <v>0.28000000000000003</v>
      </c>
      <c r="BD11" s="12">
        <v>1.17</v>
      </c>
      <c r="BE11" s="12">
        <v>1.61</v>
      </c>
      <c r="BF11" s="12">
        <v>1.61</v>
      </c>
      <c r="BG11" s="12">
        <v>0.15</v>
      </c>
      <c r="BH11" s="13">
        <v>0.15</v>
      </c>
      <c r="BJ11" s="10" t="s">
        <v>1685</v>
      </c>
      <c r="BK11" s="11">
        <v>2.21</v>
      </c>
      <c r="BL11" s="12">
        <v>1.17</v>
      </c>
      <c r="BM11" s="12">
        <v>1.89</v>
      </c>
      <c r="BN11" s="12">
        <v>3.56</v>
      </c>
      <c r="BO11" s="12">
        <v>1.61</v>
      </c>
      <c r="BP11" s="12">
        <v>4.8899999999999997</v>
      </c>
      <c r="BQ11" s="12">
        <v>0</v>
      </c>
      <c r="BR11" s="13">
        <v>1.17</v>
      </c>
      <c r="BT11" s="10" t="s">
        <v>1745</v>
      </c>
      <c r="BU11" s="11">
        <v>0.53</v>
      </c>
      <c r="BV11" s="12">
        <v>7.88</v>
      </c>
      <c r="BW11" s="12">
        <v>0.45</v>
      </c>
      <c r="BX11" s="12">
        <v>1.37</v>
      </c>
      <c r="BY11" s="12">
        <v>3.56</v>
      </c>
      <c r="BZ11" s="12">
        <v>2.59</v>
      </c>
      <c r="CA11" s="12">
        <v>0.62</v>
      </c>
      <c r="CB11" s="13">
        <v>1.61</v>
      </c>
    </row>
    <row r="12" spans="2:80" x14ac:dyDescent="0.25">
      <c r="B12" s="10" t="s">
        <v>906</v>
      </c>
      <c r="C12" s="11">
        <v>5.96</v>
      </c>
      <c r="D12" s="12">
        <v>2.77</v>
      </c>
      <c r="E12" s="12">
        <v>4.5999999999999996</v>
      </c>
      <c r="F12" s="12">
        <v>3.56</v>
      </c>
      <c r="G12" s="12">
        <v>1.65</v>
      </c>
      <c r="H12" s="12">
        <v>5.39</v>
      </c>
      <c r="I12" s="12">
        <v>1.9</v>
      </c>
      <c r="J12" s="13">
        <v>1.64</v>
      </c>
      <c r="L12" s="10" t="s">
        <v>1231</v>
      </c>
      <c r="M12" s="11">
        <v>4.6399999999999997</v>
      </c>
      <c r="N12" s="12">
        <v>3.4</v>
      </c>
      <c r="O12" s="12">
        <v>4.32</v>
      </c>
      <c r="P12" s="12">
        <v>4.04</v>
      </c>
      <c r="Q12" s="12">
        <v>2.5299999999999998</v>
      </c>
      <c r="R12" s="12">
        <v>4.67</v>
      </c>
      <c r="S12" s="12">
        <v>0.78</v>
      </c>
      <c r="T12" s="13">
        <v>0.93</v>
      </c>
      <c r="V12" s="10" t="s">
        <v>1434</v>
      </c>
      <c r="W12" s="11">
        <v>3.02</v>
      </c>
      <c r="X12" s="12">
        <v>0</v>
      </c>
      <c r="Y12" s="12">
        <v>5.34</v>
      </c>
      <c r="Z12" s="12">
        <v>1.74</v>
      </c>
      <c r="AA12" s="12">
        <v>4.2699999999999996</v>
      </c>
      <c r="AB12" s="12">
        <v>4.33</v>
      </c>
      <c r="AC12" s="12">
        <v>1.86</v>
      </c>
      <c r="AD12" s="13">
        <v>2.44</v>
      </c>
      <c r="AF12" s="10" t="s">
        <v>1501</v>
      </c>
      <c r="AG12" s="11">
        <v>2.88</v>
      </c>
      <c r="AH12" s="12">
        <v>5.6</v>
      </c>
      <c r="AI12" s="12">
        <v>0</v>
      </c>
      <c r="AJ12" s="12">
        <v>6.19</v>
      </c>
      <c r="AK12" s="12">
        <v>0</v>
      </c>
      <c r="AL12" s="12">
        <v>3.65</v>
      </c>
      <c r="AM12" s="12">
        <v>2.94</v>
      </c>
      <c r="AN12" s="13">
        <v>3.31</v>
      </c>
      <c r="AP12" s="10" t="s">
        <v>1568</v>
      </c>
      <c r="AQ12" s="11">
        <v>3.56</v>
      </c>
      <c r="AR12" s="12">
        <v>14.87</v>
      </c>
      <c r="AS12" s="12">
        <v>1.89</v>
      </c>
      <c r="AT12" s="12">
        <v>0.85</v>
      </c>
      <c r="AU12" s="12">
        <v>14.87</v>
      </c>
      <c r="AV12" s="12">
        <v>3.56</v>
      </c>
      <c r="AW12" s="12">
        <v>1.37</v>
      </c>
      <c r="AX12" s="13">
        <v>1.37</v>
      </c>
      <c r="AZ12" s="10" t="s">
        <v>1627</v>
      </c>
      <c r="BA12" s="11">
        <v>2.21</v>
      </c>
      <c r="BB12" s="12">
        <v>2.21</v>
      </c>
      <c r="BC12" s="12">
        <v>0.28000000000000003</v>
      </c>
      <c r="BD12" s="12">
        <v>0</v>
      </c>
      <c r="BE12" s="12">
        <v>1.61</v>
      </c>
      <c r="BF12" s="12">
        <v>1.89</v>
      </c>
      <c r="BG12" s="12">
        <v>0.15</v>
      </c>
      <c r="BH12" s="13">
        <v>0.13</v>
      </c>
      <c r="BJ12" s="10" t="s">
        <v>1686</v>
      </c>
      <c r="BK12" s="11">
        <v>2.21</v>
      </c>
      <c r="BL12" s="12">
        <v>1.17</v>
      </c>
      <c r="BM12" s="12">
        <v>0</v>
      </c>
      <c r="BN12" s="12">
        <v>3.56</v>
      </c>
      <c r="BO12" s="12">
        <v>5.74</v>
      </c>
      <c r="BP12" s="12">
        <v>1.37</v>
      </c>
      <c r="BQ12" s="12">
        <v>0</v>
      </c>
      <c r="BR12" s="13">
        <v>1.61</v>
      </c>
      <c r="BT12" s="10" t="s">
        <v>1746</v>
      </c>
      <c r="BU12" s="11">
        <v>0.62</v>
      </c>
      <c r="BV12" s="12">
        <v>0.62</v>
      </c>
      <c r="BW12" s="12">
        <v>0.45</v>
      </c>
      <c r="BX12" s="12">
        <v>2.21</v>
      </c>
      <c r="BY12" s="12">
        <v>7.88</v>
      </c>
      <c r="BZ12" s="12">
        <v>2.59</v>
      </c>
      <c r="CA12" s="12">
        <v>0.53</v>
      </c>
      <c r="CB12" s="13">
        <v>1.61</v>
      </c>
    </row>
    <row r="13" spans="2:80" x14ac:dyDescent="0.25">
      <c r="B13" s="10" t="s">
        <v>907</v>
      </c>
      <c r="C13" s="11">
        <v>5.91</v>
      </c>
      <c r="D13" s="12">
        <v>2.77</v>
      </c>
      <c r="E13" s="12">
        <v>4.4400000000000004</v>
      </c>
      <c r="F13" s="12">
        <v>3.58</v>
      </c>
      <c r="G13" s="12">
        <v>1.64</v>
      </c>
      <c r="H13" s="12">
        <v>5.41</v>
      </c>
      <c r="I13" s="12">
        <v>1.91</v>
      </c>
      <c r="J13" s="13">
        <v>1.61</v>
      </c>
      <c r="L13" s="10" t="s">
        <v>1232</v>
      </c>
      <c r="M13" s="11">
        <v>4.6399999999999997</v>
      </c>
      <c r="N13" s="12">
        <v>3.4</v>
      </c>
      <c r="O13" s="12">
        <v>4.3499999999999996</v>
      </c>
      <c r="P13" s="12">
        <v>0.92</v>
      </c>
      <c r="Q13" s="12">
        <v>2.5</v>
      </c>
      <c r="R13" s="12">
        <v>4.22</v>
      </c>
      <c r="S13" s="12">
        <v>0.75</v>
      </c>
      <c r="T13" s="13">
        <v>0.94</v>
      </c>
      <c r="V13" s="10" t="s">
        <v>1435</v>
      </c>
      <c r="W13" s="11">
        <v>2.5</v>
      </c>
      <c r="X13" s="12">
        <v>0</v>
      </c>
      <c r="Y13" s="12">
        <v>5.33</v>
      </c>
      <c r="Z13" s="12">
        <v>5.69</v>
      </c>
      <c r="AA13" s="12">
        <v>4.28</v>
      </c>
      <c r="AB13" s="12">
        <v>4.3099999999999996</v>
      </c>
      <c r="AC13" s="12">
        <v>1.82</v>
      </c>
      <c r="AD13" s="13">
        <v>2.4700000000000002</v>
      </c>
      <c r="AF13" s="10" t="s">
        <v>1502</v>
      </c>
      <c r="AG13" s="11">
        <v>2.92</v>
      </c>
      <c r="AH13" s="12">
        <v>5.6</v>
      </c>
      <c r="AI13" s="12">
        <v>4.92</v>
      </c>
      <c r="AJ13" s="12">
        <v>6.17</v>
      </c>
      <c r="AK13" s="12">
        <v>0</v>
      </c>
      <c r="AL13" s="12">
        <v>3.69</v>
      </c>
      <c r="AM13" s="12">
        <v>2.98</v>
      </c>
      <c r="AN13" s="13">
        <v>3.37</v>
      </c>
      <c r="AP13" s="10" t="s">
        <v>1569</v>
      </c>
      <c r="AQ13" s="11">
        <v>1.37</v>
      </c>
      <c r="AR13" s="12">
        <v>14.87</v>
      </c>
      <c r="AS13" s="12">
        <v>0.53</v>
      </c>
      <c r="AT13" s="12">
        <v>1.17</v>
      </c>
      <c r="AU13" s="12">
        <v>4.8899999999999997</v>
      </c>
      <c r="AV13" s="12">
        <v>3.04</v>
      </c>
      <c r="AW13" s="12">
        <v>1.61</v>
      </c>
      <c r="AX13" s="13">
        <v>0.85</v>
      </c>
      <c r="AZ13" s="10" t="s">
        <v>1628</v>
      </c>
      <c r="BA13" s="11">
        <v>2.21</v>
      </c>
      <c r="BB13" s="12">
        <v>3.04</v>
      </c>
      <c r="BC13" s="12">
        <v>0.33</v>
      </c>
      <c r="BD13" s="12">
        <v>1.17</v>
      </c>
      <c r="BE13" s="12">
        <v>1.61</v>
      </c>
      <c r="BF13" s="12">
        <v>2.21</v>
      </c>
      <c r="BG13" s="12">
        <v>0.15</v>
      </c>
      <c r="BH13" s="13">
        <v>0.15</v>
      </c>
      <c r="BJ13" s="10" t="s">
        <v>1687</v>
      </c>
      <c r="BK13" s="11">
        <v>0</v>
      </c>
      <c r="BL13" s="12">
        <v>1.37</v>
      </c>
      <c r="BM13" s="12">
        <v>1.89</v>
      </c>
      <c r="BN13" s="12">
        <v>3.56</v>
      </c>
      <c r="BO13" s="12">
        <v>1.61</v>
      </c>
      <c r="BP13" s="12">
        <v>4.8899999999999997</v>
      </c>
      <c r="BQ13" s="12">
        <v>0</v>
      </c>
      <c r="BR13" s="13">
        <v>1.17</v>
      </c>
      <c r="BT13" s="10" t="s">
        <v>1747</v>
      </c>
      <c r="BU13" s="11">
        <v>0.53</v>
      </c>
      <c r="BV13" s="12">
        <v>9.24</v>
      </c>
      <c r="BW13" s="12">
        <v>0.45</v>
      </c>
      <c r="BX13" s="12">
        <v>1.61</v>
      </c>
      <c r="BY13" s="12">
        <v>3.04</v>
      </c>
      <c r="BZ13" s="12">
        <v>2.59</v>
      </c>
      <c r="CA13" s="12">
        <v>0.53</v>
      </c>
      <c r="CB13" s="13">
        <v>1.37</v>
      </c>
    </row>
    <row r="14" spans="2:80" x14ac:dyDescent="0.25">
      <c r="B14" s="10" t="s">
        <v>908</v>
      </c>
      <c r="C14" s="11">
        <v>5.95</v>
      </c>
      <c r="D14" s="12">
        <v>2.81</v>
      </c>
      <c r="E14" s="12">
        <v>4.42</v>
      </c>
      <c r="F14" s="12">
        <v>3.57</v>
      </c>
      <c r="G14" s="12">
        <v>1.61</v>
      </c>
      <c r="H14" s="12">
        <v>5.42</v>
      </c>
      <c r="I14" s="12">
        <v>1.94</v>
      </c>
      <c r="J14" s="13">
        <v>1.6</v>
      </c>
      <c r="L14" s="10" t="s">
        <v>1233</v>
      </c>
      <c r="M14" s="11">
        <v>3.55</v>
      </c>
      <c r="N14" s="12">
        <v>3.4</v>
      </c>
      <c r="O14" s="12">
        <v>2.97</v>
      </c>
      <c r="P14" s="12">
        <v>4.03</v>
      </c>
      <c r="Q14" s="12">
        <v>2.54</v>
      </c>
      <c r="R14" s="12">
        <v>4.7</v>
      </c>
      <c r="S14" s="12">
        <v>0.73</v>
      </c>
      <c r="T14" s="13">
        <v>0.95</v>
      </c>
      <c r="V14" s="10" t="s">
        <v>1436</v>
      </c>
      <c r="W14" s="11">
        <v>3.01</v>
      </c>
      <c r="X14" s="12">
        <v>0</v>
      </c>
      <c r="Y14" s="12">
        <v>5.31</v>
      </c>
      <c r="Z14" s="12">
        <v>5.66</v>
      </c>
      <c r="AA14" s="12">
        <v>4.24</v>
      </c>
      <c r="AB14" s="12">
        <v>4.32</v>
      </c>
      <c r="AC14" s="12">
        <v>1.79</v>
      </c>
      <c r="AD14" s="13">
        <v>2.4700000000000002</v>
      </c>
      <c r="AF14" s="10" t="s">
        <v>1503</v>
      </c>
      <c r="AG14" s="11">
        <v>2.89</v>
      </c>
      <c r="AH14" s="12">
        <v>5.61</v>
      </c>
      <c r="AI14" s="12">
        <v>4.92</v>
      </c>
      <c r="AJ14" s="12">
        <v>6.23</v>
      </c>
      <c r="AK14" s="12">
        <v>0</v>
      </c>
      <c r="AL14" s="12">
        <v>3.71</v>
      </c>
      <c r="AM14" s="12">
        <v>2.95</v>
      </c>
      <c r="AN14" s="13">
        <v>3.35</v>
      </c>
      <c r="AP14" s="10" t="s">
        <v>1570</v>
      </c>
      <c r="AQ14" s="11">
        <v>3.56</v>
      </c>
      <c r="AR14" s="12">
        <v>1.89</v>
      </c>
      <c r="AS14" s="12">
        <v>0.53</v>
      </c>
      <c r="AT14" s="12">
        <v>1.37</v>
      </c>
      <c r="AU14" s="12">
        <v>5.74</v>
      </c>
      <c r="AV14" s="12">
        <v>2.59</v>
      </c>
      <c r="AW14" s="12">
        <v>1.17</v>
      </c>
      <c r="AX14" s="13">
        <v>1.37</v>
      </c>
      <c r="AZ14" s="10" t="s">
        <v>1629</v>
      </c>
      <c r="BA14" s="11">
        <v>2.21</v>
      </c>
      <c r="BB14" s="12">
        <v>0.33</v>
      </c>
      <c r="BC14" s="12">
        <v>0.33</v>
      </c>
      <c r="BD14" s="12">
        <v>0</v>
      </c>
      <c r="BE14" s="12">
        <v>1.37</v>
      </c>
      <c r="BF14" s="12">
        <v>1.89</v>
      </c>
      <c r="BG14" s="12">
        <v>0.17</v>
      </c>
      <c r="BH14" s="13">
        <v>0.15</v>
      </c>
      <c r="BJ14" s="10" t="s">
        <v>1688</v>
      </c>
      <c r="BK14" s="11">
        <v>0.85</v>
      </c>
      <c r="BL14" s="12">
        <v>1.17</v>
      </c>
      <c r="BM14" s="12">
        <v>1.89</v>
      </c>
      <c r="BN14" s="12">
        <v>2.21</v>
      </c>
      <c r="BO14" s="12">
        <v>1.61</v>
      </c>
      <c r="BP14" s="12">
        <v>1.37</v>
      </c>
      <c r="BQ14" s="12">
        <v>0</v>
      </c>
      <c r="BR14" s="13">
        <v>1.17</v>
      </c>
      <c r="BT14" s="10" t="s">
        <v>1748</v>
      </c>
      <c r="BU14" s="11">
        <v>0.62</v>
      </c>
      <c r="BV14" s="12">
        <v>7.88</v>
      </c>
      <c r="BW14" s="12">
        <v>0.45</v>
      </c>
      <c r="BX14" s="12">
        <v>2.21</v>
      </c>
      <c r="BY14" s="12">
        <v>3.04</v>
      </c>
      <c r="BZ14" s="12">
        <v>3.56</v>
      </c>
      <c r="CA14" s="12">
        <v>0.53</v>
      </c>
      <c r="CB14" s="13">
        <v>1.61</v>
      </c>
    </row>
    <row r="15" spans="2:80" x14ac:dyDescent="0.25">
      <c r="B15" s="10" t="s">
        <v>909</v>
      </c>
      <c r="C15" s="11">
        <v>5.98</v>
      </c>
      <c r="D15" s="12">
        <v>2.81</v>
      </c>
      <c r="E15" s="12">
        <v>4.4400000000000004</v>
      </c>
      <c r="F15" s="12">
        <v>3.58</v>
      </c>
      <c r="G15" s="12">
        <v>1.63</v>
      </c>
      <c r="H15" s="12">
        <v>4.59</v>
      </c>
      <c r="I15" s="12">
        <v>0.37</v>
      </c>
      <c r="J15" s="13">
        <v>1.65</v>
      </c>
      <c r="L15" s="10" t="s">
        <v>1234</v>
      </c>
      <c r="M15" s="11">
        <v>4.6399999999999997</v>
      </c>
      <c r="N15" s="12">
        <v>3.39</v>
      </c>
      <c r="O15" s="12">
        <v>4.32</v>
      </c>
      <c r="P15" s="12">
        <v>4.04</v>
      </c>
      <c r="Q15" s="12">
        <v>2.5499999999999998</v>
      </c>
      <c r="R15" s="12">
        <v>4.7300000000000004</v>
      </c>
      <c r="S15" s="12">
        <v>0.75</v>
      </c>
      <c r="T15" s="13">
        <v>0.91</v>
      </c>
      <c r="V15" s="10" t="s">
        <v>1437</v>
      </c>
      <c r="W15" s="11">
        <v>3.01</v>
      </c>
      <c r="X15" s="12">
        <v>0</v>
      </c>
      <c r="Y15" s="12">
        <v>1.72</v>
      </c>
      <c r="Z15" s="12">
        <v>5.71</v>
      </c>
      <c r="AA15" s="12">
        <v>4.29</v>
      </c>
      <c r="AB15" s="12">
        <v>4.3099999999999996</v>
      </c>
      <c r="AC15" s="12">
        <v>1.77</v>
      </c>
      <c r="AD15" s="13">
        <v>2.4300000000000002</v>
      </c>
      <c r="AF15" s="10" t="s">
        <v>1504</v>
      </c>
      <c r="AG15" s="11">
        <v>2.87</v>
      </c>
      <c r="AH15" s="12">
        <v>5.63</v>
      </c>
      <c r="AI15" s="12">
        <v>4.8899999999999997</v>
      </c>
      <c r="AJ15" s="12">
        <v>0.86</v>
      </c>
      <c r="AK15" s="12">
        <v>0</v>
      </c>
      <c r="AL15" s="12">
        <v>3.24</v>
      </c>
      <c r="AM15" s="12">
        <v>2.96</v>
      </c>
      <c r="AN15" s="13">
        <v>3.32</v>
      </c>
      <c r="AP15" s="10" t="s">
        <v>1571</v>
      </c>
      <c r="AQ15" s="11">
        <v>3.04</v>
      </c>
      <c r="AR15" s="12">
        <v>1.89</v>
      </c>
      <c r="AS15" s="12">
        <v>1.89</v>
      </c>
      <c r="AT15" s="12">
        <v>0.85</v>
      </c>
      <c r="AU15" s="12">
        <v>6.72</v>
      </c>
      <c r="AV15" s="12">
        <v>3.04</v>
      </c>
      <c r="AW15" s="12">
        <v>1.17</v>
      </c>
      <c r="AX15" s="13">
        <v>0.85</v>
      </c>
      <c r="AZ15" s="10" t="s">
        <v>1630</v>
      </c>
      <c r="BA15" s="11">
        <v>1.89</v>
      </c>
      <c r="BB15" s="12">
        <v>0.39</v>
      </c>
      <c r="BC15" s="12">
        <v>0.45</v>
      </c>
      <c r="BD15" s="12">
        <v>0.85</v>
      </c>
      <c r="BE15" s="12">
        <v>1.61</v>
      </c>
      <c r="BF15" s="12">
        <v>2.21</v>
      </c>
      <c r="BG15" s="12">
        <v>0.15</v>
      </c>
      <c r="BH15" s="13">
        <v>0.15</v>
      </c>
      <c r="BJ15" s="10" t="s">
        <v>1689</v>
      </c>
      <c r="BK15" s="11">
        <v>0.85</v>
      </c>
      <c r="BL15" s="12">
        <v>1.17</v>
      </c>
      <c r="BM15" s="12">
        <v>1.89</v>
      </c>
      <c r="BN15" s="12">
        <v>3.04</v>
      </c>
      <c r="BO15" s="12">
        <v>1.61</v>
      </c>
      <c r="BP15" s="12">
        <v>1.37</v>
      </c>
      <c r="BQ15" s="12">
        <v>1.37</v>
      </c>
      <c r="BR15" s="13">
        <v>1.89</v>
      </c>
      <c r="BT15" s="10" t="s">
        <v>1749</v>
      </c>
      <c r="BU15" s="11">
        <v>0.53</v>
      </c>
      <c r="BV15" s="12">
        <v>9.24</v>
      </c>
      <c r="BW15" s="12">
        <v>0.45</v>
      </c>
      <c r="BX15" s="12">
        <v>1.61</v>
      </c>
      <c r="BY15" s="12">
        <v>3.56</v>
      </c>
      <c r="BZ15" s="12">
        <v>4.18</v>
      </c>
      <c r="CA15" s="12">
        <v>0.62</v>
      </c>
      <c r="CB15" s="13">
        <v>1.61</v>
      </c>
    </row>
    <row r="16" spans="2:80" x14ac:dyDescent="0.25">
      <c r="B16" s="10" t="s">
        <v>910</v>
      </c>
      <c r="C16" s="11">
        <v>5.93</v>
      </c>
      <c r="D16" s="12">
        <v>2.78</v>
      </c>
      <c r="E16" s="12">
        <v>4.46</v>
      </c>
      <c r="F16" s="12">
        <v>3.59</v>
      </c>
      <c r="G16" s="12">
        <v>1.62</v>
      </c>
      <c r="H16" s="12">
        <v>0.2</v>
      </c>
      <c r="I16" s="12">
        <v>1.9</v>
      </c>
      <c r="J16" s="13">
        <v>1.61</v>
      </c>
      <c r="L16" s="10" t="s">
        <v>1235</v>
      </c>
      <c r="M16" s="11">
        <v>4.6399999999999997</v>
      </c>
      <c r="N16" s="12">
        <v>3.38</v>
      </c>
      <c r="O16" s="12">
        <v>4.3899999999999997</v>
      </c>
      <c r="P16" s="12">
        <v>4.04</v>
      </c>
      <c r="Q16" s="12">
        <v>2.5299999999999998</v>
      </c>
      <c r="R16" s="12">
        <v>4.1900000000000004</v>
      </c>
      <c r="S16" s="12">
        <v>0.77</v>
      </c>
      <c r="T16" s="13">
        <v>0.94</v>
      </c>
      <c r="V16" s="10" t="s">
        <v>1438</v>
      </c>
      <c r="W16" s="11">
        <v>3.03</v>
      </c>
      <c r="X16" s="12">
        <v>0</v>
      </c>
      <c r="Y16" s="12">
        <v>5.33</v>
      </c>
      <c r="Z16" s="12">
        <v>5.68</v>
      </c>
      <c r="AA16" s="12">
        <v>4.28</v>
      </c>
      <c r="AB16" s="12">
        <v>4.3499999999999996</v>
      </c>
      <c r="AC16" s="12">
        <v>1.82</v>
      </c>
      <c r="AD16" s="13">
        <v>2.46</v>
      </c>
      <c r="AF16" s="10" t="s">
        <v>1505</v>
      </c>
      <c r="AG16" s="11">
        <v>2.87</v>
      </c>
      <c r="AH16" s="12">
        <v>5.56</v>
      </c>
      <c r="AI16" s="12">
        <v>5.24</v>
      </c>
      <c r="AJ16" s="12">
        <v>6.19</v>
      </c>
      <c r="AK16" s="12">
        <v>0</v>
      </c>
      <c r="AL16" s="12">
        <v>3.71</v>
      </c>
      <c r="AM16" s="12">
        <v>2.96</v>
      </c>
      <c r="AN16" s="13">
        <v>3.35</v>
      </c>
      <c r="AP16" s="10" t="s">
        <v>1572</v>
      </c>
      <c r="AQ16" s="11">
        <v>3.56</v>
      </c>
      <c r="AR16" s="12">
        <v>2.21</v>
      </c>
      <c r="AS16" s="12">
        <v>1.89</v>
      </c>
      <c r="AT16" s="12">
        <v>0.85</v>
      </c>
      <c r="AU16" s="12">
        <v>17.43</v>
      </c>
      <c r="AV16" s="12">
        <v>3.04</v>
      </c>
      <c r="AW16" s="12">
        <v>0.62</v>
      </c>
      <c r="AX16" s="13">
        <v>1.37</v>
      </c>
      <c r="AZ16" s="10" t="s">
        <v>1631</v>
      </c>
      <c r="BA16" s="11">
        <v>2.21</v>
      </c>
      <c r="BB16" s="12">
        <v>0.39</v>
      </c>
      <c r="BC16" s="12">
        <v>0.33</v>
      </c>
      <c r="BD16" s="12">
        <v>5.74</v>
      </c>
      <c r="BE16" s="12">
        <v>1.37</v>
      </c>
      <c r="BF16" s="12">
        <v>1.89</v>
      </c>
      <c r="BG16" s="12">
        <v>0.17</v>
      </c>
      <c r="BH16" s="13">
        <v>0.17</v>
      </c>
      <c r="BJ16" s="10" t="s">
        <v>1690</v>
      </c>
      <c r="BK16" s="11">
        <v>2.21</v>
      </c>
      <c r="BL16" s="12">
        <v>1.17</v>
      </c>
      <c r="BM16" s="12">
        <v>0</v>
      </c>
      <c r="BN16" s="12">
        <v>3.04</v>
      </c>
      <c r="BO16" s="12">
        <v>1.61</v>
      </c>
      <c r="BP16" s="12">
        <v>1.61</v>
      </c>
      <c r="BQ16" s="12">
        <v>0</v>
      </c>
      <c r="BR16" s="13">
        <v>6.72</v>
      </c>
      <c r="BT16" s="10" t="s">
        <v>1750</v>
      </c>
      <c r="BU16" s="11">
        <v>0.62</v>
      </c>
      <c r="BV16" s="12">
        <v>7.88</v>
      </c>
      <c r="BW16" s="12">
        <v>0.45</v>
      </c>
      <c r="BX16" s="12">
        <v>1.37</v>
      </c>
      <c r="BY16" s="12">
        <v>3.56</v>
      </c>
      <c r="BZ16" s="12">
        <v>3.56</v>
      </c>
      <c r="CA16" s="12">
        <v>0.62</v>
      </c>
      <c r="CB16" s="13">
        <v>1.61</v>
      </c>
    </row>
    <row r="17" spans="2:80" x14ac:dyDescent="0.25">
      <c r="B17" s="10" t="s">
        <v>911</v>
      </c>
      <c r="C17" s="11">
        <v>5.97</v>
      </c>
      <c r="D17" s="12">
        <v>2.81</v>
      </c>
      <c r="E17" s="12">
        <v>4.41</v>
      </c>
      <c r="F17" s="12">
        <v>3.61</v>
      </c>
      <c r="G17" s="12">
        <v>1.63</v>
      </c>
      <c r="H17" s="12">
        <v>5.39</v>
      </c>
      <c r="I17" s="12">
        <v>1.75</v>
      </c>
      <c r="J17" s="13">
        <v>1.32</v>
      </c>
      <c r="L17" s="10" t="s">
        <v>1236</v>
      </c>
      <c r="M17" s="11">
        <v>4.6500000000000004</v>
      </c>
      <c r="N17" s="12">
        <v>3.34</v>
      </c>
      <c r="O17" s="12">
        <v>4.34</v>
      </c>
      <c r="P17" s="12">
        <v>4.03</v>
      </c>
      <c r="Q17" s="12">
        <v>2.5</v>
      </c>
      <c r="R17" s="12">
        <v>5.2</v>
      </c>
      <c r="S17" s="12">
        <v>0.79</v>
      </c>
      <c r="T17" s="13">
        <v>0.9</v>
      </c>
      <c r="V17" s="10" t="s">
        <v>1439</v>
      </c>
      <c r="W17" s="11">
        <v>2.98</v>
      </c>
      <c r="X17" s="12">
        <v>0</v>
      </c>
      <c r="Y17" s="12">
        <v>5.32</v>
      </c>
      <c r="Z17" s="12">
        <v>5.66</v>
      </c>
      <c r="AA17" s="12">
        <v>4.26</v>
      </c>
      <c r="AB17" s="12">
        <v>4.3600000000000003</v>
      </c>
      <c r="AC17" s="12">
        <v>1.27</v>
      </c>
      <c r="AD17" s="13">
        <v>2.5</v>
      </c>
      <c r="AF17" s="10" t="s">
        <v>1506</v>
      </c>
      <c r="AG17" s="11">
        <v>2.87</v>
      </c>
      <c r="AH17" s="12">
        <v>2.71</v>
      </c>
      <c r="AI17" s="12">
        <v>0</v>
      </c>
      <c r="AJ17" s="12">
        <v>6.15</v>
      </c>
      <c r="AK17" s="12">
        <v>0</v>
      </c>
      <c r="AL17" s="12">
        <v>3.67</v>
      </c>
      <c r="AM17" s="12">
        <v>2.96</v>
      </c>
      <c r="AN17" s="13">
        <v>3.36</v>
      </c>
      <c r="AP17" s="10" t="s">
        <v>1573</v>
      </c>
      <c r="AQ17" s="11">
        <v>3.56</v>
      </c>
      <c r="AR17" s="12">
        <v>1.89</v>
      </c>
      <c r="AS17" s="12">
        <v>1.89</v>
      </c>
      <c r="AT17" s="12">
        <v>0.73</v>
      </c>
      <c r="AU17" s="12">
        <v>14.87</v>
      </c>
      <c r="AV17" s="12">
        <v>3.04</v>
      </c>
      <c r="AW17" s="12">
        <v>1.17</v>
      </c>
      <c r="AX17" s="13">
        <v>1.37</v>
      </c>
      <c r="AZ17" s="10" t="s">
        <v>1632</v>
      </c>
      <c r="BA17" s="11">
        <v>1.89</v>
      </c>
      <c r="BB17" s="12">
        <v>0.39</v>
      </c>
      <c r="BC17" s="12">
        <v>0.33</v>
      </c>
      <c r="BD17" s="12">
        <v>0.85</v>
      </c>
      <c r="BE17" s="12">
        <v>1.37</v>
      </c>
      <c r="BF17" s="12">
        <v>1.89</v>
      </c>
      <c r="BG17" s="12">
        <v>0.11</v>
      </c>
      <c r="BH17" s="13">
        <v>0.2</v>
      </c>
      <c r="BJ17" s="10" t="s">
        <v>1691</v>
      </c>
      <c r="BK17" s="11">
        <v>2.21</v>
      </c>
      <c r="BL17" s="12">
        <v>0</v>
      </c>
      <c r="BM17" s="12">
        <v>1.17</v>
      </c>
      <c r="BN17" s="12">
        <v>2.21</v>
      </c>
      <c r="BO17" s="12">
        <v>1.61</v>
      </c>
      <c r="BP17" s="12">
        <v>32.9</v>
      </c>
      <c r="BQ17" s="12">
        <v>0.45</v>
      </c>
      <c r="BR17" s="13">
        <v>1.61</v>
      </c>
      <c r="BT17" s="10" t="s">
        <v>1751</v>
      </c>
      <c r="BU17" s="11">
        <v>0.62</v>
      </c>
      <c r="BV17" s="12">
        <v>7.88</v>
      </c>
      <c r="BW17" s="12">
        <v>0.45</v>
      </c>
      <c r="BX17" s="12">
        <v>1.37</v>
      </c>
      <c r="BY17" s="12">
        <v>3.56</v>
      </c>
      <c r="BZ17" s="12">
        <v>2.59</v>
      </c>
      <c r="CA17" s="12">
        <v>0.53</v>
      </c>
      <c r="CB17" s="13">
        <v>1.61</v>
      </c>
    </row>
    <row r="18" spans="2:80" x14ac:dyDescent="0.25">
      <c r="B18" s="10" t="s">
        <v>912</v>
      </c>
      <c r="C18" s="11">
        <v>5.92</v>
      </c>
      <c r="D18" s="12">
        <v>2.79</v>
      </c>
      <c r="E18" s="12">
        <v>4.4000000000000004</v>
      </c>
      <c r="F18" s="12">
        <v>2.42</v>
      </c>
      <c r="G18" s="12">
        <v>1.65</v>
      </c>
      <c r="H18" s="12">
        <v>5.44</v>
      </c>
      <c r="I18" s="12">
        <v>1.94</v>
      </c>
      <c r="J18" s="13">
        <v>1.65</v>
      </c>
      <c r="L18" s="10" t="s">
        <v>1237</v>
      </c>
      <c r="M18" s="11">
        <v>1.57</v>
      </c>
      <c r="N18" s="12">
        <v>3.37</v>
      </c>
      <c r="O18" s="12">
        <v>4.34</v>
      </c>
      <c r="P18" s="12">
        <v>4.0199999999999996</v>
      </c>
      <c r="Q18" s="12">
        <v>2.5099999999999998</v>
      </c>
      <c r="R18" s="12">
        <v>4.1900000000000004</v>
      </c>
      <c r="S18" s="12">
        <v>0.76</v>
      </c>
      <c r="T18" s="13">
        <v>0.88</v>
      </c>
      <c r="V18" s="10" t="s">
        <v>1440</v>
      </c>
      <c r="W18" s="11">
        <v>3.01</v>
      </c>
      <c r="X18" s="12">
        <v>0</v>
      </c>
      <c r="Y18" s="12">
        <v>5.35</v>
      </c>
      <c r="Z18" s="12">
        <v>5.7</v>
      </c>
      <c r="AA18" s="12">
        <v>4.26</v>
      </c>
      <c r="AB18" s="12">
        <v>4.33</v>
      </c>
      <c r="AC18" s="12">
        <v>1.81</v>
      </c>
      <c r="AD18" s="13">
        <v>2.44</v>
      </c>
      <c r="AF18" s="10" t="s">
        <v>1507</v>
      </c>
      <c r="AG18" s="11">
        <v>2.91</v>
      </c>
      <c r="AH18" s="12">
        <v>5.6</v>
      </c>
      <c r="AI18" s="12">
        <v>0</v>
      </c>
      <c r="AJ18" s="12">
        <v>6.19</v>
      </c>
      <c r="AK18" s="12">
        <v>0</v>
      </c>
      <c r="AL18" s="12">
        <v>3.67</v>
      </c>
      <c r="AM18" s="12">
        <v>2.97</v>
      </c>
      <c r="AN18" s="13">
        <v>3.35</v>
      </c>
      <c r="AP18" s="10" t="s">
        <v>1574</v>
      </c>
      <c r="AQ18" s="11">
        <v>3.56</v>
      </c>
      <c r="AR18" s="12">
        <v>2.21</v>
      </c>
      <c r="AS18" s="12">
        <v>1.89</v>
      </c>
      <c r="AT18" s="12">
        <v>0.85</v>
      </c>
      <c r="AU18" s="12">
        <v>14.87</v>
      </c>
      <c r="AV18" s="12">
        <v>2.59</v>
      </c>
      <c r="AW18" s="12">
        <v>1.17</v>
      </c>
      <c r="AX18" s="13">
        <v>1.37</v>
      </c>
      <c r="AZ18" s="10" t="s">
        <v>1633</v>
      </c>
      <c r="BA18" s="11">
        <v>2.21</v>
      </c>
      <c r="BB18" s="12">
        <v>0.33</v>
      </c>
      <c r="BC18" s="12">
        <v>0.39</v>
      </c>
      <c r="BD18" s="12">
        <v>1.17</v>
      </c>
      <c r="BE18" s="12">
        <v>1.61</v>
      </c>
      <c r="BF18" s="12">
        <v>1.89</v>
      </c>
      <c r="BG18" s="12">
        <v>0.17</v>
      </c>
      <c r="BH18" s="13">
        <v>0.17</v>
      </c>
      <c r="BJ18" s="10" t="s">
        <v>1692</v>
      </c>
      <c r="BK18" s="11">
        <v>2.21</v>
      </c>
      <c r="BL18" s="12">
        <v>1.17</v>
      </c>
      <c r="BM18" s="12">
        <v>1.89</v>
      </c>
      <c r="BN18" s="12">
        <v>3.56</v>
      </c>
      <c r="BO18" s="12">
        <v>1.61</v>
      </c>
      <c r="BP18" s="12">
        <v>1.17</v>
      </c>
      <c r="BQ18" s="12">
        <v>0.33</v>
      </c>
      <c r="BR18" s="13">
        <v>1.61</v>
      </c>
      <c r="BT18" s="10" t="s">
        <v>1752</v>
      </c>
      <c r="BU18" s="11">
        <v>0.62</v>
      </c>
      <c r="BV18" s="12">
        <v>7.88</v>
      </c>
      <c r="BW18" s="12">
        <v>0.45</v>
      </c>
      <c r="BX18" s="12">
        <v>1.37</v>
      </c>
      <c r="BY18" s="12">
        <v>20.43</v>
      </c>
      <c r="BZ18" s="12">
        <v>3.04</v>
      </c>
      <c r="CA18" s="12">
        <v>0.53</v>
      </c>
      <c r="CB18" s="13">
        <v>1.17</v>
      </c>
    </row>
    <row r="19" spans="2:80" x14ac:dyDescent="0.25">
      <c r="B19" s="10" t="s">
        <v>913</v>
      </c>
      <c r="C19" s="11">
        <v>5.97</v>
      </c>
      <c r="D19" s="12">
        <v>2.77</v>
      </c>
      <c r="E19" s="12">
        <v>4.43</v>
      </c>
      <c r="F19" s="12">
        <v>3.56</v>
      </c>
      <c r="G19" s="12">
        <v>1.65</v>
      </c>
      <c r="H19" s="12">
        <v>5.46</v>
      </c>
      <c r="I19" s="12">
        <v>1.93</v>
      </c>
      <c r="J19" s="13">
        <v>1.64</v>
      </c>
      <c r="L19" s="10" t="s">
        <v>1238</v>
      </c>
      <c r="M19" s="11">
        <v>4.66</v>
      </c>
      <c r="N19" s="12">
        <v>3.36</v>
      </c>
      <c r="O19" s="12">
        <v>4.32</v>
      </c>
      <c r="P19" s="12">
        <v>4.09</v>
      </c>
      <c r="Q19" s="12">
        <v>2.5099999999999998</v>
      </c>
      <c r="R19" s="12">
        <v>4.66</v>
      </c>
      <c r="S19" s="12">
        <v>0.73</v>
      </c>
      <c r="T19" s="13">
        <v>0.89</v>
      </c>
      <c r="V19" s="10" t="s">
        <v>1441</v>
      </c>
      <c r="W19" s="11">
        <v>3.02</v>
      </c>
      <c r="X19" s="12">
        <v>0</v>
      </c>
      <c r="Y19" s="12">
        <v>5.31</v>
      </c>
      <c r="Z19" s="12">
        <v>5.67</v>
      </c>
      <c r="AA19" s="12">
        <v>4.2699999999999996</v>
      </c>
      <c r="AB19" s="12">
        <v>4.3</v>
      </c>
      <c r="AC19" s="12">
        <v>1.78</v>
      </c>
      <c r="AD19" s="13">
        <v>0</v>
      </c>
      <c r="AF19" s="10" t="s">
        <v>1508</v>
      </c>
      <c r="AG19" s="11">
        <v>2.9</v>
      </c>
      <c r="AH19" s="12">
        <v>4.16</v>
      </c>
      <c r="AI19" s="12">
        <v>0</v>
      </c>
      <c r="AJ19" s="12">
        <v>2.78</v>
      </c>
      <c r="AK19" s="12">
        <v>0</v>
      </c>
      <c r="AL19" s="12">
        <v>3.71</v>
      </c>
      <c r="AM19" s="12">
        <v>3.01</v>
      </c>
      <c r="AN19" s="13">
        <v>0</v>
      </c>
      <c r="AP19" s="10" t="s">
        <v>1575</v>
      </c>
      <c r="AQ19" s="11">
        <v>3.56</v>
      </c>
      <c r="AR19" s="12">
        <v>1.89</v>
      </c>
      <c r="AS19" s="12">
        <v>1.89</v>
      </c>
      <c r="AT19" s="12">
        <v>0.73</v>
      </c>
      <c r="AU19" s="12">
        <v>14.87</v>
      </c>
      <c r="AV19" s="12">
        <v>3.04</v>
      </c>
      <c r="AW19" s="12">
        <v>0.62</v>
      </c>
      <c r="AX19" s="13">
        <v>1.37</v>
      </c>
      <c r="AZ19" s="10" t="s">
        <v>1634</v>
      </c>
      <c r="BA19" s="11">
        <v>1.17</v>
      </c>
      <c r="BB19" s="12">
        <v>2.59</v>
      </c>
      <c r="BC19" s="12">
        <v>0.45</v>
      </c>
      <c r="BD19" s="12">
        <v>0.85</v>
      </c>
      <c r="BE19" s="12">
        <v>1.61</v>
      </c>
      <c r="BF19" s="12">
        <v>2.21</v>
      </c>
      <c r="BG19" s="12">
        <v>0.15</v>
      </c>
      <c r="BH19" s="13">
        <v>0.17</v>
      </c>
      <c r="BJ19" s="10" t="s">
        <v>1693</v>
      </c>
      <c r="BK19" s="11">
        <v>2.21</v>
      </c>
      <c r="BL19" s="12">
        <v>1.17</v>
      </c>
      <c r="BM19" s="12">
        <v>1.89</v>
      </c>
      <c r="BN19" s="12">
        <v>3.04</v>
      </c>
      <c r="BO19" s="12">
        <v>1.61</v>
      </c>
      <c r="BP19" s="12">
        <v>1.37</v>
      </c>
      <c r="BQ19" s="12">
        <v>0.45</v>
      </c>
      <c r="BR19" s="13">
        <v>1.17</v>
      </c>
      <c r="BT19" s="10" t="s">
        <v>1753</v>
      </c>
      <c r="BU19" s="11">
        <v>0.62</v>
      </c>
      <c r="BV19" s="12">
        <v>7.88</v>
      </c>
      <c r="BW19" s="12">
        <v>0.45</v>
      </c>
      <c r="BX19" s="12">
        <v>1.61</v>
      </c>
      <c r="BY19" s="12">
        <v>20.43</v>
      </c>
      <c r="BZ19" s="12">
        <v>3.04</v>
      </c>
      <c r="CA19" s="12">
        <v>0.62</v>
      </c>
      <c r="CB19" s="13">
        <v>1.61</v>
      </c>
    </row>
    <row r="20" spans="2:80" x14ac:dyDescent="0.25">
      <c r="B20" s="10" t="s">
        <v>914</v>
      </c>
      <c r="C20" s="11">
        <v>5.93</v>
      </c>
      <c r="D20" s="12">
        <v>2.79</v>
      </c>
      <c r="E20" s="12">
        <v>4.47</v>
      </c>
      <c r="F20" s="12">
        <v>1.65</v>
      </c>
      <c r="G20" s="12">
        <v>1.64</v>
      </c>
      <c r="H20" s="12">
        <v>5.46</v>
      </c>
      <c r="I20" s="12">
        <v>1.89</v>
      </c>
      <c r="J20" s="13">
        <v>1.64</v>
      </c>
      <c r="L20" s="10" t="s">
        <v>1239</v>
      </c>
      <c r="M20" s="11">
        <v>4.68</v>
      </c>
      <c r="N20" s="12">
        <v>3.38</v>
      </c>
      <c r="O20" s="12">
        <v>4.33</v>
      </c>
      <c r="P20" s="12">
        <v>4.05</v>
      </c>
      <c r="Q20" s="12">
        <v>2.52</v>
      </c>
      <c r="R20" s="12">
        <v>4.57</v>
      </c>
      <c r="S20" s="12">
        <v>0.77</v>
      </c>
      <c r="T20" s="13">
        <v>0.91</v>
      </c>
      <c r="V20" s="10" t="s">
        <v>1442</v>
      </c>
      <c r="W20" s="11">
        <v>3.01</v>
      </c>
      <c r="X20" s="12">
        <v>0</v>
      </c>
      <c r="Y20" s="12">
        <v>5.35</v>
      </c>
      <c r="Z20" s="12">
        <v>5.69</v>
      </c>
      <c r="AA20" s="12">
        <v>1.48</v>
      </c>
      <c r="AB20" s="12">
        <v>4.3</v>
      </c>
      <c r="AC20" s="12">
        <v>1.8</v>
      </c>
      <c r="AD20" s="13">
        <v>2.48</v>
      </c>
      <c r="AF20" s="10" t="s">
        <v>1509</v>
      </c>
      <c r="AG20" s="11">
        <v>2.16</v>
      </c>
      <c r="AH20" s="12">
        <v>5.6</v>
      </c>
      <c r="AI20" s="12">
        <v>4.87</v>
      </c>
      <c r="AJ20" s="12">
        <v>5.1100000000000003</v>
      </c>
      <c r="AK20" s="12">
        <v>0</v>
      </c>
      <c r="AL20" s="12">
        <v>3.71</v>
      </c>
      <c r="AM20" s="12">
        <v>2.98</v>
      </c>
      <c r="AN20" s="13">
        <v>3.33</v>
      </c>
      <c r="AP20" s="10" t="s">
        <v>1576</v>
      </c>
      <c r="AQ20" s="11">
        <v>4.18</v>
      </c>
      <c r="AR20" s="12">
        <v>1.89</v>
      </c>
      <c r="AS20" s="12">
        <v>0.62</v>
      </c>
      <c r="AT20" s="12">
        <v>0.85</v>
      </c>
      <c r="AU20" s="12">
        <v>12.69</v>
      </c>
      <c r="AV20" s="12">
        <v>2.21</v>
      </c>
      <c r="AW20" s="12">
        <v>1.17</v>
      </c>
      <c r="AX20" s="13">
        <v>1.17</v>
      </c>
      <c r="AZ20" s="10" t="s">
        <v>1635</v>
      </c>
      <c r="BA20" s="11">
        <v>2.21</v>
      </c>
      <c r="BB20" s="12">
        <v>0.33</v>
      </c>
      <c r="BC20" s="12">
        <v>0.33</v>
      </c>
      <c r="BD20" s="12">
        <v>1.17</v>
      </c>
      <c r="BE20" s="12">
        <v>0</v>
      </c>
      <c r="BF20" s="12">
        <v>2.21</v>
      </c>
      <c r="BG20" s="12">
        <v>0.17</v>
      </c>
      <c r="BH20" s="13">
        <v>0.15</v>
      </c>
      <c r="BJ20" s="10" t="s">
        <v>1694</v>
      </c>
      <c r="BK20" s="11">
        <v>20.43</v>
      </c>
      <c r="BL20" s="12">
        <v>3.56</v>
      </c>
      <c r="BM20" s="12">
        <v>1.89</v>
      </c>
      <c r="BN20" s="12">
        <v>3.56</v>
      </c>
      <c r="BO20" s="12">
        <v>1.61</v>
      </c>
      <c r="BP20" s="12">
        <v>1.61</v>
      </c>
      <c r="BQ20" s="12">
        <v>0</v>
      </c>
      <c r="BR20" s="13">
        <v>1.17</v>
      </c>
      <c r="BT20" s="10" t="s">
        <v>1754</v>
      </c>
      <c r="BU20" s="11">
        <v>0.62</v>
      </c>
      <c r="BV20" s="12">
        <v>7.88</v>
      </c>
      <c r="BW20" s="12">
        <v>0.45</v>
      </c>
      <c r="BX20" s="12">
        <v>1.61</v>
      </c>
      <c r="BY20" s="12">
        <v>3.56</v>
      </c>
      <c r="BZ20" s="12">
        <v>2.59</v>
      </c>
      <c r="CA20" s="12">
        <v>0.62</v>
      </c>
      <c r="CB20" s="13">
        <v>1.61</v>
      </c>
    </row>
    <row r="21" spans="2:80" x14ac:dyDescent="0.25">
      <c r="B21" s="10" t="s">
        <v>915</v>
      </c>
      <c r="C21" s="11">
        <v>5.97</v>
      </c>
      <c r="D21" s="12">
        <v>0.62</v>
      </c>
      <c r="E21" s="12">
        <v>4.42</v>
      </c>
      <c r="F21" s="12">
        <v>3.57</v>
      </c>
      <c r="G21" s="12">
        <v>1.63</v>
      </c>
      <c r="H21" s="12">
        <v>5.42</v>
      </c>
      <c r="I21" s="12">
        <v>1.93</v>
      </c>
      <c r="J21" s="13">
        <v>1.65</v>
      </c>
      <c r="L21" s="10" t="s">
        <v>1240</v>
      </c>
      <c r="M21" s="11">
        <v>4.68</v>
      </c>
      <c r="N21" s="12">
        <v>3.33</v>
      </c>
      <c r="O21" s="12">
        <v>4.32</v>
      </c>
      <c r="P21" s="12">
        <v>4.05</v>
      </c>
      <c r="Q21" s="12">
        <v>2.59</v>
      </c>
      <c r="R21" s="12">
        <v>4.13</v>
      </c>
      <c r="S21" s="12">
        <v>0.79</v>
      </c>
      <c r="T21" s="13">
        <v>0.91</v>
      </c>
      <c r="V21" s="10" t="s">
        <v>1443</v>
      </c>
      <c r="W21" s="11">
        <v>3</v>
      </c>
      <c r="X21" s="12">
        <v>0</v>
      </c>
      <c r="Y21" s="12">
        <v>4.13</v>
      </c>
      <c r="Z21" s="12">
        <v>5.71</v>
      </c>
      <c r="AA21" s="12">
        <v>4.29</v>
      </c>
      <c r="AB21" s="12">
        <v>4.33</v>
      </c>
      <c r="AC21" s="12">
        <v>1.8</v>
      </c>
      <c r="AD21" s="13">
        <v>2.48</v>
      </c>
      <c r="AF21" s="10" t="s">
        <v>1510</v>
      </c>
      <c r="AG21" s="11">
        <v>2.88</v>
      </c>
      <c r="AH21" s="12">
        <v>5.6</v>
      </c>
      <c r="AI21" s="12">
        <v>5.28</v>
      </c>
      <c r="AJ21" s="12">
        <v>6.15</v>
      </c>
      <c r="AK21" s="12">
        <v>0</v>
      </c>
      <c r="AL21" s="12">
        <v>3.71</v>
      </c>
      <c r="AM21" s="12">
        <v>3.01</v>
      </c>
      <c r="AN21" s="13">
        <v>3.33</v>
      </c>
      <c r="AP21" s="10" t="s">
        <v>1577</v>
      </c>
      <c r="AQ21" s="11">
        <v>3.56</v>
      </c>
      <c r="AR21" s="12">
        <v>14.87</v>
      </c>
      <c r="AS21" s="12">
        <v>1.89</v>
      </c>
      <c r="AT21" s="12">
        <v>1.17</v>
      </c>
      <c r="AU21" s="12">
        <v>4.8899999999999997</v>
      </c>
      <c r="AV21" s="12">
        <v>3.04</v>
      </c>
      <c r="AW21" s="12">
        <v>1.17</v>
      </c>
      <c r="AX21" s="13">
        <v>1.37</v>
      </c>
      <c r="AZ21" s="10" t="s">
        <v>1636</v>
      </c>
      <c r="BA21" s="11">
        <v>1.37</v>
      </c>
      <c r="BB21" s="12">
        <v>0.33</v>
      </c>
      <c r="BC21" s="12">
        <v>0.33</v>
      </c>
      <c r="BD21" s="12">
        <v>0.85</v>
      </c>
      <c r="BE21" s="12">
        <v>1.61</v>
      </c>
      <c r="BF21" s="12">
        <v>1.89</v>
      </c>
      <c r="BG21" s="12">
        <v>0.17</v>
      </c>
      <c r="BH21" s="13">
        <v>0.15</v>
      </c>
      <c r="BJ21" s="10" t="s">
        <v>1695</v>
      </c>
      <c r="BK21" s="11">
        <v>2.21</v>
      </c>
      <c r="BL21" s="12">
        <v>1.17</v>
      </c>
      <c r="BM21" s="12">
        <v>1.89</v>
      </c>
      <c r="BN21" s="12">
        <v>3.56</v>
      </c>
      <c r="BO21" s="12">
        <v>1.61</v>
      </c>
      <c r="BP21" s="12">
        <v>1.37</v>
      </c>
      <c r="BQ21" s="12">
        <v>0</v>
      </c>
      <c r="BR21" s="13">
        <v>1.89</v>
      </c>
      <c r="BT21" s="10" t="s">
        <v>1755</v>
      </c>
      <c r="BU21" s="11">
        <v>0.45</v>
      </c>
      <c r="BV21" s="12">
        <v>0.62</v>
      </c>
      <c r="BW21" s="12">
        <v>0.17</v>
      </c>
      <c r="BX21" s="12">
        <v>2.59</v>
      </c>
      <c r="BY21" s="12">
        <v>20.43</v>
      </c>
      <c r="BZ21" s="12">
        <v>2.59</v>
      </c>
      <c r="CA21" s="12">
        <v>0.45</v>
      </c>
      <c r="CB21" s="13">
        <v>0.85</v>
      </c>
    </row>
    <row r="22" spans="2:80" x14ac:dyDescent="0.25">
      <c r="B22" s="10" t="s">
        <v>916</v>
      </c>
      <c r="C22" s="11">
        <v>5.91</v>
      </c>
      <c r="D22" s="12">
        <v>2.79</v>
      </c>
      <c r="E22" s="12">
        <v>4.6100000000000003</v>
      </c>
      <c r="F22" s="12">
        <v>3.57</v>
      </c>
      <c r="G22" s="12">
        <v>1.61</v>
      </c>
      <c r="H22" s="12">
        <v>5.48</v>
      </c>
      <c r="I22" s="12">
        <v>1.96</v>
      </c>
      <c r="J22" s="13">
        <v>1.63</v>
      </c>
      <c r="L22" s="10" t="s">
        <v>1241</v>
      </c>
      <c r="M22" s="11">
        <v>4.66</v>
      </c>
      <c r="N22" s="12">
        <v>3.36</v>
      </c>
      <c r="O22" s="12">
        <v>4.3099999999999996</v>
      </c>
      <c r="P22" s="12">
        <v>4.03</v>
      </c>
      <c r="Q22" s="12">
        <v>2.56</v>
      </c>
      <c r="R22" s="12">
        <v>4.6900000000000004</v>
      </c>
      <c r="S22" s="12">
        <v>0.76</v>
      </c>
      <c r="T22" s="13">
        <v>0.9</v>
      </c>
      <c r="V22" s="10" t="s">
        <v>1444</v>
      </c>
      <c r="W22" s="11">
        <v>3.03</v>
      </c>
      <c r="X22" s="12">
        <v>0</v>
      </c>
      <c r="Y22" s="12">
        <v>5.32</v>
      </c>
      <c r="Z22" s="12">
        <v>5.69</v>
      </c>
      <c r="AA22" s="12">
        <v>4.2699999999999996</v>
      </c>
      <c r="AB22" s="12">
        <v>4.32</v>
      </c>
      <c r="AC22" s="12">
        <v>1.79</v>
      </c>
      <c r="AD22" s="13">
        <v>2.4500000000000002</v>
      </c>
      <c r="AF22" s="10" t="s">
        <v>1511</v>
      </c>
      <c r="AG22" s="11">
        <v>2.85</v>
      </c>
      <c r="AH22" s="12">
        <v>3.49</v>
      </c>
      <c r="AI22" s="12">
        <v>0</v>
      </c>
      <c r="AJ22" s="12">
        <v>4.87</v>
      </c>
      <c r="AK22" s="12">
        <v>0</v>
      </c>
      <c r="AL22" s="12">
        <v>3.69</v>
      </c>
      <c r="AM22" s="12">
        <v>2.95</v>
      </c>
      <c r="AN22" s="13">
        <v>3.32</v>
      </c>
      <c r="AP22" s="10" t="s">
        <v>1578</v>
      </c>
      <c r="AQ22" s="11">
        <v>3.56</v>
      </c>
      <c r="AR22" s="12">
        <v>3.56</v>
      </c>
      <c r="AS22" s="12">
        <v>1.89</v>
      </c>
      <c r="AT22" s="12">
        <v>0.73</v>
      </c>
      <c r="AU22" s="12">
        <v>14.87</v>
      </c>
      <c r="AV22" s="12">
        <v>2.59</v>
      </c>
      <c r="AW22" s="12">
        <v>1.37</v>
      </c>
      <c r="AX22" s="13">
        <v>1.37</v>
      </c>
      <c r="AZ22" s="10" t="s">
        <v>1637</v>
      </c>
      <c r="BA22" s="11">
        <v>2.21</v>
      </c>
      <c r="BB22" s="12">
        <v>0.39</v>
      </c>
      <c r="BC22" s="12">
        <v>0.33</v>
      </c>
      <c r="BD22" s="12">
        <v>1.17</v>
      </c>
      <c r="BE22" s="12">
        <v>1.61</v>
      </c>
      <c r="BF22" s="12">
        <v>1.89</v>
      </c>
      <c r="BG22" s="12">
        <v>0.15</v>
      </c>
      <c r="BH22" s="13">
        <v>0.2</v>
      </c>
      <c r="BJ22" s="10" t="s">
        <v>1696</v>
      </c>
      <c r="BK22" s="11">
        <v>2.21</v>
      </c>
      <c r="BL22" s="12">
        <v>1.17</v>
      </c>
      <c r="BM22" s="12">
        <v>1.61</v>
      </c>
      <c r="BN22" s="12">
        <v>3.56</v>
      </c>
      <c r="BO22" s="12">
        <v>1.61</v>
      </c>
      <c r="BP22" s="12">
        <v>1.37</v>
      </c>
      <c r="BQ22" s="12">
        <v>0</v>
      </c>
      <c r="BR22" s="13">
        <v>1.17</v>
      </c>
      <c r="BT22" s="10" t="s">
        <v>1756</v>
      </c>
      <c r="BU22" s="11">
        <v>1.37</v>
      </c>
      <c r="BV22" s="12">
        <v>0.73</v>
      </c>
      <c r="BW22" s="12">
        <v>0.17</v>
      </c>
      <c r="BX22" s="12">
        <v>2.21</v>
      </c>
      <c r="BY22" s="12">
        <v>17.43</v>
      </c>
      <c r="BZ22" s="12">
        <v>3.56</v>
      </c>
      <c r="CA22" s="12">
        <v>0.53</v>
      </c>
      <c r="CB22" s="13">
        <v>0.85</v>
      </c>
    </row>
    <row r="23" spans="2:80" x14ac:dyDescent="0.25">
      <c r="B23" s="10" t="s">
        <v>917</v>
      </c>
      <c r="C23" s="11">
        <v>5.94</v>
      </c>
      <c r="D23" s="12">
        <v>2.78</v>
      </c>
      <c r="E23" s="12">
        <v>4.4400000000000004</v>
      </c>
      <c r="F23" s="12">
        <v>3.6</v>
      </c>
      <c r="G23" s="12">
        <v>0.23</v>
      </c>
      <c r="H23" s="12">
        <v>5.44</v>
      </c>
      <c r="I23" s="12">
        <v>1.94</v>
      </c>
      <c r="J23" s="13">
        <v>1.64</v>
      </c>
      <c r="L23" s="10" t="s">
        <v>1242</v>
      </c>
      <c r="M23" s="11">
        <v>4.6399999999999997</v>
      </c>
      <c r="N23" s="12">
        <v>3.41</v>
      </c>
      <c r="O23" s="12">
        <v>4.33</v>
      </c>
      <c r="P23" s="12">
        <v>4.05</v>
      </c>
      <c r="Q23" s="12">
        <v>2.52</v>
      </c>
      <c r="R23" s="12">
        <v>4.18</v>
      </c>
      <c r="S23" s="12">
        <v>0.8</v>
      </c>
      <c r="T23" s="13">
        <v>0.94</v>
      </c>
      <c r="V23" s="10" t="s">
        <v>1445</v>
      </c>
      <c r="W23" s="11">
        <v>2.99</v>
      </c>
      <c r="X23" s="12">
        <v>0</v>
      </c>
      <c r="Y23" s="12">
        <v>5.35</v>
      </c>
      <c r="Z23" s="12">
        <v>5.69</v>
      </c>
      <c r="AA23" s="12">
        <v>4.2300000000000004</v>
      </c>
      <c r="AB23" s="12">
        <v>4.33</v>
      </c>
      <c r="AC23" s="12">
        <v>1.79</v>
      </c>
      <c r="AD23" s="13">
        <v>2.44</v>
      </c>
      <c r="AF23" s="10" t="s">
        <v>1512</v>
      </c>
      <c r="AG23" s="11">
        <v>2.1800000000000002</v>
      </c>
      <c r="AH23" s="12">
        <v>5.48</v>
      </c>
      <c r="AI23" s="12">
        <v>4.88</v>
      </c>
      <c r="AJ23" s="12">
        <v>6.18</v>
      </c>
      <c r="AK23" s="12">
        <v>0</v>
      </c>
      <c r="AL23" s="12">
        <v>0.03</v>
      </c>
      <c r="AM23" s="12">
        <v>2.95</v>
      </c>
      <c r="AN23" s="13">
        <v>3.33</v>
      </c>
      <c r="AP23" s="10" t="s">
        <v>1579</v>
      </c>
      <c r="AQ23" s="11">
        <v>1.37</v>
      </c>
      <c r="AR23" s="12">
        <v>3.56</v>
      </c>
      <c r="AS23" s="12">
        <v>0.62</v>
      </c>
      <c r="AT23" s="12">
        <v>1.37</v>
      </c>
      <c r="AU23" s="12">
        <v>5.74</v>
      </c>
      <c r="AV23" s="12">
        <v>4.18</v>
      </c>
      <c r="AW23" s="12">
        <v>1.61</v>
      </c>
      <c r="AX23" s="13">
        <v>0.73</v>
      </c>
      <c r="AZ23" s="10" t="s">
        <v>1638</v>
      </c>
      <c r="BA23" s="11">
        <v>2.21</v>
      </c>
      <c r="BB23" s="12">
        <v>2.21</v>
      </c>
      <c r="BC23" s="12">
        <v>0.33</v>
      </c>
      <c r="BD23" s="12">
        <v>0.85</v>
      </c>
      <c r="BE23" s="12">
        <v>1.61</v>
      </c>
      <c r="BF23" s="12">
        <v>2.21</v>
      </c>
      <c r="BG23" s="12">
        <v>0.17</v>
      </c>
      <c r="BH23" s="13">
        <v>0.15</v>
      </c>
      <c r="BJ23" s="10" t="s">
        <v>1697</v>
      </c>
      <c r="BK23" s="11">
        <v>2.21</v>
      </c>
      <c r="BL23" s="12">
        <v>1.17</v>
      </c>
      <c r="BM23" s="12">
        <v>1.89</v>
      </c>
      <c r="BN23" s="12">
        <v>2.59</v>
      </c>
      <c r="BO23" s="12">
        <v>1.61</v>
      </c>
      <c r="BP23" s="12">
        <v>1.37</v>
      </c>
      <c r="BQ23" s="12">
        <v>0</v>
      </c>
      <c r="BR23" s="13">
        <v>1.17</v>
      </c>
      <c r="BT23" s="10" t="s">
        <v>1757</v>
      </c>
      <c r="BU23" s="11">
        <v>0.62</v>
      </c>
      <c r="BV23" s="12">
        <v>7.88</v>
      </c>
      <c r="BW23" s="12">
        <v>0.39</v>
      </c>
      <c r="BX23" s="12">
        <v>1.61</v>
      </c>
      <c r="BY23" s="12">
        <v>3.56</v>
      </c>
      <c r="BZ23" s="12">
        <v>3.04</v>
      </c>
      <c r="CA23" s="12">
        <v>0.62</v>
      </c>
      <c r="CB23" s="13">
        <v>1.61</v>
      </c>
    </row>
    <row r="24" spans="2:80" x14ac:dyDescent="0.25">
      <c r="B24" s="10" t="s">
        <v>918</v>
      </c>
      <c r="C24" s="11">
        <v>5.95</v>
      </c>
      <c r="D24" s="12">
        <v>2.8</v>
      </c>
      <c r="E24" s="12">
        <v>4.59</v>
      </c>
      <c r="F24" s="12">
        <v>3.64</v>
      </c>
      <c r="G24" s="12">
        <v>1.62</v>
      </c>
      <c r="H24" s="12">
        <v>5.42</v>
      </c>
      <c r="I24" s="12">
        <v>1.93</v>
      </c>
      <c r="J24" s="13">
        <v>1.64</v>
      </c>
      <c r="L24" s="10" t="s">
        <v>1243</v>
      </c>
      <c r="M24" s="11">
        <v>4.68</v>
      </c>
      <c r="N24" s="12">
        <v>3.35</v>
      </c>
      <c r="O24" s="12">
        <v>4.3</v>
      </c>
      <c r="P24" s="12">
        <v>4.05</v>
      </c>
      <c r="Q24" s="12">
        <v>2.5099999999999998</v>
      </c>
      <c r="R24" s="12">
        <v>4.58</v>
      </c>
      <c r="S24" s="12">
        <v>0.78</v>
      </c>
      <c r="T24" s="13">
        <v>0.91</v>
      </c>
      <c r="V24" s="10" t="s">
        <v>1446</v>
      </c>
      <c r="W24" s="11">
        <v>2.98</v>
      </c>
      <c r="X24" s="12">
        <v>0</v>
      </c>
      <c r="Y24" s="12">
        <v>5.34</v>
      </c>
      <c r="Z24" s="12">
        <v>3.92</v>
      </c>
      <c r="AA24" s="12">
        <v>4.24</v>
      </c>
      <c r="AB24" s="12">
        <v>4.34</v>
      </c>
      <c r="AC24" s="12">
        <v>1.75</v>
      </c>
      <c r="AD24" s="13">
        <v>2.4500000000000002</v>
      </c>
      <c r="AF24" s="10" t="s">
        <v>1513</v>
      </c>
      <c r="AG24" s="11">
        <v>2.88</v>
      </c>
      <c r="AH24" s="12">
        <v>5.57</v>
      </c>
      <c r="AI24" s="12">
        <v>4.8499999999999996</v>
      </c>
      <c r="AJ24" s="12">
        <v>6.21</v>
      </c>
      <c r="AK24" s="12">
        <v>0</v>
      </c>
      <c r="AL24" s="12">
        <v>3.71</v>
      </c>
      <c r="AM24" s="12">
        <v>2.96</v>
      </c>
      <c r="AN24" s="13">
        <v>3.33</v>
      </c>
      <c r="AP24" s="10" t="s">
        <v>1580</v>
      </c>
      <c r="AQ24" s="11">
        <v>3.56</v>
      </c>
      <c r="AR24" s="12">
        <v>1.89</v>
      </c>
      <c r="AS24" s="12">
        <v>0.62</v>
      </c>
      <c r="AT24" s="12">
        <v>1.17</v>
      </c>
      <c r="AU24" s="12">
        <v>14.87</v>
      </c>
      <c r="AV24" s="12">
        <v>4.18</v>
      </c>
      <c r="AW24" s="12">
        <v>1.17</v>
      </c>
      <c r="AX24" s="13">
        <v>1.37</v>
      </c>
      <c r="AZ24" s="10" t="s">
        <v>1639</v>
      </c>
      <c r="BA24" s="11">
        <v>2.21</v>
      </c>
      <c r="BB24" s="12">
        <v>0.39</v>
      </c>
      <c r="BC24" s="12">
        <v>0.33</v>
      </c>
      <c r="BD24" s="12">
        <v>1.17</v>
      </c>
      <c r="BE24" s="12">
        <v>1.61</v>
      </c>
      <c r="BF24" s="12">
        <v>2.21</v>
      </c>
      <c r="BG24" s="12">
        <v>0.15</v>
      </c>
      <c r="BH24" s="13">
        <v>0.15</v>
      </c>
      <c r="BJ24" s="10" t="s">
        <v>1698</v>
      </c>
      <c r="BK24" s="11">
        <v>2.21</v>
      </c>
      <c r="BL24" s="12">
        <v>1.17</v>
      </c>
      <c r="BM24" s="12">
        <v>1.89</v>
      </c>
      <c r="BN24" s="12">
        <v>2.21</v>
      </c>
      <c r="BO24" s="12">
        <v>1.61</v>
      </c>
      <c r="BP24" s="12">
        <v>3.56</v>
      </c>
      <c r="BQ24" s="12">
        <v>0</v>
      </c>
      <c r="BR24" s="13">
        <v>1.17</v>
      </c>
      <c r="BT24" s="10" t="s">
        <v>1758</v>
      </c>
      <c r="BU24" s="11">
        <v>0.62</v>
      </c>
      <c r="BV24" s="12">
        <v>7.88</v>
      </c>
      <c r="BW24" s="12">
        <v>0.45</v>
      </c>
      <c r="BX24" s="12">
        <v>1.61</v>
      </c>
      <c r="BY24" s="12">
        <v>3.56</v>
      </c>
      <c r="BZ24" s="12">
        <v>3.04</v>
      </c>
      <c r="CA24" s="12">
        <v>0.45</v>
      </c>
      <c r="CB24" s="13">
        <v>1.61</v>
      </c>
    </row>
    <row r="25" spans="2:80" x14ac:dyDescent="0.25">
      <c r="B25" s="10" t="s">
        <v>919</v>
      </c>
      <c r="C25" s="11">
        <v>5.95</v>
      </c>
      <c r="D25" s="12">
        <v>2.76</v>
      </c>
      <c r="E25" s="12">
        <v>4.5999999999999996</v>
      </c>
      <c r="F25" s="12">
        <v>3.58</v>
      </c>
      <c r="G25" s="12">
        <v>1.66</v>
      </c>
      <c r="H25" s="12">
        <v>5.39</v>
      </c>
      <c r="I25" s="12">
        <v>1.93</v>
      </c>
      <c r="J25" s="13">
        <v>1.64</v>
      </c>
      <c r="L25" s="10" t="s">
        <v>1244</v>
      </c>
      <c r="M25" s="11">
        <v>4.6399999999999997</v>
      </c>
      <c r="N25" s="12">
        <v>3.39</v>
      </c>
      <c r="O25" s="12">
        <v>4.3099999999999996</v>
      </c>
      <c r="P25" s="12">
        <v>4.04</v>
      </c>
      <c r="Q25" s="12">
        <v>2.5</v>
      </c>
      <c r="R25" s="12">
        <v>0.33</v>
      </c>
      <c r="S25" s="12">
        <v>0.78</v>
      </c>
      <c r="T25" s="13">
        <v>0.89</v>
      </c>
      <c r="V25" s="10" t="s">
        <v>1447</v>
      </c>
      <c r="W25" s="11">
        <v>3.01</v>
      </c>
      <c r="X25" s="12">
        <v>0</v>
      </c>
      <c r="Y25" s="12">
        <v>5.36</v>
      </c>
      <c r="Z25" s="12">
        <v>5.73</v>
      </c>
      <c r="AA25" s="12">
        <v>4.24</v>
      </c>
      <c r="AB25" s="12">
        <v>4.33</v>
      </c>
      <c r="AC25" s="12">
        <v>1.75</v>
      </c>
      <c r="AD25" s="13">
        <v>2.46</v>
      </c>
      <c r="AF25" s="10" t="s">
        <v>1514</v>
      </c>
      <c r="AG25" s="11">
        <v>2.88</v>
      </c>
      <c r="AH25" s="12">
        <v>5.64</v>
      </c>
      <c r="AI25" s="12">
        <v>0</v>
      </c>
      <c r="AJ25" s="12">
        <v>6.2</v>
      </c>
      <c r="AK25" s="12">
        <v>0</v>
      </c>
      <c r="AL25" s="12">
        <v>3.71</v>
      </c>
      <c r="AM25" s="12">
        <v>99.99</v>
      </c>
      <c r="AN25" s="13">
        <v>0.27</v>
      </c>
      <c r="AP25" s="10" t="s">
        <v>1581</v>
      </c>
      <c r="AQ25" s="11">
        <v>4.18</v>
      </c>
      <c r="AR25" s="12">
        <v>3.56</v>
      </c>
      <c r="AS25" s="12">
        <v>1.89</v>
      </c>
      <c r="AT25" s="12">
        <v>0.85</v>
      </c>
      <c r="AU25" s="12">
        <v>5.74</v>
      </c>
      <c r="AV25" s="12">
        <v>3.04</v>
      </c>
      <c r="AW25" s="12">
        <v>1.17</v>
      </c>
      <c r="AX25" s="13">
        <v>1.37</v>
      </c>
      <c r="AZ25" s="10" t="s">
        <v>1640</v>
      </c>
      <c r="BA25" s="11">
        <v>1.89</v>
      </c>
      <c r="BB25" s="12">
        <v>0.33</v>
      </c>
      <c r="BC25" s="12">
        <v>0.33</v>
      </c>
      <c r="BD25" s="12">
        <v>0.85</v>
      </c>
      <c r="BE25" s="12">
        <v>1.61</v>
      </c>
      <c r="BF25" s="12">
        <v>1.89</v>
      </c>
      <c r="BG25" s="12">
        <v>0.15</v>
      </c>
      <c r="BH25" s="13">
        <v>0.17</v>
      </c>
      <c r="BJ25" s="10" t="s">
        <v>1699</v>
      </c>
      <c r="BK25" s="11">
        <v>0.73</v>
      </c>
      <c r="BL25" s="12">
        <v>1.17</v>
      </c>
      <c r="BM25" s="12">
        <v>1.89</v>
      </c>
      <c r="BN25" s="12">
        <v>3.56</v>
      </c>
      <c r="BO25" s="12">
        <v>1.61</v>
      </c>
      <c r="BP25" s="12">
        <v>1.37</v>
      </c>
      <c r="BQ25" s="12">
        <v>0</v>
      </c>
      <c r="BR25" s="13">
        <v>1.17</v>
      </c>
      <c r="BT25" s="10" t="s">
        <v>1759</v>
      </c>
      <c r="BU25" s="11">
        <v>0.53</v>
      </c>
      <c r="BV25" s="12">
        <v>7.88</v>
      </c>
      <c r="BW25" s="12">
        <v>0.45</v>
      </c>
      <c r="BX25" s="12">
        <v>1.37</v>
      </c>
      <c r="BY25" s="12">
        <v>9.24</v>
      </c>
      <c r="BZ25" s="12">
        <v>3.04</v>
      </c>
      <c r="CA25" s="12">
        <v>0.53</v>
      </c>
      <c r="CB25" s="13">
        <v>1.61</v>
      </c>
    </row>
    <row r="26" spans="2:80" x14ac:dyDescent="0.25">
      <c r="B26" s="10" t="s">
        <v>920</v>
      </c>
      <c r="C26" s="11">
        <v>4.7</v>
      </c>
      <c r="D26" s="12">
        <v>2.8</v>
      </c>
      <c r="E26" s="12">
        <v>4.47</v>
      </c>
      <c r="F26" s="12">
        <v>3.56</v>
      </c>
      <c r="G26" s="12">
        <v>1.64</v>
      </c>
      <c r="H26" s="12">
        <v>5.42</v>
      </c>
      <c r="I26" s="12">
        <v>1.91</v>
      </c>
      <c r="J26" s="13">
        <v>1.62</v>
      </c>
      <c r="L26" s="10" t="s">
        <v>1245</v>
      </c>
      <c r="M26" s="11">
        <v>4.66</v>
      </c>
      <c r="N26" s="12">
        <v>3.37</v>
      </c>
      <c r="O26" s="12">
        <v>4.3099999999999996</v>
      </c>
      <c r="P26" s="12">
        <v>4.05</v>
      </c>
      <c r="Q26" s="12">
        <v>2.5299999999999998</v>
      </c>
      <c r="R26" s="12">
        <v>4.8499999999999996</v>
      </c>
      <c r="S26" s="12">
        <v>0.78</v>
      </c>
      <c r="T26" s="13">
        <v>0.94</v>
      </c>
      <c r="V26" s="10" t="s">
        <v>1448</v>
      </c>
      <c r="W26" s="11">
        <v>3.01</v>
      </c>
      <c r="X26" s="12">
        <v>0</v>
      </c>
      <c r="Y26" s="12">
        <v>5.34</v>
      </c>
      <c r="Z26" s="12">
        <v>5.71</v>
      </c>
      <c r="AA26" s="12">
        <v>4.2699999999999996</v>
      </c>
      <c r="AB26" s="12">
        <v>4.32</v>
      </c>
      <c r="AC26" s="12">
        <v>1.81</v>
      </c>
      <c r="AD26" s="13">
        <v>2.4300000000000002</v>
      </c>
      <c r="AF26" s="10" t="s">
        <v>1515</v>
      </c>
      <c r="AG26" s="11">
        <v>2.86</v>
      </c>
      <c r="AH26" s="12">
        <v>5.59</v>
      </c>
      <c r="AI26" s="12">
        <v>0</v>
      </c>
      <c r="AJ26" s="12">
        <v>6.2</v>
      </c>
      <c r="AK26" s="12">
        <v>0</v>
      </c>
      <c r="AL26" s="12">
        <v>3.66</v>
      </c>
      <c r="AM26" s="12">
        <v>2.97</v>
      </c>
      <c r="AN26" s="13">
        <v>4.3</v>
      </c>
      <c r="AP26" s="10" t="s">
        <v>1582</v>
      </c>
      <c r="AQ26" s="11">
        <v>3.56</v>
      </c>
      <c r="AR26" s="12">
        <v>1.89</v>
      </c>
      <c r="AS26" s="12">
        <v>1.89</v>
      </c>
      <c r="AT26" s="12">
        <v>0.85</v>
      </c>
      <c r="AU26" s="12">
        <v>14.87</v>
      </c>
      <c r="AV26" s="12">
        <v>3.04</v>
      </c>
      <c r="AW26" s="12">
        <v>1.17</v>
      </c>
      <c r="AX26" s="13">
        <v>1.37</v>
      </c>
      <c r="AZ26" s="10" t="s">
        <v>1641</v>
      </c>
      <c r="BA26" s="11">
        <v>2.21</v>
      </c>
      <c r="BB26" s="12">
        <v>0.33</v>
      </c>
      <c r="BC26" s="12">
        <v>0.45</v>
      </c>
      <c r="BD26" s="12">
        <v>0.85</v>
      </c>
      <c r="BE26" s="12">
        <v>1.61</v>
      </c>
      <c r="BF26" s="12">
        <v>2.21</v>
      </c>
      <c r="BG26" s="12">
        <v>0.17</v>
      </c>
      <c r="BH26" s="13">
        <v>0.13</v>
      </c>
      <c r="BJ26" s="10" t="s">
        <v>1700</v>
      </c>
      <c r="BK26" s="11">
        <v>2.21</v>
      </c>
      <c r="BL26" s="12">
        <v>1.17</v>
      </c>
      <c r="BM26" s="12">
        <v>1.89</v>
      </c>
      <c r="BN26" s="12">
        <v>3.04</v>
      </c>
      <c r="BO26" s="12">
        <v>1.61</v>
      </c>
      <c r="BP26" s="12">
        <v>28.07</v>
      </c>
      <c r="BQ26" s="12">
        <v>0</v>
      </c>
      <c r="BR26" s="13">
        <v>1.17</v>
      </c>
      <c r="BT26" s="10" t="s">
        <v>1760</v>
      </c>
      <c r="BU26" s="11">
        <v>0.62</v>
      </c>
      <c r="BV26" s="12">
        <v>6.72</v>
      </c>
      <c r="BW26" s="12">
        <v>0.45</v>
      </c>
      <c r="BX26" s="12">
        <v>1.89</v>
      </c>
      <c r="BY26" s="12">
        <v>3.56</v>
      </c>
      <c r="BZ26" s="12">
        <v>2.59</v>
      </c>
      <c r="CA26" s="12">
        <v>0.53</v>
      </c>
      <c r="CB26" s="13">
        <v>0</v>
      </c>
    </row>
    <row r="27" spans="2:80" x14ac:dyDescent="0.25">
      <c r="B27" s="10" t="s">
        <v>921</v>
      </c>
      <c r="C27" s="11">
        <v>5.95</v>
      </c>
      <c r="D27" s="12">
        <v>2.78</v>
      </c>
      <c r="E27" s="12">
        <v>4.5599999999999996</v>
      </c>
      <c r="F27" s="12">
        <v>3.58</v>
      </c>
      <c r="G27" s="12">
        <v>1.62</v>
      </c>
      <c r="H27" s="12">
        <v>5.39</v>
      </c>
      <c r="I27" s="12">
        <v>1.93</v>
      </c>
      <c r="J27" s="13">
        <v>1.64</v>
      </c>
      <c r="L27" s="10" t="s">
        <v>1246</v>
      </c>
      <c r="M27" s="11">
        <v>4.66</v>
      </c>
      <c r="N27" s="12">
        <v>3.42</v>
      </c>
      <c r="O27" s="12">
        <v>4.3499999999999996</v>
      </c>
      <c r="P27" s="12">
        <v>4.04</v>
      </c>
      <c r="Q27" s="12">
        <v>1.37</v>
      </c>
      <c r="R27" s="12">
        <v>4.0999999999999996</v>
      </c>
      <c r="S27" s="12">
        <v>0.81</v>
      </c>
      <c r="T27" s="13">
        <v>0.93</v>
      </c>
      <c r="V27" s="10" t="s">
        <v>1449</v>
      </c>
      <c r="W27" s="11">
        <v>3</v>
      </c>
      <c r="X27" s="12">
        <v>0</v>
      </c>
      <c r="Y27" s="12">
        <v>5.34</v>
      </c>
      <c r="Z27" s="12">
        <v>5.68</v>
      </c>
      <c r="AA27" s="12">
        <v>4.32</v>
      </c>
      <c r="AB27" s="12">
        <v>4.32</v>
      </c>
      <c r="AC27" s="12">
        <v>1.8</v>
      </c>
      <c r="AD27" s="13">
        <v>2.4500000000000002</v>
      </c>
      <c r="AF27" s="10" t="s">
        <v>1516</v>
      </c>
      <c r="AG27" s="11">
        <v>2.84</v>
      </c>
      <c r="AH27" s="12">
        <v>5.65</v>
      </c>
      <c r="AI27" s="12">
        <v>4.92</v>
      </c>
      <c r="AJ27" s="12">
        <v>6.18</v>
      </c>
      <c r="AK27" s="12">
        <v>0</v>
      </c>
      <c r="AL27" s="12">
        <v>3.69</v>
      </c>
      <c r="AM27" s="12">
        <v>2.97</v>
      </c>
      <c r="AN27" s="13">
        <v>0</v>
      </c>
      <c r="AP27" s="10" t="s">
        <v>1583</v>
      </c>
      <c r="AQ27" s="11">
        <v>3.56</v>
      </c>
      <c r="AR27" s="12">
        <v>14.87</v>
      </c>
      <c r="AS27" s="12">
        <v>1.89</v>
      </c>
      <c r="AT27" s="12">
        <v>0.85</v>
      </c>
      <c r="AU27" s="12">
        <v>17.43</v>
      </c>
      <c r="AV27" s="12">
        <v>2.59</v>
      </c>
      <c r="AW27" s="12">
        <v>1.17</v>
      </c>
      <c r="AX27" s="13">
        <v>1.37</v>
      </c>
      <c r="AZ27" s="10" t="s">
        <v>1642</v>
      </c>
      <c r="BA27" s="11">
        <v>2.21</v>
      </c>
      <c r="BB27" s="12">
        <v>0.39</v>
      </c>
      <c r="BC27" s="12">
        <v>0.45</v>
      </c>
      <c r="BD27" s="12">
        <v>1.17</v>
      </c>
      <c r="BE27" s="12">
        <v>1.61</v>
      </c>
      <c r="BF27" s="12">
        <v>1.89</v>
      </c>
      <c r="BG27" s="12">
        <v>0.15</v>
      </c>
      <c r="BH27" s="13">
        <v>0.15</v>
      </c>
      <c r="BJ27" s="10" t="s">
        <v>1701</v>
      </c>
      <c r="BK27" s="11">
        <v>0</v>
      </c>
      <c r="BL27" s="12">
        <v>0.85</v>
      </c>
      <c r="BM27" s="12">
        <v>0</v>
      </c>
      <c r="BN27" s="12">
        <v>2.21</v>
      </c>
      <c r="BO27" s="12">
        <v>1.37</v>
      </c>
      <c r="BP27" s="12">
        <v>32.9</v>
      </c>
      <c r="BQ27" s="12">
        <v>0.28000000000000003</v>
      </c>
      <c r="BR27" s="13">
        <v>1.61</v>
      </c>
      <c r="BT27" s="10" t="s">
        <v>1761</v>
      </c>
      <c r="BU27" s="11">
        <v>0.53</v>
      </c>
      <c r="BV27" s="12">
        <v>7.88</v>
      </c>
      <c r="BW27" s="12">
        <v>0.45</v>
      </c>
      <c r="BX27" s="12">
        <v>1.61</v>
      </c>
      <c r="BY27" s="12">
        <v>3.04</v>
      </c>
      <c r="BZ27" s="12">
        <v>3.56</v>
      </c>
      <c r="CA27" s="12">
        <v>0.53</v>
      </c>
      <c r="CB27" s="13">
        <v>1.61</v>
      </c>
    </row>
    <row r="28" spans="2:80" x14ac:dyDescent="0.25">
      <c r="B28" s="10" t="s">
        <v>922</v>
      </c>
      <c r="C28" s="11">
        <v>5.95</v>
      </c>
      <c r="D28" s="12">
        <v>2.82</v>
      </c>
      <c r="E28" s="12">
        <v>4.6500000000000004</v>
      </c>
      <c r="F28" s="12">
        <v>3.55</v>
      </c>
      <c r="G28" s="12">
        <v>1.65</v>
      </c>
      <c r="H28" s="12">
        <v>5.35</v>
      </c>
      <c r="I28" s="12">
        <v>1.91</v>
      </c>
      <c r="J28" s="13">
        <v>1.65</v>
      </c>
      <c r="L28" s="10" t="s">
        <v>1247</v>
      </c>
      <c r="M28" s="11">
        <v>4.6500000000000004</v>
      </c>
      <c r="N28" s="12">
        <v>3.41</v>
      </c>
      <c r="O28" s="12">
        <v>2.0499999999999998</v>
      </c>
      <c r="P28" s="12">
        <v>4.07</v>
      </c>
      <c r="Q28" s="12">
        <v>2.54</v>
      </c>
      <c r="R28" s="12">
        <v>5.4</v>
      </c>
      <c r="S28" s="12">
        <v>0.76</v>
      </c>
      <c r="T28" s="13">
        <v>0.93</v>
      </c>
      <c r="V28" s="10" t="s">
        <v>1450</v>
      </c>
      <c r="W28" s="11">
        <v>3</v>
      </c>
      <c r="X28" s="12">
        <v>0</v>
      </c>
      <c r="Y28" s="12">
        <v>5.33</v>
      </c>
      <c r="Z28" s="12">
        <v>5.71</v>
      </c>
      <c r="AA28" s="12">
        <v>0</v>
      </c>
      <c r="AB28" s="12">
        <v>4.3099999999999996</v>
      </c>
      <c r="AC28" s="12">
        <v>1.82</v>
      </c>
      <c r="AD28" s="13">
        <v>2.4500000000000002</v>
      </c>
      <c r="AF28" s="10" t="s">
        <v>1517</v>
      </c>
      <c r="AG28" s="11">
        <v>2.83</v>
      </c>
      <c r="AH28" s="12">
        <v>5.57</v>
      </c>
      <c r="AI28" s="12">
        <v>4.8899999999999997</v>
      </c>
      <c r="AJ28" s="12">
        <v>6.18</v>
      </c>
      <c r="AK28" s="12">
        <v>0</v>
      </c>
      <c r="AL28" s="12">
        <v>3.72</v>
      </c>
      <c r="AM28" s="12">
        <v>2.97</v>
      </c>
      <c r="AN28" s="13">
        <v>0</v>
      </c>
      <c r="AP28" s="10" t="s">
        <v>1584</v>
      </c>
      <c r="AQ28" s="11">
        <v>3.56</v>
      </c>
      <c r="AR28" s="12">
        <v>17.43</v>
      </c>
      <c r="AS28" s="12">
        <v>1.89</v>
      </c>
      <c r="AT28" s="12">
        <v>0.85</v>
      </c>
      <c r="AU28" s="12">
        <v>17.43</v>
      </c>
      <c r="AV28" s="12">
        <v>3.04</v>
      </c>
      <c r="AW28" s="12">
        <v>1.17</v>
      </c>
      <c r="AX28" s="13">
        <v>1.37</v>
      </c>
      <c r="AZ28" s="10" t="s">
        <v>1643</v>
      </c>
      <c r="BA28" s="11">
        <v>0</v>
      </c>
      <c r="BB28" s="12">
        <v>12.69</v>
      </c>
      <c r="BC28" s="12">
        <v>0.33</v>
      </c>
      <c r="BD28" s="12">
        <v>1.17</v>
      </c>
      <c r="BE28" s="12">
        <v>1.61</v>
      </c>
      <c r="BF28" s="12">
        <v>2.21</v>
      </c>
      <c r="BG28" s="12">
        <v>0.17</v>
      </c>
      <c r="BH28" s="13">
        <v>0.15</v>
      </c>
      <c r="BJ28" s="10" t="s">
        <v>1702</v>
      </c>
      <c r="BK28" s="11">
        <v>2.21</v>
      </c>
      <c r="BL28" s="12">
        <v>3.56</v>
      </c>
      <c r="BM28" s="12">
        <v>1.37</v>
      </c>
      <c r="BN28" s="12">
        <v>2.59</v>
      </c>
      <c r="BO28" s="12">
        <v>1.61</v>
      </c>
      <c r="BP28" s="12">
        <v>32.9</v>
      </c>
      <c r="BQ28" s="12">
        <v>0.45</v>
      </c>
      <c r="BR28" s="13">
        <v>7.88</v>
      </c>
      <c r="BT28" s="10" t="s">
        <v>1762</v>
      </c>
      <c r="BU28" s="11">
        <v>0.53</v>
      </c>
      <c r="BV28" s="12">
        <v>0.73</v>
      </c>
      <c r="BW28" s="12">
        <v>0.45</v>
      </c>
      <c r="BX28" s="12">
        <v>1.61</v>
      </c>
      <c r="BY28" s="12">
        <v>0.85</v>
      </c>
      <c r="BZ28" s="12">
        <v>3.04</v>
      </c>
      <c r="CA28" s="12">
        <v>0.62</v>
      </c>
      <c r="CB28" s="13">
        <v>1.61</v>
      </c>
    </row>
    <row r="29" spans="2:80" x14ac:dyDescent="0.25">
      <c r="B29" s="10" t="s">
        <v>923</v>
      </c>
      <c r="C29" s="11">
        <v>5.98</v>
      </c>
      <c r="D29" s="12">
        <v>2.79</v>
      </c>
      <c r="E29" s="12">
        <v>4.4400000000000004</v>
      </c>
      <c r="F29" s="12">
        <v>3.6</v>
      </c>
      <c r="G29" s="12">
        <v>1.6</v>
      </c>
      <c r="H29" s="12">
        <v>4.37</v>
      </c>
      <c r="I29" s="12">
        <v>1.93</v>
      </c>
      <c r="J29" s="13">
        <v>1.65</v>
      </c>
      <c r="L29" s="10" t="s">
        <v>1248</v>
      </c>
      <c r="M29" s="11">
        <v>4.6900000000000004</v>
      </c>
      <c r="N29" s="12">
        <v>3.38</v>
      </c>
      <c r="O29" s="12">
        <v>4.3499999999999996</v>
      </c>
      <c r="P29" s="12">
        <v>4.03</v>
      </c>
      <c r="Q29" s="12">
        <v>2.5299999999999998</v>
      </c>
      <c r="R29" s="12">
        <v>4.6900000000000004</v>
      </c>
      <c r="S29" s="12">
        <v>0.74</v>
      </c>
      <c r="T29" s="13">
        <v>0.93</v>
      </c>
      <c r="V29" s="10" t="s">
        <v>1451</v>
      </c>
      <c r="W29" s="11">
        <v>3.01</v>
      </c>
      <c r="X29" s="12">
        <v>0</v>
      </c>
      <c r="Y29" s="12">
        <v>5.31</v>
      </c>
      <c r="Z29" s="12">
        <v>5.68</v>
      </c>
      <c r="AA29" s="12">
        <v>4.28</v>
      </c>
      <c r="AB29" s="12">
        <v>4.3</v>
      </c>
      <c r="AC29" s="12">
        <v>1.76</v>
      </c>
      <c r="AD29" s="13">
        <v>2.48</v>
      </c>
      <c r="AF29" s="10" t="s">
        <v>1518</v>
      </c>
      <c r="AG29" s="11">
        <v>2.89</v>
      </c>
      <c r="AH29" s="12">
        <v>5.66</v>
      </c>
      <c r="AI29" s="12">
        <v>0</v>
      </c>
      <c r="AJ29" s="12">
        <v>6.21</v>
      </c>
      <c r="AK29" s="12">
        <v>0</v>
      </c>
      <c r="AL29" s="12">
        <v>3.68</v>
      </c>
      <c r="AM29" s="12">
        <v>2.98</v>
      </c>
      <c r="AN29" s="13">
        <v>3.36</v>
      </c>
      <c r="AP29" s="10" t="s">
        <v>1585</v>
      </c>
      <c r="AQ29" s="11">
        <v>3.56</v>
      </c>
      <c r="AR29" s="12">
        <v>1.89</v>
      </c>
      <c r="AS29" s="12">
        <v>1.89</v>
      </c>
      <c r="AT29" s="12">
        <v>0.85</v>
      </c>
      <c r="AU29" s="12">
        <v>6.72</v>
      </c>
      <c r="AV29" s="12">
        <v>3.04</v>
      </c>
      <c r="AW29" s="12">
        <v>1.17</v>
      </c>
      <c r="AX29" s="13">
        <v>1.37</v>
      </c>
      <c r="AZ29" s="10" t="s">
        <v>1644</v>
      </c>
      <c r="BA29" s="11">
        <v>1.37</v>
      </c>
      <c r="BB29" s="12">
        <v>2.21</v>
      </c>
      <c r="BC29" s="12">
        <v>0.45</v>
      </c>
      <c r="BD29" s="12">
        <v>0.85</v>
      </c>
      <c r="BE29" s="12">
        <v>1.61</v>
      </c>
      <c r="BF29" s="12">
        <v>0</v>
      </c>
      <c r="BG29" s="12">
        <v>0.62</v>
      </c>
      <c r="BH29" s="13">
        <v>0.2</v>
      </c>
      <c r="BJ29" s="10" t="s">
        <v>1703</v>
      </c>
      <c r="BK29" s="11">
        <v>2.21</v>
      </c>
      <c r="BL29" s="12">
        <v>1.17</v>
      </c>
      <c r="BM29" s="12">
        <v>1.89</v>
      </c>
      <c r="BN29" s="12">
        <v>3.56</v>
      </c>
      <c r="BO29" s="12">
        <v>1.37</v>
      </c>
      <c r="BP29" s="12">
        <v>1.37</v>
      </c>
      <c r="BQ29" s="12">
        <v>0</v>
      </c>
      <c r="BR29" s="13">
        <v>1.61</v>
      </c>
      <c r="BT29" s="10" t="s">
        <v>1763</v>
      </c>
      <c r="BU29" s="11">
        <v>0.73</v>
      </c>
      <c r="BV29" s="12">
        <v>7.88</v>
      </c>
      <c r="BW29" s="12">
        <v>0.45</v>
      </c>
      <c r="BX29" s="12">
        <v>1.61</v>
      </c>
      <c r="BY29" s="12">
        <v>0.85</v>
      </c>
      <c r="BZ29" s="12">
        <v>2.59</v>
      </c>
      <c r="CA29" s="12">
        <v>0.53</v>
      </c>
      <c r="CB29" s="13">
        <v>0.85</v>
      </c>
    </row>
    <row r="30" spans="2:80" x14ac:dyDescent="0.25">
      <c r="B30" s="10" t="s">
        <v>924</v>
      </c>
      <c r="C30" s="11">
        <v>5.94</v>
      </c>
      <c r="D30" s="12">
        <v>2.79</v>
      </c>
      <c r="E30" s="12">
        <v>4.4400000000000004</v>
      </c>
      <c r="F30" s="12">
        <v>3.57</v>
      </c>
      <c r="G30" s="12">
        <v>1.61</v>
      </c>
      <c r="H30" s="12">
        <v>4.55</v>
      </c>
      <c r="I30" s="12">
        <v>1.92</v>
      </c>
      <c r="J30" s="13">
        <v>1.64</v>
      </c>
      <c r="L30" s="10" t="s">
        <v>1249</v>
      </c>
      <c r="M30" s="11">
        <v>4.6500000000000004</v>
      </c>
      <c r="N30" s="12">
        <v>3.37</v>
      </c>
      <c r="O30" s="12">
        <v>4.3099999999999996</v>
      </c>
      <c r="P30" s="12">
        <v>4.03</v>
      </c>
      <c r="Q30" s="12">
        <v>2.52</v>
      </c>
      <c r="R30" s="12">
        <v>4.12</v>
      </c>
      <c r="S30" s="12">
        <v>0.75</v>
      </c>
      <c r="T30" s="13">
        <v>0.88</v>
      </c>
      <c r="V30" s="10" t="s">
        <v>1452</v>
      </c>
      <c r="W30" s="11">
        <v>3.01</v>
      </c>
      <c r="X30" s="12">
        <v>0</v>
      </c>
      <c r="Y30" s="12">
        <v>5.36</v>
      </c>
      <c r="Z30" s="12">
        <v>5.66</v>
      </c>
      <c r="AA30" s="12">
        <v>4.25</v>
      </c>
      <c r="AB30" s="12">
        <v>4.3099999999999996</v>
      </c>
      <c r="AC30" s="12">
        <v>1.8</v>
      </c>
      <c r="AD30" s="13">
        <v>2.46</v>
      </c>
      <c r="AF30" s="10" t="s">
        <v>1519</v>
      </c>
      <c r="AG30" s="11">
        <v>2.84</v>
      </c>
      <c r="AH30" s="12">
        <v>5.66</v>
      </c>
      <c r="AI30" s="12">
        <v>4.9000000000000004</v>
      </c>
      <c r="AJ30" s="12">
        <v>6.2</v>
      </c>
      <c r="AK30" s="12">
        <v>0</v>
      </c>
      <c r="AL30" s="12">
        <v>3.7</v>
      </c>
      <c r="AM30" s="12">
        <v>2.96</v>
      </c>
      <c r="AN30" s="13">
        <v>3.32</v>
      </c>
      <c r="AP30" s="10" t="s">
        <v>1586</v>
      </c>
      <c r="AQ30" s="11">
        <v>3.56</v>
      </c>
      <c r="AR30" s="12">
        <v>3.04</v>
      </c>
      <c r="AS30" s="12">
        <v>1.89</v>
      </c>
      <c r="AT30" s="12">
        <v>1.17</v>
      </c>
      <c r="AU30" s="12">
        <v>14.87</v>
      </c>
      <c r="AV30" s="12">
        <v>2.59</v>
      </c>
      <c r="AW30" s="12">
        <v>1.17</v>
      </c>
      <c r="AX30" s="13">
        <v>1.37</v>
      </c>
      <c r="AZ30" s="10" t="s">
        <v>1645</v>
      </c>
      <c r="BA30" s="11">
        <v>1.37</v>
      </c>
      <c r="BB30" s="12">
        <v>0.39</v>
      </c>
      <c r="BC30" s="12">
        <v>0.45</v>
      </c>
      <c r="BD30" s="12">
        <v>0.85</v>
      </c>
      <c r="BE30" s="12">
        <v>0</v>
      </c>
      <c r="BF30" s="12">
        <v>1.17</v>
      </c>
      <c r="BG30" s="12">
        <v>0.15</v>
      </c>
      <c r="BH30" s="13">
        <v>0.2</v>
      </c>
      <c r="BJ30" s="10" t="s">
        <v>1704</v>
      </c>
      <c r="BK30" s="11">
        <v>0</v>
      </c>
      <c r="BL30" s="12">
        <v>1.17</v>
      </c>
      <c r="BM30" s="12">
        <v>1.89</v>
      </c>
      <c r="BN30" s="12">
        <v>3.56</v>
      </c>
      <c r="BO30" s="12">
        <v>1.61</v>
      </c>
      <c r="BP30" s="12">
        <v>1.37</v>
      </c>
      <c r="BQ30" s="12">
        <v>0</v>
      </c>
      <c r="BR30" s="13">
        <v>1.17</v>
      </c>
      <c r="BT30" s="10" t="s">
        <v>1764</v>
      </c>
      <c r="BU30" s="11">
        <v>0.53</v>
      </c>
      <c r="BV30" s="12">
        <v>7.88</v>
      </c>
      <c r="BW30" s="12">
        <v>0.45</v>
      </c>
      <c r="BX30" s="12">
        <v>1.61</v>
      </c>
      <c r="BY30" s="12">
        <v>3.56</v>
      </c>
      <c r="BZ30" s="12">
        <v>2.59</v>
      </c>
      <c r="CA30" s="12">
        <v>0.53</v>
      </c>
      <c r="CB30" s="13">
        <v>4.8899999999999997</v>
      </c>
    </row>
    <row r="31" spans="2:80" x14ac:dyDescent="0.25">
      <c r="B31" s="10" t="s">
        <v>925</v>
      </c>
      <c r="C31" s="11">
        <v>5.96</v>
      </c>
      <c r="D31" s="12">
        <v>2.79</v>
      </c>
      <c r="E31" s="12">
        <v>4.46</v>
      </c>
      <c r="F31" s="12">
        <v>3.59</v>
      </c>
      <c r="G31" s="12">
        <v>1.65</v>
      </c>
      <c r="H31" s="12">
        <v>3.64</v>
      </c>
      <c r="I31" s="12">
        <v>1.91</v>
      </c>
      <c r="J31" s="13">
        <v>1.64</v>
      </c>
      <c r="L31" s="10" t="s">
        <v>1250</v>
      </c>
      <c r="M31" s="11">
        <v>4.6399999999999997</v>
      </c>
      <c r="N31" s="12">
        <v>3.36</v>
      </c>
      <c r="O31" s="12">
        <v>4.33</v>
      </c>
      <c r="P31" s="12">
        <v>4.04</v>
      </c>
      <c r="Q31" s="12">
        <v>2.5499999999999998</v>
      </c>
      <c r="R31" s="12">
        <v>4.1500000000000004</v>
      </c>
      <c r="S31" s="12">
        <v>0.74</v>
      </c>
      <c r="T31" s="13">
        <v>0.87</v>
      </c>
      <c r="V31" s="10" t="s">
        <v>1453</v>
      </c>
      <c r="W31" s="11">
        <v>2.99</v>
      </c>
      <c r="X31" s="12">
        <v>0</v>
      </c>
      <c r="Y31" s="12">
        <v>5.32</v>
      </c>
      <c r="Z31" s="12">
        <v>5.68</v>
      </c>
      <c r="AA31" s="12">
        <v>4.26</v>
      </c>
      <c r="AB31" s="12">
        <v>4.32</v>
      </c>
      <c r="AC31" s="12">
        <v>1.8</v>
      </c>
      <c r="AD31" s="13">
        <v>2.4700000000000002</v>
      </c>
      <c r="AF31" s="10" t="s">
        <v>1520</v>
      </c>
      <c r="AG31" s="11">
        <v>2.87</v>
      </c>
      <c r="AH31" s="12">
        <v>5.77</v>
      </c>
      <c r="AI31" s="12">
        <v>5.3</v>
      </c>
      <c r="AJ31" s="12">
        <v>6.2</v>
      </c>
      <c r="AK31" s="12">
        <v>0</v>
      </c>
      <c r="AL31" s="12">
        <v>0.39</v>
      </c>
      <c r="AM31" s="12">
        <v>2.95</v>
      </c>
      <c r="AN31" s="13">
        <v>3.37</v>
      </c>
      <c r="AP31" s="10" t="s">
        <v>1587</v>
      </c>
      <c r="AQ31" s="11">
        <v>3.56</v>
      </c>
      <c r="AR31" s="12">
        <v>1.89</v>
      </c>
      <c r="AS31" s="12">
        <v>1.89</v>
      </c>
      <c r="AT31" s="12">
        <v>0.85</v>
      </c>
      <c r="AU31" s="12">
        <v>14.87</v>
      </c>
      <c r="AV31" s="12">
        <v>3.04</v>
      </c>
      <c r="AW31" s="12">
        <v>1.17</v>
      </c>
      <c r="AX31" s="13">
        <v>0.85</v>
      </c>
      <c r="AZ31" s="10" t="s">
        <v>1646</v>
      </c>
      <c r="BA31" s="11">
        <v>2.21</v>
      </c>
      <c r="BB31" s="12">
        <v>0.39</v>
      </c>
      <c r="BC31" s="12">
        <v>0.33</v>
      </c>
      <c r="BD31" s="12">
        <v>1.17</v>
      </c>
      <c r="BE31" s="12">
        <v>0</v>
      </c>
      <c r="BF31" s="12">
        <v>1.89</v>
      </c>
      <c r="BG31" s="12">
        <v>0.15</v>
      </c>
      <c r="BH31" s="13">
        <v>0.13</v>
      </c>
      <c r="BJ31" s="10" t="s">
        <v>1705</v>
      </c>
      <c r="BK31" s="11">
        <v>1.89</v>
      </c>
      <c r="BL31" s="12">
        <v>1.17</v>
      </c>
      <c r="BM31" s="12">
        <v>1.89</v>
      </c>
      <c r="BN31" s="12">
        <v>3.56</v>
      </c>
      <c r="BO31" s="12">
        <v>5.74</v>
      </c>
      <c r="BP31" s="12">
        <v>1.37</v>
      </c>
      <c r="BQ31" s="12">
        <v>0</v>
      </c>
      <c r="BR31" s="13">
        <v>1.89</v>
      </c>
      <c r="BT31" s="10" t="s">
        <v>1765</v>
      </c>
      <c r="BU31" s="11">
        <v>0.62</v>
      </c>
      <c r="BV31" s="12">
        <v>7.88</v>
      </c>
      <c r="BW31" s="12">
        <v>0.39</v>
      </c>
      <c r="BX31" s="12">
        <v>1.61</v>
      </c>
      <c r="BY31" s="12">
        <v>20.43</v>
      </c>
      <c r="BZ31" s="12">
        <v>2.21</v>
      </c>
      <c r="CA31" s="12">
        <v>0.45</v>
      </c>
      <c r="CB31" s="13">
        <v>1.61</v>
      </c>
    </row>
    <row r="32" spans="2:80" x14ac:dyDescent="0.25">
      <c r="B32" s="10" t="s">
        <v>926</v>
      </c>
      <c r="C32" s="11">
        <v>5.97</v>
      </c>
      <c r="D32" s="12">
        <v>2.8</v>
      </c>
      <c r="E32" s="12">
        <v>4.54</v>
      </c>
      <c r="F32" s="12">
        <v>3.59</v>
      </c>
      <c r="G32" s="12">
        <v>1.66</v>
      </c>
      <c r="H32" s="12">
        <v>5.45</v>
      </c>
      <c r="I32" s="12">
        <v>0.21</v>
      </c>
      <c r="J32" s="13">
        <v>1.63</v>
      </c>
      <c r="L32" s="10" t="s">
        <v>1251</v>
      </c>
      <c r="M32" s="11">
        <v>4.3</v>
      </c>
      <c r="N32" s="12">
        <v>3.3</v>
      </c>
      <c r="O32" s="12">
        <v>4.34</v>
      </c>
      <c r="P32" s="12">
        <v>4.05</v>
      </c>
      <c r="Q32" s="12">
        <v>2.54</v>
      </c>
      <c r="R32" s="12">
        <v>4.74</v>
      </c>
      <c r="S32" s="12">
        <v>0.78</v>
      </c>
      <c r="T32" s="13">
        <v>0.9</v>
      </c>
      <c r="V32" s="10" t="s">
        <v>1454</v>
      </c>
      <c r="W32" s="11">
        <v>2.99</v>
      </c>
      <c r="X32" s="12">
        <v>0</v>
      </c>
      <c r="Y32" s="12">
        <v>5.35</v>
      </c>
      <c r="Z32" s="12">
        <v>5.69</v>
      </c>
      <c r="AA32" s="12">
        <v>4.28</v>
      </c>
      <c r="AB32" s="12">
        <v>4.3099999999999996</v>
      </c>
      <c r="AC32" s="12">
        <v>1.8</v>
      </c>
      <c r="AD32" s="13">
        <v>2.4500000000000002</v>
      </c>
      <c r="AF32" s="10" t="s">
        <v>1521</v>
      </c>
      <c r="AG32" s="11">
        <v>2.9</v>
      </c>
      <c r="AH32" s="12">
        <v>5.68</v>
      </c>
      <c r="AI32" s="12">
        <v>0</v>
      </c>
      <c r="AJ32" s="12">
        <v>6.21</v>
      </c>
      <c r="AK32" s="12">
        <v>0</v>
      </c>
      <c r="AL32" s="12">
        <v>0.75</v>
      </c>
      <c r="AM32" s="12">
        <v>0.61</v>
      </c>
      <c r="AN32" s="13">
        <v>3.41</v>
      </c>
      <c r="AP32" s="10" t="s">
        <v>1588</v>
      </c>
      <c r="AQ32" s="11">
        <v>3.56</v>
      </c>
      <c r="AR32" s="12">
        <v>1.89</v>
      </c>
      <c r="AS32" s="12">
        <v>1.89</v>
      </c>
      <c r="AT32" s="12">
        <v>0.85</v>
      </c>
      <c r="AU32" s="12">
        <v>14.87</v>
      </c>
      <c r="AV32" s="12">
        <v>3.04</v>
      </c>
      <c r="AW32" s="12">
        <v>1.17</v>
      </c>
      <c r="AX32" s="13">
        <v>1.37</v>
      </c>
      <c r="AZ32" s="10" t="s">
        <v>1647</v>
      </c>
      <c r="BA32" s="11">
        <v>2.21</v>
      </c>
      <c r="BB32" s="12">
        <v>2.59</v>
      </c>
      <c r="BC32" s="12">
        <v>0.28000000000000003</v>
      </c>
      <c r="BD32" s="12">
        <v>1.17</v>
      </c>
      <c r="BE32" s="12">
        <v>1.61</v>
      </c>
      <c r="BF32" s="12">
        <v>0</v>
      </c>
      <c r="BG32" s="12">
        <v>0.17</v>
      </c>
      <c r="BH32" s="13">
        <v>0.15</v>
      </c>
      <c r="BJ32" s="10" t="s">
        <v>1706</v>
      </c>
      <c r="BK32" s="11">
        <v>2.21</v>
      </c>
      <c r="BL32" s="12">
        <v>1.17</v>
      </c>
      <c r="BM32" s="12">
        <v>1.17</v>
      </c>
      <c r="BN32" s="12">
        <v>3.56</v>
      </c>
      <c r="BO32" s="12">
        <v>1.61</v>
      </c>
      <c r="BP32" s="12">
        <v>1.37</v>
      </c>
      <c r="BQ32" s="12">
        <v>0</v>
      </c>
      <c r="BR32" s="13">
        <v>1.17</v>
      </c>
      <c r="BT32" s="10" t="s">
        <v>1766</v>
      </c>
      <c r="BU32" s="11">
        <v>0.53</v>
      </c>
      <c r="BV32" s="12">
        <v>0.62</v>
      </c>
      <c r="BW32" s="12">
        <v>0.17</v>
      </c>
      <c r="BX32" s="12">
        <v>3.56</v>
      </c>
      <c r="BY32" s="12">
        <v>23.95</v>
      </c>
      <c r="BZ32" s="12">
        <v>2.59</v>
      </c>
      <c r="CA32" s="12">
        <v>0.53</v>
      </c>
      <c r="CB32" s="13">
        <v>0.85</v>
      </c>
    </row>
    <row r="33" spans="2:80" x14ac:dyDescent="0.25">
      <c r="B33" s="10" t="s">
        <v>927</v>
      </c>
      <c r="C33" s="11">
        <v>5.95</v>
      </c>
      <c r="D33" s="12">
        <v>2.81</v>
      </c>
      <c r="E33" s="12">
        <v>4.46</v>
      </c>
      <c r="F33" s="12">
        <v>3.55</v>
      </c>
      <c r="G33" s="12">
        <v>1.63</v>
      </c>
      <c r="H33" s="12">
        <v>5.47</v>
      </c>
      <c r="I33" s="12">
        <v>1.95</v>
      </c>
      <c r="J33" s="13">
        <v>0.76</v>
      </c>
      <c r="L33" s="10" t="s">
        <v>1252</v>
      </c>
      <c r="M33" s="11">
        <v>4.7</v>
      </c>
      <c r="N33" s="12">
        <v>3.43</v>
      </c>
      <c r="O33" s="12">
        <v>4.32</v>
      </c>
      <c r="P33" s="12">
        <v>4.05</v>
      </c>
      <c r="Q33" s="12">
        <v>2.4900000000000002</v>
      </c>
      <c r="R33" s="12">
        <v>4.84</v>
      </c>
      <c r="S33" s="12">
        <v>0.76</v>
      </c>
      <c r="T33" s="13">
        <v>0.93</v>
      </c>
      <c r="V33" s="10" t="s">
        <v>1455</v>
      </c>
      <c r="W33" s="11">
        <v>3.03</v>
      </c>
      <c r="X33" s="12">
        <v>0</v>
      </c>
      <c r="Y33" s="12">
        <v>5.29</v>
      </c>
      <c r="Z33" s="12">
        <v>5.66</v>
      </c>
      <c r="AA33" s="12">
        <v>4.29</v>
      </c>
      <c r="AB33" s="12">
        <v>3.38</v>
      </c>
      <c r="AC33" s="12">
        <v>1.79</v>
      </c>
      <c r="AD33" s="13">
        <v>2.4500000000000002</v>
      </c>
      <c r="AF33" s="10" t="s">
        <v>1522</v>
      </c>
      <c r="AG33" s="11">
        <v>2.84</v>
      </c>
      <c r="AH33" s="12">
        <v>4.18</v>
      </c>
      <c r="AI33" s="12">
        <v>4.9000000000000004</v>
      </c>
      <c r="AJ33" s="12">
        <v>6.18</v>
      </c>
      <c r="AK33" s="12">
        <v>0</v>
      </c>
      <c r="AL33" s="12">
        <v>3.75</v>
      </c>
      <c r="AM33" s="12">
        <v>2.94</v>
      </c>
      <c r="AN33" s="13">
        <v>3.34</v>
      </c>
      <c r="AP33" s="10" t="s">
        <v>1589</v>
      </c>
      <c r="AQ33" s="11">
        <v>1.61</v>
      </c>
      <c r="AR33" s="12">
        <v>2.59</v>
      </c>
      <c r="AS33" s="12">
        <v>0.62</v>
      </c>
      <c r="AT33" s="12">
        <v>1.17</v>
      </c>
      <c r="AU33" s="12">
        <v>6.72</v>
      </c>
      <c r="AV33" s="12">
        <v>20.43</v>
      </c>
      <c r="AW33" s="12">
        <v>1.61</v>
      </c>
      <c r="AX33" s="13">
        <v>0.73</v>
      </c>
      <c r="AZ33" s="10" t="s">
        <v>1648</v>
      </c>
      <c r="BA33" s="11">
        <v>2.21</v>
      </c>
      <c r="BB33" s="12">
        <v>0.33</v>
      </c>
      <c r="BC33" s="12">
        <v>0.45</v>
      </c>
      <c r="BD33" s="12">
        <v>1.17</v>
      </c>
      <c r="BE33" s="12">
        <v>1.61</v>
      </c>
      <c r="BF33" s="12">
        <v>1.89</v>
      </c>
      <c r="BG33" s="12">
        <v>0.17</v>
      </c>
      <c r="BH33" s="13">
        <v>0.15</v>
      </c>
      <c r="BJ33" s="10" t="s">
        <v>1707</v>
      </c>
      <c r="BK33" s="11">
        <v>2.21</v>
      </c>
      <c r="BL33" s="12">
        <v>1.17</v>
      </c>
      <c r="BM33" s="12">
        <v>1.89</v>
      </c>
      <c r="BN33" s="12">
        <v>3.56</v>
      </c>
      <c r="BO33" s="12">
        <v>1.61</v>
      </c>
      <c r="BP33" s="12">
        <v>1.37</v>
      </c>
      <c r="BQ33" s="12">
        <v>0</v>
      </c>
      <c r="BR33" s="13">
        <v>1.17</v>
      </c>
      <c r="BT33" s="10" t="s">
        <v>1767</v>
      </c>
      <c r="BU33" s="11">
        <v>0.53</v>
      </c>
      <c r="BV33" s="12">
        <v>7.88</v>
      </c>
      <c r="BW33" s="12">
        <v>0.45</v>
      </c>
      <c r="BX33" s="12">
        <v>1.61</v>
      </c>
      <c r="BY33" s="12">
        <v>3.56</v>
      </c>
      <c r="BZ33" s="12">
        <v>4.18</v>
      </c>
      <c r="CA33" s="12">
        <v>0.53</v>
      </c>
      <c r="CB33" s="13">
        <v>1.61</v>
      </c>
    </row>
    <row r="34" spans="2:80" x14ac:dyDescent="0.25">
      <c r="B34" s="10" t="s">
        <v>928</v>
      </c>
      <c r="C34" s="11">
        <v>5.96</v>
      </c>
      <c r="D34" s="12">
        <v>2.8</v>
      </c>
      <c r="E34" s="12">
        <v>4.57</v>
      </c>
      <c r="F34" s="12">
        <v>3.59</v>
      </c>
      <c r="G34" s="12">
        <v>1.61</v>
      </c>
      <c r="H34" s="12">
        <v>5.33</v>
      </c>
      <c r="I34" s="12">
        <v>1.95</v>
      </c>
      <c r="J34" s="13">
        <v>1.68</v>
      </c>
      <c r="L34" s="10" t="s">
        <v>1253</v>
      </c>
      <c r="M34" s="11">
        <v>4.68</v>
      </c>
      <c r="N34" s="12">
        <v>3.35</v>
      </c>
      <c r="O34" s="12">
        <v>4.37</v>
      </c>
      <c r="P34" s="12">
        <v>4.0599999999999996</v>
      </c>
      <c r="Q34" s="12">
        <v>2.59</v>
      </c>
      <c r="R34" s="12">
        <v>4.63</v>
      </c>
      <c r="S34" s="12">
        <v>0.73</v>
      </c>
      <c r="T34" s="13">
        <v>0.86</v>
      </c>
      <c r="V34" s="10" t="s">
        <v>1456</v>
      </c>
      <c r="W34" s="11">
        <v>3.01</v>
      </c>
      <c r="X34" s="12">
        <v>0</v>
      </c>
      <c r="Y34" s="12">
        <v>5.34</v>
      </c>
      <c r="Z34" s="12">
        <v>5.72</v>
      </c>
      <c r="AA34" s="12">
        <v>1.46</v>
      </c>
      <c r="AB34" s="12">
        <v>4.33</v>
      </c>
      <c r="AC34" s="12">
        <v>1.79</v>
      </c>
      <c r="AD34" s="13">
        <v>2.4700000000000002</v>
      </c>
      <c r="AF34" s="10" t="s">
        <v>1523</v>
      </c>
      <c r="AG34" s="11">
        <v>2.88</v>
      </c>
      <c r="AH34" s="12">
        <v>5.53</v>
      </c>
      <c r="AI34" s="12">
        <v>5.2</v>
      </c>
      <c r="AJ34" s="12">
        <v>6.21</v>
      </c>
      <c r="AK34" s="12">
        <v>0</v>
      </c>
      <c r="AL34" s="12">
        <v>3.69</v>
      </c>
      <c r="AM34" s="12">
        <v>2.96</v>
      </c>
      <c r="AN34" s="13">
        <v>3.38</v>
      </c>
      <c r="AP34" s="10" t="s">
        <v>1590</v>
      </c>
      <c r="AQ34" s="11">
        <v>4.18</v>
      </c>
      <c r="AR34" s="12">
        <v>1.89</v>
      </c>
      <c r="AS34" s="12">
        <v>1.89</v>
      </c>
      <c r="AT34" s="12">
        <v>0.85</v>
      </c>
      <c r="AU34" s="12">
        <v>14.87</v>
      </c>
      <c r="AV34" s="12">
        <v>3.04</v>
      </c>
      <c r="AW34" s="12">
        <v>1.17</v>
      </c>
      <c r="AX34" s="13">
        <v>1.37</v>
      </c>
      <c r="AZ34" s="10" t="s">
        <v>1649</v>
      </c>
      <c r="BA34" s="11">
        <v>2.21</v>
      </c>
      <c r="BB34" s="12">
        <v>9.24</v>
      </c>
      <c r="BC34" s="12">
        <v>0.33</v>
      </c>
      <c r="BD34" s="12">
        <v>0.85</v>
      </c>
      <c r="BE34" s="12">
        <v>1.61</v>
      </c>
      <c r="BF34" s="12">
        <v>1.89</v>
      </c>
      <c r="BG34" s="12">
        <v>0.15</v>
      </c>
      <c r="BH34" s="13">
        <v>0.17</v>
      </c>
      <c r="BJ34" s="10" t="s">
        <v>1708</v>
      </c>
      <c r="BK34" s="11">
        <v>2.21</v>
      </c>
      <c r="BL34" s="12">
        <v>1.17</v>
      </c>
      <c r="BM34" s="12">
        <v>1.89</v>
      </c>
      <c r="BN34" s="12">
        <v>3.56</v>
      </c>
      <c r="BO34" s="12">
        <v>1.37</v>
      </c>
      <c r="BP34" s="12">
        <v>1.37</v>
      </c>
      <c r="BQ34" s="12">
        <v>0</v>
      </c>
      <c r="BR34" s="13">
        <v>1.37</v>
      </c>
      <c r="BT34" s="10" t="s">
        <v>1768</v>
      </c>
      <c r="BU34" s="11">
        <v>0.62</v>
      </c>
      <c r="BV34" s="12">
        <v>7.88</v>
      </c>
      <c r="BW34" s="12">
        <v>0.45</v>
      </c>
      <c r="BX34" s="12">
        <v>1.61</v>
      </c>
      <c r="BY34" s="12">
        <v>3.56</v>
      </c>
      <c r="BZ34" s="12">
        <v>4.8899999999999997</v>
      </c>
      <c r="CA34" s="12">
        <v>0.53</v>
      </c>
      <c r="CB34" s="13">
        <v>1.61</v>
      </c>
    </row>
    <row r="35" spans="2:80" x14ac:dyDescent="0.25">
      <c r="B35" s="10" t="s">
        <v>929</v>
      </c>
      <c r="C35" s="11">
        <v>5.97</v>
      </c>
      <c r="D35" s="12">
        <v>2.79</v>
      </c>
      <c r="E35" s="12">
        <v>4.37</v>
      </c>
      <c r="F35" s="12">
        <v>3.58</v>
      </c>
      <c r="G35" s="12">
        <v>1.64</v>
      </c>
      <c r="H35" s="12">
        <v>5.41</v>
      </c>
      <c r="I35" s="12">
        <v>1.9</v>
      </c>
      <c r="J35" s="13">
        <v>1.65</v>
      </c>
      <c r="L35" s="10" t="s">
        <v>1254</v>
      </c>
      <c r="M35" s="11">
        <v>4.63</v>
      </c>
      <c r="N35" s="12">
        <v>3.37</v>
      </c>
      <c r="O35" s="12">
        <v>4.3</v>
      </c>
      <c r="P35" s="12">
        <v>4.0199999999999996</v>
      </c>
      <c r="Q35" s="12">
        <v>2.52</v>
      </c>
      <c r="R35" s="12">
        <v>4.76</v>
      </c>
      <c r="S35" s="12">
        <v>0.83</v>
      </c>
      <c r="T35" s="13">
        <v>0.91</v>
      </c>
      <c r="V35" s="10" t="s">
        <v>1457</v>
      </c>
      <c r="W35" s="11">
        <v>3</v>
      </c>
      <c r="X35" s="12">
        <v>0</v>
      </c>
      <c r="Y35" s="12">
        <v>3.92</v>
      </c>
      <c r="Z35" s="12">
        <v>5.7</v>
      </c>
      <c r="AA35" s="12">
        <v>4.2699999999999996</v>
      </c>
      <c r="AB35" s="12">
        <v>4.32</v>
      </c>
      <c r="AC35" s="12">
        <v>1.82</v>
      </c>
      <c r="AD35" s="13">
        <v>2.44</v>
      </c>
      <c r="AF35" s="10" t="s">
        <v>1524</v>
      </c>
      <c r="AG35" s="11">
        <v>2.88</v>
      </c>
      <c r="AH35" s="12">
        <v>5.65</v>
      </c>
      <c r="AI35" s="12">
        <v>0</v>
      </c>
      <c r="AJ35" s="12">
        <v>6.16</v>
      </c>
      <c r="AK35" s="12">
        <v>0</v>
      </c>
      <c r="AL35" s="12">
        <v>3.66</v>
      </c>
      <c r="AM35" s="12">
        <v>2.96</v>
      </c>
      <c r="AN35" s="13">
        <v>3.33</v>
      </c>
      <c r="AP35" s="10" t="s">
        <v>1591</v>
      </c>
      <c r="AQ35" s="11">
        <v>4.18</v>
      </c>
      <c r="AR35" s="12">
        <v>1.89</v>
      </c>
      <c r="AS35" s="12">
        <v>1.89</v>
      </c>
      <c r="AT35" s="12">
        <v>0.85</v>
      </c>
      <c r="AU35" s="12">
        <v>14.87</v>
      </c>
      <c r="AV35" s="12">
        <v>2.59</v>
      </c>
      <c r="AW35" s="12">
        <v>1.17</v>
      </c>
      <c r="AX35" s="13">
        <v>1.37</v>
      </c>
      <c r="AZ35" s="10" t="s">
        <v>1650</v>
      </c>
      <c r="BA35" s="11">
        <v>2.21</v>
      </c>
      <c r="BB35" s="12">
        <v>2.21</v>
      </c>
      <c r="BC35" s="12">
        <v>0.33</v>
      </c>
      <c r="BD35" s="12">
        <v>1.17</v>
      </c>
      <c r="BE35" s="12">
        <v>1.61</v>
      </c>
      <c r="BF35" s="12">
        <v>2.21</v>
      </c>
      <c r="BG35" s="12">
        <v>0.15</v>
      </c>
      <c r="BH35" s="13">
        <v>0.15</v>
      </c>
      <c r="BJ35" s="10" t="s">
        <v>1709</v>
      </c>
      <c r="BK35" s="11">
        <v>2.21</v>
      </c>
      <c r="BL35" s="12">
        <v>1.17</v>
      </c>
      <c r="BM35" s="12">
        <v>2.21</v>
      </c>
      <c r="BN35" s="12">
        <v>3.04</v>
      </c>
      <c r="BO35" s="12">
        <v>1.61</v>
      </c>
      <c r="BP35" s="12">
        <v>1.37</v>
      </c>
      <c r="BQ35" s="12">
        <v>0</v>
      </c>
      <c r="BR35" s="13">
        <v>1.17</v>
      </c>
      <c r="BT35" s="10" t="s">
        <v>1769</v>
      </c>
      <c r="BU35" s="11">
        <v>0.62</v>
      </c>
      <c r="BV35" s="12">
        <v>6.72</v>
      </c>
      <c r="BW35" s="12">
        <v>0.45</v>
      </c>
      <c r="BX35" s="12">
        <v>2.21</v>
      </c>
      <c r="BY35" s="12">
        <v>3.56</v>
      </c>
      <c r="BZ35" s="12">
        <v>3.04</v>
      </c>
      <c r="CA35" s="12">
        <v>0.53</v>
      </c>
      <c r="CB35" s="13">
        <v>1.61</v>
      </c>
    </row>
    <row r="36" spans="2:80" x14ac:dyDescent="0.25">
      <c r="B36" s="10" t="s">
        <v>930</v>
      </c>
      <c r="C36" s="11">
        <v>2.19</v>
      </c>
      <c r="D36" s="12">
        <v>2.81</v>
      </c>
      <c r="E36" s="12">
        <v>4.45</v>
      </c>
      <c r="F36" s="12">
        <v>3.58</v>
      </c>
      <c r="G36" s="12">
        <v>0.37</v>
      </c>
      <c r="H36" s="12">
        <v>5.39</v>
      </c>
      <c r="I36" s="12">
        <v>1.92</v>
      </c>
      <c r="J36" s="13">
        <v>1.63</v>
      </c>
      <c r="L36" s="10" t="s">
        <v>1255</v>
      </c>
      <c r="M36" s="11">
        <v>4.68</v>
      </c>
      <c r="N36" s="12">
        <v>3.35</v>
      </c>
      <c r="O36" s="12">
        <v>4.3</v>
      </c>
      <c r="P36" s="12">
        <v>4.0199999999999996</v>
      </c>
      <c r="Q36" s="12">
        <v>2.5499999999999998</v>
      </c>
      <c r="R36" s="12">
        <v>4.7</v>
      </c>
      <c r="S36" s="12">
        <v>0.76</v>
      </c>
      <c r="T36" s="13">
        <v>0.89</v>
      </c>
      <c r="V36" s="10" t="s">
        <v>1458</v>
      </c>
      <c r="W36" s="11">
        <v>3</v>
      </c>
      <c r="X36" s="12">
        <v>0</v>
      </c>
      <c r="Y36" s="12">
        <v>5.31</v>
      </c>
      <c r="Z36" s="12">
        <v>1</v>
      </c>
      <c r="AA36" s="12">
        <v>4.29</v>
      </c>
      <c r="AB36" s="12">
        <v>4.3</v>
      </c>
      <c r="AC36" s="12">
        <v>1.76</v>
      </c>
      <c r="AD36" s="13">
        <v>2.4300000000000002</v>
      </c>
      <c r="AF36" s="10" t="s">
        <v>1525</v>
      </c>
      <c r="AG36" s="11">
        <v>2.88</v>
      </c>
      <c r="AH36" s="12">
        <v>5.65</v>
      </c>
      <c r="AI36" s="12">
        <v>4.95</v>
      </c>
      <c r="AJ36" s="12">
        <v>6.18</v>
      </c>
      <c r="AK36" s="12">
        <v>0</v>
      </c>
      <c r="AL36" s="12">
        <v>3.72</v>
      </c>
      <c r="AM36" s="12">
        <v>2.98</v>
      </c>
      <c r="AN36" s="13">
        <v>3.34</v>
      </c>
      <c r="AP36" s="10" t="s">
        <v>1592</v>
      </c>
      <c r="AQ36" s="11">
        <v>1.37</v>
      </c>
      <c r="AR36" s="12">
        <v>1.89</v>
      </c>
      <c r="AS36" s="12">
        <v>0.62</v>
      </c>
      <c r="AT36" s="12">
        <v>0.85</v>
      </c>
      <c r="AU36" s="12">
        <v>14.87</v>
      </c>
      <c r="AV36" s="12">
        <v>2.59</v>
      </c>
      <c r="AW36" s="12">
        <v>1.17</v>
      </c>
      <c r="AX36" s="13">
        <v>1.37</v>
      </c>
      <c r="AZ36" s="10" t="s">
        <v>1651</v>
      </c>
      <c r="BA36" s="11">
        <v>1.17</v>
      </c>
      <c r="BB36" s="12">
        <v>0.33</v>
      </c>
      <c r="BC36" s="12">
        <v>0.33</v>
      </c>
      <c r="BD36" s="12">
        <v>1.17</v>
      </c>
      <c r="BE36" s="12">
        <v>1.61</v>
      </c>
      <c r="BF36" s="12">
        <v>2.21</v>
      </c>
      <c r="BG36" s="12">
        <v>0.15</v>
      </c>
      <c r="BH36" s="13">
        <v>0.62</v>
      </c>
      <c r="BJ36" s="10" t="s">
        <v>1710</v>
      </c>
      <c r="BK36" s="11">
        <v>2.21</v>
      </c>
      <c r="BL36" s="12">
        <v>0.73</v>
      </c>
      <c r="BM36" s="12">
        <v>1.89</v>
      </c>
      <c r="BN36" s="12">
        <v>3.56</v>
      </c>
      <c r="BO36" s="12">
        <v>5.74</v>
      </c>
      <c r="BP36" s="12">
        <v>1.37</v>
      </c>
      <c r="BQ36" s="12">
        <v>0</v>
      </c>
      <c r="BR36" s="13">
        <v>1.17</v>
      </c>
      <c r="BT36" s="10" t="s">
        <v>1770</v>
      </c>
      <c r="BU36" s="11">
        <v>0.53</v>
      </c>
      <c r="BV36" s="12">
        <v>7.88</v>
      </c>
      <c r="BW36" s="12">
        <v>0.45</v>
      </c>
      <c r="BX36" s="12">
        <v>2.21</v>
      </c>
      <c r="BY36" s="12">
        <v>17.43</v>
      </c>
      <c r="BZ36" s="12">
        <v>3.04</v>
      </c>
      <c r="CA36" s="12">
        <v>0.53</v>
      </c>
      <c r="CB36" s="13">
        <v>1.61</v>
      </c>
    </row>
    <row r="37" spans="2:80" x14ac:dyDescent="0.25">
      <c r="B37" s="10" t="s">
        <v>931</v>
      </c>
      <c r="C37" s="11">
        <v>5.94</v>
      </c>
      <c r="D37" s="12">
        <v>2.8</v>
      </c>
      <c r="E37" s="12">
        <v>4.4800000000000004</v>
      </c>
      <c r="F37" s="12">
        <v>3.58</v>
      </c>
      <c r="G37" s="12">
        <v>1.27</v>
      </c>
      <c r="H37" s="12">
        <v>5.41</v>
      </c>
      <c r="I37" s="12">
        <v>1.92</v>
      </c>
      <c r="J37" s="13">
        <v>1.61</v>
      </c>
      <c r="L37" s="10" t="s">
        <v>1256</v>
      </c>
      <c r="M37" s="11">
        <v>4.7</v>
      </c>
      <c r="N37" s="12">
        <v>3.37</v>
      </c>
      <c r="O37" s="12">
        <v>4.3</v>
      </c>
      <c r="P37" s="12">
        <v>4.03</v>
      </c>
      <c r="Q37" s="12">
        <v>2.54</v>
      </c>
      <c r="R37" s="12">
        <v>4.92</v>
      </c>
      <c r="S37" s="12">
        <v>0.76</v>
      </c>
      <c r="T37" s="13">
        <v>0.91</v>
      </c>
      <c r="V37" s="10" t="s">
        <v>1459</v>
      </c>
      <c r="W37" s="11">
        <v>3</v>
      </c>
      <c r="X37" s="12">
        <v>0</v>
      </c>
      <c r="Y37" s="12">
        <v>5.37</v>
      </c>
      <c r="Z37" s="12">
        <v>0.09</v>
      </c>
      <c r="AA37" s="12">
        <v>4.3</v>
      </c>
      <c r="AB37" s="12">
        <v>4.32</v>
      </c>
      <c r="AC37" s="12">
        <v>1.79</v>
      </c>
      <c r="AD37" s="13">
        <v>2.48</v>
      </c>
      <c r="AF37" s="10" t="s">
        <v>1526</v>
      </c>
      <c r="AG37" s="11">
        <v>2.9</v>
      </c>
      <c r="AH37" s="12">
        <v>5.55</v>
      </c>
      <c r="AI37" s="12">
        <v>0</v>
      </c>
      <c r="AJ37" s="12">
        <v>6.21</v>
      </c>
      <c r="AK37" s="12">
        <v>0</v>
      </c>
      <c r="AL37" s="12">
        <v>3.71</v>
      </c>
      <c r="AM37" s="12">
        <v>2.94</v>
      </c>
      <c r="AN37" s="13">
        <v>3.34</v>
      </c>
      <c r="AP37" s="10" t="s">
        <v>1593</v>
      </c>
      <c r="AQ37" s="11">
        <v>4.18</v>
      </c>
      <c r="AR37" s="12">
        <v>1.89</v>
      </c>
      <c r="AS37" s="12">
        <v>0.62</v>
      </c>
      <c r="AT37" s="12">
        <v>0.85</v>
      </c>
      <c r="AU37" s="12">
        <v>14.87</v>
      </c>
      <c r="AV37" s="12">
        <v>3.04</v>
      </c>
      <c r="AW37" s="12">
        <v>1.17</v>
      </c>
      <c r="AX37" s="13">
        <v>1.37</v>
      </c>
      <c r="AZ37" s="10" t="s">
        <v>1652</v>
      </c>
      <c r="BA37" s="11">
        <v>2.21</v>
      </c>
      <c r="BB37" s="12">
        <v>0.33</v>
      </c>
      <c r="BC37" s="12">
        <v>0.33</v>
      </c>
      <c r="BD37" s="12">
        <v>1.61</v>
      </c>
      <c r="BE37" s="12">
        <v>1.61</v>
      </c>
      <c r="BF37" s="12">
        <v>1.89</v>
      </c>
      <c r="BG37" s="12">
        <v>0.17</v>
      </c>
      <c r="BH37" s="13">
        <v>0.15</v>
      </c>
      <c r="BJ37" s="10" t="s">
        <v>1711</v>
      </c>
      <c r="BK37" s="11">
        <v>2.21</v>
      </c>
      <c r="BL37" s="12">
        <v>1.17</v>
      </c>
      <c r="BM37" s="12">
        <v>0</v>
      </c>
      <c r="BN37" s="12">
        <v>3.56</v>
      </c>
      <c r="BO37" s="12">
        <v>1.89</v>
      </c>
      <c r="BP37" s="12">
        <v>1.37</v>
      </c>
      <c r="BQ37" s="12">
        <v>0</v>
      </c>
      <c r="BR37" s="13">
        <v>1.17</v>
      </c>
      <c r="BT37" s="10" t="s">
        <v>1771</v>
      </c>
      <c r="BU37" s="11">
        <v>0.62</v>
      </c>
      <c r="BV37" s="12">
        <v>9.24</v>
      </c>
      <c r="BW37" s="12">
        <v>0.17</v>
      </c>
      <c r="BX37" s="12">
        <v>1.61</v>
      </c>
      <c r="BY37" s="12">
        <v>3.56</v>
      </c>
      <c r="BZ37" s="12">
        <v>3.56</v>
      </c>
      <c r="CA37" s="12">
        <v>0.62</v>
      </c>
      <c r="CB37" s="13">
        <v>1.61</v>
      </c>
    </row>
    <row r="38" spans="2:80" x14ac:dyDescent="0.25">
      <c r="B38" s="10" t="s">
        <v>932</v>
      </c>
      <c r="C38" s="11">
        <v>5.93</v>
      </c>
      <c r="D38" s="12">
        <v>2.8</v>
      </c>
      <c r="E38" s="12">
        <v>4.6399999999999997</v>
      </c>
      <c r="F38" s="12">
        <v>3.62</v>
      </c>
      <c r="G38" s="12">
        <v>1.67</v>
      </c>
      <c r="H38" s="12">
        <v>5.41</v>
      </c>
      <c r="I38" s="12">
        <v>1.95</v>
      </c>
      <c r="J38" s="13">
        <v>1.66</v>
      </c>
      <c r="L38" s="10" t="s">
        <v>1257</v>
      </c>
      <c r="M38" s="11">
        <v>4.66</v>
      </c>
      <c r="N38" s="12">
        <v>3.38</v>
      </c>
      <c r="O38" s="12">
        <v>4.3</v>
      </c>
      <c r="P38" s="12">
        <v>4.03</v>
      </c>
      <c r="Q38" s="12">
        <v>2.5099999999999998</v>
      </c>
      <c r="R38" s="12">
        <v>4.08</v>
      </c>
      <c r="S38" s="12">
        <v>0.8</v>
      </c>
      <c r="T38" s="13">
        <v>0.89</v>
      </c>
      <c r="V38" s="10" t="s">
        <v>1460</v>
      </c>
      <c r="W38" s="11">
        <v>3.02</v>
      </c>
      <c r="X38" s="12">
        <v>0</v>
      </c>
      <c r="Y38" s="12">
        <v>5.34</v>
      </c>
      <c r="Z38" s="12">
        <v>5.73</v>
      </c>
      <c r="AA38" s="12">
        <v>4.26</v>
      </c>
      <c r="AB38" s="12">
        <v>4.32</v>
      </c>
      <c r="AC38" s="12">
        <v>1.8</v>
      </c>
      <c r="AD38" s="13">
        <v>2.48</v>
      </c>
      <c r="AF38" s="10" t="s">
        <v>1527</v>
      </c>
      <c r="AG38" s="11">
        <v>2.88</v>
      </c>
      <c r="AH38" s="12">
        <v>5.6</v>
      </c>
      <c r="AI38" s="12">
        <v>4.84</v>
      </c>
      <c r="AJ38" s="12">
        <v>4.7699999999999996</v>
      </c>
      <c r="AK38" s="12">
        <v>0</v>
      </c>
      <c r="AL38" s="12">
        <v>3.69</v>
      </c>
      <c r="AM38" s="12">
        <v>2.95</v>
      </c>
      <c r="AN38" s="13">
        <v>3.33</v>
      </c>
      <c r="AP38" s="10" t="s">
        <v>1594</v>
      </c>
      <c r="AQ38" s="11">
        <v>3.56</v>
      </c>
      <c r="AR38" s="12">
        <v>1.89</v>
      </c>
      <c r="AS38" s="12">
        <v>1.89</v>
      </c>
      <c r="AT38" s="12">
        <v>1.37</v>
      </c>
      <c r="AU38" s="12">
        <v>14.87</v>
      </c>
      <c r="AV38" s="12">
        <v>3.56</v>
      </c>
      <c r="AW38" s="12">
        <v>1.17</v>
      </c>
      <c r="AX38" s="13">
        <v>1.37</v>
      </c>
      <c r="AZ38" s="10" t="s">
        <v>1653</v>
      </c>
      <c r="BA38" s="11">
        <v>17.43</v>
      </c>
      <c r="BB38" s="12">
        <v>0.33</v>
      </c>
      <c r="BC38" s="12">
        <v>1.37</v>
      </c>
      <c r="BD38" s="12">
        <v>1.17</v>
      </c>
      <c r="BE38" s="12">
        <v>1.61</v>
      </c>
      <c r="BF38" s="12">
        <v>2.21</v>
      </c>
      <c r="BG38" s="12">
        <v>0.17</v>
      </c>
      <c r="BH38" s="13">
        <v>0.15</v>
      </c>
      <c r="BJ38" s="10" t="s">
        <v>1712</v>
      </c>
      <c r="BK38" s="11">
        <v>0.85</v>
      </c>
      <c r="BL38" s="12">
        <v>0.85</v>
      </c>
      <c r="BM38" s="12">
        <v>1.17</v>
      </c>
      <c r="BN38" s="12">
        <v>10.83</v>
      </c>
      <c r="BO38" s="12">
        <v>1.37</v>
      </c>
      <c r="BP38" s="12">
        <v>38.57</v>
      </c>
      <c r="BQ38" s="12">
        <v>0.33</v>
      </c>
      <c r="BR38" s="13">
        <v>1.17</v>
      </c>
      <c r="BT38" s="10" t="s">
        <v>1772</v>
      </c>
      <c r="BU38" s="11">
        <v>0.62</v>
      </c>
      <c r="BV38" s="12">
        <v>7.88</v>
      </c>
      <c r="BW38" s="12">
        <v>0.45</v>
      </c>
      <c r="BX38" s="12">
        <v>2.21</v>
      </c>
      <c r="BY38" s="12">
        <v>0.85</v>
      </c>
      <c r="BZ38" s="12">
        <v>3.04</v>
      </c>
      <c r="CA38" s="12">
        <v>0.62</v>
      </c>
      <c r="CB38" s="13">
        <v>1.61</v>
      </c>
    </row>
    <row r="39" spans="2:80" x14ac:dyDescent="0.25">
      <c r="B39" s="10" t="s">
        <v>933</v>
      </c>
      <c r="C39" s="11">
        <v>5.94</v>
      </c>
      <c r="D39" s="12">
        <v>2.82</v>
      </c>
      <c r="E39" s="12">
        <v>4.6100000000000003</v>
      </c>
      <c r="F39" s="12">
        <v>3.6</v>
      </c>
      <c r="G39" s="12">
        <v>0.73</v>
      </c>
      <c r="H39" s="12">
        <v>5.4</v>
      </c>
      <c r="I39" s="12">
        <v>1.96</v>
      </c>
      <c r="J39" s="13">
        <v>1.64</v>
      </c>
      <c r="L39" s="10" t="s">
        <v>1258</v>
      </c>
      <c r="M39" s="11">
        <v>4.66</v>
      </c>
      <c r="N39" s="12">
        <v>3.37</v>
      </c>
      <c r="O39" s="12">
        <v>4.3099999999999996</v>
      </c>
      <c r="P39" s="12">
        <v>4.03</v>
      </c>
      <c r="Q39" s="12">
        <v>0.87</v>
      </c>
      <c r="R39" s="12">
        <v>3.99</v>
      </c>
      <c r="S39" s="12">
        <v>0.8</v>
      </c>
      <c r="T39" s="13">
        <v>0.91</v>
      </c>
      <c r="V39" s="10" t="s">
        <v>1461</v>
      </c>
      <c r="W39" s="11">
        <v>3.02</v>
      </c>
      <c r="X39" s="12">
        <v>0</v>
      </c>
      <c r="Y39" s="12">
        <v>5.34</v>
      </c>
      <c r="Z39" s="12">
        <v>1.68</v>
      </c>
      <c r="AA39" s="12">
        <v>4.2699999999999996</v>
      </c>
      <c r="AB39" s="12">
        <v>0.89</v>
      </c>
      <c r="AC39" s="12">
        <v>1.81</v>
      </c>
      <c r="AD39" s="13">
        <v>2.44</v>
      </c>
      <c r="AF39" s="10" t="s">
        <v>1528</v>
      </c>
      <c r="AG39" s="11">
        <v>2.89</v>
      </c>
      <c r="AH39" s="12">
        <v>5.42</v>
      </c>
      <c r="AI39" s="12">
        <v>0</v>
      </c>
      <c r="AJ39" s="12">
        <v>6.17</v>
      </c>
      <c r="AK39" s="12">
        <v>0</v>
      </c>
      <c r="AL39" s="12">
        <v>3.73</v>
      </c>
      <c r="AM39" s="12">
        <v>2.96</v>
      </c>
      <c r="AN39" s="13">
        <v>3.37</v>
      </c>
      <c r="AP39" s="10" t="s">
        <v>1595</v>
      </c>
      <c r="AQ39" s="11">
        <v>4.18</v>
      </c>
      <c r="AR39" s="12">
        <v>1.89</v>
      </c>
      <c r="AS39" s="12">
        <v>1.89</v>
      </c>
      <c r="AT39" s="12">
        <v>0.85</v>
      </c>
      <c r="AU39" s="12">
        <v>17.43</v>
      </c>
      <c r="AV39" s="12">
        <v>3.04</v>
      </c>
      <c r="AW39" s="12">
        <v>1.17</v>
      </c>
      <c r="AX39" s="13">
        <v>4.18</v>
      </c>
      <c r="AZ39" s="10" t="s">
        <v>1654</v>
      </c>
      <c r="BA39" s="11">
        <v>2.21</v>
      </c>
      <c r="BB39" s="12">
        <v>2.21</v>
      </c>
      <c r="BC39" s="12">
        <v>0.45</v>
      </c>
      <c r="BD39" s="12">
        <v>0</v>
      </c>
      <c r="BE39" s="12">
        <v>1.89</v>
      </c>
      <c r="BF39" s="12">
        <v>1.37</v>
      </c>
      <c r="BG39" s="12">
        <v>0.15</v>
      </c>
      <c r="BH39" s="13">
        <v>0.2</v>
      </c>
      <c r="BJ39" s="10" t="s">
        <v>1713</v>
      </c>
      <c r="BK39" s="11">
        <v>2.21</v>
      </c>
      <c r="BL39" s="12">
        <v>1.17</v>
      </c>
      <c r="BM39" s="12">
        <v>1.17</v>
      </c>
      <c r="BN39" s="12">
        <v>3.04</v>
      </c>
      <c r="BO39" s="12">
        <v>1.61</v>
      </c>
      <c r="BP39" s="12">
        <v>1.37</v>
      </c>
      <c r="BQ39" s="12">
        <v>0</v>
      </c>
      <c r="BR39" s="13">
        <v>1.17</v>
      </c>
      <c r="BT39" s="10" t="s">
        <v>1773</v>
      </c>
      <c r="BU39" s="11">
        <v>0.53</v>
      </c>
      <c r="BV39" s="12">
        <v>0.53</v>
      </c>
      <c r="BW39" s="12">
        <v>0.45</v>
      </c>
      <c r="BX39" s="12">
        <v>1.37</v>
      </c>
      <c r="BY39" s="12">
        <v>3.56</v>
      </c>
      <c r="BZ39" s="12">
        <v>2.59</v>
      </c>
      <c r="CA39" s="12">
        <v>0.53</v>
      </c>
      <c r="CB39" s="13">
        <v>0.85</v>
      </c>
    </row>
    <row r="40" spans="2:80" x14ac:dyDescent="0.25">
      <c r="B40" s="10" t="s">
        <v>934</v>
      </c>
      <c r="C40" s="11">
        <v>5.96</v>
      </c>
      <c r="D40" s="12">
        <v>2.8</v>
      </c>
      <c r="E40" s="12">
        <v>4.46</v>
      </c>
      <c r="F40" s="12">
        <v>3.58</v>
      </c>
      <c r="G40" s="12">
        <v>1.67</v>
      </c>
      <c r="H40" s="12">
        <v>5.41</v>
      </c>
      <c r="I40" s="12">
        <v>1.95</v>
      </c>
      <c r="J40" s="13">
        <v>1.66</v>
      </c>
      <c r="L40" s="10" t="s">
        <v>1259</v>
      </c>
      <c r="M40" s="11">
        <v>4.6500000000000004</v>
      </c>
      <c r="N40" s="12">
        <v>3.37</v>
      </c>
      <c r="O40" s="12">
        <v>4.32</v>
      </c>
      <c r="P40" s="12">
        <v>4.01</v>
      </c>
      <c r="Q40" s="12">
        <v>2.5099999999999998</v>
      </c>
      <c r="R40" s="12">
        <v>4.55</v>
      </c>
      <c r="S40" s="12">
        <v>0.75</v>
      </c>
      <c r="T40" s="13">
        <v>0.95</v>
      </c>
      <c r="V40" s="10" t="s">
        <v>1462</v>
      </c>
      <c r="W40" s="11">
        <v>3.01</v>
      </c>
      <c r="X40" s="12">
        <v>0</v>
      </c>
      <c r="Y40" s="12">
        <v>5.36</v>
      </c>
      <c r="Z40" s="12">
        <v>5.68</v>
      </c>
      <c r="AA40" s="12">
        <v>4.25</v>
      </c>
      <c r="AB40" s="12">
        <v>4.33</v>
      </c>
      <c r="AC40" s="12">
        <v>1.83</v>
      </c>
      <c r="AD40" s="13">
        <v>2.46</v>
      </c>
      <c r="AF40" s="10" t="s">
        <v>1529</v>
      </c>
      <c r="AG40" s="11">
        <v>2.88</v>
      </c>
      <c r="AH40" s="12">
        <v>5.63</v>
      </c>
      <c r="AI40" s="12">
        <v>4.91</v>
      </c>
      <c r="AJ40" s="12">
        <v>6.2</v>
      </c>
      <c r="AK40" s="12">
        <v>0</v>
      </c>
      <c r="AL40" s="12">
        <v>3.71</v>
      </c>
      <c r="AM40" s="12">
        <v>2.96</v>
      </c>
      <c r="AN40" s="13">
        <v>3.33</v>
      </c>
      <c r="AP40" s="10" t="s">
        <v>1596</v>
      </c>
      <c r="AQ40" s="11">
        <v>4.18</v>
      </c>
      <c r="AR40" s="12">
        <v>1.89</v>
      </c>
      <c r="AS40" s="12">
        <v>1.89</v>
      </c>
      <c r="AT40" s="12">
        <v>0.85</v>
      </c>
      <c r="AU40" s="12">
        <v>14.87</v>
      </c>
      <c r="AV40" s="12">
        <v>23.95</v>
      </c>
      <c r="AW40" s="12">
        <v>1.17</v>
      </c>
      <c r="AX40" s="13">
        <v>1.37</v>
      </c>
      <c r="AZ40" s="10" t="s">
        <v>1655</v>
      </c>
      <c r="BA40" s="11">
        <v>1.37</v>
      </c>
      <c r="BB40" s="12">
        <v>2.21</v>
      </c>
      <c r="BC40" s="12">
        <v>0.39</v>
      </c>
      <c r="BD40" s="12">
        <v>0.85</v>
      </c>
      <c r="BE40" s="12">
        <v>1.37</v>
      </c>
      <c r="BF40" s="12">
        <v>0</v>
      </c>
      <c r="BG40" s="12">
        <v>0.13</v>
      </c>
      <c r="BH40" s="13">
        <v>0.17</v>
      </c>
      <c r="BJ40" s="10" t="s">
        <v>1714</v>
      </c>
      <c r="BK40" s="11">
        <v>0.85</v>
      </c>
      <c r="BL40" s="12">
        <v>0</v>
      </c>
      <c r="BM40" s="12">
        <v>1.89</v>
      </c>
      <c r="BN40" s="12">
        <v>3.04</v>
      </c>
      <c r="BO40" s="12">
        <v>1.61</v>
      </c>
      <c r="BP40" s="12">
        <v>1.37</v>
      </c>
      <c r="BQ40" s="12">
        <v>0.2</v>
      </c>
      <c r="BR40" s="13">
        <v>0</v>
      </c>
      <c r="BT40" s="10" t="s">
        <v>1774</v>
      </c>
      <c r="BU40" s="11">
        <v>0.45</v>
      </c>
      <c r="BV40" s="12">
        <v>0.53</v>
      </c>
      <c r="BW40" s="12">
        <v>0.45</v>
      </c>
      <c r="BX40" s="12">
        <v>1.61</v>
      </c>
      <c r="BY40" s="12">
        <v>3.56</v>
      </c>
      <c r="BZ40" s="12">
        <v>3.04</v>
      </c>
      <c r="CA40" s="12">
        <v>0.53</v>
      </c>
      <c r="CB40" s="13">
        <v>1.61</v>
      </c>
    </row>
    <row r="41" spans="2:80" x14ac:dyDescent="0.25">
      <c r="B41" s="10" t="s">
        <v>935</v>
      </c>
      <c r="C41" s="11">
        <v>5.98</v>
      </c>
      <c r="D41" s="12">
        <v>2.78</v>
      </c>
      <c r="E41" s="12">
        <v>4.4400000000000004</v>
      </c>
      <c r="F41" s="12">
        <v>3.59</v>
      </c>
      <c r="G41" s="12">
        <v>1.62</v>
      </c>
      <c r="H41" s="12">
        <v>5.45</v>
      </c>
      <c r="I41" s="12">
        <v>1.94</v>
      </c>
      <c r="J41" s="13">
        <v>1.65</v>
      </c>
      <c r="L41" s="10" t="s">
        <v>1260</v>
      </c>
      <c r="M41" s="11">
        <v>4.68</v>
      </c>
      <c r="N41" s="12">
        <v>3.36</v>
      </c>
      <c r="O41" s="12">
        <v>4.34</v>
      </c>
      <c r="P41" s="12">
        <v>4.07</v>
      </c>
      <c r="Q41" s="12">
        <v>2.58</v>
      </c>
      <c r="R41" s="12">
        <v>1.43</v>
      </c>
      <c r="S41" s="12">
        <v>0.79</v>
      </c>
      <c r="T41" s="13">
        <v>0.91</v>
      </c>
      <c r="V41" s="10" t="s">
        <v>1463</v>
      </c>
      <c r="W41" s="11">
        <v>3.03</v>
      </c>
      <c r="X41" s="12">
        <v>0</v>
      </c>
      <c r="Y41" s="12">
        <v>5.32</v>
      </c>
      <c r="Z41" s="12">
        <v>5.68</v>
      </c>
      <c r="AA41" s="12">
        <v>4.26</v>
      </c>
      <c r="AB41" s="12">
        <v>4.3</v>
      </c>
      <c r="AC41" s="12">
        <v>1.87</v>
      </c>
      <c r="AD41" s="13">
        <v>2.44</v>
      </c>
      <c r="AF41" s="10" t="s">
        <v>1530</v>
      </c>
      <c r="AG41" s="11">
        <v>2.87</v>
      </c>
      <c r="AH41" s="12">
        <v>3.14</v>
      </c>
      <c r="AI41" s="12">
        <v>0</v>
      </c>
      <c r="AJ41" s="12">
        <v>6.16</v>
      </c>
      <c r="AK41" s="12">
        <v>0</v>
      </c>
      <c r="AL41" s="12">
        <v>3.75</v>
      </c>
      <c r="AM41" s="12">
        <v>2.98</v>
      </c>
      <c r="AN41" s="13">
        <v>3.35</v>
      </c>
      <c r="AP41" s="10" t="s">
        <v>1597</v>
      </c>
      <c r="AQ41" s="11">
        <v>3.56</v>
      </c>
      <c r="AR41" s="12">
        <v>1.89</v>
      </c>
      <c r="AS41" s="12">
        <v>1.89</v>
      </c>
      <c r="AT41" s="12">
        <v>1.17</v>
      </c>
      <c r="AU41" s="12">
        <v>4.8899999999999997</v>
      </c>
      <c r="AV41" s="12">
        <v>2.59</v>
      </c>
      <c r="AW41" s="12">
        <v>1.17</v>
      </c>
      <c r="AX41" s="13">
        <v>4.8899999999999997</v>
      </c>
      <c r="AZ41" s="10" t="s">
        <v>1656</v>
      </c>
      <c r="BA41" s="11">
        <v>1.17</v>
      </c>
      <c r="BB41" s="12">
        <v>0.33</v>
      </c>
      <c r="BC41" s="12">
        <v>0.33</v>
      </c>
      <c r="BD41" s="12">
        <v>0</v>
      </c>
      <c r="BE41" s="12">
        <v>1.61</v>
      </c>
      <c r="BF41" s="12">
        <v>2.21</v>
      </c>
      <c r="BG41" s="12">
        <v>0.15</v>
      </c>
      <c r="BH41" s="13">
        <v>0.15</v>
      </c>
      <c r="BJ41" s="10" t="s">
        <v>1715</v>
      </c>
      <c r="BK41" s="11">
        <v>1.89</v>
      </c>
      <c r="BL41" s="12">
        <v>1.17</v>
      </c>
      <c r="BM41" s="12">
        <v>1.89</v>
      </c>
      <c r="BN41" s="12">
        <v>2.21</v>
      </c>
      <c r="BO41" s="12">
        <v>1.61</v>
      </c>
      <c r="BP41" s="12">
        <v>1.37</v>
      </c>
      <c r="BQ41" s="12">
        <v>0</v>
      </c>
      <c r="BR41" s="13">
        <v>1.17</v>
      </c>
      <c r="BT41" s="10" t="s">
        <v>1775</v>
      </c>
      <c r="BU41" s="11">
        <v>0.62</v>
      </c>
      <c r="BV41" s="12">
        <v>7.88</v>
      </c>
      <c r="BW41" s="12">
        <v>0.45</v>
      </c>
      <c r="BX41" s="12">
        <v>1.37</v>
      </c>
      <c r="BY41" s="12">
        <v>3.56</v>
      </c>
      <c r="BZ41" s="12">
        <v>2.59</v>
      </c>
      <c r="CA41" s="12">
        <v>0.53</v>
      </c>
      <c r="CB41" s="13">
        <v>0.85</v>
      </c>
    </row>
    <row r="42" spans="2:80" x14ac:dyDescent="0.25">
      <c r="B42" s="10" t="s">
        <v>936</v>
      </c>
      <c r="C42" s="11">
        <v>5.99</v>
      </c>
      <c r="D42" s="12">
        <v>2.81</v>
      </c>
      <c r="E42" s="12">
        <v>4.43</v>
      </c>
      <c r="F42" s="12">
        <v>3.56</v>
      </c>
      <c r="G42" s="12">
        <v>1.64</v>
      </c>
      <c r="H42" s="12">
        <v>5.41</v>
      </c>
      <c r="I42" s="12">
        <v>1.95</v>
      </c>
      <c r="J42" s="13">
        <v>1.64</v>
      </c>
      <c r="L42" s="10" t="s">
        <v>1261</v>
      </c>
      <c r="M42" s="11">
        <v>4.66</v>
      </c>
      <c r="N42" s="12">
        <v>3.41</v>
      </c>
      <c r="O42" s="12">
        <v>4.34</v>
      </c>
      <c r="P42" s="12">
        <v>4.0199999999999996</v>
      </c>
      <c r="Q42" s="12">
        <v>2.5</v>
      </c>
      <c r="R42" s="12">
        <v>4.54</v>
      </c>
      <c r="S42" s="12">
        <v>0.77</v>
      </c>
      <c r="T42" s="13">
        <v>0.91</v>
      </c>
      <c r="V42" s="10" t="s">
        <v>1464</v>
      </c>
      <c r="W42" s="11">
        <v>3.01</v>
      </c>
      <c r="X42" s="12">
        <v>0</v>
      </c>
      <c r="Y42" s="12">
        <v>4.62</v>
      </c>
      <c r="Z42" s="12">
        <v>5.7</v>
      </c>
      <c r="AA42" s="12">
        <v>4.24</v>
      </c>
      <c r="AB42" s="12">
        <v>4.3099999999999996</v>
      </c>
      <c r="AC42" s="12">
        <v>1.77</v>
      </c>
      <c r="AD42" s="13">
        <v>2.4300000000000002</v>
      </c>
      <c r="AF42" s="10" t="s">
        <v>1531</v>
      </c>
      <c r="AG42" s="11">
        <v>2.9</v>
      </c>
      <c r="AH42" s="12">
        <v>5.55</v>
      </c>
      <c r="AI42" s="12">
        <v>0</v>
      </c>
      <c r="AJ42" s="12">
        <v>6.21</v>
      </c>
      <c r="AK42" s="12">
        <v>0</v>
      </c>
      <c r="AL42" s="12">
        <v>3.74</v>
      </c>
      <c r="AM42" s="12">
        <v>2.94</v>
      </c>
      <c r="AN42" s="13">
        <v>3.34</v>
      </c>
      <c r="AP42" s="10" t="s">
        <v>1598</v>
      </c>
      <c r="AQ42" s="11">
        <v>4.18</v>
      </c>
      <c r="AR42" s="12">
        <v>1.89</v>
      </c>
      <c r="AS42" s="12">
        <v>1.89</v>
      </c>
      <c r="AT42" s="12">
        <v>0.73</v>
      </c>
      <c r="AU42" s="12">
        <v>14.87</v>
      </c>
      <c r="AV42" s="12">
        <v>3.04</v>
      </c>
      <c r="AW42" s="12">
        <v>1.61</v>
      </c>
      <c r="AX42" s="13">
        <v>1.37</v>
      </c>
      <c r="AZ42" s="10" t="s">
        <v>1657</v>
      </c>
      <c r="BA42" s="11">
        <v>1.89</v>
      </c>
      <c r="BB42" s="12">
        <v>0.33</v>
      </c>
      <c r="BC42" s="12">
        <v>0.28000000000000003</v>
      </c>
      <c r="BD42" s="12">
        <v>5.74</v>
      </c>
      <c r="BE42" s="12">
        <v>1.61</v>
      </c>
      <c r="BF42" s="12">
        <v>1.61</v>
      </c>
      <c r="BG42" s="12">
        <v>0.17</v>
      </c>
      <c r="BH42" s="13">
        <v>0.15</v>
      </c>
      <c r="BJ42" s="10" t="s">
        <v>1716</v>
      </c>
      <c r="BK42" s="11">
        <v>1.89</v>
      </c>
      <c r="BL42" s="12">
        <v>1.17</v>
      </c>
      <c r="BM42" s="12">
        <v>1.89</v>
      </c>
      <c r="BN42" s="12">
        <v>3.56</v>
      </c>
      <c r="BO42" s="12">
        <v>1.61</v>
      </c>
      <c r="BP42" s="12">
        <v>1.37</v>
      </c>
      <c r="BQ42" s="12">
        <v>0</v>
      </c>
      <c r="BR42" s="13">
        <v>1.17</v>
      </c>
      <c r="BT42" s="10" t="s">
        <v>1776</v>
      </c>
      <c r="BU42" s="11">
        <v>0.62</v>
      </c>
      <c r="BV42" s="12">
        <v>7.88</v>
      </c>
      <c r="BW42" s="12">
        <v>0.45</v>
      </c>
      <c r="BX42" s="12">
        <v>2.21</v>
      </c>
      <c r="BY42" s="12">
        <v>3.56</v>
      </c>
      <c r="BZ42" s="12">
        <v>2.59</v>
      </c>
      <c r="CA42" s="12">
        <v>0.45</v>
      </c>
      <c r="CB42" s="13">
        <v>1.37</v>
      </c>
    </row>
    <row r="43" spans="2:80" x14ac:dyDescent="0.25">
      <c r="B43" s="10" t="s">
        <v>937</v>
      </c>
      <c r="C43" s="11">
        <v>5.94</v>
      </c>
      <c r="D43" s="12">
        <v>2.81</v>
      </c>
      <c r="E43" s="12">
        <v>4.46</v>
      </c>
      <c r="F43" s="12">
        <v>0.04</v>
      </c>
      <c r="G43" s="12">
        <v>1.63</v>
      </c>
      <c r="H43" s="12">
        <v>5.39</v>
      </c>
      <c r="I43" s="12">
        <v>1.93</v>
      </c>
      <c r="J43" s="13">
        <v>1.69</v>
      </c>
      <c r="L43" s="10" t="s">
        <v>1262</v>
      </c>
      <c r="M43" s="11">
        <v>4.6500000000000004</v>
      </c>
      <c r="N43" s="12">
        <v>3.35</v>
      </c>
      <c r="O43" s="12">
        <v>4.3</v>
      </c>
      <c r="P43" s="12">
        <v>4.04</v>
      </c>
      <c r="Q43" s="12">
        <v>2.54</v>
      </c>
      <c r="R43" s="12">
        <v>4.6100000000000003</v>
      </c>
      <c r="S43" s="12">
        <v>0.78</v>
      </c>
      <c r="T43" s="13">
        <v>0.9</v>
      </c>
      <c r="V43" s="10" t="s">
        <v>1465</v>
      </c>
      <c r="W43" s="11">
        <v>3</v>
      </c>
      <c r="X43" s="12">
        <v>0</v>
      </c>
      <c r="Y43" s="12">
        <v>5.34</v>
      </c>
      <c r="Z43" s="12">
        <v>5.72</v>
      </c>
      <c r="AA43" s="12">
        <v>4.28</v>
      </c>
      <c r="AB43" s="12">
        <v>4.32</v>
      </c>
      <c r="AC43" s="12">
        <v>1.79</v>
      </c>
      <c r="AD43" s="13">
        <v>2.48</v>
      </c>
      <c r="AF43" s="10" t="s">
        <v>1532</v>
      </c>
      <c r="AG43" s="11">
        <v>2.84</v>
      </c>
      <c r="AH43" s="12">
        <v>5.57</v>
      </c>
      <c r="AI43" s="12">
        <v>4.9400000000000004</v>
      </c>
      <c r="AJ43" s="12">
        <v>4.49</v>
      </c>
      <c r="AK43" s="12">
        <v>0</v>
      </c>
      <c r="AL43" s="12">
        <v>3.69</v>
      </c>
      <c r="AM43" s="12">
        <v>2.96</v>
      </c>
      <c r="AN43" s="13">
        <v>3.32</v>
      </c>
      <c r="AP43" s="10" t="s">
        <v>1599</v>
      </c>
      <c r="AQ43" s="11">
        <v>1.37</v>
      </c>
      <c r="AR43" s="12">
        <v>3.56</v>
      </c>
      <c r="AS43" s="12">
        <v>0.53</v>
      </c>
      <c r="AT43" s="12">
        <v>1.37</v>
      </c>
      <c r="AU43" s="12">
        <v>6.72</v>
      </c>
      <c r="AV43" s="12">
        <v>3.04</v>
      </c>
      <c r="AW43" s="12">
        <v>1.61</v>
      </c>
      <c r="AX43" s="13">
        <v>0.73</v>
      </c>
      <c r="AZ43" s="10" t="s">
        <v>1658</v>
      </c>
      <c r="BA43" s="11">
        <v>2.21</v>
      </c>
      <c r="BB43" s="12">
        <v>0.33</v>
      </c>
      <c r="BC43" s="12">
        <v>0.33</v>
      </c>
      <c r="BD43" s="12">
        <v>1.17</v>
      </c>
      <c r="BE43" s="12">
        <v>1.61</v>
      </c>
      <c r="BF43" s="12">
        <v>1.89</v>
      </c>
      <c r="BG43" s="12">
        <v>0.17</v>
      </c>
      <c r="BH43" s="13">
        <v>0.17</v>
      </c>
      <c r="BJ43" s="10" t="s">
        <v>1717</v>
      </c>
      <c r="BK43" s="11">
        <v>1.89</v>
      </c>
      <c r="BL43" s="12">
        <v>0.85</v>
      </c>
      <c r="BM43" s="12">
        <v>1.89</v>
      </c>
      <c r="BN43" s="12">
        <v>3.56</v>
      </c>
      <c r="BO43" s="12">
        <v>1.61</v>
      </c>
      <c r="BP43" s="12">
        <v>1.37</v>
      </c>
      <c r="BQ43" s="12">
        <v>0.85</v>
      </c>
      <c r="BR43" s="13">
        <v>1.17</v>
      </c>
      <c r="BT43" s="10" t="s">
        <v>1777</v>
      </c>
      <c r="BU43" s="11">
        <v>0.45</v>
      </c>
      <c r="BV43" s="12">
        <v>0.73</v>
      </c>
      <c r="BW43" s="12">
        <v>0.17</v>
      </c>
      <c r="BX43" s="12">
        <v>2.21</v>
      </c>
      <c r="BY43" s="12">
        <v>0.73</v>
      </c>
      <c r="BZ43" s="12">
        <v>2.59</v>
      </c>
      <c r="CA43" s="12">
        <v>0.45</v>
      </c>
      <c r="CB43" s="13">
        <v>4.8899999999999997</v>
      </c>
    </row>
    <row r="44" spans="2:80" x14ac:dyDescent="0.25">
      <c r="B44" s="10" t="s">
        <v>938</v>
      </c>
      <c r="C44" s="11">
        <v>5.95</v>
      </c>
      <c r="D44" s="12">
        <v>2.78</v>
      </c>
      <c r="E44" s="12">
        <v>4.41</v>
      </c>
      <c r="F44" s="12">
        <v>3.56</v>
      </c>
      <c r="G44" s="12">
        <v>1.66</v>
      </c>
      <c r="H44" s="12">
        <v>5.44</v>
      </c>
      <c r="I44" s="12">
        <v>1.93</v>
      </c>
      <c r="J44" s="13">
        <v>1.65</v>
      </c>
      <c r="L44" s="10" t="s">
        <v>1263</v>
      </c>
      <c r="M44" s="11">
        <v>0.21</v>
      </c>
      <c r="N44" s="12">
        <v>3.37</v>
      </c>
      <c r="O44" s="12">
        <v>4.3499999999999996</v>
      </c>
      <c r="P44" s="12">
        <v>4.04</v>
      </c>
      <c r="Q44" s="12">
        <v>2.52</v>
      </c>
      <c r="R44" s="12">
        <v>4.54</v>
      </c>
      <c r="S44" s="12">
        <v>0.77</v>
      </c>
      <c r="T44" s="13">
        <v>0.89</v>
      </c>
      <c r="V44" s="10" t="s">
        <v>1466</v>
      </c>
      <c r="W44" s="11">
        <v>3.01</v>
      </c>
      <c r="X44" s="12">
        <v>0</v>
      </c>
      <c r="Y44" s="12">
        <v>5.32</v>
      </c>
      <c r="Z44" s="12">
        <v>5.73</v>
      </c>
      <c r="AA44" s="12">
        <v>0</v>
      </c>
      <c r="AB44" s="12">
        <v>4.32</v>
      </c>
      <c r="AC44" s="12">
        <v>1.8</v>
      </c>
      <c r="AD44" s="13">
        <v>2.5099999999999998</v>
      </c>
      <c r="AF44" s="10" t="s">
        <v>1533</v>
      </c>
      <c r="AG44" s="11">
        <v>2.86</v>
      </c>
      <c r="AH44" s="12">
        <v>5.59</v>
      </c>
      <c r="AI44" s="12">
        <v>0</v>
      </c>
      <c r="AJ44" s="12">
        <v>5.26</v>
      </c>
      <c r="AK44" s="12">
        <v>0</v>
      </c>
      <c r="AL44" s="12">
        <v>3.7</v>
      </c>
      <c r="AM44" s="12">
        <v>1.66</v>
      </c>
      <c r="AN44" s="13">
        <v>3.37</v>
      </c>
      <c r="AP44" s="10" t="s">
        <v>1600</v>
      </c>
      <c r="AQ44" s="11">
        <v>3.56</v>
      </c>
      <c r="AR44" s="12">
        <v>3.56</v>
      </c>
      <c r="AS44" s="12">
        <v>1.89</v>
      </c>
      <c r="AT44" s="12">
        <v>1.37</v>
      </c>
      <c r="AU44" s="12">
        <v>14.87</v>
      </c>
      <c r="AV44" s="12">
        <v>2.59</v>
      </c>
      <c r="AW44" s="12">
        <v>1.17</v>
      </c>
      <c r="AX44" s="13">
        <v>4.18</v>
      </c>
      <c r="AZ44" s="10" t="s">
        <v>1659</v>
      </c>
      <c r="BA44" s="11">
        <v>1.17</v>
      </c>
      <c r="BB44" s="12">
        <v>0.33</v>
      </c>
      <c r="BC44" s="12">
        <v>0.33</v>
      </c>
      <c r="BD44" s="12">
        <v>1.17</v>
      </c>
      <c r="BE44" s="12">
        <v>1.61</v>
      </c>
      <c r="BF44" s="12">
        <v>1.89</v>
      </c>
      <c r="BG44" s="12">
        <v>0.17</v>
      </c>
      <c r="BH44" s="13">
        <v>0.15</v>
      </c>
      <c r="BJ44" s="10" t="s">
        <v>1718</v>
      </c>
      <c r="BK44" s="11">
        <v>0.85</v>
      </c>
      <c r="BL44" s="12">
        <v>1.17</v>
      </c>
      <c r="BM44" s="12">
        <v>1.89</v>
      </c>
      <c r="BN44" s="12">
        <v>3.56</v>
      </c>
      <c r="BO44" s="12">
        <v>1.61</v>
      </c>
      <c r="BP44" s="12">
        <v>1.37</v>
      </c>
      <c r="BQ44" s="12">
        <v>0</v>
      </c>
      <c r="BR44" s="13">
        <v>6.72</v>
      </c>
      <c r="BT44" s="10" t="s">
        <v>1778</v>
      </c>
      <c r="BU44" s="11">
        <v>1.37</v>
      </c>
      <c r="BV44" s="12">
        <v>7.88</v>
      </c>
      <c r="BW44" s="12">
        <v>0.45</v>
      </c>
      <c r="BX44" s="12">
        <v>1.61</v>
      </c>
      <c r="BY44" s="12">
        <v>3.04</v>
      </c>
      <c r="BZ44" s="12">
        <v>3.56</v>
      </c>
      <c r="CA44" s="12">
        <v>0.53</v>
      </c>
      <c r="CB44" s="13">
        <v>1.61</v>
      </c>
    </row>
    <row r="45" spans="2:80" x14ac:dyDescent="0.25">
      <c r="B45" s="10" t="s">
        <v>939</v>
      </c>
      <c r="C45" s="11">
        <v>5.94</v>
      </c>
      <c r="D45" s="12">
        <v>2.79</v>
      </c>
      <c r="E45" s="12">
        <v>4.43</v>
      </c>
      <c r="F45" s="12">
        <v>3.57</v>
      </c>
      <c r="G45" s="12">
        <v>1.64</v>
      </c>
      <c r="H45" s="12">
        <v>5.38</v>
      </c>
      <c r="I45" s="12">
        <v>1.94</v>
      </c>
      <c r="J45" s="13">
        <v>1.64</v>
      </c>
      <c r="L45" s="10" t="s">
        <v>1264</v>
      </c>
      <c r="M45" s="11">
        <v>4.67</v>
      </c>
      <c r="N45" s="12">
        <v>3.37</v>
      </c>
      <c r="O45" s="12">
        <v>4.32</v>
      </c>
      <c r="P45" s="12">
        <v>4.04</v>
      </c>
      <c r="Q45" s="12">
        <v>2.5</v>
      </c>
      <c r="R45" s="12">
        <v>4.16</v>
      </c>
      <c r="S45" s="12">
        <v>0.77</v>
      </c>
      <c r="T45" s="13">
        <v>0.84</v>
      </c>
      <c r="V45" s="10" t="s">
        <v>1467</v>
      </c>
      <c r="W45" s="11">
        <v>3</v>
      </c>
      <c r="X45" s="12">
        <v>0</v>
      </c>
      <c r="Y45" s="12">
        <v>5.33</v>
      </c>
      <c r="Z45" s="12">
        <v>5.68</v>
      </c>
      <c r="AA45" s="12">
        <v>4.25</v>
      </c>
      <c r="AB45" s="12">
        <v>4.33</v>
      </c>
      <c r="AC45" s="12">
        <v>1.8</v>
      </c>
      <c r="AD45" s="13">
        <v>2.46</v>
      </c>
      <c r="AF45" s="10" t="s">
        <v>1534</v>
      </c>
      <c r="AG45" s="11">
        <v>2.9</v>
      </c>
      <c r="AH45" s="12">
        <v>5.67</v>
      </c>
      <c r="AI45" s="12">
        <v>4.9000000000000004</v>
      </c>
      <c r="AJ45" s="12">
        <v>2.1800000000000002</v>
      </c>
      <c r="AK45" s="12">
        <v>0</v>
      </c>
      <c r="AL45" s="12">
        <v>3.69</v>
      </c>
      <c r="AM45" s="12">
        <v>2.96</v>
      </c>
      <c r="AN45" s="13">
        <v>3.34</v>
      </c>
      <c r="AP45" s="10" t="s">
        <v>1601</v>
      </c>
      <c r="AQ45" s="11">
        <v>3.56</v>
      </c>
      <c r="AR45" s="12">
        <v>1.89</v>
      </c>
      <c r="AS45" s="12">
        <v>1.89</v>
      </c>
      <c r="AT45" s="12">
        <v>0.85</v>
      </c>
      <c r="AU45" s="12">
        <v>14.87</v>
      </c>
      <c r="AV45" s="12">
        <v>2.59</v>
      </c>
      <c r="AW45" s="12">
        <v>1.17</v>
      </c>
      <c r="AX45" s="13">
        <v>4.18</v>
      </c>
      <c r="AZ45" s="10" t="s">
        <v>1660</v>
      </c>
      <c r="BA45" s="11">
        <v>1.89</v>
      </c>
      <c r="BB45" s="12">
        <v>0.33</v>
      </c>
      <c r="BC45" s="12">
        <v>0.33</v>
      </c>
      <c r="BD45" s="12">
        <v>0</v>
      </c>
      <c r="BE45" s="12">
        <v>1.61</v>
      </c>
      <c r="BF45" s="12">
        <v>0</v>
      </c>
      <c r="BG45" s="12">
        <v>0.17</v>
      </c>
      <c r="BH45" s="13">
        <v>0.11</v>
      </c>
      <c r="BJ45" s="10" t="s">
        <v>1719</v>
      </c>
      <c r="BK45" s="11">
        <v>1.89</v>
      </c>
      <c r="BL45" s="12">
        <v>1.17</v>
      </c>
      <c r="BM45" s="12">
        <v>1.89</v>
      </c>
      <c r="BN45" s="12">
        <v>3.56</v>
      </c>
      <c r="BO45" s="12">
        <v>1.61</v>
      </c>
      <c r="BP45" s="12">
        <v>1.37</v>
      </c>
      <c r="BQ45" s="12">
        <v>0</v>
      </c>
      <c r="BR45" s="13">
        <v>1.61</v>
      </c>
      <c r="BT45" s="10" t="s">
        <v>1779</v>
      </c>
      <c r="BU45" s="11">
        <v>0.53</v>
      </c>
      <c r="BV45" s="12">
        <v>7.88</v>
      </c>
      <c r="BW45" s="12">
        <v>0.45</v>
      </c>
      <c r="BX45" s="12">
        <v>1.89</v>
      </c>
      <c r="BY45" s="12">
        <v>3.56</v>
      </c>
      <c r="BZ45" s="12">
        <v>3.04</v>
      </c>
      <c r="CA45" s="12">
        <v>0.62</v>
      </c>
      <c r="CB45" s="13">
        <v>1.61</v>
      </c>
    </row>
    <row r="46" spans="2:80" x14ac:dyDescent="0.25">
      <c r="B46" s="10" t="s">
        <v>940</v>
      </c>
      <c r="C46" s="11">
        <v>3.03</v>
      </c>
      <c r="D46" s="12">
        <v>2.81</v>
      </c>
      <c r="E46" s="12">
        <v>4.4800000000000004</v>
      </c>
      <c r="F46" s="12">
        <v>2.96</v>
      </c>
      <c r="G46" s="12">
        <v>1.62</v>
      </c>
      <c r="H46" s="12">
        <v>5.38</v>
      </c>
      <c r="I46" s="12">
        <v>1.91</v>
      </c>
      <c r="J46" s="13">
        <v>1.63</v>
      </c>
      <c r="L46" s="10" t="s">
        <v>1265</v>
      </c>
      <c r="M46" s="11">
        <v>4.67</v>
      </c>
      <c r="N46" s="12">
        <v>3.38</v>
      </c>
      <c r="O46" s="12">
        <v>4.33</v>
      </c>
      <c r="P46" s="12">
        <v>4.04</v>
      </c>
      <c r="Q46" s="12">
        <v>2.5499999999999998</v>
      </c>
      <c r="R46" s="12">
        <v>4.17</v>
      </c>
      <c r="S46" s="12">
        <v>0.8</v>
      </c>
      <c r="T46" s="13">
        <v>0.52</v>
      </c>
      <c r="V46" s="10" t="s">
        <v>1468</v>
      </c>
      <c r="W46" s="11">
        <v>3.03</v>
      </c>
      <c r="X46" s="12">
        <v>0</v>
      </c>
      <c r="Y46" s="12">
        <v>5.34</v>
      </c>
      <c r="Z46" s="12">
        <v>5.71</v>
      </c>
      <c r="AA46" s="12">
        <v>0</v>
      </c>
      <c r="AB46" s="12">
        <v>4.34</v>
      </c>
      <c r="AC46" s="12">
        <v>1.81</v>
      </c>
      <c r="AD46" s="13">
        <v>2.52</v>
      </c>
      <c r="AF46" s="10" t="s">
        <v>1535</v>
      </c>
      <c r="AG46" s="11">
        <v>2.35</v>
      </c>
      <c r="AH46" s="12">
        <v>5.58</v>
      </c>
      <c r="AI46" s="12">
        <v>5.22</v>
      </c>
      <c r="AJ46" s="12">
        <v>6.18</v>
      </c>
      <c r="AK46" s="12">
        <v>0</v>
      </c>
      <c r="AL46" s="12">
        <v>3.5</v>
      </c>
      <c r="AM46" s="12">
        <v>2.96</v>
      </c>
      <c r="AN46" s="13">
        <v>3.33</v>
      </c>
      <c r="AP46" s="10" t="s">
        <v>1602</v>
      </c>
      <c r="AQ46" s="11">
        <v>3.56</v>
      </c>
      <c r="AR46" s="12">
        <v>1.89</v>
      </c>
      <c r="AS46" s="12">
        <v>0.62</v>
      </c>
      <c r="AT46" s="12">
        <v>0.85</v>
      </c>
      <c r="AU46" s="12">
        <v>14.87</v>
      </c>
      <c r="AV46" s="12">
        <v>2.59</v>
      </c>
      <c r="AW46" s="12">
        <v>1.17</v>
      </c>
      <c r="AX46" s="13">
        <v>1.37</v>
      </c>
      <c r="AZ46" s="10" t="s">
        <v>1661</v>
      </c>
      <c r="BA46" s="11">
        <v>1.89</v>
      </c>
      <c r="BB46" s="12">
        <v>0.33</v>
      </c>
      <c r="BC46" s="12">
        <v>0.33</v>
      </c>
      <c r="BD46" s="12">
        <v>4.8899999999999997</v>
      </c>
      <c r="BE46" s="12">
        <v>1.61</v>
      </c>
      <c r="BF46" s="12">
        <v>1.89</v>
      </c>
      <c r="BG46" s="12">
        <v>0.17</v>
      </c>
      <c r="BH46" s="13">
        <v>0.15</v>
      </c>
      <c r="BJ46" s="10" t="s">
        <v>1720</v>
      </c>
      <c r="BK46" s="11">
        <v>1.89</v>
      </c>
      <c r="BL46" s="12">
        <v>1.17</v>
      </c>
      <c r="BM46" s="12">
        <v>1.89</v>
      </c>
      <c r="BN46" s="12">
        <v>3.56</v>
      </c>
      <c r="BO46" s="12">
        <v>1.61</v>
      </c>
      <c r="BP46" s="12">
        <v>1.37</v>
      </c>
      <c r="BQ46" s="12">
        <v>0</v>
      </c>
      <c r="BR46" s="13">
        <v>6.72</v>
      </c>
      <c r="BT46" s="10" t="s">
        <v>1780</v>
      </c>
      <c r="BU46" s="11">
        <v>0.53</v>
      </c>
      <c r="BV46" s="12">
        <v>7.88</v>
      </c>
      <c r="BW46" s="12">
        <v>0.17</v>
      </c>
      <c r="BX46" s="12">
        <v>1.61</v>
      </c>
      <c r="BY46" s="12">
        <v>20.43</v>
      </c>
      <c r="BZ46" s="12">
        <v>2.59</v>
      </c>
      <c r="CA46" s="12">
        <v>0.53</v>
      </c>
      <c r="CB46" s="13">
        <v>1.61</v>
      </c>
    </row>
    <row r="47" spans="2:80" x14ac:dyDescent="0.25">
      <c r="B47" s="10" t="s">
        <v>941</v>
      </c>
      <c r="C47" s="11">
        <v>5.95</v>
      </c>
      <c r="D47" s="12">
        <v>2.8</v>
      </c>
      <c r="E47" s="12">
        <v>4.43</v>
      </c>
      <c r="F47" s="12">
        <v>3.6</v>
      </c>
      <c r="G47" s="12">
        <v>1.65</v>
      </c>
      <c r="H47" s="12">
        <v>5.39</v>
      </c>
      <c r="I47" s="12">
        <v>1.94</v>
      </c>
      <c r="J47" s="13">
        <v>1.67</v>
      </c>
      <c r="L47" s="10" t="s">
        <v>1266</v>
      </c>
      <c r="M47" s="11">
        <v>4.6500000000000004</v>
      </c>
      <c r="N47" s="12">
        <v>3.36</v>
      </c>
      <c r="O47" s="12">
        <v>3.88</v>
      </c>
      <c r="P47" s="12">
        <v>4.04</v>
      </c>
      <c r="Q47" s="12">
        <v>2.52</v>
      </c>
      <c r="R47" s="12">
        <v>4.0599999999999996</v>
      </c>
      <c r="S47" s="12">
        <v>0.8</v>
      </c>
      <c r="T47" s="13">
        <v>0.93</v>
      </c>
      <c r="V47" s="10" t="s">
        <v>1469</v>
      </c>
      <c r="W47" s="11">
        <v>3</v>
      </c>
      <c r="X47" s="12">
        <v>0</v>
      </c>
      <c r="Y47" s="12">
        <v>5.34</v>
      </c>
      <c r="Z47" s="12">
        <v>5.71</v>
      </c>
      <c r="AA47" s="12">
        <v>4.28</v>
      </c>
      <c r="AB47" s="12">
        <v>4.3499999999999996</v>
      </c>
      <c r="AC47" s="12">
        <v>1.75</v>
      </c>
      <c r="AD47" s="13">
        <v>2.4500000000000002</v>
      </c>
      <c r="AF47" s="10" t="s">
        <v>1536</v>
      </c>
      <c r="AG47" s="11">
        <v>2.87</v>
      </c>
      <c r="AH47" s="12">
        <v>5.48</v>
      </c>
      <c r="AI47" s="12">
        <v>0</v>
      </c>
      <c r="AJ47" s="12">
        <v>6.19</v>
      </c>
      <c r="AK47" s="12">
        <v>0</v>
      </c>
      <c r="AL47" s="12">
        <v>3.71</v>
      </c>
      <c r="AM47" s="12">
        <v>2.95</v>
      </c>
      <c r="AN47" s="13">
        <v>3.36</v>
      </c>
      <c r="AP47" s="10" t="s">
        <v>1603</v>
      </c>
      <c r="AQ47" s="11">
        <v>3.56</v>
      </c>
      <c r="AR47" s="12">
        <v>1.89</v>
      </c>
      <c r="AS47" s="12">
        <v>1.89</v>
      </c>
      <c r="AT47" s="12">
        <v>0.85</v>
      </c>
      <c r="AU47" s="12">
        <v>20.43</v>
      </c>
      <c r="AV47" s="12">
        <v>2.59</v>
      </c>
      <c r="AW47" s="12">
        <v>1.17</v>
      </c>
      <c r="AX47" s="13">
        <v>1.37</v>
      </c>
      <c r="AZ47" s="10" t="s">
        <v>1662</v>
      </c>
      <c r="BA47" s="11">
        <v>2.21</v>
      </c>
      <c r="BB47" s="12">
        <v>0.33</v>
      </c>
      <c r="BC47" s="12">
        <v>0.33</v>
      </c>
      <c r="BD47" s="12">
        <v>4.8899999999999997</v>
      </c>
      <c r="BE47" s="12">
        <v>1.61</v>
      </c>
      <c r="BF47" s="12">
        <v>2.21</v>
      </c>
      <c r="BG47" s="12">
        <v>0.17</v>
      </c>
      <c r="BH47" s="13">
        <v>0.15</v>
      </c>
      <c r="BJ47" s="10" t="s">
        <v>1721</v>
      </c>
      <c r="BK47" s="11">
        <v>2.21</v>
      </c>
      <c r="BL47" s="12">
        <v>0.85</v>
      </c>
      <c r="BM47" s="12">
        <v>0</v>
      </c>
      <c r="BN47" s="12">
        <v>3.56</v>
      </c>
      <c r="BO47" s="12">
        <v>1.61</v>
      </c>
      <c r="BP47" s="12">
        <v>1.61</v>
      </c>
      <c r="BQ47" s="12">
        <v>0.85</v>
      </c>
      <c r="BR47" s="13">
        <v>1.17</v>
      </c>
      <c r="BT47" s="10" t="s">
        <v>1781</v>
      </c>
      <c r="BU47" s="11">
        <v>0.53</v>
      </c>
      <c r="BV47" s="12">
        <v>0.73</v>
      </c>
      <c r="BW47" s="12">
        <v>0.45</v>
      </c>
      <c r="BX47" s="12">
        <v>1.61</v>
      </c>
      <c r="BY47" s="12">
        <v>3.04</v>
      </c>
      <c r="BZ47" s="12">
        <v>3.04</v>
      </c>
      <c r="CA47" s="12">
        <v>0.62</v>
      </c>
      <c r="CB47" s="13">
        <v>1.61</v>
      </c>
    </row>
    <row r="48" spans="2:80" x14ac:dyDescent="0.25">
      <c r="B48" s="10" t="s">
        <v>942</v>
      </c>
      <c r="C48" s="11">
        <v>5.96</v>
      </c>
      <c r="D48" s="12">
        <v>2.81</v>
      </c>
      <c r="E48" s="12">
        <v>4.43</v>
      </c>
      <c r="F48" s="12">
        <v>3.6</v>
      </c>
      <c r="G48" s="12">
        <v>1.66</v>
      </c>
      <c r="H48" s="12">
        <v>5.45</v>
      </c>
      <c r="I48" s="12">
        <v>1.93</v>
      </c>
      <c r="J48" s="13">
        <v>1.66</v>
      </c>
      <c r="L48" s="10" t="s">
        <v>1267</v>
      </c>
      <c r="M48" s="11">
        <v>4.7</v>
      </c>
      <c r="N48" s="12">
        <v>3.33</v>
      </c>
      <c r="O48" s="12">
        <v>4.32</v>
      </c>
      <c r="P48" s="12">
        <v>4.04</v>
      </c>
      <c r="Q48" s="12">
        <v>2.56</v>
      </c>
      <c r="R48" s="12">
        <v>4.42</v>
      </c>
      <c r="S48" s="12">
        <v>0.8</v>
      </c>
      <c r="T48" s="13">
        <v>0.91</v>
      </c>
      <c r="V48" s="10" t="s">
        <v>1470</v>
      </c>
      <c r="W48" s="11">
        <v>3.01</v>
      </c>
      <c r="X48" s="12">
        <v>0</v>
      </c>
      <c r="Y48" s="12">
        <v>5.35</v>
      </c>
      <c r="Z48" s="12">
        <v>5.72</v>
      </c>
      <c r="AA48" s="12">
        <v>4.28</v>
      </c>
      <c r="AB48" s="12">
        <v>4.3099999999999996</v>
      </c>
      <c r="AC48" s="12">
        <v>0.24</v>
      </c>
      <c r="AD48" s="13">
        <v>2.4500000000000002</v>
      </c>
      <c r="AF48" s="10" t="s">
        <v>1537</v>
      </c>
      <c r="AG48" s="11">
        <v>2.89</v>
      </c>
      <c r="AH48" s="12">
        <v>5.42</v>
      </c>
      <c r="AI48" s="12">
        <v>5.68</v>
      </c>
      <c r="AJ48" s="12">
        <v>6.19</v>
      </c>
      <c r="AK48" s="12">
        <v>0</v>
      </c>
      <c r="AL48" s="12">
        <v>3.67</v>
      </c>
      <c r="AM48" s="12">
        <v>2.97</v>
      </c>
      <c r="AN48" s="13">
        <v>3.36</v>
      </c>
      <c r="AP48" s="10" t="s">
        <v>1604</v>
      </c>
      <c r="AQ48" s="11">
        <v>3.56</v>
      </c>
      <c r="AR48" s="12">
        <v>1.89</v>
      </c>
      <c r="AS48" s="12">
        <v>1.89</v>
      </c>
      <c r="AT48" s="12">
        <v>0.85</v>
      </c>
      <c r="AU48" s="12">
        <v>6.72</v>
      </c>
      <c r="AV48" s="12">
        <v>3.56</v>
      </c>
      <c r="AW48" s="12">
        <v>1.17</v>
      </c>
      <c r="AX48" s="13">
        <v>1.37</v>
      </c>
      <c r="AZ48" s="10" t="s">
        <v>1663</v>
      </c>
      <c r="BA48" s="11">
        <v>2.21</v>
      </c>
      <c r="BB48" s="12">
        <v>0.33</v>
      </c>
      <c r="BC48" s="12">
        <v>0.33</v>
      </c>
      <c r="BD48" s="12">
        <v>5.74</v>
      </c>
      <c r="BE48" s="12">
        <v>1.61</v>
      </c>
      <c r="BF48" s="12">
        <v>2.21</v>
      </c>
      <c r="BG48" s="12">
        <v>0.15</v>
      </c>
      <c r="BH48" s="13">
        <v>0.15</v>
      </c>
      <c r="BJ48" s="10" t="s">
        <v>1722</v>
      </c>
      <c r="BK48" s="11">
        <v>0.85</v>
      </c>
      <c r="BL48" s="12">
        <v>0.85</v>
      </c>
      <c r="BM48" s="12">
        <v>1.17</v>
      </c>
      <c r="BN48" s="12">
        <v>2.21</v>
      </c>
      <c r="BO48" s="12">
        <v>5.74</v>
      </c>
      <c r="BP48" s="12">
        <v>38.57</v>
      </c>
      <c r="BQ48" s="12">
        <v>0.39</v>
      </c>
      <c r="BR48" s="13">
        <v>1.89</v>
      </c>
      <c r="BT48" s="10" t="s">
        <v>1782</v>
      </c>
      <c r="BU48" s="11">
        <v>0.62</v>
      </c>
      <c r="BV48" s="12">
        <v>7.88</v>
      </c>
      <c r="BW48" s="12">
        <v>0.45</v>
      </c>
      <c r="BX48" s="12">
        <v>2.59</v>
      </c>
      <c r="BY48" s="12">
        <v>0.85</v>
      </c>
      <c r="BZ48" s="12">
        <v>2.59</v>
      </c>
      <c r="CA48" s="12">
        <v>0.39</v>
      </c>
      <c r="CB48" s="13">
        <v>1.61</v>
      </c>
    </row>
    <row r="49" spans="2:80" x14ac:dyDescent="0.25">
      <c r="B49" s="10" t="s">
        <v>943</v>
      </c>
      <c r="C49" s="11">
        <v>5.96</v>
      </c>
      <c r="D49" s="12">
        <v>2.79</v>
      </c>
      <c r="E49" s="12">
        <v>4.4000000000000004</v>
      </c>
      <c r="F49" s="12">
        <v>3.58</v>
      </c>
      <c r="G49" s="12">
        <v>1.66</v>
      </c>
      <c r="H49" s="12">
        <v>5.42</v>
      </c>
      <c r="I49" s="12">
        <v>1.93</v>
      </c>
      <c r="J49" s="13">
        <v>1.65</v>
      </c>
      <c r="L49" s="10" t="s">
        <v>1268</v>
      </c>
      <c r="M49" s="11">
        <v>0.56000000000000005</v>
      </c>
      <c r="N49" s="12">
        <v>3.38</v>
      </c>
      <c r="O49" s="12">
        <v>4.3600000000000003</v>
      </c>
      <c r="P49" s="12">
        <v>4.04</v>
      </c>
      <c r="Q49" s="12">
        <v>2.5099999999999998</v>
      </c>
      <c r="R49" s="12">
        <v>5.48</v>
      </c>
      <c r="S49" s="12">
        <v>0.79</v>
      </c>
      <c r="T49" s="13">
        <v>0.92</v>
      </c>
      <c r="V49" s="10" t="s">
        <v>1471</v>
      </c>
      <c r="W49" s="11">
        <v>3.02</v>
      </c>
      <c r="X49" s="12">
        <v>0</v>
      </c>
      <c r="Y49" s="12">
        <v>5.34</v>
      </c>
      <c r="Z49" s="12">
        <v>5.72</v>
      </c>
      <c r="AA49" s="12">
        <v>4.25</v>
      </c>
      <c r="AB49" s="12">
        <v>4.3099999999999996</v>
      </c>
      <c r="AC49" s="12">
        <v>1.84</v>
      </c>
      <c r="AD49" s="13">
        <v>2.4300000000000002</v>
      </c>
      <c r="AF49" s="10" t="s">
        <v>1538</v>
      </c>
      <c r="AG49" s="11">
        <v>2.81</v>
      </c>
      <c r="AH49" s="12">
        <v>5.65</v>
      </c>
      <c r="AI49" s="12">
        <v>4.92</v>
      </c>
      <c r="AJ49" s="12">
        <v>6.2</v>
      </c>
      <c r="AK49" s="12">
        <v>0</v>
      </c>
      <c r="AL49" s="12">
        <v>3.7</v>
      </c>
      <c r="AM49" s="12">
        <v>2.96</v>
      </c>
      <c r="AN49" s="13">
        <v>3.35</v>
      </c>
      <c r="AP49" s="10" t="s">
        <v>1605</v>
      </c>
      <c r="AQ49" s="11">
        <v>3.56</v>
      </c>
      <c r="AR49" s="12">
        <v>3.04</v>
      </c>
      <c r="AS49" s="12">
        <v>1.89</v>
      </c>
      <c r="AT49" s="12">
        <v>0.85</v>
      </c>
      <c r="AU49" s="12">
        <v>14.87</v>
      </c>
      <c r="AV49" s="12">
        <v>3.04</v>
      </c>
      <c r="AW49" s="12">
        <v>1.17</v>
      </c>
      <c r="AX49" s="13">
        <v>1.37</v>
      </c>
      <c r="AZ49" s="10" t="s">
        <v>1664</v>
      </c>
      <c r="BA49" s="11">
        <v>2.21</v>
      </c>
      <c r="BB49" s="12">
        <v>0.28000000000000003</v>
      </c>
      <c r="BC49" s="12">
        <v>0.33</v>
      </c>
      <c r="BD49" s="12">
        <v>0</v>
      </c>
      <c r="BE49" s="12">
        <v>1.61</v>
      </c>
      <c r="BF49" s="12">
        <v>1.89</v>
      </c>
      <c r="BG49" s="12">
        <v>0.15</v>
      </c>
      <c r="BH49" s="13">
        <v>0.15</v>
      </c>
      <c r="BJ49" s="10" t="s">
        <v>1723</v>
      </c>
      <c r="BK49" s="11">
        <v>2.21</v>
      </c>
      <c r="BL49" s="12">
        <v>0.85</v>
      </c>
      <c r="BM49" s="12">
        <v>1.89</v>
      </c>
      <c r="BN49" s="12">
        <v>3.56</v>
      </c>
      <c r="BO49" s="12">
        <v>1.61</v>
      </c>
      <c r="BP49" s="12">
        <v>1.37</v>
      </c>
      <c r="BQ49" s="12">
        <v>0</v>
      </c>
      <c r="BR49" s="13">
        <v>6.72</v>
      </c>
      <c r="BT49" s="10" t="s">
        <v>1783</v>
      </c>
      <c r="BU49" s="11">
        <v>0.53</v>
      </c>
      <c r="BV49" s="12">
        <v>6.72</v>
      </c>
      <c r="BW49" s="12">
        <v>2.59</v>
      </c>
      <c r="BX49" s="12">
        <v>1.37</v>
      </c>
      <c r="BY49" s="12">
        <v>3.56</v>
      </c>
      <c r="BZ49" s="12">
        <v>3.04</v>
      </c>
      <c r="CA49" s="12">
        <v>0.62</v>
      </c>
      <c r="CB49" s="13">
        <v>1.61</v>
      </c>
    </row>
    <row r="50" spans="2:80" x14ac:dyDescent="0.25">
      <c r="B50" s="10" t="s">
        <v>944</v>
      </c>
      <c r="C50" s="11">
        <v>5.95</v>
      </c>
      <c r="D50" s="12">
        <v>2.79</v>
      </c>
      <c r="E50" s="12">
        <v>4.42</v>
      </c>
      <c r="F50" s="12">
        <v>3.58</v>
      </c>
      <c r="G50" s="12">
        <v>1.62</v>
      </c>
      <c r="H50" s="12">
        <v>5.36</v>
      </c>
      <c r="I50" s="12">
        <v>1.93</v>
      </c>
      <c r="J50" s="13">
        <v>1.65</v>
      </c>
      <c r="L50" s="10" t="s">
        <v>1269</v>
      </c>
      <c r="M50" s="11">
        <v>4.4000000000000004</v>
      </c>
      <c r="N50" s="12">
        <v>3.4</v>
      </c>
      <c r="O50" s="12">
        <v>4.38</v>
      </c>
      <c r="P50" s="12">
        <v>4.03</v>
      </c>
      <c r="Q50" s="12">
        <v>2.5499999999999998</v>
      </c>
      <c r="R50" s="12">
        <v>4.1399999999999997</v>
      </c>
      <c r="S50" s="12">
        <v>0.77</v>
      </c>
      <c r="T50" s="13">
        <v>0.93</v>
      </c>
      <c r="V50" s="10" t="s">
        <v>1472</v>
      </c>
      <c r="W50" s="11">
        <v>3</v>
      </c>
      <c r="X50" s="12">
        <v>0</v>
      </c>
      <c r="Y50" s="12">
        <v>5.33</v>
      </c>
      <c r="Z50" s="12">
        <v>4.88</v>
      </c>
      <c r="AA50" s="12">
        <v>4.29</v>
      </c>
      <c r="AB50" s="12">
        <v>4.3499999999999996</v>
      </c>
      <c r="AC50" s="12">
        <v>1.76</v>
      </c>
      <c r="AD50" s="13">
        <v>2.4500000000000002</v>
      </c>
      <c r="AF50" s="10" t="s">
        <v>1539</v>
      </c>
      <c r="AG50" s="11">
        <v>2.91</v>
      </c>
      <c r="AH50" s="12">
        <v>5.55</v>
      </c>
      <c r="AI50" s="12">
        <v>4.9000000000000004</v>
      </c>
      <c r="AJ50" s="12">
        <v>6.2</v>
      </c>
      <c r="AK50" s="12">
        <v>0</v>
      </c>
      <c r="AL50" s="12">
        <v>3.7</v>
      </c>
      <c r="AM50" s="12">
        <v>0</v>
      </c>
      <c r="AN50" s="13">
        <v>3.35</v>
      </c>
      <c r="AP50" s="10" t="s">
        <v>1606</v>
      </c>
      <c r="AQ50" s="11">
        <v>3.56</v>
      </c>
      <c r="AR50" s="12">
        <v>1.89</v>
      </c>
      <c r="AS50" s="12">
        <v>0.53</v>
      </c>
      <c r="AT50" s="12">
        <v>0.85</v>
      </c>
      <c r="AU50" s="12">
        <v>4.18</v>
      </c>
      <c r="AV50" s="12">
        <v>2.59</v>
      </c>
      <c r="AW50" s="12">
        <v>1.37</v>
      </c>
      <c r="AX50" s="13">
        <v>1.37</v>
      </c>
      <c r="AZ50" s="10" t="s">
        <v>1665</v>
      </c>
      <c r="BA50" s="11">
        <v>23.95</v>
      </c>
      <c r="BB50" s="12">
        <v>2.21</v>
      </c>
      <c r="BC50" s="12">
        <v>0.33</v>
      </c>
      <c r="BD50" s="12">
        <v>5.74</v>
      </c>
      <c r="BE50" s="12">
        <v>0</v>
      </c>
      <c r="BF50" s="12">
        <v>0</v>
      </c>
      <c r="BG50" s="12">
        <v>0.13</v>
      </c>
      <c r="BH50" s="13">
        <v>0.24</v>
      </c>
      <c r="BJ50" s="10" t="s">
        <v>1724</v>
      </c>
      <c r="BK50" s="11">
        <v>1.89</v>
      </c>
      <c r="BL50" s="12">
        <v>0.85</v>
      </c>
      <c r="BM50" s="12">
        <v>1.61</v>
      </c>
      <c r="BN50" s="12">
        <v>3.56</v>
      </c>
      <c r="BO50" s="12">
        <v>1.61</v>
      </c>
      <c r="BP50" s="12">
        <v>1.37</v>
      </c>
      <c r="BQ50" s="12">
        <v>0</v>
      </c>
      <c r="BR50" s="13">
        <v>1.17</v>
      </c>
      <c r="BT50" s="10" t="s">
        <v>1784</v>
      </c>
      <c r="BU50" s="11">
        <v>0.53</v>
      </c>
      <c r="BV50" s="12">
        <v>6.72</v>
      </c>
      <c r="BW50" s="12">
        <v>0.45</v>
      </c>
      <c r="BX50" s="12">
        <v>1.61</v>
      </c>
      <c r="BY50" s="12">
        <v>3.56</v>
      </c>
      <c r="BZ50" s="12">
        <v>2.59</v>
      </c>
      <c r="CA50" s="12">
        <v>0.62</v>
      </c>
      <c r="CB50" s="13">
        <v>1.61</v>
      </c>
    </row>
    <row r="51" spans="2:80" x14ac:dyDescent="0.25">
      <c r="B51" s="10" t="s">
        <v>945</v>
      </c>
      <c r="C51" s="11">
        <v>5.95</v>
      </c>
      <c r="D51" s="12">
        <v>2.8</v>
      </c>
      <c r="E51" s="12">
        <v>4.47</v>
      </c>
      <c r="F51" s="12">
        <v>3.6</v>
      </c>
      <c r="G51" s="12">
        <v>1.63</v>
      </c>
      <c r="H51" s="12">
        <v>5.41</v>
      </c>
      <c r="I51" s="12">
        <v>1.92</v>
      </c>
      <c r="J51" s="13">
        <v>1.66</v>
      </c>
      <c r="L51" s="10" t="s">
        <v>1270</v>
      </c>
      <c r="M51" s="11">
        <v>4.67</v>
      </c>
      <c r="N51" s="12">
        <v>3.39</v>
      </c>
      <c r="O51" s="12">
        <v>4.3499999999999996</v>
      </c>
      <c r="P51" s="12">
        <v>4.04</v>
      </c>
      <c r="Q51" s="12">
        <v>1.88</v>
      </c>
      <c r="R51" s="12">
        <v>4.7300000000000004</v>
      </c>
      <c r="S51" s="12">
        <v>0.8</v>
      </c>
      <c r="T51" s="13">
        <v>0.87</v>
      </c>
      <c r="V51" s="10" t="s">
        <v>1473</v>
      </c>
      <c r="W51" s="11">
        <v>3.02</v>
      </c>
      <c r="X51" s="12">
        <v>0</v>
      </c>
      <c r="Y51" s="12">
        <v>5.32</v>
      </c>
      <c r="Z51" s="12">
        <v>5.72</v>
      </c>
      <c r="AA51" s="12">
        <v>4.28</v>
      </c>
      <c r="AB51" s="12">
        <v>4.3099999999999996</v>
      </c>
      <c r="AC51" s="12">
        <v>1.78</v>
      </c>
      <c r="AD51" s="13">
        <v>2.48</v>
      </c>
      <c r="AF51" s="10" t="s">
        <v>1540</v>
      </c>
      <c r="AG51" s="11">
        <v>1.73</v>
      </c>
      <c r="AH51" s="12">
        <v>5.63</v>
      </c>
      <c r="AI51" s="12">
        <v>4.8600000000000003</v>
      </c>
      <c r="AJ51" s="12">
        <v>6.22</v>
      </c>
      <c r="AK51" s="12">
        <v>0</v>
      </c>
      <c r="AL51" s="12">
        <v>3.68</v>
      </c>
      <c r="AM51" s="12">
        <v>2.95</v>
      </c>
      <c r="AN51" s="13">
        <v>3.33</v>
      </c>
      <c r="AP51" s="10" t="s">
        <v>1607</v>
      </c>
      <c r="AQ51" s="11">
        <v>3.56</v>
      </c>
      <c r="AR51" s="12">
        <v>1.89</v>
      </c>
      <c r="AS51" s="12">
        <v>1.89</v>
      </c>
      <c r="AT51" s="12">
        <v>1.37</v>
      </c>
      <c r="AU51" s="12">
        <v>14.87</v>
      </c>
      <c r="AV51" s="12">
        <v>3.04</v>
      </c>
      <c r="AW51" s="12">
        <v>1.17</v>
      </c>
      <c r="AX51" s="13">
        <v>1.37</v>
      </c>
      <c r="AZ51" s="10" t="s">
        <v>1666</v>
      </c>
      <c r="BA51" s="11">
        <v>2.21</v>
      </c>
      <c r="BB51" s="12">
        <v>0.28000000000000003</v>
      </c>
      <c r="BC51" s="12">
        <v>0.33</v>
      </c>
      <c r="BD51" s="12">
        <v>1.17</v>
      </c>
      <c r="BE51" s="12">
        <v>1.61</v>
      </c>
      <c r="BF51" s="12">
        <v>1.89</v>
      </c>
      <c r="BG51" s="12">
        <v>0.15</v>
      </c>
      <c r="BH51" s="13">
        <v>0.13</v>
      </c>
      <c r="BJ51" s="10" t="s">
        <v>1725</v>
      </c>
      <c r="BK51" s="11">
        <v>0.85</v>
      </c>
      <c r="BL51" s="12">
        <v>1.17</v>
      </c>
      <c r="BM51" s="12">
        <v>1.89</v>
      </c>
      <c r="BN51" s="12">
        <v>3.56</v>
      </c>
      <c r="BO51" s="12">
        <v>1.61</v>
      </c>
      <c r="BP51" s="12">
        <v>1.37</v>
      </c>
      <c r="BQ51" s="12">
        <v>0</v>
      </c>
      <c r="BR51" s="13">
        <v>1.89</v>
      </c>
      <c r="BT51" s="10" t="s">
        <v>1785</v>
      </c>
      <c r="BU51" s="11">
        <v>0.53</v>
      </c>
      <c r="BV51" s="12">
        <v>7.88</v>
      </c>
      <c r="BW51" s="12">
        <v>0.45</v>
      </c>
      <c r="BX51" s="12">
        <v>3.56</v>
      </c>
      <c r="BY51" s="12">
        <v>3.56</v>
      </c>
      <c r="BZ51" s="12">
        <v>3.04</v>
      </c>
      <c r="CA51" s="12">
        <v>0.45</v>
      </c>
      <c r="CB51" s="13">
        <v>1.61</v>
      </c>
    </row>
    <row r="52" spans="2:80" x14ac:dyDescent="0.25">
      <c r="B52" s="10" t="s">
        <v>946</v>
      </c>
      <c r="C52" s="11">
        <v>5.93</v>
      </c>
      <c r="D52" s="12">
        <v>2.8</v>
      </c>
      <c r="E52" s="12">
        <v>4.42</v>
      </c>
      <c r="F52" s="12">
        <v>3.58</v>
      </c>
      <c r="G52" s="12">
        <v>1.66</v>
      </c>
      <c r="H52" s="12">
        <v>5.41</v>
      </c>
      <c r="I52" s="12">
        <v>1.91</v>
      </c>
      <c r="J52" s="13">
        <v>1.62</v>
      </c>
      <c r="L52" s="10" t="s">
        <v>1271</v>
      </c>
      <c r="M52" s="11">
        <v>2.14</v>
      </c>
      <c r="N52" s="12">
        <v>3.37</v>
      </c>
      <c r="O52" s="12">
        <v>4.3099999999999996</v>
      </c>
      <c r="P52" s="12">
        <v>4.05</v>
      </c>
      <c r="Q52" s="12">
        <v>2.5</v>
      </c>
      <c r="R52" s="12">
        <v>4.7699999999999996</v>
      </c>
      <c r="S52" s="12">
        <v>0.78</v>
      </c>
      <c r="T52" s="13">
        <v>0.9</v>
      </c>
      <c r="V52" s="10" t="s">
        <v>1474</v>
      </c>
      <c r="W52" s="11">
        <v>3</v>
      </c>
      <c r="X52" s="12">
        <v>0</v>
      </c>
      <c r="Y52" s="12">
        <v>5.36</v>
      </c>
      <c r="Z52" s="12">
        <v>5.74</v>
      </c>
      <c r="AA52" s="12">
        <v>4.25</v>
      </c>
      <c r="AB52" s="12">
        <v>4.3099999999999996</v>
      </c>
      <c r="AC52" s="12">
        <v>1.77</v>
      </c>
      <c r="AD52" s="13">
        <v>2.46</v>
      </c>
      <c r="AF52" s="10" t="s">
        <v>1541</v>
      </c>
      <c r="AG52" s="11">
        <v>2.88</v>
      </c>
      <c r="AH52" s="12">
        <v>5.65</v>
      </c>
      <c r="AI52" s="12">
        <v>0</v>
      </c>
      <c r="AJ52" s="12">
        <v>6.18</v>
      </c>
      <c r="AK52" s="12">
        <v>0</v>
      </c>
      <c r="AL52" s="12">
        <v>3.68</v>
      </c>
      <c r="AM52" s="12">
        <v>2.95</v>
      </c>
      <c r="AN52" s="13">
        <v>3.33</v>
      </c>
      <c r="AP52" s="10" t="s">
        <v>1608</v>
      </c>
      <c r="AQ52" s="11">
        <v>3.56</v>
      </c>
      <c r="AR52" s="12">
        <v>1.89</v>
      </c>
      <c r="AS52" s="12">
        <v>1.89</v>
      </c>
      <c r="AT52" s="12">
        <v>0.85</v>
      </c>
      <c r="AU52" s="12">
        <v>14.87</v>
      </c>
      <c r="AV52" s="12">
        <v>2.59</v>
      </c>
      <c r="AW52" s="12">
        <v>1.17</v>
      </c>
      <c r="AX52" s="13">
        <v>1.37</v>
      </c>
      <c r="AZ52" s="10" t="s">
        <v>1667</v>
      </c>
      <c r="BA52" s="11">
        <v>1.89</v>
      </c>
      <c r="BB52" s="12">
        <v>2.21</v>
      </c>
      <c r="BC52" s="12">
        <v>0.33</v>
      </c>
      <c r="BD52" s="12">
        <v>0.85</v>
      </c>
      <c r="BE52" s="12">
        <v>1.61</v>
      </c>
      <c r="BF52" s="12">
        <v>1.89</v>
      </c>
      <c r="BG52" s="12">
        <v>0.62</v>
      </c>
      <c r="BH52" s="13">
        <v>0.2</v>
      </c>
      <c r="BJ52" s="10" t="s">
        <v>1726</v>
      </c>
      <c r="BK52" s="11">
        <v>2.21</v>
      </c>
      <c r="BL52" s="12">
        <v>1.17</v>
      </c>
      <c r="BM52" s="12">
        <v>1.17</v>
      </c>
      <c r="BN52" s="12">
        <v>3.56</v>
      </c>
      <c r="BO52" s="12">
        <v>1.61</v>
      </c>
      <c r="BP52" s="12">
        <v>38.57</v>
      </c>
      <c r="BQ52" s="12">
        <v>0</v>
      </c>
      <c r="BR52" s="13">
        <v>1.17</v>
      </c>
      <c r="BT52" s="10" t="s">
        <v>1786</v>
      </c>
      <c r="BU52" s="11">
        <v>0.53</v>
      </c>
      <c r="BV52" s="12">
        <v>7.88</v>
      </c>
      <c r="BW52" s="12">
        <v>0.39</v>
      </c>
      <c r="BX52" s="12">
        <v>1.89</v>
      </c>
      <c r="BY52" s="12">
        <v>3.56</v>
      </c>
      <c r="BZ52" s="12">
        <v>4.18</v>
      </c>
      <c r="CA52" s="12">
        <v>0.53</v>
      </c>
      <c r="CB52" s="13">
        <v>1.61</v>
      </c>
    </row>
    <row r="53" spans="2:80" x14ac:dyDescent="0.25">
      <c r="B53" s="10" t="s">
        <v>947</v>
      </c>
      <c r="C53" s="11">
        <v>5.93</v>
      </c>
      <c r="D53" s="12">
        <v>2.8</v>
      </c>
      <c r="E53" s="12">
        <v>4.47</v>
      </c>
      <c r="F53" s="12">
        <v>3.57</v>
      </c>
      <c r="G53" s="12">
        <v>1.64</v>
      </c>
      <c r="H53" s="12">
        <v>5.41</v>
      </c>
      <c r="I53" s="12">
        <v>1.93</v>
      </c>
      <c r="J53" s="13">
        <v>1.63</v>
      </c>
      <c r="L53" s="10" t="s">
        <v>1272</v>
      </c>
      <c r="M53" s="11">
        <v>4.68</v>
      </c>
      <c r="N53" s="12">
        <v>0.46</v>
      </c>
      <c r="O53" s="12">
        <v>4.33</v>
      </c>
      <c r="P53" s="12">
        <v>4.05</v>
      </c>
      <c r="Q53" s="12">
        <v>2.56</v>
      </c>
      <c r="R53" s="12">
        <v>4.13</v>
      </c>
      <c r="S53" s="12">
        <v>0.74</v>
      </c>
      <c r="T53" s="13">
        <v>0.91</v>
      </c>
      <c r="V53" s="10" t="s">
        <v>1475</v>
      </c>
      <c r="W53" s="11">
        <v>3.03</v>
      </c>
      <c r="X53" s="12">
        <v>0</v>
      </c>
      <c r="Y53" s="12">
        <v>5.34</v>
      </c>
      <c r="Z53" s="12">
        <v>4.75</v>
      </c>
      <c r="AA53" s="12">
        <v>4.2699999999999996</v>
      </c>
      <c r="AB53" s="12">
        <v>4.3</v>
      </c>
      <c r="AC53" s="12">
        <v>1.81</v>
      </c>
      <c r="AD53" s="13">
        <v>2.4500000000000002</v>
      </c>
      <c r="AF53" s="10" t="s">
        <v>1542</v>
      </c>
      <c r="AG53" s="11">
        <v>2.84</v>
      </c>
      <c r="AH53" s="12">
        <v>5.68</v>
      </c>
      <c r="AI53" s="12">
        <v>0.77</v>
      </c>
      <c r="AJ53" s="12">
        <v>6.19</v>
      </c>
      <c r="AK53" s="12">
        <v>0</v>
      </c>
      <c r="AL53" s="12">
        <v>3.72</v>
      </c>
      <c r="AM53" s="12">
        <v>2.95</v>
      </c>
      <c r="AN53" s="13">
        <v>3.31</v>
      </c>
      <c r="AP53" s="10" t="s">
        <v>1609</v>
      </c>
      <c r="AQ53" s="11">
        <v>1.37</v>
      </c>
      <c r="AR53" s="12">
        <v>3.04</v>
      </c>
      <c r="AS53" s="12">
        <v>0.53</v>
      </c>
      <c r="AT53" s="12">
        <v>1.17</v>
      </c>
      <c r="AU53" s="12">
        <v>6.72</v>
      </c>
      <c r="AV53" s="12">
        <v>4.18</v>
      </c>
      <c r="AW53" s="12">
        <v>1.61</v>
      </c>
      <c r="AX53" s="13">
        <v>1.37</v>
      </c>
      <c r="AZ53" s="10" t="s">
        <v>1668</v>
      </c>
      <c r="BA53" s="11">
        <v>1.17</v>
      </c>
      <c r="BB53" s="12">
        <v>0.33</v>
      </c>
      <c r="BC53" s="12">
        <v>0.33</v>
      </c>
      <c r="BD53" s="12">
        <v>1.17</v>
      </c>
      <c r="BE53" s="12">
        <v>1.61</v>
      </c>
      <c r="BF53" s="12">
        <v>1.89</v>
      </c>
      <c r="BG53" s="12">
        <v>0.15</v>
      </c>
      <c r="BH53" s="13">
        <v>0.15</v>
      </c>
      <c r="BJ53" s="10" t="s">
        <v>1727</v>
      </c>
      <c r="BK53" s="11">
        <v>1.89</v>
      </c>
      <c r="BL53" s="12">
        <v>1.17</v>
      </c>
      <c r="BM53" s="12">
        <v>1.89</v>
      </c>
      <c r="BN53" s="12">
        <v>2.21</v>
      </c>
      <c r="BO53" s="12">
        <v>1.61</v>
      </c>
      <c r="BP53" s="12">
        <v>1.37</v>
      </c>
      <c r="BQ53" s="12">
        <v>0</v>
      </c>
      <c r="BR53" s="13">
        <v>1.17</v>
      </c>
      <c r="BT53" s="10" t="s">
        <v>1787</v>
      </c>
      <c r="BU53" s="11">
        <v>0.53</v>
      </c>
      <c r="BV53" s="12">
        <v>6.72</v>
      </c>
      <c r="BW53" s="12">
        <v>0.45</v>
      </c>
      <c r="BX53" s="12">
        <v>1.37</v>
      </c>
      <c r="BY53" s="12">
        <v>3.56</v>
      </c>
      <c r="BZ53" s="12">
        <v>2.59</v>
      </c>
      <c r="CA53" s="12">
        <v>0.62</v>
      </c>
      <c r="CB53" s="13">
        <v>1.61</v>
      </c>
    </row>
    <row r="54" spans="2:80" x14ac:dyDescent="0.25">
      <c r="B54" s="10" t="s">
        <v>948</v>
      </c>
      <c r="C54" s="11">
        <v>5.95</v>
      </c>
      <c r="D54" s="12">
        <v>2.77</v>
      </c>
      <c r="E54" s="12">
        <v>4.4400000000000004</v>
      </c>
      <c r="F54" s="12">
        <v>3.61</v>
      </c>
      <c r="G54" s="12">
        <v>1.63</v>
      </c>
      <c r="H54" s="12">
        <v>0.73</v>
      </c>
      <c r="I54" s="12">
        <v>1.92</v>
      </c>
      <c r="J54" s="13">
        <v>1.64</v>
      </c>
      <c r="L54" s="10" t="s">
        <v>1273</v>
      </c>
      <c r="M54" s="11">
        <v>4.63</v>
      </c>
      <c r="N54" s="12">
        <v>3.36</v>
      </c>
      <c r="O54" s="12">
        <v>4.34</v>
      </c>
      <c r="P54" s="12">
        <v>4.03</v>
      </c>
      <c r="Q54" s="12">
        <v>2.5299999999999998</v>
      </c>
      <c r="R54" s="12">
        <v>2.08</v>
      </c>
      <c r="S54" s="12">
        <v>0.74</v>
      </c>
      <c r="T54" s="13">
        <v>0.9</v>
      </c>
      <c r="V54" s="10" t="s">
        <v>1476</v>
      </c>
      <c r="W54" s="11">
        <v>0.13</v>
      </c>
      <c r="X54" s="12">
        <v>0</v>
      </c>
      <c r="Y54" s="12">
        <v>5.31</v>
      </c>
      <c r="Z54" s="12">
        <v>5.68</v>
      </c>
      <c r="AA54" s="12">
        <v>4.25</v>
      </c>
      <c r="AB54" s="12">
        <v>4.33</v>
      </c>
      <c r="AC54" s="12">
        <v>1.83</v>
      </c>
      <c r="AD54" s="13">
        <v>2.4700000000000002</v>
      </c>
      <c r="AF54" s="10" t="s">
        <v>1543</v>
      </c>
      <c r="AG54" s="11">
        <v>1.1100000000000001</v>
      </c>
      <c r="AH54" s="12">
        <v>5.56</v>
      </c>
      <c r="AI54" s="12">
        <v>0</v>
      </c>
      <c r="AJ54" s="12">
        <v>6.19</v>
      </c>
      <c r="AK54" s="12">
        <v>0</v>
      </c>
      <c r="AL54" s="12">
        <v>3.71</v>
      </c>
      <c r="AM54" s="12">
        <v>2.95</v>
      </c>
      <c r="AN54" s="13">
        <v>3.33</v>
      </c>
      <c r="AP54" s="10" t="s">
        <v>1610</v>
      </c>
      <c r="AQ54" s="11">
        <v>3.56</v>
      </c>
      <c r="AR54" s="12">
        <v>1.89</v>
      </c>
      <c r="AS54" s="12">
        <v>1.89</v>
      </c>
      <c r="AT54" s="12">
        <v>0.73</v>
      </c>
      <c r="AU54" s="12">
        <v>17.43</v>
      </c>
      <c r="AV54" s="12">
        <v>3.04</v>
      </c>
      <c r="AW54" s="12">
        <v>1.17</v>
      </c>
      <c r="AX54" s="13">
        <v>0.85</v>
      </c>
      <c r="AZ54" s="10" t="s">
        <v>1669</v>
      </c>
      <c r="BA54" s="11">
        <v>1.89</v>
      </c>
      <c r="BB54" s="12">
        <v>0.33</v>
      </c>
      <c r="BC54" s="12">
        <v>0.33</v>
      </c>
      <c r="BD54" s="12">
        <v>1.17</v>
      </c>
      <c r="BE54" s="12">
        <v>1.89</v>
      </c>
      <c r="BF54" s="12">
        <v>2.21</v>
      </c>
      <c r="BG54" s="12">
        <v>0.15</v>
      </c>
      <c r="BH54" s="13">
        <v>0.15</v>
      </c>
      <c r="BJ54" s="10" t="s">
        <v>1728</v>
      </c>
      <c r="BK54" s="11">
        <v>2.21</v>
      </c>
      <c r="BL54" s="12">
        <v>1.17</v>
      </c>
      <c r="BM54" s="12">
        <v>1.89</v>
      </c>
      <c r="BN54" s="12">
        <v>3.04</v>
      </c>
      <c r="BO54" s="12">
        <v>1.61</v>
      </c>
      <c r="BP54" s="12">
        <v>1.37</v>
      </c>
      <c r="BQ54" s="12">
        <v>0</v>
      </c>
      <c r="BR54" s="13">
        <v>1.17</v>
      </c>
      <c r="BT54" s="10" t="s">
        <v>1788</v>
      </c>
      <c r="BU54" s="11">
        <v>0.45</v>
      </c>
      <c r="BV54" s="12">
        <v>0.53</v>
      </c>
      <c r="BW54" s="12">
        <v>0.17</v>
      </c>
      <c r="BX54" s="12">
        <v>1.61</v>
      </c>
      <c r="BY54" s="12">
        <v>17.43</v>
      </c>
      <c r="BZ54" s="12">
        <v>3.56</v>
      </c>
      <c r="CA54" s="12">
        <v>0.33</v>
      </c>
      <c r="CB54" s="13">
        <v>4.8899999999999997</v>
      </c>
    </row>
    <row r="55" spans="2:80" x14ac:dyDescent="0.25">
      <c r="B55" s="10" t="s">
        <v>949</v>
      </c>
      <c r="C55" s="11">
        <v>5.96</v>
      </c>
      <c r="D55" s="12">
        <v>2.75</v>
      </c>
      <c r="E55" s="12">
        <v>4.47</v>
      </c>
      <c r="F55" s="12">
        <v>3.59</v>
      </c>
      <c r="G55" s="12">
        <v>1.63</v>
      </c>
      <c r="H55" s="12">
        <v>5.4</v>
      </c>
      <c r="I55" s="12">
        <v>1.96</v>
      </c>
      <c r="J55" s="13">
        <v>1.65</v>
      </c>
      <c r="L55" s="10" t="s">
        <v>1274</v>
      </c>
      <c r="M55" s="11">
        <v>4.6500000000000004</v>
      </c>
      <c r="N55" s="12">
        <v>3.34</v>
      </c>
      <c r="O55" s="12">
        <v>4.33</v>
      </c>
      <c r="P55" s="12">
        <v>4.03</v>
      </c>
      <c r="Q55" s="12">
        <v>2.5299999999999998</v>
      </c>
      <c r="R55" s="12">
        <v>5.39</v>
      </c>
      <c r="S55" s="12">
        <v>0.76</v>
      </c>
      <c r="T55" s="13">
        <v>0.91</v>
      </c>
      <c r="V55" s="10" t="s">
        <v>1477</v>
      </c>
      <c r="W55" s="11">
        <v>3.02</v>
      </c>
      <c r="X55" s="12">
        <v>0</v>
      </c>
      <c r="Y55" s="12">
        <v>5.36</v>
      </c>
      <c r="Z55" s="12">
        <v>5.69</v>
      </c>
      <c r="AA55" s="12">
        <v>4.24</v>
      </c>
      <c r="AB55" s="12">
        <v>4.32</v>
      </c>
      <c r="AC55" s="12">
        <v>1.83</v>
      </c>
      <c r="AD55" s="13">
        <v>2.5299999999999998</v>
      </c>
      <c r="AF55" s="10" t="s">
        <v>1544</v>
      </c>
      <c r="AG55" s="11">
        <v>2.86</v>
      </c>
      <c r="AH55" s="12">
        <v>5.59</v>
      </c>
      <c r="AI55" s="12">
        <v>5.22</v>
      </c>
      <c r="AJ55" s="12">
        <v>6.17</v>
      </c>
      <c r="AK55" s="12">
        <v>0</v>
      </c>
      <c r="AL55" s="12">
        <v>3.68</v>
      </c>
      <c r="AM55" s="12">
        <v>2.96</v>
      </c>
      <c r="AN55" s="13">
        <v>3.36</v>
      </c>
      <c r="AP55" s="10" t="s">
        <v>1611</v>
      </c>
      <c r="AQ55" s="11">
        <v>4.18</v>
      </c>
      <c r="AR55" s="12">
        <v>1.89</v>
      </c>
      <c r="AS55" s="12">
        <v>1.89</v>
      </c>
      <c r="AT55" s="12">
        <v>0.85</v>
      </c>
      <c r="AU55" s="12">
        <v>14.87</v>
      </c>
      <c r="AV55" s="12">
        <v>2.59</v>
      </c>
      <c r="AW55" s="12">
        <v>1.89</v>
      </c>
      <c r="AX55" s="13">
        <v>1.37</v>
      </c>
      <c r="AZ55" s="10" t="s">
        <v>1670</v>
      </c>
      <c r="BA55" s="11">
        <v>1.37</v>
      </c>
      <c r="BB55" s="12">
        <v>2.21</v>
      </c>
      <c r="BC55" s="12">
        <v>0.33</v>
      </c>
      <c r="BD55" s="12">
        <v>0</v>
      </c>
      <c r="BE55" s="12">
        <v>1.61</v>
      </c>
      <c r="BF55" s="12">
        <v>1.17</v>
      </c>
      <c r="BG55" s="12">
        <v>0.17</v>
      </c>
      <c r="BH55" s="13">
        <v>0.15</v>
      </c>
      <c r="BJ55" s="10" t="s">
        <v>1729</v>
      </c>
      <c r="BK55" s="11">
        <v>0</v>
      </c>
      <c r="BL55" s="12">
        <v>0.73</v>
      </c>
      <c r="BM55" s="12">
        <v>1.89</v>
      </c>
      <c r="BN55" s="12">
        <v>3.04</v>
      </c>
      <c r="BO55" s="12">
        <v>1.37</v>
      </c>
      <c r="BP55" s="12">
        <v>1.61</v>
      </c>
      <c r="BQ55" s="12">
        <v>0</v>
      </c>
      <c r="BR55" s="13">
        <v>1.17</v>
      </c>
      <c r="BT55" s="10" t="s">
        <v>1789</v>
      </c>
      <c r="BU55" s="11">
        <v>0.62</v>
      </c>
      <c r="BV55" s="12">
        <v>7.88</v>
      </c>
      <c r="BW55" s="12">
        <v>0.45</v>
      </c>
      <c r="BX55" s="12">
        <v>1.37</v>
      </c>
      <c r="BY55" s="12">
        <v>3.56</v>
      </c>
      <c r="BZ55" s="12">
        <v>2.59</v>
      </c>
      <c r="CA55" s="12">
        <v>0.62</v>
      </c>
      <c r="CB55" s="13">
        <v>1.61</v>
      </c>
    </row>
    <row r="56" spans="2:80" x14ac:dyDescent="0.25">
      <c r="B56" s="10" t="s">
        <v>950</v>
      </c>
      <c r="C56" s="11">
        <v>5.93</v>
      </c>
      <c r="D56" s="12">
        <v>2.77</v>
      </c>
      <c r="E56" s="12">
        <v>4.43</v>
      </c>
      <c r="F56" s="12">
        <v>3.61</v>
      </c>
      <c r="G56" s="12">
        <v>0.45</v>
      </c>
      <c r="H56" s="12">
        <v>5.38</v>
      </c>
      <c r="I56" s="12">
        <v>1.93</v>
      </c>
      <c r="J56" s="13">
        <v>1.61</v>
      </c>
      <c r="L56" s="10" t="s">
        <v>1275</v>
      </c>
      <c r="M56" s="11">
        <v>4.63</v>
      </c>
      <c r="N56" s="12">
        <v>3.37</v>
      </c>
      <c r="O56" s="12">
        <v>4.34</v>
      </c>
      <c r="P56" s="12">
        <v>4.04</v>
      </c>
      <c r="Q56" s="12">
        <v>2.56</v>
      </c>
      <c r="R56" s="12">
        <v>4.79</v>
      </c>
      <c r="S56" s="12">
        <v>0.75</v>
      </c>
      <c r="T56" s="13">
        <v>0.9</v>
      </c>
      <c r="V56" s="10" t="s">
        <v>1478</v>
      </c>
      <c r="W56" s="11">
        <v>3.01</v>
      </c>
      <c r="X56" s="12">
        <v>0</v>
      </c>
      <c r="Y56" s="12">
        <v>5.31</v>
      </c>
      <c r="Z56" s="12">
        <v>0.8</v>
      </c>
      <c r="AA56" s="12">
        <v>4.25</v>
      </c>
      <c r="AB56" s="12">
        <v>4.3600000000000003</v>
      </c>
      <c r="AC56" s="12">
        <v>0.85</v>
      </c>
      <c r="AD56" s="13">
        <v>2.44</v>
      </c>
      <c r="AF56" s="10" t="s">
        <v>1545</v>
      </c>
      <c r="AG56" s="11">
        <v>1.2</v>
      </c>
      <c r="AH56" s="12">
        <v>5.51</v>
      </c>
      <c r="AI56" s="12">
        <v>0</v>
      </c>
      <c r="AJ56" s="12">
        <v>6.17</v>
      </c>
      <c r="AK56" s="12">
        <v>0</v>
      </c>
      <c r="AL56" s="12">
        <v>3.69</v>
      </c>
      <c r="AM56" s="12">
        <v>0.06</v>
      </c>
      <c r="AN56" s="13">
        <v>3.33</v>
      </c>
      <c r="AP56" s="10" t="s">
        <v>1612</v>
      </c>
      <c r="AQ56" s="11">
        <v>3.56</v>
      </c>
      <c r="AR56" s="12">
        <v>1.89</v>
      </c>
      <c r="AS56" s="12">
        <v>1.89</v>
      </c>
      <c r="AT56" s="12">
        <v>0.73</v>
      </c>
      <c r="AU56" s="12">
        <v>17.43</v>
      </c>
      <c r="AV56" s="12">
        <v>2.59</v>
      </c>
      <c r="AW56" s="12">
        <v>1.17</v>
      </c>
      <c r="AX56" s="13">
        <v>1.61</v>
      </c>
      <c r="AZ56" s="10" t="s">
        <v>1671</v>
      </c>
      <c r="BA56" s="11">
        <v>1.37</v>
      </c>
      <c r="BB56" s="12">
        <v>2.21</v>
      </c>
      <c r="BC56" s="12">
        <v>0.33</v>
      </c>
      <c r="BD56" s="12">
        <v>5.74</v>
      </c>
      <c r="BE56" s="12">
        <v>0</v>
      </c>
      <c r="BF56" s="12">
        <v>1.89</v>
      </c>
      <c r="BG56" s="12">
        <v>0.17</v>
      </c>
      <c r="BH56" s="13">
        <v>0.15</v>
      </c>
      <c r="BJ56" s="10" t="s">
        <v>1730</v>
      </c>
      <c r="BK56" s="11">
        <v>2.21</v>
      </c>
      <c r="BL56" s="12">
        <v>1.17</v>
      </c>
      <c r="BM56" s="12">
        <v>1.89</v>
      </c>
      <c r="BN56" s="12">
        <v>3.56</v>
      </c>
      <c r="BO56" s="12">
        <v>1.61</v>
      </c>
      <c r="BP56" s="12">
        <v>1.37</v>
      </c>
      <c r="BQ56" s="12">
        <v>0</v>
      </c>
      <c r="BR56" s="13">
        <v>1.17</v>
      </c>
      <c r="BT56" s="10" t="s">
        <v>1790</v>
      </c>
      <c r="BU56" s="11">
        <v>0.45</v>
      </c>
      <c r="BV56" s="12">
        <v>7.88</v>
      </c>
      <c r="BW56" s="12">
        <v>0.45</v>
      </c>
      <c r="BX56" s="12">
        <v>1.61</v>
      </c>
      <c r="BY56" s="12">
        <v>3.04</v>
      </c>
      <c r="BZ56" s="12">
        <v>3.04</v>
      </c>
      <c r="CA56" s="12">
        <v>0.53</v>
      </c>
      <c r="CB56" s="13">
        <v>1.61</v>
      </c>
    </row>
    <row r="57" spans="2:80" x14ac:dyDescent="0.25">
      <c r="B57" s="10" t="s">
        <v>951</v>
      </c>
      <c r="C57" s="11">
        <v>5.95</v>
      </c>
      <c r="D57" s="12">
        <v>2.8</v>
      </c>
      <c r="E57" s="12">
        <v>4.7699999999999996</v>
      </c>
      <c r="F57" s="12">
        <v>3.58</v>
      </c>
      <c r="G57" s="12">
        <v>1.63</v>
      </c>
      <c r="H57" s="12">
        <v>5.42</v>
      </c>
      <c r="I57" s="12">
        <v>1.9</v>
      </c>
      <c r="J57" s="13">
        <v>1.59</v>
      </c>
      <c r="L57" s="10" t="s">
        <v>1276</v>
      </c>
      <c r="M57" s="11">
        <v>4.67</v>
      </c>
      <c r="N57" s="12">
        <v>3.35</v>
      </c>
      <c r="O57" s="12">
        <v>4.3099999999999996</v>
      </c>
      <c r="P57" s="12">
        <v>4.0199999999999996</v>
      </c>
      <c r="Q57" s="12">
        <v>2.54</v>
      </c>
      <c r="R57" s="12">
        <v>4.49</v>
      </c>
      <c r="S57" s="12">
        <v>0.78</v>
      </c>
      <c r="T57" s="13">
        <v>0.87</v>
      </c>
      <c r="V57" s="10" t="s">
        <v>1479</v>
      </c>
      <c r="W57" s="11">
        <v>3</v>
      </c>
      <c r="X57" s="12">
        <v>0</v>
      </c>
      <c r="Y57" s="12">
        <v>5.34</v>
      </c>
      <c r="Z57" s="12">
        <v>4.88</v>
      </c>
      <c r="AA57" s="12">
        <v>0</v>
      </c>
      <c r="AB57" s="12">
        <v>4.3499999999999996</v>
      </c>
      <c r="AC57" s="12">
        <v>1.83</v>
      </c>
      <c r="AD57" s="13">
        <v>2.4700000000000002</v>
      </c>
      <c r="AF57" s="10" t="s">
        <v>1546</v>
      </c>
      <c r="AG57" s="11">
        <v>2.87</v>
      </c>
      <c r="AH57" s="12">
        <v>5.55</v>
      </c>
      <c r="AI57" s="12">
        <v>0</v>
      </c>
      <c r="AJ57" s="12">
        <v>6.19</v>
      </c>
      <c r="AK57" s="12">
        <v>0</v>
      </c>
      <c r="AL57" s="12">
        <v>3.71</v>
      </c>
      <c r="AM57" s="12">
        <v>2.94</v>
      </c>
      <c r="AN57" s="13">
        <v>3.32</v>
      </c>
      <c r="AP57" s="10" t="s">
        <v>1613</v>
      </c>
      <c r="AQ57" s="11">
        <v>3.56</v>
      </c>
      <c r="AR57" s="12">
        <v>1.89</v>
      </c>
      <c r="AS57" s="12">
        <v>1.89</v>
      </c>
      <c r="AT57" s="12">
        <v>1.37</v>
      </c>
      <c r="AU57" s="12">
        <v>14.87</v>
      </c>
      <c r="AV57" s="12">
        <v>3.56</v>
      </c>
      <c r="AW57" s="12">
        <v>1.17</v>
      </c>
      <c r="AX57" s="13">
        <v>1.37</v>
      </c>
      <c r="AZ57" s="10" t="s">
        <v>1672</v>
      </c>
      <c r="BA57" s="11">
        <v>2.21</v>
      </c>
      <c r="BB57" s="12">
        <v>0.33</v>
      </c>
      <c r="BC57" s="12">
        <v>0.33</v>
      </c>
      <c r="BD57" s="12">
        <v>1.17</v>
      </c>
      <c r="BE57" s="12">
        <v>1.61</v>
      </c>
      <c r="BF57" s="12">
        <v>1.89</v>
      </c>
      <c r="BG57" s="12">
        <v>0.15</v>
      </c>
      <c r="BH57" s="13">
        <v>0.15</v>
      </c>
      <c r="BJ57" s="10" t="s">
        <v>1731</v>
      </c>
      <c r="BK57" s="11">
        <v>1.89</v>
      </c>
      <c r="BL57" s="12">
        <v>1.17</v>
      </c>
      <c r="BM57" s="12">
        <v>1.89</v>
      </c>
      <c r="BN57" s="12">
        <v>3.04</v>
      </c>
      <c r="BO57" s="12">
        <v>1.61</v>
      </c>
      <c r="BP57" s="12">
        <v>1.37</v>
      </c>
      <c r="BQ57" s="12">
        <v>0</v>
      </c>
      <c r="BR57" s="13">
        <v>1.17</v>
      </c>
      <c r="BT57" s="10" t="s">
        <v>1791</v>
      </c>
      <c r="BU57" s="11">
        <v>0.53</v>
      </c>
      <c r="BV57" s="12">
        <v>7.88</v>
      </c>
      <c r="BW57" s="12">
        <v>0.39</v>
      </c>
      <c r="BX57" s="12">
        <v>1.61</v>
      </c>
      <c r="BY57" s="12">
        <v>3.56</v>
      </c>
      <c r="BZ57" s="12">
        <v>2.59</v>
      </c>
      <c r="CA57" s="12">
        <v>0.62</v>
      </c>
      <c r="CB57" s="13">
        <v>1.61</v>
      </c>
    </row>
    <row r="58" spans="2:80" x14ac:dyDescent="0.25">
      <c r="B58" s="10" t="s">
        <v>952</v>
      </c>
      <c r="C58" s="11">
        <v>5.96</v>
      </c>
      <c r="D58" s="12">
        <v>2.84</v>
      </c>
      <c r="E58" s="12">
        <v>4.46</v>
      </c>
      <c r="F58" s="12">
        <v>3.59</v>
      </c>
      <c r="G58" s="12">
        <v>1.59</v>
      </c>
      <c r="H58" s="12">
        <v>5.41</v>
      </c>
      <c r="I58" s="12">
        <v>1.93</v>
      </c>
      <c r="J58" s="13">
        <v>1.59</v>
      </c>
      <c r="L58" s="10" t="s">
        <v>1277</v>
      </c>
      <c r="M58" s="11">
        <v>4.6900000000000004</v>
      </c>
      <c r="N58" s="12">
        <v>3.37</v>
      </c>
      <c r="O58" s="12">
        <v>4.32</v>
      </c>
      <c r="P58" s="12">
        <v>4.0199999999999996</v>
      </c>
      <c r="Q58" s="12">
        <v>2.54</v>
      </c>
      <c r="R58" s="12">
        <v>4.1399999999999997</v>
      </c>
      <c r="S58" s="12">
        <v>0.77</v>
      </c>
      <c r="T58" s="13">
        <v>0.92</v>
      </c>
      <c r="V58" s="10" t="s">
        <v>1480</v>
      </c>
      <c r="W58" s="11">
        <v>3.02</v>
      </c>
      <c r="X58" s="12">
        <v>0</v>
      </c>
      <c r="Y58" s="12">
        <v>5.31</v>
      </c>
      <c r="Z58" s="12">
        <v>5.7</v>
      </c>
      <c r="AA58" s="12">
        <v>4.26</v>
      </c>
      <c r="AB58" s="12">
        <v>4.33</v>
      </c>
      <c r="AC58" s="12">
        <v>1.81</v>
      </c>
      <c r="AD58" s="13">
        <v>2.4900000000000002</v>
      </c>
      <c r="AF58" s="10" t="s">
        <v>1547</v>
      </c>
      <c r="AG58" s="11">
        <v>2.85</v>
      </c>
      <c r="AH58" s="12">
        <v>5.6</v>
      </c>
      <c r="AI58" s="12">
        <v>4.88</v>
      </c>
      <c r="AJ58" s="12">
        <v>6.17</v>
      </c>
      <c r="AK58" s="12">
        <v>0</v>
      </c>
      <c r="AL58" s="12">
        <v>3.71</v>
      </c>
      <c r="AM58" s="12">
        <v>2.97</v>
      </c>
      <c r="AN58" s="13">
        <v>4.17</v>
      </c>
      <c r="AP58" s="10" t="s">
        <v>1614</v>
      </c>
      <c r="AQ58" s="11">
        <v>3.56</v>
      </c>
      <c r="AR58" s="12">
        <v>1.89</v>
      </c>
      <c r="AS58" s="12">
        <v>1.61</v>
      </c>
      <c r="AT58" s="12">
        <v>0.85</v>
      </c>
      <c r="AU58" s="12">
        <v>14.87</v>
      </c>
      <c r="AV58" s="12">
        <v>2.59</v>
      </c>
      <c r="AW58" s="12">
        <v>1.61</v>
      </c>
      <c r="AX58" s="13">
        <v>1.37</v>
      </c>
      <c r="AZ58" s="10" t="s">
        <v>1673</v>
      </c>
      <c r="BA58" s="11">
        <v>2.21</v>
      </c>
      <c r="BB58" s="12">
        <v>0.33</v>
      </c>
      <c r="BC58" s="12">
        <v>0.33</v>
      </c>
      <c r="BD58" s="12">
        <v>1.17</v>
      </c>
      <c r="BE58" s="12">
        <v>1.61</v>
      </c>
      <c r="BF58" s="12">
        <v>1.89</v>
      </c>
      <c r="BG58" s="12">
        <v>0.17</v>
      </c>
      <c r="BH58" s="13">
        <v>0.15</v>
      </c>
      <c r="BJ58" s="10" t="s">
        <v>1732</v>
      </c>
      <c r="BK58" s="11">
        <v>0</v>
      </c>
      <c r="BL58" s="12">
        <v>0.85</v>
      </c>
      <c r="BM58" s="12">
        <v>1.89</v>
      </c>
      <c r="BN58" s="12">
        <v>12.69</v>
      </c>
      <c r="BO58" s="12">
        <v>1.61</v>
      </c>
      <c r="BP58" s="12">
        <v>20.43</v>
      </c>
      <c r="BQ58" s="12">
        <v>0.33</v>
      </c>
      <c r="BR58" s="13">
        <v>1.61</v>
      </c>
      <c r="BT58" s="10" t="s">
        <v>1792</v>
      </c>
      <c r="BU58" s="11">
        <v>0.53</v>
      </c>
      <c r="BV58" s="12">
        <v>0.62</v>
      </c>
      <c r="BW58" s="12">
        <v>2.59</v>
      </c>
      <c r="BX58" s="12">
        <v>1.61</v>
      </c>
      <c r="BY58" s="12">
        <v>3.56</v>
      </c>
      <c r="BZ58" s="12">
        <v>3.04</v>
      </c>
      <c r="CA58" s="12">
        <v>0.62</v>
      </c>
      <c r="CB58" s="13">
        <v>1.61</v>
      </c>
    </row>
    <row r="59" spans="2:80" x14ac:dyDescent="0.25">
      <c r="B59" s="10" t="s">
        <v>953</v>
      </c>
      <c r="C59" s="11">
        <v>5.97</v>
      </c>
      <c r="D59" s="12">
        <v>2.79</v>
      </c>
      <c r="E59" s="12">
        <v>4.4400000000000004</v>
      </c>
      <c r="F59" s="12">
        <v>3.57</v>
      </c>
      <c r="G59" s="12">
        <v>1.67</v>
      </c>
      <c r="H59" s="12">
        <v>5.43</v>
      </c>
      <c r="I59" s="12">
        <v>1.94</v>
      </c>
      <c r="J59" s="13">
        <v>1.66</v>
      </c>
      <c r="L59" s="10" t="s">
        <v>1278</v>
      </c>
      <c r="M59" s="11">
        <v>4.68</v>
      </c>
      <c r="N59" s="12">
        <v>3.36</v>
      </c>
      <c r="O59" s="12">
        <v>4.34</v>
      </c>
      <c r="P59" s="12">
        <v>4.0999999999999996</v>
      </c>
      <c r="Q59" s="12">
        <v>2.5</v>
      </c>
      <c r="R59" s="12">
        <v>4.09</v>
      </c>
      <c r="S59" s="12">
        <v>0.76</v>
      </c>
      <c r="T59" s="13">
        <v>0.91</v>
      </c>
      <c r="V59" s="10" t="s">
        <v>1481</v>
      </c>
      <c r="W59" s="11">
        <v>2.2999999999999998</v>
      </c>
      <c r="X59" s="12">
        <v>0</v>
      </c>
      <c r="Y59" s="12">
        <v>5.31</v>
      </c>
      <c r="Z59" s="12">
        <v>5.71</v>
      </c>
      <c r="AA59" s="12">
        <v>4.29</v>
      </c>
      <c r="AB59" s="12">
        <v>4.32</v>
      </c>
      <c r="AC59" s="12">
        <v>1.86</v>
      </c>
      <c r="AD59" s="13">
        <v>2.4700000000000002</v>
      </c>
      <c r="AF59" s="10" t="s">
        <v>1548</v>
      </c>
      <c r="AG59" s="11">
        <v>2.86</v>
      </c>
      <c r="AH59" s="12">
        <v>5.66</v>
      </c>
      <c r="AI59" s="12">
        <v>0</v>
      </c>
      <c r="AJ59" s="12">
        <v>6.17</v>
      </c>
      <c r="AK59" s="12">
        <v>0</v>
      </c>
      <c r="AL59" s="12">
        <v>3.74</v>
      </c>
      <c r="AM59" s="12">
        <v>2.96</v>
      </c>
      <c r="AN59" s="13">
        <v>3.16</v>
      </c>
      <c r="AP59" s="10" t="s">
        <v>1615</v>
      </c>
      <c r="AQ59" s="11">
        <v>3.56</v>
      </c>
      <c r="AR59" s="12">
        <v>1.89</v>
      </c>
      <c r="AS59" s="12">
        <v>1.89</v>
      </c>
      <c r="AT59" s="12">
        <v>0.85</v>
      </c>
      <c r="AU59" s="12">
        <v>14.87</v>
      </c>
      <c r="AV59" s="12">
        <v>4.18</v>
      </c>
      <c r="AW59" s="12">
        <v>1.17</v>
      </c>
      <c r="AX59" s="13">
        <v>0.85</v>
      </c>
      <c r="AZ59" s="10" t="s">
        <v>1674</v>
      </c>
      <c r="BA59" s="11">
        <v>2.21</v>
      </c>
      <c r="BB59" s="12">
        <v>0.33</v>
      </c>
      <c r="BC59" s="12">
        <v>0.33</v>
      </c>
      <c r="BD59" s="12">
        <v>1.17</v>
      </c>
      <c r="BE59" s="12">
        <v>1.61</v>
      </c>
      <c r="BF59" s="12">
        <v>0</v>
      </c>
      <c r="BG59" s="12">
        <v>0.17</v>
      </c>
      <c r="BH59" s="13">
        <v>0.15</v>
      </c>
      <c r="BJ59" s="10" t="s">
        <v>1733</v>
      </c>
      <c r="BK59" s="11">
        <v>2.21</v>
      </c>
      <c r="BL59" s="12">
        <v>0</v>
      </c>
      <c r="BM59" s="12">
        <v>1.89</v>
      </c>
      <c r="BN59" s="12">
        <v>2.21</v>
      </c>
      <c r="BO59" s="12">
        <v>1.61</v>
      </c>
      <c r="BP59" s="12">
        <v>1.37</v>
      </c>
      <c r="BQ59" s="12">
        <v>0</v>
      </c>
      <c r="BR59" s="13">
        <v>0</v>
      </c>
      <c r="BT59" s="10" t="s">
        <v>1793</v>
      </c>
      <c r="BU59" s="11">
        <v>0.53</v>
      </c>
      <c r="BV59" s="12">
        <v>7.88</v>
      </c>
      <c r="BW59" s="12">
        <v>0.45</v>
      </c>
      <c r="BX59" s="12">
        <v>1.89</v>
      </c>
      <c r="BY59" s="12">
        <v>3.56</v>
      </c>
      <c r="BZ59" s="12">
        <v>3.04</v>
      </c>
      <c r="CA59" s="12">
        <v>0</v>
      </c>
      <c r="CB59" s="13">
        <v>5.74</v>
      </c>
    </row>
    <row r="60" spans="2:80" x14ac:dyDescent="0.25">
      <c r="B60" s="10" t="s">
        <v>954</v>
      </c>
      <c r="C60" s="11">
        <v>5.98</v>
      </c>
      <c r="D60" s="12">
        <v>2.8</v>
      </c>
      <c r="E60" s="12">
        <v>4.43</v>
      </c>
      <c r="F60" s="12">
        <v>3.61</v>
      </c>
      <c r="G60" s="12">
        <v>1.63</v>
      </c>
      <c r="H60" s="12">
        <v>5.4</v>
      </c>
      <c r="I60" s="12">
        <v>1.96</v>
      </c>
      <c r="J60" s="13">
        <v>1.62</v>
      </c>
      <c r="L60" s="10" t="s">
        <v>1279</v>
      </c>
      <c r="M60" s="11">
        <v>4.67</v>
      </c>
      <c r="N60" s="12">
        <v>3.38</v>
      </c>
      <c r="O60" s="12">
        <v>4.34</v>
      </c>
      <c r="P60" s="12">
        <v>4.03</v>
      </c>
      <c r="Q60" s="12">
        <v>2.56</v>
      </c>
      <c r="R60" s="12">
        <v>4.4400000000000004</v>
      </c>
      <c r="S60" s="12">
        <v>0.75</v>
      </c>
      <c r="T60" s="13">
        <v>0.91</v>
      </c>
      <c r="V60" s="10" t="s">
        <v>1482</v>
      </c>
      <c r="W60" s="11">
        <v>2.76</v>
      </c>
      <c r="X60" s="12">
        <v>0</v>
      </c>
      <c r="Y60" s="12">
        <v>5.34</v>
      </c>
      <c r="Z60" s="12">
        <v>5.7</v>
      </c>
      <c r="AA60" s="12">
        <v>4.28</v>
      </c>
      <c r="AB60" s="12">
        <v>4.33</v>
      </c>
      <c r="AC60" s="12">
        <v>1.84</v>
      </c>
      <c r="AD60" s="13">
        <v>2.4500000000000002</v>
      </c>
      <c r="AF60" s="10" t="s">
        <v>1549</v>
      </c>
      <c r="AG60" s="11">
        <v>2.84</v>
      </c>
      <c r="AH60" s="12">
        <v>5.57</v>
      </c>
      <c r="AI60" s="12">
        <v>0</v>
      </c>
      <c r="AJ60" s="12">
        <v>6.19</v>
      </c>
      <c r="AK60" s="12">
        <v>0</v>
      </c>
      <c r="AL60" s="12">
        <v>2.86</v>
      </c>
      <c r="AM60" s="12">
        <v>2.96</v>
      </c>
      <c r="AN60" s="13">
        <v>3.33</v>
      </c>
      <c r="AP60" s="10" t="s">
        <v>1616</v>
      </c>
      <c r="AQ60" s="11">
        <v>3.04</v>
      </c>
      <c r="AR60" s="12">
        <v>3.04</v>
      </c>
      <c r="AS60" s="12">
        <v>1.89</v>
      </c>
      <c r="AT60" s="12">
        <v>0.85</v>
      </c>
      <c r="AU60" s="12">
        <v>14.87</v>
      </c>
      <c r="AV60" s="12">
        <v>3.04</v>
      </c>
      <c r="AW60" s="12">
        <v>1.17</v>
      </c>
      <c r="AX60" s="13">
        <v>1.37</v>
      </c>
      <c r="AZ60" s="10" t="s">
        <v>1675</v>
      </c>
      <c r="BA60" s="11">
        <v>2.21</v>
      </c>
      <c r="BB60" s="12">
        <v>0.28000000000000003</v>
      </c>
      <c r="BC60" s="12">
        <v>0.33</v>
      </c>
      <c r="BD60" s="12">
        <v>1.17</v>
      </c>
      <c r="BE60" s="12">
        <v>1.61</v>
      </c>
      <c r="BF60" s="12">
        <v>0</v>
      </c>
      <c r="BG60" s="12">
        <v>0.17</v>
      </c>
      <c r="BH60" s="13">
        <v>0.15</v>
      </c>
      <c r="BJ60" s="10" t="s">
        <v>1734</v>
      </c>
      <c r="BK60" s="11">
        <v>2.21</v>
      </c>
      <c r="BL60" s="12">
        <v>1.17</v>
      </c>
      <c r="BM60" s="12">
        <v>1.89</v>
      </c>
      <c r="BN60" s="12">
        <v>3.56</v>
      </c>
      <c r="BO60" s="12">
        <v>1.61</v>
      </c>
      <c r="BP60" s="12">
        <v>1.37</v>
      </c>
      <c r="BQ60" s="12">
        <v>0</v>
      </c>
      <c r="BR60" s="13">
        <v>1.17</v>
      </c>
      <c r="BT60" s="10" t="s">
        <v>1794</v>
      </c>
      <c r="BU60" s="11">
        <v>0.53</v>
      </c>
      <c r="BV60" s="12">
        <v>0.73</v>
      </c>
      <c r="BW60" s="12">
        <v>0.45</v>
      </c>
      <c r="BX60" s="12">
        <v>1.37</v>
      </c>
      <c r="BY60" s="12">
        <v>3.56</v>
      </c>
      <c r="BZ60" s="12">
        <v>2.59</v>
      </c>
      <c r="CA60" s="12">
        <v>0.53</v>
      </c>
      <c r="CB60" s="13">
        <v>1.61</v>
      </c>
    </row>
    <row r="61" spans="2:80" x14ac:dyDescent="0.25">
      <c r="B61" s="10" t="s">
        <v>955</v>
      </c>
      <c r="C61" s="11">
        <v>5.95</v>
      </c>
      <c r="D61" s="12">
        <v>2.81</v>
      </c>
      <c r="E61" s="12">
        <v>2.4900000000000002</v>
      </c>
      <c r="F61" s="12">
        <v>3.6</v>
      </c>
      <c r="G61" s="12">
        <v>1.61</v>
      </c>
      <c r="H61" s="12">
        <v>1.63</v>
      </c>
      <c r="I61" s="12">
        <v>1.95</v>
      </c>
      <c r="J61" s="13">
        <v>1.67</v>
      </c>
      <c r="L61" s="10" t="s">
        <v>1280</v>
      </c>
      <c r="M61" s="11">
        <v>4.72</v>
      </c>
      <c r="N61" s="12">
        <v>3.35</v>
      </c>
      <c r="O61" s="12">
        <v>4.32</v>
      </c>
      <c r="P61" s="12">
        <v>1.51</v>
      </c>
      <c r="Q61" s="12">
        <v>2.5</v>
      </c>
      <c r="R61" s="12">
        <v>4.59</v>
      </c>
      <c r="S61" s="12">
        <v>0.77</v>
      </c>
      <c r="T61" s="13">
        <v>0.89</v>
      </c>
      <c r="V61" s="10" t="s">
        <v>1483</v>
      </c>
      <c r="W61" s="11">
        <v>2.31</v>
      </c>
      <c r="X61" s="12">
        <v>0</v>
      </c>
      <c r="Y61" s="12">
        <v>5.37</v>
      </c>
      <c r="Z61" s="12">
        <v>5.68</v>
      </c>
      <c r="AA61" s="12">
        <v>4.3</v>
      </c>
      <c r="AB61" s="12">
        <v>4.34</v>
      </c>
      <c r="AC61" s="12">
        <v>1.83</v>
      </c>
      <c r="AD61" s="13">
        <v>2.4500000000000002</v>
      </c>
      <c r="AF61" s="10" t="s">
        <v>1550</v>
      </c>
      <c r="AG61" s="11">
        <v>2.88</v>
      </c>
      <c r="AH61" s="12">
        <v>5.64</v>
      </c>
      <c r="AI61" s="12">
        <v>4.92</v>
      </c>
      <c r="AJ61" s="12">
        <v>6.2</v>
      </c>
      <c r="AK61" s="12">
        <v>0</v>
      </c>
      <c r="AL61" s="12">
        <v>3.69</v>
      </c>
      <c r="AM61" s="12">
        <v>2.96</v>
      </c>
      <c r="AN61" s="13">
        <v>3.35</v>
      </c>
      <c r="AP61" s="10" t="s">
        <v>1617</v>
      </c>
      <c r="AQ61" s="11">
        <v>3.56</v>
      </c>
      <c r="AR61" s="12">
        <v>3.56</v>
      </c>
      <c r="AS61" s="12">
        <v>1.89</v>
      </c>
      <c r="AT61" s="12">
        <v>0.62</v>
      </c>
      <c r="AU61" s="12">
        <v>14.87</v>
      </c>
      <c r="AV61" s="12">
        <v>3.04</v>
      </c>
      <c r="AW61" s="12">
        <v>1.17</v>
      </c>
      <c r="AX61" s="13">
        <v>1.37</v>
      </c>
      <c r="AZ61" s="10" t="s">
        <v>1676</v>
      </c>
      <c r="BA61" s="11">
        <v>1.37</v>
      </c>
      <c r="BB61" s="12">
        <v>2.21</v>
      </c>
      <c r="BC61" s="12">
        <v>0.45</v>
      </c>
      <c r="BD61" s="12">
        <v>0.85</v>
      </c>
      <c r="BE61" s="12">
        <v>1.37</v>
      </c>
      <c r="BF61" s="12">
        <v>0</v>
      </c>
      <c r="BG61" s="12">
        <v>0.15</v>
      </c>
      <c r="BH61" s="13">
        <v>0.2</v>
      </c>
      <c r="BJ61" s="10" t="s">
        <v>1735</v>
      </c>
      <c r="BK61" s="11">
        <v>2.21</v>
      </c>
      <c r="BL61" s="12">
        <v>1.17</v>
      </c>
      <c r="BM61" s="12">
        <v>1.89</v>
      </c>
      <c r="BN61" s="12">
        <v>3.56</v>
      </c>
      <c r="BO61" s="12">
        <v>1.61</v>
      </c>
      <c r="BP61" s="12">
        <v>1.37</v>
      </c>
      <c r="BQ61" s="12">
        <v>0.33</v>
      </c>
      <c r="BR61" s="13">
        <v>1.17</v>
      </c>
      <c r="BT61" s="10" t="s">
        <v>1795</v>
      </c>
      <c r="BU61" s="11">
        <v>0.53</v>
      </c>
      <c r="BV61" s="12">
        <v>6.72</v>
      </c>
      <c r="BW61" s="12">
        <v>0.45</v>
      </c>
      <c r="BX61" s="12">
        <v>1.61</v>
      </c>
      <c r="BY61" s="12">
        <v>3.56</v>
      </c>
      <c r="BZ61" s="12">
        <v>3.56</v>
      </c>
      <c r="CA61" s="12">
        <v>0.53</v>
      </c>
      <c r="CB61" s="13">
        <v>1.61</v>
      </c>
    </row>
    <row r="62" spans="2:80" ht="15.75" thickBot="1" x14ac:dyDescent="0.3">
      <c r="B62" s="10" t="s">
        <v>956</v>
      </c>
      <c r="C62" s="11">
        <v>5.95</v>
      </c>
      <c r="D62" s="12">
        <v>2.8</v>
      </c>
      <c r="E62" s="12">
        <v>4.41</v>
      </c>
      <c r="F62" s="12">
        <v>3.61</v>
      </c>
      <c r="G62" s="12">
        <v>1.63</v>
      </c>
      <c r="H62" s="12">
        <v>5.4</v>
      </c>
      <c r="I62" s="12">
        <v>1.94</v>
      </c>
      <c r="J62" s="13">
        <v>1.61</v>
      </c>
      <c r="L62" s="10" t="s">
        <v>1281</v>
      </c>
      <c r="M62" s="11">
        <v>4.7</v>
      </c>
      <c r="N62" s="12">
        <v>3.38</v>
      </c>
      <c r="O62" s="12">
        <v>4.34</v>
      </c>
      <c r="P62" s="12">
        <v>4.0199999999999996</v>
      </c>
      <c r="Q62" s="12">
        <v>2.5299999999999998</v>
      </c>
      <c r="R62" s="12">
        <v>5.76</v>
      </c>
      <c r="S62" s="12">
        <v>0.78</v>
      </c>
      <c r="T62" s="13">
        <v>0.9</v>
      </c>
      <c r="V62" s="10" t="s">
        <v>1484</v>
      </c>
      <c r="W62" s="11">
        <v>3.03</v>
      </c>
      <c r="X62" s="12">
        <v>0</v>
      </c>
      <c r="Y62" s="12">
        <v>5.33</v>
      </c>
      <c r="Z62" s="12">
        <v>3.46</v>
      </c>
      <c r="AA62" s="12">
        <v>4.29</v>
      </c>
      <c r="AB62" s="12">
        <v>4.34</v>
      </c>
      <c r="AC62" s="12">
        <v>1.8</v>
      </c>
      <c r="AD62" s="13">
        <v>2.4900000000000002</v>
      </c>
      <c r="AF62" s="10" t="s">
        <v>1551</v>
      </c>
      <c r="AG62" s="11">
        <v>2.48</v>
      </c>
      <c r="AH62" s="12">
        <v>5.54</v>
      </c>
      <c r="AI62" s="12">
        <v>0</v>
      </c>
      <c r="AJ62" s="12">
        <v>4.0999999999999996</v>
      </c>
      <c r="AK62" s="12">
        <v>0</v>
      </c>
      <c r="AL62" s="12">
        <v>3.71</v>
      </c>
      <c r="AM62" s="12">
        <v>2.98</v>
      </c>
      <c r="AN62" s="13">
        <v>3.33</v>
      </c>
      <c r="AP62" s="10" t="s">
        <v>1618</v>
      </c>
      <c r="AQ62" s="11">
        <v>3.56</v>
      </c>
      <c r="AR62" s="12">
        <v>1.89</v>
      </c>
      <c r="AS62" s="12">
        <v>1.89</v>
      </c>
      <c r="AT62" s="12">
        <v>0.85</v>
      </c>
      <c r="AU62" s="12">
        <v>14.87</v>
      </c>
      <c r="AV62" s="12">
        <v>3.04</v>
      </c>
      <c r="AW62" s="12">
        <v>1.61</v>
      </c>
      <c r="AX62" s="13">
        <v>1.37</v>
      </c>
      <c r="AZ62" s="10" t="s">
        <v>1677</v>
      </c>
      <c r="BA62" s="11">
        <v>1.17</v>
      </c>
      <c r="BB62" s="12">
        <v>0.33</v>
      </c>
      <c r="BC62" s="12">
        <v>0.45</v>
      </c>
      <c r="BD62" s="12">
        <v>0.85</v>
      </c>
      <c r="BE62" s="12">
        <v>1.61</v>
      </c>
      <c r="BF62" s="12">
        <v>1.89</v>
      </c>
      <c r="BG62" s="12">
        <v>0.15</v>
      </c>
      <c r="BH62" s="13">
        <v>0.15</v>
      </c>
      <c r="BJ62" s="10" t="s">
        <v>1736</v>
      </c>
      <c r="BK62" s="11">
        <v>2.21</v>
      </c>
      <c r="BL62" s="12">
        <v>0</v>
      </c>
      <c r="BM62" s="12">
        <v>1.17</v>
      </c>
      <c r="BN62" s="12">
        <v>2.21</v>
      </c>
      <c r="BO62" s="12">
        <v>1.61</v>
      </c>
      <c r="BP62" s="12">
        <v>32.9</v>
      </c>
      <c r="BQ62" s="12">
        <v>0</v>
      </c>
      <c r="BR62" s="13">
        <v>1.37</v>
      </c>
      <c r="BT62" s="10" t="s">
        <v>1796</v>
      </c>
      <c r="BU62" s="11">
        <v>0.53</v>
      </c>
      <c r="BV62" s="12">
        <v>7.88</v>
      </c>
      <c r="BW62" s="12">
        <v>0.45</v>
      </c>
      <c r="BX62" s="12">
        <v>1.61</v>
      </c>
      <c r="BY62" s="12">
        <v>17.43</v>
      </c>
      <c r="BZ62" s="12">
        <v>2.59</v>
      </c>
      <c r="CA62" s="12">
        <v>0.62</v>
      </c>
      <c r="CB62" s="13">
        <v>1.61</v>
      </c>
    </row>
    <row r="63" spans="2:80" ht="15.75" thickBot="1" x14ac:dyDescent="0.3">
      <c r="B63" s="10" t="s">
        <v>957</v>
      </c>
      <c r="C63" s="11">
        <v>5.95</v>
      </c>
      <c r="D63" s="12">
        <v>2.8</v>
      </c>
      <c r="E63" s="12">
        <v>4.42</v>
      </c>
      <c r="F63" s="12">
        <v>3.58</v>
      </c>
      <c r="G63" s="12">
        <v>1.63</v>
      </c>
      <c r="H63" s="12">
        <v>4.33</v>
      </c>
      <c r="I63" s="12">
        <v>1.93</v>
      </c>
      <c r="J63" s="13">
        <v>1.63</v>
      </c>
      <c r="L63" s="10" t="s">
        <v>1282</v>
      </c>
      <c r="M63" s="11">
        <v>4.67</v>
      </c>
      <c r="N63" s="12">
        <v>3.37</v>
      </c>
      <c r="O63" s="12">
        <v>4.33</v>
      </c>
      <c r="P63" s="12">
        <v>4.05</v>
      </c>
      <c r="Q63" s="12">
        <v>2.5</v>
      </c>
      <c r="R63" s="12">
        <v>4.4400000000000004</v>
      </c>
      <c r="S63" s="12">
        <v>0.8</v>
      </c>
      <c r="T63" s="13">
        <v>0.89</v>
      </c>
      <c r="V63" s="10" t="s">
        <v>1485</v>
      </c>
      <c r="W63" s="11">
        <v>3</v>
      </c>
      <c r="X63" s="12">
        <v>0</v>
      </c>
      <c r="Y63" s="12">
        <v>5.33</v>
      </c>
      <c r="Z63" s="12">
        <v>5.71</v>
      </c>
      <c r="AA63" s="12">
        <v>4.3</v>
      </c>
      <c r="AB63" s="12">
        <v>4.3499999999999996</v>
      </c>
      <c r="AC63" s="12">
        <v>1.78</v>
      </c>
      <c r="AD63" s="13">
        <v>2.46</v>
      </c>
      <c r="AF63" s="10" t="s">
        <v>1552</v>
      </c>
      <c r="AG63" s="11">
        <v>2.88</v>
      </c>
      <c r="AH63" s="12">
        <v>5.58</v>
      </c>
      <c r="AI63" s="12">
        <v>0</v>
      </c>
      <c r="AJ63" s="12">
        <v>6.19</v>
      </c>
      <c r="AK63" s="12">
        <v>0</v>
      </c>
      <c r="AL63" s="12">
        <v>3.7</v>
      </c>
      <c r="AM63" s="12">
        <v>2.94</v>
      </c>
      <c r="AN63" s="13">
        <v>3.37</v>
      </c>
      <c r="AP63" s="6" t="s">
        <v>2721</v>
      </c>
      <c r="AQ63" s="7">
        <v>3.3174576271186398</v>
      </c>
      <c r="AR63" s="8">
        <v>3.78949152542372</v>
      </c>
      <c r="AS63" s="8">
        <v>1.59779661016949</v>
      </c>
      <c r="AT63" s="8">
        <v>0.932881355932203</v>
      </c>
      <c r="AU63" s="8">
        <v>12.9772881355932</v>
      </c>
      <c r="AV63" s="8">
        <v>3.65389830508474</v>
      </c>
      <c r="AW63" s="8">
        <v>1.2333898305084701</v>
      </c>
      <c r="AX63" s="9">
        <v>1.4769491525423699</v>
      </c>
      <c r="AZ63" s="6" t="s">
        <v>2721</v>
      </c>
      <c r="BA63" s="7">
        <v>2.5903448275862</v>
      </c>
      <c r="BB63" s="8">
        <v>1.2330508474576201</v>
      </c>
      <c r="BC63" s="8">
        <v>0.36694915254237198</v>
      </c>
      <c r="BD63" s="8">
        <v>1.78</v>
      </c>
      <c r="BE63" s="8">
        <v>1.59339622641509</v>
      </c>
      <c r="BF63" s="8">
        <v>1.9394117647058799</v>
      </c>
      <c r="BG63" s="8">
        <v>0.17271186440677899</v>
      </c>
      <c r="BH63" s="9">
        <v>0.165762711864406</v>
      </c>
      <c r="BJ63" s="10" t="s">
        <v>1737</v>
      </c>
      <c r="BK63" s="11">
        <v>2.21</v>
      </c>
      <c r="BL63" s="12">
        <v>1.17</v>
      </c>
      <c r="BM63" s="12">
        <v>1.89</v>
      </c>
      <c r="BN63" s="12">
        <v>3.56</v>
      </c>
      <c r="BO63" s="12">
        <v>1.61</v>
      </c>
      <c r="BP63" s="12">
        <v>1.37</v>
      </c>
      <c r="BQ63" s="12">
        <v>0</v>
      </c>
      <c r="BR63" s="13">
        <v>1.17</v>
      </c>
      <c r="BT63" s="6" t="s">
        <v>2721</v>
      </c>
      <c r="BU63" s="7">
        <v>0.60440677966101697</v>
      </c>
      <c r="BV63" s="8">
        <v>6.1842372881355896</v>
      </c>
      <c r="BW63" s="8">
        <v>0.475762711864406</v>
      </c>
      <c r="BX63" s="8">
        <v>1.77813559322033</v>
      </c>
      <c r="BY63" s="8">
        <v>6.4464406779661001</v>
      </c>
      <c r="BZ63" s="8">
        <v>2.9950847457627101</v>
      </c>
      <c r="CA63" s="8">
        <v>0.54551724137931001</v>
      </c>
      <c r="CB63" s="9">
        <v>1.8122807017543801</v>
      </c>
    </row>
    <row r="64" spans="2:80" x14ac:dyDescent="0.25">
      <c r="B64" s="10" t="s">
        <v>958</v>
      </c>
      <c r="C64" s="11">
        <v>5.94</v>
      </c>
      <c r="D64" s="12">
        <v>2.75</v>
      </c>
      <c r="E64" s="12">
        <v>4.46</v>
      </c>
      <c r="F64" s="12">
        <v>3.6</v>
      </c>
      <c r="G64" s="12">
        <v>1.66</v>
      </c>
      <c r="H64" s="12">
        <v>5.39</v>
      </c>
      <c r="I64" s="12">
        <v>1.93</v>
      </c>
      <c r="J64" s="13">
        <v>1.65</v>
      </c>
      <c r="L64" s="10" t="s">
        <v>1283</v>
      </c>
      <c r="M64" s="11">
        <v>4.67</v>
      </c>
      <c r="N64" s="12">
        <v>3.38</v>
      </c>
      <c r="O64" s="12">
        <v>4.32</v>
      </c>
      <c r="P64" s="12">
        <v>4.09</v>
      </c>
      <c r="Q64" s="12">
        <v>2.54</v>
      </c>
      <c r="R64" s="12">
        <v>4.71</v>
      </c>
      <c r="S64" s="12">
        <v>0.83</v>
      </c>
      <c r="T64" s="13">
        <v>0.9</v>
      </c>
      <c r="V64" s="10" t="s">
        <v>1486</v>
      </c>
      <c r="W64" s="11">
        <v>2.99</v>
      </c>
      <c r="X64" s="12">
        <v>0</v>
      </c>
      <c r="Y64" s="12">
        <v>5.34</v>
      </c>
      <c r="Z64" s="12">
        <v>5.71</v>
      </c>
      <c r="AA64" s="12">
        <v>4.26</v>
      </c>
      <c r="AB64" s="12">
        <v>4.3099999999999996</v>
      </c>
      <c r="AC64" s="12">
        <v>1.84</v>
      </c>
      <c r="AD64" s="13">
        <v>2.42</v>
      </c>
      <c r="AF64" s="10" t="s">
        <v>1553</v>
      </c>
      <c r="AG64" s="11">
        <v>2.88</v>
      </c>
      <c r="AH64" s="12">
        <v>5.55</v>
      </c>
      <c r="AI64" s="12">
        <v>4.9000000000000004</v>
      </c>
      <c r="AJ64" s="12">
        <v>5.22</v>
      </c>
      <c r="AK64" s="12">
        <v>0</v>
      </c>
      <c r="AL64" s="12">
        <v>3.69</v>
      </c>
      <c r="AM64" s="12">
        <v>2.97</v>
      </c>
      <c r="AN64" s="13">
        <v>3.29</v>
      </c>
      <c r="AP64" s="10" t="s">
        <v>2722</v>
      </c>
      <c r="AQ64" s="11">
        <v>0.85455230269132598</v>
      </c>
      <c r="AR64" s="12">
        <v>4.2498205041771797</v>
      </c>
      <c r="AS64" s="12">
        <v>0.53980557641385196</v>
      </c>
      <c r="AT64" s="12">
        <v>0.20540205177343701</v>
      </c>
      <c r="AU64" s="12">
        <v>4.1541752859994201</v>
      </c>
      <c r="AV64" s="12">
        <v>3.5161549766992</v>
      </c>
      <c r="AW64" s="12">
        <v>0.20810370760013</v>
      </c>
      <c r="AX64" s="13">
        <v>0.81054753253543399</v>
      </c>
      <c r="AZ64" s="10" t="s">
        <v>2722</v>
      </c>
      <c r="BA64" s="11">
        <v>3.4981541760926702</v>
      </c>
      <c r="BB64" s="12">
        <v>2.05046853202002</v>
      </c>
      <c r="BC64" s="12">
        <v>0.14152024754565501</v>
      </c>
      <c r="BD64" s="12">
        <v>1.64991393714945</v>
      </c>
      <c r="BE64" s="12">
        <v>9.5935186379972406E-2</v>
      </c>
      <c r="BF64" s="12">
        <v>0.26938864529621998</v>
      </c>
      <c r="BG64" s="12">
        <v>8.4789480249207599E-2</v>
      </c>
      <c r="BH64" s="13">
        <v>6.3598406062280594E-2</v>
      </c>
      <c r="BJ64" s="6" t="s">
        <v>2721</v>
      </c>
      <c r="BK64" s="7">
        <v>3.1936363636363598</v>
      </c>
      <c r="BL64" s="8">
        <v>1.16625</v>
      </c>
      <c r="BM64" s="8">
        <v>1.88036363636363</v>
      </c>
      <c r="BN64" s="8">
        <v>3.4495</v>
      </c>
      <c r="BO64" s="8">
        <v>1.8619999999999901</v>
      </c>
      <c r="BP64" s="8">
        <v>6.9714999999999998</v>
      </c>
      <c r="BQ64" s="8">
        <v>0.47599999999999998</v>
      </c>
      <c r="BR64" s="9">
        <v>1.8029310344827501</v>
      </c>
      <c r="BT64" s="10" t="s">
        <v>2722</v>
      </c>
      <c r="BU64" s="11">
        <v>0.186331863469098</v>
      </c>
      <c r="BV64" s="12">
        <v>3.14036228256044</v>
      </c>
      <c r="BW64" s="12">
        <v>0.40838750038903199</v>
      </c>
      <c r="BX64" s="12">
        <v>0.46648877609718298</v>
      </c>
      <c r="BY64" s="12">
        <v>6.4979954569347997</v>
      </c>
      <c r="BZ64" s="12">
        <v>0.50618002050371202</v>
      </c>
      <c r="CA64" s="12">
        <v>6.5972105228286199E-2</v>
      </c>
      <c r="CB64" s="13">
        <v>1.0394853948559299</v>
      </c>
    </row>
    <row r="65" spans="2:80" x14ac:dyDescent="0.25">
      <c r="B65" s="10" t="s">
        <v>959</v>
      </c>
      <c r="C65" s="11">
        <v>5.93</v>
      </c>
      <c r="D65" s="12">
        <v>2.8</v>
      </c>
      <c r="E65" s="12">
        <v>4.43</v>
      </c>
      <c r="F65" s="12">
        <v>3.57</v>
      </c>
      <c r="G65" s="12">
        <v>1.63</v>
      </c>
      <c r="H65" s="12">
        <v>5.37</v>
      </c>
      <c r="I65" s="12">
        <v>1.92</v>
      </c>
      <c r="J65" s="13">
        <v>1.59</v>
      </c>
      <c r="L65" s="10" t="s">
        <v>1284</v>
      </c>
      <c r="M65" s="11">
        <v>4.6399999999999997</v>
      </c>
      <c r="N65" s="12">
        <v>3.37</v>
      </c>
      <c r="O65" s="12">
        <v>4.3099999999999996</v>
      </c>
      <c r="P65" s="12">
        <v>4.08</v>
      </c>
      <c r="Q65" s="12">
        <v>2.5299999999999998</v>
      </c>
      <c r="R65" s="12">
        <v>4.6900000000000004</v>
      </c>
      <c r="S65" s="12">
        <v>0.78</v>
      </c>
      <c r="T65" s="13">
        <v>0.9</v>
      </c>
      <c r="V65" s="10" t="s">
        <v>1487</v>
      </c>
      <c r="W65" s="11">
        <v>3.01</v>
      </c>
      <c r="X65" s="12">
        <v>0</v>
      </c>
      <c r="Y65" s="12">
        <v>5.33</v>
      </c>
      <c r="Z65" s="12">
        <v>5.7</v>
      </c>
      <c r="AA65" s="12">
        <v>4.29</v>
      </c>
      <c r="AB65" s="12">
        <v>4.3</v>
      </c>
      <c r="AC65" s="12">
        <v>1.77</v>
      </c>
      <c r="AD65" s="13">
        <v>1.43</v>
      </c>
      <c r="AF65" s="10" t="s">
        <v>1554</v>
      </c>
      <c r="AG65" s="11">
        <v>2.88</v>
      </c>
      <c r="AH65" s="12">
        <v>5.54</v>
      </c>
      <c r="AI65" s="12">
        <v>0</v>
      </c>
      <c r="AJ65" s="12">
        <v>6.19</v>
      </c>
      <c r="AK65" s="12">
        <v>0</v>
      </c>
      <c r="AL65" s="12">
        <v>3.72</v>
      </c>
      <c r="AM65" s="12">
        <v>2.97</v>
      </c>
      <c r="AN65" s="13">
        <v>3.36</v>
      </c>
      <c r="AP65" s="10" t="s">
        <v>2723</v>
      </c>
      <c r="AQ65" s="11">
        <v>4.1720099298099704</v>
      </c>
      <c r="AR65" s="12">
        <v>8.0393120296009002</v>
      </c>
      <c r="AS65" s="12">
        <v>2.1376021865833401</v>
      </c>
      <c r="AT65" s="12">
        <v>1.1382834077056401</v>
      </c>
      <c r="AU65" s="12">
        <v>17.131463421592599</v>
      </c>
      <c r="AV65" s="12">
        <v>7.1700532817839502</v>
      </c>
      <c r="AW65" s="12">
        <v>1.4414935381086</v>
      </c>
      <c r="AX65" s="13">
        <v>2.2874966850777998</v>
      </c>
      <c r="AZ65" s="10" t="s">
        <v>2723</v>
      </c>
      <c r="BA65" s="11">
        <v>6.08849900367888</v>
      </c>
      <c r="BB65" s="12">
        <v>3.2835193794776498</v>
      </c>
      <c r="BC65" s="12">
        <v>0.50846940008802699</v>
      </c>
      <c r="BD65" s="12">
        <v>3.42991393714945</v>
      </c>
      <c r="BE65" s="12">
        <v>1.6893314127950601</v>
      </c>
      <c r="BF65" s="12">
        <v>2.2088004100020999</v>
      </c>
      <c r="BG65" s="12">
        <v>0.25750134465598701</v>
      </c>
      <c r="BH65" s="13">
        <v>0.22936111792668701</v>
      </c>
      <c r="BJ65" s="10" t="s">
        <v>2722</v>
      </c>
      <c r="BK65" s="11">
        <v>5.4544061800400803</v>
      </c>
      <c r="BL65" s="12">
        <v>0.49029714933176699</v>
      </c>
      <c r="BM65" s="12">
        <v>0.85866484865402903</v>
      </c>
      <c r="BN65" s="12">
        <v>1.6363133613909799</v>
      </c>
      <c r="BO65" s="12">
        <v>1.0400237176782701</v>
      </c>
      <c r="BP65" s="12">
        <v>12.076953648030001</v>
      </c>
      <c r="BQ65" s="12">
        <v>0.30394736386420501</v>
      </c>
      <c r="BR65" s="13">
        <v>1.6057268293256399</v>
      </c>
      <c r="BT65" s="10" t="s">
        <v>2723</v>
      </c>
      <c r="BU65" s="11">
        <v>0.79073864313011499</v>
      </c>
      <c r="BV65" s="12">
        <v>9.3245995706960301</v>
      </c>
      <c r="BW65" s="12">
        <v>0.88415021225343804</v>
      </c>
      <c r="BX65" s="12">
        <v>2.2446243693175201</v>
      </c>
      <c r="BY65" s="12">
        <v>12.944436134900901</v>
      </c>
      <c r="BZ65" s="12">
        <v>3.50126476626642</v>
      </c>
      <c r="CA65" s="12">
        <v>0.61148934660759602</v>
      </c>
      <c r="CB65" s="13">
        <v>2.8517660966103202</v>
      </c>
    </row>
    <row r="66" spans="2:80" x14ac:dyDescent="0.25">
      <c r="B66" s="10" t="s">
        <v>960</v>
      </c>
      <c r="C66" s="11">
        <v>5.98</v>
      </c>
      <c r="D66" s="12">
        <v>2.81</v>
      </c>
      <c r="E66" s="12">
        <v>4.46</v>
      </c>
      <c r="F66" s="12">
        <v>3.59</v>
      </c>
      <c r="G66" s="12">
        <v>1.64</v>
      </c>
      <c r="H66" s="12">
        <v>5.38</v>
      </c>
      <c r="I66" s="12">
        <v>1.95</v>
      </c>
      <c r="J66" s="13">
        <v>1.61</v>
      </c>
      <c r="L66" s="10" t="s">
        <v>1285</v>
      </c>
      <c r="M66" s="11">
        <v>4.68</v>
      </c>
      <c r="N66" s="12">
        <v>3.39</v>
      </c>
      <c r="O66" s="12">
        <v>4.34</v>
      </c>
      <c r="P66" s="12">
        <v>4.0599999999999996</v>
      </c>
      <c r="Q66" s="12">
        <v>2.5099999999999998</v>
      </c>
      <c r="R66" s="12">
        <v>4.1399999999999997</v>
      </c>
      <c r="S66" s="12">
        <v>0.77</v>
      </c>
      <c r="T66" s="13">
        <v>0.92</v>
      </c>
      <c r="V66" s="10" t="s">
        <v>1488</v>
      </c>
      <c r="W66" s="11">
        <v>3.02</v>
      </c>
      <c r="X66" s="12">
        <v>0</v>
      </c>
      <c r="Y66" s="12">
        <v>5.32</v>
      </c>
      <c r="Z66" s="12">
        <v>5.71</v>
      </c>
      <c r="AA66" s="12">
        <v>4.24</v>
      </c>
      <c r="AB66" s="12">
        <v>4.34</v>
      </c>
      <c r="AC66" s="12">
        <v>1.79</v>
      </c>
      <c r="AD66" s="13">
        <v>0.23</v>
      </c>
      <c r="AF66" s="10" t="s">
        <v>1555</v>
      </c>
      <c r="AG66" s="11">
        <v>2.87</v>
      </c>
      <c r="AH66" s="12">
        <v>5.63</v>
      </c>
      <c r="AI66" s="12">
        <v>5.33</v>
      </c>
      <c r="AJ66" s="12">
        <v>6.18</v>
      </c>
      <c r="AK66" s="12">
        <v>0</v>
      </c>
      <c r="AL66" s="12">
        <v>3.7</v>
      </c>
      <c r="AM66" s="12">
        <v>2.93</v>
      </c>
      <c r="AN66" s="13">
        <v>3.34</v>
      </c>
      <c r="AP66" s="10" t="s">
        <v>2724</v>
      </c>
      <c r="AQ66" s="11">
        <v>2.4629053244273198</v>
      </c>
      <c r="AR66" s="12">
        <v>-0.46032897875346002</v>
      </c>
      <c r="AS66" s="12">
        <v>1.05799103375563</v>
      </c>
      <c r="AT66" s="12">
        <v>0.72747930415876605</v>
      </c>
      <c r="AU66" s="12">
        <v>8.8231128495937998</v>
      </c>
      <c r="AV66" s="12">
        <v>0.13774332838553699</v>
      </c>
      <c r="AW66" s="12">
        <v>1.0252861229083401</v>
      </c>
      <c r="AX66" s="13">
        <v>0.66640162000693803</v>
      </c>
      <c r="AZ66" s="10" t="s">
        <v>2724</v>
      </c>
      <c r="BA66" s="11">
        <v>-0.90780934850646899</v>
      </c>
      <c r="BB66" s="12">
        <v>-0.81741768456240105</v>
      </c>
      <c r="BC66" s="12">
        <v>0.225428904996717</v>
      </c>
      <c r="BD66" s="12">
        <v>0.13008606285054999</v>
      </c>
      <c r="BE66" s="12">
        <v>1.49746104003512</v>
      </c>
      <c r="BF66" s="12">
        <v>1.67002311940966</v>
      </c>
      <c r="BG66" s="12">
        <v>8.7922384157572003E-2</v>
      </c>
      <c r="BH66" s="13">
        <v>0.102164305802126</v>
      </c>
      <c r="BJ66" s="10" t="s">
        <v>2723</v>
      </c>
      <c r="BK66" s="11">
        <v>8.6480425436764499</v>
      </c>
      <c r="BL66" s="12">
        <v>1.6565471493317601</v>
      </c>
      <c r="BM66" s="12">
        <v>2.7390284850176601</v>
      </c>
      <c r="BN66" s="12">
        <v>5.0858133613909802</v>
      </c>
      <c r="BO66" s="12">
        <v>2.9020237176782699</v>
      </c>
      <c r="BP66" s="12">
        <v>19.048453648030002</v>
      </c>
      <c r="BQ66" s="12">
        <v>0.77994736386420505</v>
      </c>
      <c r="BR66" s="13">
        <v>3.40865786380839</v>
      </c>
      <c r="BT66" s="10" t="s">
        <v>2724</v>
      </c>
      <c r="BU66" s="11">
        <v>0.418074916191919</v>
      </c>
      <c r="BV66" s="12">
        <v>3.04387500557515</v>
      </c>
      <c r="BW66" s="12">
        <v>6.7375211475374494E-2</v>
      </c>
      <c r="BX66" s="12">
        <v>1.3116468171231499</v>
      </c>
      <c r="BY66" s="12">
        <v>-5.1554778968695203E-2</v>
      </c>
      <c r="BZ66" s="12">
        <v>2.4889047252590002</v>
      </c>
      <c r="CA66" s="12">
        <v>0.47954513615102401</v>
      </c>
      <c r="CB66" s="13">
        <v>0.772795306898447</v>
      </c>
    </row>
    <row r="67" spans="2:80" ht="15.75" thickBot="1" x14ac:dyDescent="0.3">
      <c r="B67" s="10" t="s">
        <v>961</v>
      </c>
      <c r="C67" s="11">
        <v>5.95</v>
      </c>
      <c r="D67" s="12">
        <v>2.78</v>
      </c>
      <c r="E67" s="12">
        <v>3.06</v>
      </c>
      <c r="F67" s="12">
        <v>3.62</v>
      </c>
      <c r="G67" s="12">
        <v>0.79</v>
      </c>
      <c r="H67" s="12">
        <v>5.4</v>
      </c>
      <c r="I67" s="12">
        <v>1.96</v>
      </c>
      <c r="J67" s="13">
        <v>0.36</v>
      </c>
      <c r="L67" s="10" t="s">
        <v>1286</v>
      </c>
      <c r="M67" s="11">
        <v>4.67</v>
      </c>
      <c r="N67" s="12">
        <v>3.4</v>
      </c>
      <c r="O67" s="12">
        <v>4.33</v>
      </c>
      <c r="P67" s="12">
        <v>2.91</v>
      </c>
      <c r="Q67" s="12">
        <v>2.5099999999999998</v>
      </c>
      <c r="R67" s="12">
        <v>4.7300000000000004</v>
      </c>
      <c r="S67" s="12">
        <v>0.76</v>
      </c>
      <c r="T67" s="13">
        <v>0.91</v>
      </c>
      <c r="V67" s="10" t="s">
        <v>1489</v>
      </c>
      <c r="W67" s="11">
        <v>2.98</v>
      </c>
      <c r="X67" s="12">
        <v>0</v>
      </c>
      <c r="Y67" s="12">
        <v>0.13</v>
      </c>
      <c r="Z67" s="12">
        <v>3.8</v>
      </c>
      <c r="AA67" s="12">
        <v>4.29</v>
      </c>
      <c r="AB67" s="12">
        <v>4.29</v>
      </c>
      <c r="AC67" s="12">
        <v>1.78</v>
      </c>
      <c r="AD67" s="13">
        <v>2.4500000000000002</v>
      </c>
      <c r="AF67" s="10" t="s">
        <v>1556</v>
      </c>
      <c r="AG67" s="11">
        <v>2.89</v>
      </c>
      <c r="AH67" s="12">
        <v>5.63</v>
      </c>
      <c r="AI67" s="12">
        <v>0</v>
      </c>
      <c r="AJ67" s="12">
        <v>6.18</v>
      </c>
      <c r="AK67" s="12">
        <v>0</v>
      </c>
      <c r="AL67" s="12">
        <v>3.73</v>
      </c>
      <c r="AM67" s="12">
        <v>2.94</v>
      </c>
      <c r="AN67" s="13">
        <v>3.3</v>
      </c>
      <c r="AP67" s="14" t="s">
        <v>2725</v>
      </c>
      <c r="AQ67" s="15">
        <v>3.5339999999999998</v>
      </c>
      <c r="AR67" s="16">
        <v>2.2486538461538399</v>
      </c>
      <c r="AS67" s="16">
        <v>1.8839130434782601</v>
      </c>
      <c r="AT67" s="16">
        <v>0.82488372093023299</v>
      </c>
      <c r="AU67" s="16">
        <v>14.6978947368421</v>
      </c>
      <c r="AV67" s="16">
        <v>3.0035087719298201</v>
      </c>
      <c r="AW67" s="16">
        <v>1.1825000000000001</v>
      </c>
      <c r="AX67" s="17">
        <v>1.2674545454545401</v>
      </c>
      <c r="AZ67" s="14" t="s">
        <v>2725</v>
      </c>
      <c r="BA67" s="15">
        <v>1.9439285714285699</v>
      </c>
      <c r="BB67" s="16">
        <v>0.89157894736842003</v>
      </c>
      <c r="BC67" s="16">
        <v>0.34965517241379201</v>
      </c>
      <c r="BD67" s="16">
        <v>1.0661904761904699</v>
      </c>
      <c r="BE67" s="16">
        <v>1.6099999999999901</v>
      </c>
      <c r="BF67" s="16">
        <v>1.89</v>
      </c>
      <c r="BG67" s="16">
        <v>0.157017543859649</v>
      </c>
      <c r="BH67" s="17">
        <v>0.15649122807017499</v>
      </c>
      <c r="BJ67" s="10" t="s">
        <v>2724</v>
      </c>
      <c r="BK67" s="11">
        <v>-2.26076981640372</v>
      </c>
      <c r="BL67" s="12">
        <v>0.67595285066823296</v>
      </c>
      <c r="BM67" s="12">
        <v>1.0216987877096</v>
      </c>
      <c r="BN67" s="12">
        <v>1.8131866386090101</v>
      </c>
      <c r="BO67" s="12">
        <v>0.82197628232172804</v>
      </c>
      <c r="BP67" s="12">
        <v>-5.1054536480300499</v>
      </c>
      <c r="BQ67" s="12">
        <v>0.172052636135794</v>
      </c>
      <c r="BR67" s="13">
        <v>0.19720420515711901</v>
      </c>
      <c r="BT67" s="14" t="s">
        <v>2725</v>
      </c>
      <c r="BU67" s="15">
        <v>0.56339285714285703</v>
      </c>
      <c r="BV67" s="16">
        <v>7.9066666666666601</v>
      </c>
      <c r="BW67" s="16">
        <v>0.40157894736841998</v>
      </c>
      <c r="BX67" s="16">
        <v>1.66703703703703</v>
      </c>
      <c r="BY67" s="16">
        <v>3.4185416666666599</v>
      </c>
      <c r="BZ67" s="16">
        <v>2.79543478260869</v>
      </c>
      <c r="CA67" s="16">
        <v>0.52999999999999903</v>
      </c>
      <c r="CB67" s="17">
        <v>1.49999999999999</v>
      </c>
    </row>
    <row r="68" spans="2:80" ht="15.75" thickBot="1" x14ac:dyDescent="0.3">
      <c r="B68" s="10" t="s">
        <v>962</v>
      </c>
      <c r="C68" s="11">
        <v>5.92</v>
      </c>
      <c r="D68" s="12">
        <v>2.81</v>
      </c>
      <c r="E68" s="12">
        <v>4.62</v>
      </c>
      <c r="F68" s="12">
        <v>3.6</v>
      </c>
      <c r="G68" s="12">
        <v>1.63</v>
      </c>
      <c r="H68" s="12">
        <v>5.41</v>
      </c>
      <c r="I68" s="12">
        <v>1.95</v>
      </c>
      <c r="J68" s="13">
        <v>1.65</v>
      </c>
      <c r="L68" s="10" t="s">
        <v>1287</v>
      </c>
      <c r="M68" s="11">
        <v>4.6500000000000004</v>
      </c>
      <c r="N68" s="12">
        <v>3.42</v>
      </c>
      <c r="O68" s="12">
        <v>4.3499999999999996</v>
      </c>
      <c r="P68" s="12">
        <v>4.0599999999999996</v>
      </c>
      <c r="Q68" s="12">
        <v>2.5</v>
      </c>
      <c r="R68" s="12">
        <v>3.09</v>
      </c>
      <c r="S68" s="12">
        <v>0.76</v>
      </c>
      <c r="T68" s="13">
        <v>0.91</v>
      </c>
      <c r="V68" s="10" t="s">
        <v>1490</v>
      </c>
      <c r="W68" s="11">
        <v>3.01</v>
      </c>
      <c r="X68" s="12">
        <v>0</v>
      </c>
      <c r="Y68" s="12">
        <v>5.31</v>
      </c>
      <c r="Z68" s="12">
        <v>5.68</v>
      </c>
      <c r="AA68" s="12">
        <v>4.3</v>
      </c>
      <c r="AB68" s="12">
        <v>4.33</v>
      </c>
      <c r="AC68" s="12">
        <v>1.85</v>
      </c>
      <c r="AD68" s="13">
        <v>2.44</v>
      </c>
      <c r="AF68" s="10" t="s">
        <v>1557</v>
      </c>
      <c r="AG68" s="11">
        <v>2.89</v>
      </c>
      <c r="AH68" s="12">
        <v>2.8</v>
      </c>
      <c r="AI68" s="12">
        <v>0</v>
      </c>
      <c r="AJ68" s="12">
        <v>6.18</v>
      </c>
      <c r="AK68" s="12">
        <v>0</v>
      </c>
      <c r="AL68" s="12">
        <v>3.7</v>
      </c>
      <c r="AM68" s="12">
        <v>2.97</v>
      </c>
      <c r="AN68" s="13">
        <v>3.34</v>
      </c>
      <c r="AQ68" s="18"/>
      <c r="AR68" s="18"/>
      <c r="AS68" s="18"/>
      <c r="AT68" s="18"/>
      <c r="AU68" s="18"/>
      <c r="AV68" s="18"/>
      <c r="AW68" s="18"/>
      <c r="AX68" s="18"/>
      <c r="BJ68" s="14" t="s">
        <v>2725</v>
      </c>
      <c r="BK68" s="15">
        <v>1.9053846153846099</v>
      </c>
      <c r="BL68" s="16">
        <v>1.0862264150943399</v>
      </c>
      <c r="BM68" s="16">
        <v>1.76925925925925</v>
      </c>
      <c r="BN68" s="16">
        <v>3.1629310344827499</v>
      </c>
      <c r="BO68" s="16">
        <v>1.58499999999999</v>
      </c>
      <c r="BP68" s="16">
        <v>1.6781999999999999</v>
      </c>
      <c r="BQ68" s="16">
        <v>0.33916666666666601</v>
      </c>
      <c r="BR68" s="17">
        <v>1.31716981132075</v>
      </c>
    </row>
    <row r="69" spans="2:80" ht="30.75" thickBot="1" x14ac:dyDescent="0.3">
      <c r="B69" s="10" t="s">
        <v>963</v>
      </c>
      <c r="C69" s="11">
        <v>5.94</v>
      </c>
      <c r="D69" s="12">
        <v>2.8</v>
      </c>
      <c r="E69" s="12">
        <v>4.49</v>
      </c>
      <c r="F69" s="12">
        <v>3.57</v>
      </c>
      <c r="G69" s="12">
        <v>1.69</v>
      </c>
      <c r="H69" s="12">
        <v>5.38</v>
      </c>
      <c r="I69" s="12">
        <v>1.93</v>
      </c>
      <c r="J69" s="13">
        <v>1.67</v>
      </c>
      <c r="L69" s="10" t="s">
        <v>1288</v>
      </c>
      <c r="M69" s="11">
        <v>4.6500000000000004</v>
      </c>
      <c r="N69" s="12">
        <v>3.38</v>
      </c>
      <c r="O69" s="12">
        <v>4.3499999999999996</v>
      </c>
      <c r="P69" s="12">
        <v>4.03</v>
      </c>
      <c r="Q69" s="12">
        <v>2.4700000000000002</v>
      </c>
      <c r="R69" s="12">
        <v>5.0999999999999996</v>
      </c>
      <c r="S69" s="12">
        <v>0.76</v>
      </c>
      <c r="T69" s="13">
        <v>0.92</v>
      </c>
      <c r="V69" s="10" t="s">
        <v>1491</v>
      </c>
      <c r="W69" s="11">
        <v>2.99</v>
      </c>
      <c r="X69" s="12">
        <v>0</v>
      </c>
      <c r="Y69" s="12">
        <v>5.33</v>
      </c>
      <c r="Z69" s="12">
        <v>5.68</v>
      </c>
      <c r="AA69" s="12">
        <v>4.28</v>
      </c>
      <c r="AB69" s="12">
        <v>4.32</v>
      </c>
      <c r="AC69" s="12">
        <v>1.82</v>
      </c>
      <c r="AD69" s="13">
        <v>2.4</v>
      </c>
      <c r="AF69" s="10" t="s">
        <v>1558</v>
      </c>
      <c r="AG69" s="11">
        <v>2.89</v>
      </c>
      <c r="AH69" s="12">
        <v>5.62</v>
      </c>
      <c r="AI69" s="12">
        <v>4.9400000000000004</v>
      </c>
      <c r="AJ69" s="12">
        <v>5.56</v>
      </c>
      <c r="AK69" s="12">
        <v>0</v>
      </c>
      <c r="AL69" s="12">
        <v>3.69</v>
      </c>
      <c r="AM69" s="12">
        <v>2.95</v>
      </c>
      <c r="AN69" s="13">
        <v>3.3</v>
      </c>
      <c r="AP69" s="20" t="s">
        <v>2726</v>
      </c>
      <c r="AQ69" s="21">
        <v>5.36</v>
      </c>
      <c r="AR69" s="21">
        <v>2.94</v>
      </c>
      <c r="AS69" s="21">
        <v>4.8</v>
      </c>
      <c r="AT69" s="21">
        <v>3.73</v>
      </c>
      <c r="AU69" s="21">
        <v>1.71</v>
      </c>
      <c r="AV69" s="21">
        <v>5.0599999999999996</v>
      </c>
      <c r="AW69" s="21">
        <v>1.69</v>
      </c>
      <c r="AX69" s="22">
        <v>1.68</v>
      </c>
      <c r="AZ69" s="20" t="s">
        <v>2726</v>
      </c>
      <c r="BA69" s="21">
        <v>4.3099999999999996</v>
      </c>
      <c r="BB69" s="21">
        <v>3.34</v>
      </c>
      <c r="BC69" s="21">
        <v>4.4000000000000004</v>
      </c>
      <c r="BD69" s="21">
        <v>4.18</v>
      </c>
      <c r="BE69" s="21">
        <v>2.63</v>
      </c>
      <c r="BF69" s="21">
        <v>4.3600000000000003</v>
      </c>
      <c r="BG69" s="21">
        <v>0.84</v>
      </c>
      <c r="BH69" s="22">
        <v>1.02</v>
      </c>
      <c r="BT69" s="39" t="s">
        <v>2726</v>
      </c>
      <c r="BU69" s="31">
        <v>2.88</v>
      </c>
      <c r="BV69" s="31">
        <v>5.31</v>
      </c>
      <c r="BW69" s="31">
        <v>5.04</v>
      </c>
      <c r="BX69" s="31">
        <v>6.21</v>
      </c>
      <c r="BY69" s="31">
        <v>5.29</v>
      </c>
      <c r="BZ69" s="31">
        <v>3.65</v>
      </c>
      <c r="CA69" s="31">
        <v>2.85</v>
      </c>
      <c r="CB69" s="32">
        <v>3.06</v>
      </c>
    </row>
    <row r="70" spans="2:80" ht="15.75" thickBot="1" x14ac:dyDescent="0.3">
      <c r="B70" s="10" t="s">
        <v>964</v>
      </c>
      <c r="C70" s="11">
        <v>5.94</v>
      </c>
      <c r="D70" s="12">
        <v>2.81</v>
      </c>
      <c r="E70" s="12">
        <v>4.46</v>
      </c>
      <c r="F70" s="12">
        <v>3.55</v>
      </c>
      <c r="G70" s="12">
        <v>1.64</v>
      </c>
      <c r="H70" s="12">
        <v>5.39</v>
      </c>
      <c r="I70" s="12">
        <v>1.95</v>
      </c>
      <c r="J70" s="13">
        <v>1.64</v>
      </c>
      <c r="L70" s="10" t="s">
        <v>1289</v>
      </c>
      <c r="M70" s="11">
        <v>4.6900000000000004</v>
      </c>
      <c r="N70" s="12">
        <v>3.39</v>
      </c>
      <c r="O70" s="12">
        <v>4.37</v>
      </c>
      <c r="P70" s="12">
        <v>4.0599999999999996</v>
      </c>
      <c r="Q70" s="12">
        <v>2.5099999999999998</v>
      </c>
      <c r="R70" s="12">
        <v>4.75</v>
      </c>
      <c r="S70" s="12">
        <v>0.81</v>
      </c>
      <c r="T70" s="13">
        <v>0.91</v>
      </c>
      <c r="V70" s="10" t="s">
        <v>1492</v>
      </c>
      <c r="W70" s="11">
        <v>1.89</v>
      </c>
      <c r="X70" s="12">
        <v>0</v>
      </c>
      <c r="Y70" s="12">
        <v>5.31</v>
      </c>
      <c r="Z70" s="12">
        <v>5.68</v>
      </c>
      <c r="AA70" s="12">
        <v>4.26</v>
      </c>
      <c r="AB70" s="12">
        <v>4.32</v>
      </c>
      <c r="AC70" s="12">
        <v>1.77</v>
      </c>
      <c r="AD70" s="13">
        <v>2.4300000000000002</v>
      </c>
      <c r="AF70" s="10" t="s">
        <v>1559</v>
      </c>
      <c r="AG70" s="11">
        <v>2.88</v>
      </c>
      <c r="AH70" s="12">
        <v>5.57</v>
      </c>
      <c r="AI70" s="12">
        <v>0</v>
      </c>
      <c r="AJ70" s="12">
        <v>6.17</v>
      </c>
      <c r="AK70" s="12">
        <v>0</v>
      </c>
      <c r="AL70" s="12">
        <v>3.66</v>
      </c>
      <c r="AM70" s="12">
        <v>2.94</v>
      </c>
      <c r="AN70" s="13">
        <v>3.31</v>
      </c>
      <c r="AP70" s="23" t="s">
        <v>2727</v>
      </c>
      <c r="AQ70" s="24">
        <f t="shared" ref="AQ70:AX70" si="0">AQ69-AQ67</f>
        <v>1.8260000000000005</v>
      </c>
      <c r="AR70" s="24">
        <f t="shared" si="0"/>
        <v>0.69134615384616005</v>
      </c>
      <c r="AS70" s="24">
        <f t="shared" si="0"/>
        <v>2.91608695652174</v>
      </c>
      <c r="AT70" s="24">
        <f t="shared" si="0"/>
        <v>2.9051162790697669</v>
      </c>
      <c r="AU70" s="24">
        <f t="shared" si="0"/>
        <v>-12.987894736842101</v>
      </c>
      <c r="AV70" s="24">
        <f t="shared" si="0"/>
        <v>2.0564912280701795</v>
      </c>
      <c r="AW70" s="24">
        <f t="shared" si="0"/>
        <v>0.50749999999999984</v>
      </c>
      <c r="AX70" s="25">
        <f t="shared" si="0"/>
        <v>0.41254545454545988</v>
      </c>
      <c r="AZ70" s="23" t="s">
        <v>2727</v>
      </c>
      <c r="BA70" s="24">
        <f t="shared" ref="BA70:BH70" si="1">BA69-AQ75</f>
        <v>-46.227634408602171</v>
      </c>
      <c r="BB70" s="24">
        <f t="shared" si="1"/>
        <v>-27.849600615753388</v>
      </c>
      <c r="BC70" s="24">
        <f t="shared" si="1"/>
        <v>-150.91963997230567</v>
      </c>
      <c r="BD70" s="24">
        <f t="shared" si="1"/>
        <v>-341.94348463490252</v>
      </c>
      <c r="BE70" s="24">
        <f t="shared" si="1"/>
        <v>90.859606818019046</v>
      </c>
      <c r="BF70" s="24">
        <f t="shared" si="1"/>
        <v>-64.109626168224537</v>
      </c>
      <c r="BG70" s="24">
        <f t="shared" si="1"/>
        <v>-46.305877378435497</v>
      </c>
      <c r="BH70" s="25">
        <f t="shared" si="1"/>
        <v>-36.26302969444901</v>
      </c>
      <c r="BJ70" s="30" t="s">
        <v>2730</v>
      </c>
      <c r="BK70" s="31">
        <v>3.04</v>
      </c>
      <c r="BL70" s="31">
        <v>4.01</v>
      </c>
      <c r="BM70" s="31">
        <v>5.24</v>
      </c>
      <c r="BN70" s="31">
        <v>5.77</v>
      </c>
      <c r="BO70" s="31">
        <v>4.1900000000000004</v>
      </c>
      <c r="BP70" s="31">
        <v>4.38</v>
      </c>
      <c r="BQ70" s="31">
        <v>1.55</v>
      </c>
      <c r="BR70" s="32">
        <v>2.41</v>
      </c>
      <c r="BT70" s="33" t="s">
        <v>2731</v>
      </c>
      <c r="BU70" s="34">
        <f>BU69-BU67</f>
        <v>2.3166071428571429</v>
      </c>
      <c r="BV70" s="34">
        <f t="shared" ref="BV70:CB70" si="2">BV69-BV67</f>
        <v>-2.5966666666666605</v>
      </c>
      <c r="BW70" s="34">
        <f t="shared" si="2"/>
        <v>4.6384210526315801</v>
      </c>
      <c r="BX70" s="34">
        <f t="shared" si="2"/>
        <v>4.54296296296297</v>
      </c>
      <c r="BY70" s="34">
        <f>BY69-BY67</f>
        <v>1.8714583333333401</v>
      </c>
      <c r="BZ70" s="34">
        <f>BZ69-BZ67</f>
        <v>0.85456521739130986</v>
      </c>
      <c r="CA70" s="34">
        <f t="shared" si="2"/>
        <v>2.3200000000000012</v>
      </c>
      <c r="CB70" s="35">
        <f t="shared" si="2"/>
        <v>1.56000000000001</v>
      </c>
    </row>
    <row r="71" spans="2:80" ht="15.75" thickBot="1" x14ac:dyDescent="0.3">
      <c r="B71" s="10" t="s">
        <v>965</v>
      </c>
      <c r="C71" s="11">
        <v>5.95</v>
      </c>
      <c r="D71" s="12">
        <v>2.83</v>
      </c>
      <c r="E71" s="12">
        <v>4.4400000000000004</v>
      </c>
      <c r="F71" s="12">
        <v>3.61</v>
      </c>
      <c r="G71" s="12">
        <v>1.62</v>
      </c>
      <c r="H71" s="12">
        <v>5.42</v>
      </c>
      <c r="I71" s="12">
        <v>1.94</v>
      </c>
      <c r="J71" s="13">
        <v>1.67</v>
      </c>
      <c r="L71" s="10" t="s">
        <v>1290</v>
      </c>
      <c r="M71" s="11">
        <v>4.67</v>
      </c>
      <c r="N71" s="12">
        <v>3.35</v>
      </c>
      <c r="O71" s="12">
        <v>4.32</v>
      </c>
      <c r="P71" s="12">
        <v>4.03</v>
      </c>
      <c r="Q71" s="12">
        <v>2.52</v>
      </c>
      <c r="R71" s="12">
        <v>5.16</v>
      </c>
      <c r="S71" s="12">
        <v>0.76</v>
      </c>
      <c r="T71" s="13">
        <v>0.9</v>
      </c>
      <c r="V71" s="6" t="s">
        <v>2721</v>
      </c>
      <c r="W71" s="7">
        <v>2.91597014925373</v>
      </c>
      <c r="X71" s="8"/>
      <c r="Y71" s="8">
        <v>5.1028358208955202</v>
      </c>
      <c r="Z71" s="8">
        <v>5.1356716417910402</v>
      </c>
      <c r="AA71" s="8">
        <v>4.0846031746031697</v>
      </c>
      <c r="AB71" s="8">
        <v>4.2432835820895498</v>
      </c>
      <c r="AC71" s="8">
        <v>1.7410447761193999</v>
      </c>
      <c r="AD71" s="9">
        <v>2.4101515151515098</v>
      </c>
      <c r="AF71" s="6" t="s">
        <v>2721</v>
      </c>
      <c r="AG71" s="7">
        <v>2.72970149253731</v>
      </c>
      <c r="AH71" s="8">
        <v>5.3985074626865597</v>
      </c>
      <c r="AI71" s="8">
        <v>4.9047058823529399</v>
      </c>
      <c r="AJ71" s="8">
        <v>5.7755223880597004</v>
      </c>
      <c r="AK71" s="8"/>
      <c r="AL71" s="8">
        <v>3.5304477611940199</v>
      </c>
      <c r="AM71" s="8">
        <v>2.8583076923076902</v>
      </c>
      <c r="AN71" s="9">
        <v>3.3187500000000001</v>
      </c>
      <c r="AP71" s="26" t="s">
        <v>2728</v>
      </c>
      <c r="AQ71" s="27">
        <f t="shared" ref="AQ71:AX71" si="3">(AQ70/AQ67)*100</f>
        <v>51.669496321448804</v>
      </c>
      <c r="AR71" s="27">
        <f t="shared" si="3"/>
        <v>30.744890105191502</v>
      </c>
      <c r="AS71" s="27">
        <f t="shared" si="3"/>
        <v>154.78882990999318</v>
      </c>
      <c r="AT71" s="27">
        <f t="shared" si="3"/>
        <v>352.18494502396368</v>
      </c>
      <c r="AU71" s="27">
        <f t="shared" si="3"/>
        <v>-88.365680727637326</v>
      </c>
      <c r="AV71" s="27">
        <f t="shared" si="3"/>
        <v>68.469626168224536</v>
      </c>
      <c r="AW71" s="27">
        <f t="shared" si="3"/>
        <v>42.91754756871034</v>
      </c>
      <c r="AX71" s="28">
        <f t="shared" si="3"/>
        <v>32.549132118778353</v>
      </c>
      <c r="AZ71" s="26" t="s">
        <v>2728</v>
      </c>
      <c r="BA71" s="27">
        <f t="shared" ref="BA71:BH71" si="4">(BA70/AQ75)*100</f>
        <v>-91.471702127659569</v>
      </c>
      <c r="BB71" s="27">
        <f t="shared" si="4"/>
        <v>-89.291302440362074</v>
      </c>
      <c r="BC71" s="27">
        <f t="shared" si="4"/>
        <v>-97.167132243684989</v>
      </c>
      <c r="BD71" s="27">
        <f t="shared" si="4"/>
        <v>-98.792338519182209</v>
      </c>
      <c r="BE71" s="27">
        <f t="shared" si="4"/>
        <v>-102.98085880108769</v>
      </c>
      <c r="BF71" s="27">
        <f t="shared" si="4"/>
        <v>-93.632212932946629</v>
      </c>
      <c r="BG71" s="27">
        <f t="shared" si="4"/>
        <v>-98.218295964125559</v>
      </c>
      <c r="BH71" s="28">
        <f t="shared" si="4"/>
        <v>-97.26417083493655</v>
      </c>
      <c r="BJ71" s="33" t="s">
        <v>2731</v>
      </c>
      <c r="BK71" s="34">
        <f t="shared" ref="BK71:BR71" si="5">BK70-BK68</f>
        <v>1.1346153846153901</v>
      </c>
      <c r="BL71" s="34">
        <f t="shared" si="5"/>
        <v>2.9237735849056596</v>
      </c>
      <c r="BM71" s="34">
        <f t="shared" si="5"/>
        <v>3.4707407407407502</v>
      </c>
      <c r="BN71" s="34">
        <f t="shared" si="5"/>
        <v>2.6070689655172496</v>
      </c>
      <c r="BO71" s="34">
        <f t="shared" si="5"/>
        <v>2.6050000000000102</v>
      </c>
      <c r="BP71" s="34">
        <f t="shared" si="5"/>
        <v>2.7018</v>
      </c>
      <c r="BQ71" s="34">
        <f t="shared" si="5"/>
        <v>1.2108333333333341</v>
      </c>
      <c r="BR71" s="35">
        <f t="shared" si="5"/>
        <v>1.0928301886792502</v>
      </c>
      <c r="BT71" s="36" t="s">
        <v>2732</v>
      </c>
      <c r="BU71" s="37">
        <f>(BU70/BU67)*100</f>
        <v>411.18858954041218</v>
      </c>
      <c r="BV71" s="37">
        <f t="shared" ref="BV71:CA71" si="6">(BV70/BV67)*100</f>
        <v>-32.841483979763865</v>
      </c>
      <c r="BW71" s="37">
        <f t="shared" si="6"/>
        <v>1155.0458715596365</v>
      </c>
      <c r="BX71" s="37">
        <f t="shared" si="6"/>
        <v>272.51721839591363</v>
      </c>
      <c r="BY71" s="37">
        <f t="shared" si="6"/>
        <v>54.74434761411451</v>
      </c>
      <c r="BZ71" s="37">
        <f t="shared" si="6"/>
        <v>30.57002877362185</v>
      </c>
      <c r="CA71" s="37">
        <f t="shared" si="6"/>
        <v>437.73584905660482</v>
      </c>
      <c r="CB71" s="38">
        <f>(CB70/CB67)*100</f>
        <v>104.00000000000136</v>
      </c>
    </row>
    <row r="72" spans="2:80" ht="15.75" thickBot="1" x14ac:dyDescent="0.3">
      <c r="B72" s="10" t="s">
        <v>966</v>
      </c>
      <c r="C72" s="11">
        <v>5.94</v>
      </c>
      <c r="D72" s="12">
        <v>0.64</v>
      </c>
      <c r="E72" s="12">
        <v>4.4400000000000004</v>
      </c>
      <c r="F72" s="12">
        <v>3.59</v>
      </c>
      <c r="G72" s="12">
        <v>1.65</v>
      </c>
      <c r="H72" s="12">
        <v>5.42</v>
      </c>
      <c r="I72" s="12">
        <v>1.92</v>
      </c>
      <c r="J72" s="13">
        <v>1.66</v>
      </c>
      <c r="L72" s="10" t="s">
        <v>1291</v>
      </c>
      <c r="M72" s="11">
        <v>4.68</v>
      </c>
      <c r="N72" s="12">
        <v>3.36</v>
      </c>
      <c r="O72" s="12">
        <v>4.3600000000000003</v>
      </c>
      <c r="P72" s="12">
        <v>4.05</v>
      </c>
      <c r="Q72" s="12">
        <v>1.79</v>
      </c>
      <c r="R72" s="12">
        <v>4.09</v>
      </c>
      <c r="S72" s="12">
        <v>0.79</v>
      </c>
      <c r="T72" s="13">
        <v>0.93</v>
      </c>
      <c r="V72" s="10" t="s">
        <v>2722</v>
      </c>
      <c r="W72" s="11">
        <v>0.39180051161270502</v>
      </c>
      <c r="X72" s="12"/>
      <c r="Y72" s="12">
        <v>0.84364314088637204</v>
      </c>
      <c r="Z72" s="12">
        <v>1.3548224798409401</v>
      </c>
      <c r="AA72" s="12">
        <v>0.71678919306272204</v>
      </c>
      <c r="AB72" s="12">
        <v>0.44542244935248598</v>
      </c>
      <c r="AC72" s="12">
        <v>0.25325424855865603</v>
      </c>
      <c r="AD72" s="13">
        <v>0.29913761110313702</v>
      </c>
      <c r="AF72" s="10" t="s">
        <v>2722</v>
      </c>
      <c r="AG72" s="11">
        <v>0.46662961165723699</v>
      </c>
      <c r="AH72" s="12">
        <v>0.64978125763993</v>
      </c>
      <c r="AI72" s="12">
        <v>0.75029106232227705</v>
      </c>
      <c r="AJ72" s="12">
        <v>1.1059706125243201</v>
      </c>
      <c r="AK72" s="12"/>
      <c r="AL72" s="12">
        <v>0.69314217024116298</v>
      </c>
      <c r="AM72" s="12">
        <v>0.47992489550495698</v>
      </c>
      <c r="AN72" s="13">
        <v>0.41587821234106498</v>
      </c>
      <c r="AP72" s="29"/>
      <c r="AQ72" s="24"/>
      <c r="AR72" s="24"/>
      <c r="AS72" s="24"/>
      <c r="AT72" s="24"/>
      <c r="AU72" s="24"/>
      <c r="AV72" s="24"/>
      <c r="AW72" s="24"/>
      <c r="AX72" s="24"/>
      <c r="AZ72" s="29"/>
      <c r="BA72" s="24"/>
      <c r="BB72" s="24"/>
      <c r="BC72" s="24"/>
      <c r="BD72" s="24"/>
      <c r="BE72" s="24"/>
      <c r="BF72" s="24"/>
      <c r="BG72" s="24"/>
      <c r="BH72" s="24"/>
      <c r="BJ72" s="36" t="s">
        <v>2732</v>
      </c>
      <c r="BK72" s="37">
        <f>(BK71/BK68)*100</f>
        <v>59.547840129188998</v>
      </c>
      <c r="BL72" s="37">
        <f t="shared" ref="BL72:BN72" si="7">(BL71/BL68)*100</f>
        <v>269.16796942852164</v>
      </c>
      <c r="BM72" s="37">
        <f t="shared" si="7"/>
        <v>196.16914381411084</v>
      </c>
      <c r="BN72" s="37">
        <f t="shared" si="7"/>
        <v>82.425729081494083</v>
      </c>
      <c r="BO72" s="37">
        <f>(BO71/BO68)*100</f>
        <v>164.35331230284081</v>
      </c>
      <c r="BP72" s="37">
        <f t="shared" ref="BP72" si="8">(BP71/BP68)*100</f>
        <v>160.9939220593493</v>
      </c>
      <c r="BQ72" s="37">
        <f>(BQ71/BQ68)*100</f>
        <v>357.0024570024579</v>
      </c>
      <c r="BR72" s="38">
        <f>(BR71/BR68)*100</f>
        <v>82.968056152414377</v>
      </c>
    </row>
    <row r="73" spans="2:80" ht="30.75" thickBot="1" x14ac:dyDescent="0.3">
      <c r="B73" s="10" t="s">
        <v>967</v>
      </c>
      <c r="C73" s="11">
        <v>5.96</v>
      </c>
      <c r="D73" s="12">
        <v>2.79</v>
      </c>
      <c r="E73" s="12">
        <v>2.46</v>
      </c>
      <c r="F73" s="12">
        <v>3.58</v>
      </c>
      <c r="G73" s="12">
        <v>1.62</v>
      </c>
      <c r="H73" s="12">
        <v>5.41</v>
      </c>
      <c r="I73" s="12">
        <v>1.94</v>
      </c>
      <c r="J73" s="13">
        <v>1.64</v>
      </c>
      <c r="L73" s="10" t="s">
        <v>1292</v>
      </c>
      <c r="M73" s="11">
        <v>4.6500000000000004</v>
      </c>
      <c r="N73" s="12">
        <v>3.36</v>
      </c>
      <c r="O73" s="12">
        <v>4.3499999999999996</v>
      </c>
      <c r="P73" s="12">
        <v>4.05</v>
      </c>
      <c r="Q73" s="12">
        <v>2.52</v>
      </c>
      <c r="R73" s="12">
        <v>4.16</v>
      </c>
      <c r="S73" s="12">
        <v>0.75</v>
      </c>
      <c r="T73" s="13">
        <v>0.9</v>
      </c>
      <c r="V73" s="10" t="s">
        <v>2723</v>
      </c>
      <c r="W73" s="11">
        <v>3.3077706608664301</v>
      </c>
      <c r="X73" s="12"/>
      <c r="Y73" s="12">
        <v>5.9464789617818896</v>
      </c>
      <c r="Z73" s="12">
        <v>6.4904941216319898</v>
      </c>
      <c r="AA73" s="12">
        <v>4.8013923676658896</v>
      </c>
      <c r="AB73" s="12">
        <v>4.6887060314420301</v>
      </c>
      <c r="AC73" s="12">
        <v>1.9942990246780501</v>
      </c>
      <c r="AD73" s="13">
        <v>2.7092891262546499</v>
      </c>
      <c r="AF73" s="10" t="s">
        <v>2723</v>
      </c>
      <c r="AG73" s="11">
        <v>3.1963311041945501</v>
      </c>
      <c r="AH73" s="12">
        <v>6.0482887203264903</v>
      </c>
      <c r="AI73" s="12">
        <v>5.6549969446752204</v>
      </c>
      <c r="AJ73" s="12">
        <v>6.8814930005840296</v>
      </c>
      <c r="AK73" s="12"/>
      <c r="AL73" s="12">
        <v>4.2235899314351899</v>
      </c>
      <c r="AM73" s="12">
        <v>3.33823258781264</v>
      </c>
      <c r="AN73" s="13">
        <v>3.7346282123410601</v>
      </c>
      <c r="AP73" s="20" t="s">
        <v>2729</v>
      </c>
      <c r="AQ73" s="21">
        <v>5.32</v>
      </c>
      <c r="AR73" s="21">
        <v>2.95</v>
      </c>
      <c r="AS73" s="21">
        <v>4.8099999999999996</v>
      </c>
      <c r="AT73" s="21">
        <v>3.68</v>
      </c>
      <c r="AU73" s="21">
        <v>1.73</v>
      </c>
      <c r="AV73" s="21">
        <v>5.0599999999999996</v>
      </c>
      <c r="AW73" s="21">
        <v>1.74</v>
      </c>
      <c r="AX73" s="22">
        <v>1.74</v>
      </c>
      <c r="AZ73" s="20" t="s">
        <v>2729</v>
      </c>
      <c r="BA73" s="21">
        <v>4.25</v>
      </c>
      <c r="BB73" s="21">
        <v>3.34</v>
      </c>
      <c r="BC73" s="21">
        <v>4.45</v>
      </c>
      <c r="BD73" s="21">
        <v>4.1500000000000004</v>
      </c>
      <c r="BE73" s="21">
        <v>2.63</v>
      </c>
      <c r="BF73" s="21">
        <v>4.25</v>
      </c>
      <c r="BG73" s="21">
        <v>0.91</v>
      </c>
      <c r="BH73" s="22">
        <v>1.07</v>
      </c>
      <c r="BT73" s="39" t="s">
        <v>2729</v>
      </c>
      <c r="BU73" s="31">
        <v>2.84</v>
      </c>
      <c r="BV73" s="31">
        <v>5.41</v>
      </c>
      <c r="BW73" s="31">
        <v>5.0999999999999996</v>
      </c>
      <c r="BX73" s="31">
        <v>6.17</v>
      </c>
      <c r="BY73" s="31">
        <v>5.33</v>
      </c>
      <c r="BZ73" s="31">
        <v>3.65</v>
      </c>
      <c r="CA73" s="31">
        <v>2.94</v>
      </c>
      <c r="CB73" s="32">
        <v>3.12</v>
      </c>
    </row>
    <row r="74" spans="2:80" ht="30" x14ac:dyDescent="0.25">
      <c r="B74" s="10" t="s">
        <v>968</v>
      </c>
      <c r="C74" s="11">
        <v>5.96</v>
      </c>
      <c r="D74" s="12">
        <v>2.8</v>
      </c>
      <c r="E74" s="12">
        <v>4.41</v>
      </c>
      <c r="F74" s="12">
        <v>3.56</v>
      </c>
      <c r="G74" s="12">
        <v>1.61</v>
      </c>
      <c r="H74" s="12">
        <v>5.46</v>
      </c>
      <c r="I74" s="12">
        <v>1.93</v>
      </c>
      <c r="J74" s="13">
        <v>1.65</v>
      </c>
      <c r="L74" s="10" t="s">
        <v>1293</v>
      </c>
      <c r="M74" s="11">
        <v>4.68</v>
      </c>
      <c r="N74" s="12">
        <v>3.35</v>
      </c>
      <c r="O74" s="12">
        <v>4.34</v>
      </c>
      <c r="P74" s="12">
        <v>4.05</v>
      </c>
      <c r="Q74" s="12">
        <v>1.49</v>
      </c>
      <c r="R74" s="12">
        <v>4.07</v>
      </c>
      <c r="S74" s="12">
        <v>0.82</v>
      </c>
      <c r="T74" s="13">
        <v>0.88</v>
      </c>
      <c r="V74" s="10" t="s">
        <v>2724</v>
      </c>
      <c r="W74" s="11">
        <v>2.5241696376410201</v>
      </c>
      <c r="X74" s="12"/>
      <c r="Y74" s="12">
        <v>4.2591926800091402</v>
      </c>
      <c r="Z74" s="12">
        <v>3.7808491619500901</v>
      </c>
      <c r="AA74" s="12">
        <v>3.3678139815404502</v>
      </c>
      <c r="AB74" s="12">
        <v>3.7978611327370602</v>
      </c>
      <c r="AC74" s="12">
        <v>1.4877905275607399</v>
      </c>
      <c r="AD74" s="13">
        <v>2.1110139040483702</v>
      </c>
      <c r="AF74" s="10" t="s">
        <v>2724</v>
      </c>
      <c r="AG74" s="11">
        <v>2.2630718808800698</v>
      </c>
      <c r="AH74" s="12">
        <v>4.7487262050466299</v>
      </c>
      <c r="AI74" s="12">
        <v>4.1544148200306603</v>
      </c>
      <c r="AJ74" s="12">
        <v>4.6695517755353704</v>
      </c>
      <c r="AK74" s="12"/>
      <c r="AL74" s="12">
        <v>2.8373055909528602</v>
      </c>
      <c r="AM74" s="12">
        <v>2.3783827968027298</v>
      </c>
      <c r="AN74" s="13">
        <v>2.9028717876589298</v>
      </c>
      <c r="AP74" s="23" t="s">
        <v>2727</v>
      </c>
      <c r="AQ74" s="24">
        <f t="shared" ref="AQ74:AX74" si="9">AQ73-AQ67</f>
        <v>1.7860000000000005</v>
      </c>
      <c r="AR74" s="24">
        <f t="shared" si="9"/>
        <v>0.70134615384616028</v>
      </c>
      <c r="AS74" s="24">
        <f t="shared" si="9"/>
        <v>2.9260869565217398</v>
      </c>
      <c r="AT74" s="24">
        <f t="shared" si="9"/>
        <v>2.8551162790697671</v>
      </c>
      <c r="AU74" s="24">
        <f t="shared" si="9"/>
        <v>-12.9678947368421</v>
      </c>
      <c r="AV74" s="24">
        <f t="shared" si="9"/>
        <v>2.0564912280701795</v>
      </c>
      <c r="AW74" s="24">
        <f t="shared" si="9"/>
        <v>0.55749999999999988</v>
      </c>
      <c r="AX74" s="25">
        <f t="shared" si="9"/>
        <v>0.47254545454545993</v>
      </c>
      <c r="AZ74" s="23" t="s">
        <v>2727</v>
      </c>
      <c r="BA74" s="24">
        <f t="shared" ref="BA74:BH74" si="10">BA73-AQ75</f>
        <v>-46.287634408602173</v>
      </c>
      <c r="BB74" s="24">
        <f t="shared" si="10"/>
        <v>-27.849600615753388</v>
      </c>
      <c r="BC74" s="24">
        <f t="shared" si="10"/>
        <v>-150.86963997230569</v>
      </c>
      <c r="BD74" s="24">
        <f t="shared" si="10"/>
        <v>-341.97348463490255</v>
      </c>
      <c r="BE74" s="24">
        <f t="shared" si="10"/>
        <v>90.859606818019046</v>
      </c>
      <c r="BF74" s="24">
        <f t="shared" si="10"/>
        <v>-64.219626168224536</v>
      </c>
      <c r="BG74" s="24">
        <f t="shared" si="10"/>
        <v>-46.235877378435504</v>
      </c>
      <c r="BH74" s="25">
        <f t="shared" si="10"/>
        <v>-36.213029694449013</v>
      </c>
      <c r="BJ74" s="39" t="s">
        <v>2729</v>
      </c>
      <c r="BK74" s="31">
        <v>2.99</v>
      </c>
      <c r="BL74" s="31">
        <v>4.18</v>
      </c>
      <c r="BM74" s="31">
        <v>5.28</v>
      </c>
      <c r="BN74" s="31">
        <v>5.69</v>
      </c>
      <c r="BO74" s="31">
        <v>4.22</v>
      </c>
      <c r="BP74" s="31">
        <v>4.3899999999999997</v>
      </c>
      <c r="BQ74" s="31">
        <v>1.62</v>
      </c>
      <c r="BR74" s="32">
        <v>2.44</v>
      </c>
      <c r="BT74" s="33" t="s">
        <v>2727</v>
      </c>
      <c r="BU74" s="34">
        <f>BU73-BU67</f>
        <v>2.2766071428571428</v>
      </c>
      <c r="BV74" s="34">
        <f t="shared" ref="BV74:CA74" si="11">BV73-BV67</f>
        <v>-2.4966666666666599</v>
      </c>
      <c r="BW74" s="34">
        <f t="shared" si="11"/>
        <v>4.6984210526315797</v>
      </c>
      <c r="BX74" s="34">
        <f t="shared" si="11"/>
        <v>4.5029629629629699</v>
      </c>
      <c r="BY74" s="34">
        <f>BY73-BY67</f>
        <v>1.9114583333333401</v>
      </c>
      <c r="BZ74" s="34">
        <f t="shared" si="11"/>
        <v>0.85456521739130986</v>
      </c>
      <c r="CA74" s="34">
        <f t="shared" si="11"/>
        <v>2.410000000000001</v>
      </c>
      <c r="CB74" s="35">
        <f>CB73-CB67</f>
        <v>1.6200000000000101</v>
      </c>
    </row>
    <row r="75" spans="2:80" ht="15.75" thickBot="1" x14ac:dyDescent="0.3">
      <c r="B75" s="10" t="s">
        <v>969</v>
      </c>
      <c r="C75" s="11">
        <v>5.96</v>
      </c>
      <c r="D75" s="12">
        <v>2.75</v>
      </c>
      <c r="E75" s="12">
        <v>4.43</v>
      </c>
      <c r="F75" s="12">
        <v>3.57</v>
      </c>
      <c r="G75" s="12">
        <v>1.64</v>
      </c>
      <c r="H75" s="12">
        <v>5.45</v>
      </c>
      <c r="I75" s="12">
        <v>1.94</v>
      </c>
      <c r="J75" s="13">
        <v>1.66</v>
      </c>
      <c r="L75" s="10" t="s">
        <v>1294</v>
      </c>
      <c r="M75" s="11">
        <v>4.68</v>
      </c>
      <c r="N75" s="12">
        <v>3.35</v>
      </c>
      <c r="O75" s="12">
        <v>4.33</v>
      </c>
      <c r="P75" s="12">
        <v>4.01</v>
      </c>
      <c r="Q75" s="12">
        <v>2.5</v>
      </c>
      <c r="R75" s="12">
        <v>4.0999999999999996</v>
      </c>
      <c r="S75" s="12">
        <v>0.74</v>
      </c>
      <c r="T75" s="13">
        <v>0.94</v>
      </c>
      <c r="V75" s="14" t="s">
        <v>2725</v>
      </c>
      <c r="W75" s="15">
        <v>3.0038709677419302</v>
      </c>
      <c r="X75" s="16"/>
      <c r="Y75" s="16">
        <v>5.3104838709677402</v>
      </c>
      <c r="Z75" s="16">
        <v>5.5639999999999903</v>
      </c>
      <c r="AA75" s="16">
        <v>4.2694915254237298</v>
      </c>
      <c r="AB75" s="16">
        <v>4.3237500000000004</v>
      </c>
      <c r="AC75" s="16">
        <v>1.8003174603174501</v>
      </c>
      <c r="AD75" s="17">
        <v>2.4595312499999999</v>
      </c>
      <c r="AF75" s="14" t="s">
        <v>2725</v>
      </c>
      <c r="AG75" s="15">
        <v>2.8580327868852402</v>
      </c>
      <c r="AH75" s="16">
        <v>5.5937704918032702</v>
      </c>
      <c r="AI75" s="16">
        <v>5.0096875000000001</v>
      </c>
      <c r="AJ75" s="16">
        <v>6.0844262295081899</v>
      </c>
      <c r="AK75" s="16"/>
      <c r="AL75" s="16">
        <v>3.6776562499999899</v>
      </c>
      <c r="AM75" s="16">
        <v>2.9590322580645099</v>
      </c>
      <c r="AN75" s="17">
        <v>3.3386885245901601</v>
      </c>
      <c r="AP75" s="26" t="s">
        <v>2728</v>
      </c>
      <c r="AQ75" s="27">
        <f t="shared" ref="AQ75:AX75" si="12">(AQ74/AQ67)*100</f>
        <v>50.537634408602173</v>
      </c>
      <c r="AR75" s="27">
        <f t="shared" si="12"/>
        <v>31.189600615753388</v>
      </c>
      <c r="AS75" s="27">
        <f t="shared" si="12"/>
        <v>155.31963997230568</v>
      </c>
      <c r="AT75" s="27">
        <f t="shared" si="12"/>
        <v>346.12348463490252</v>
      </c>
      <c r="AU75" s="27">
        <f t="shared" si="12"/>
        <v>-88.22960681801905</v>
      </c>
      <c r="AV75" s="27">
        <f t="shared" si="12"/>
        <v>68.469626168224536</v>
      </c>
      <c r="AW75" s="27">
        <f t="shared" si="12"/>
        <v>47.1458773784355</v>
      </c>
      <c r="AX75" s="28">
        <f t="shared" si="12"/>
        <v>37.283029694449013</v>
      </c>
      <c r="AZ75" s="26" t="s">
        <v>2728</v>
      </c>
      <c r="BA75" s="27">
        <f t="shared" ref="BA75:BH75" si="13">(BA74/AQ75)*100</f>
        <v>-91.590425531914903</v>
      </c>
      <c r="BB75" s="27">
        <f t="shared" si="13"/>
        <v>-89.291302440362074</v>
      </c>
      <c r="BC75" s="27">
        <f t="shared" si="13"/>
        <v>-97.134940564635968</v>
      </c>
      <c r="BD75" s="27">
        <f t="shared" si="13"/>
        <v>-98.801005946078035</v>
      </c>
      <c r="BE75" s="27">
        <f t="shared" si="13"/>
        <v>-102.98085880108769</v>
      </c>
      <c r="BF75" s="27">
        <f t="shared" si="13"/>
        <v>-93.792868111243834</v>
      </c>
      <c r="BG75" s="27">
        <f t="shared" si="13"/>
        <v>-98.069820627802699</v>
      </c>
      <c r="BH75" s="28">
        <f t="shared" si="13"/>
        <v>-97.130061562139332</v>
      </c>
      <c r="BJ75" s="33" t="s">
        <v>2727</v>
      </c>
      <c r="BK75" s="34">
        <f t="shared" ref="BK75:BR75" si="14">BK74-BK68</f>
        <v>1.0846153846153903</v>
      </c>
      <c r="BL75" s="34">
        <f t="shared" si="14"/>
        <v>3.0937735849056596</v>
      </c>
      <c r="BM75" s="34">
        <f t="shared" si="14"/>
        <v>3.5107407407407503</v>
      </c>
      <c r="BN75" s="34">
        <f t="shared" si="14"/>
        <v>2.5270689655172505</v>
      </c>
      <c r="BO75" s="34">
        <f t="shared" si="14"/>
        <v>2.6350000000000096</v>
      </c>
      <c r="BP75" s="34">
        <f t="shared" si="14"/>
        <v>2.7117999999999998</v>
      </c>
      <c r="BQ75" s="34">
        <f t="shared" si="14"/>
        <v>1.2808333333333342</v>
      </c>
      <c r="BR75" s="35">
        <f t="shared" si="14"/>
        <v>1.12283018867925</v>
      </c>
      <c r="BT75" s="36" t="s">
        <v>2728</v>
      </c>
      <c r="BU75" s="37">
        <f>(BU74/BU67)*100</f>
        <v>404.08874801901754</v>
      </c>
      <c r="BV75" s="37">
        <f>(BV74/BV67)*100</f>
        <v>-31.576728499156768</v>
      </c>
      <c r="BW75" s="37">
        <f t="shared" ref="BW75:CA75" si="15">(BW74/BW67)*100</f>
        <v>1169.9868938401082</v>
      </c>
      <c r="BX75" s="37">
        <f>(BX74/BX67)*100</f>
        <v>270.11775161075474</v>
      </c>
      <c r="BY75" s="37">
        <f t="shared" si="15"/>
        <v>55.914437199098366</v>
      </c>
      <c r="BZ75" s="37">
        <f>(BZ74/BZ67)*100</f>
        <v>30.57002877362185</v>
      </c>
      <c r="CA75" s="37">
        <f t="shared" si="15"/>
        <v>454.71698113207646</v>
      </c>
      <c r="CB75" s="38">
        <f>(CB74/CB67)*100</f>
        <v>108.00000000000138</v>
      </c>
    </row>
    <row r="76" spans="2:80" ht="15.75" thickBot="1" x14ac:dyDescent="0.3">
      <c r="B76" s="10" t="s">
        <v>970</v>
      </c>
      <c r="C76" s="11">
        <v>5.97</v>
      </c>
      <c r="D76" s="12">
        <v>2.79</v>
      </c>
      <c r="E76" s="12">
        <v>4.43</v>
      </c>
      <c r="F76" s="12">
        <v>3.58</v>
      </c>
      <c r="G76" s="12">
        <v>1.64</v>
      </c>
      <c r="H76" s="12">
        <v>5.1100000000000003</v>
      </c>
      <c r="I76" s="12">
        <v>1.92</v>
      </c>
      <c r="J76" s="13">
        <v>1.64</v>
      </c>
      <c r="L76" s="10" t="s">
        <v>1295</v>
      </c>
      <c r="M76" s="11">
        <v>4.6500000000000004</v>
      </c>
      <c r="N76" s="12">
        <v>3.38</v>
      </c>
      <c r="O76" s="12">
        <v>4.32</v>
      </c>
      <c r="P76" s="12">
        <v>4.04</v>
      </c>
      <c r="Q76" s="12">
        <v>2.6</v>
      </c>
      <c r="R76" s="12">
        <v>4.82</v>
      </c>
      <c r="S76" s="12">
        <v>0.77</v>
      </c>
      <c r="T76" s="13">
        <v>0.9</v>
      </c>
      <c r="W76" s="18"/>
      <c r="X76" s="18"/>
      <c r="Y76" s="18"/>
      <c r="Z76" s="18"/>
      <c r="AA76" s="18"/>
      <c r="AB76" s="18"/>
      <c r="AC76" s="18"/>
      <c r="AD76" s="18"/>
      <c r="AG76" s="18"/>
      <c r="AH76" s="18"/>
      <c r="AI76" s="18"/>
      <c r="AJ76" s="18"/>
      <c r="AK76" s="18"/>
      <c r="AL76" s="18"/>
      <c r="AM76" s="18"/>
      <c r="AN76" s="18"/>
      <c r="BJ76" s="36" t="s">
        <v>2728</v>
      </c>
      <c r="BK76" s="37">
        <f>(BK75/BK68)*100</f>
        <v>56.92369802180103</v>
      </c>
      <c r="BL76" s="37">
        <f>(BL75/BL68)*100</f>
        <v>284.81848184818466</v>
      </c>
      <c r="BM76" s="37">
        <f>(BM75/BM68)*100</f>
        <v>198.42997697299717</v>
      </c>
      <c r="BN76" s="37">
        <f>(BN75/BN68)*100</f>
        <v>79.896429544835613</v>
      </c>
      <c r="BO76" s="37">
        <f>(BO75/BO68)*100</f>
        <v>166.24605678233604</v>
      </c>
      <c r="BP76" s="37">
        <f t="shared" ref="BP76" si="16">(BP75/BP68)*100</f>
        <v>161.58979859373136</v>
      </c>
      <c r="BQ76" s="37">
        <f>(BQ75/BQ68)*100</f>
        <v>377.64127764127863</v>
      </c>
      <c r="BR76" s="38">
        <f>(BR75/BR68)*100</f>
        <v>85.245666809913288</v>
      </c>
    </row>
    <row r="77" spans="2:80" ht="30.75" thickBot="1" x14ac:dyDescent="0.3">
      <c r="B77" s="10" t="s">
        <v>971</v>
      </c>
      <c r="C77" s="11">
        <v>5.95</v>
      </c>
      <c r="D77" s="12">
        <v>2.79</v>
      </c>
      <c r="E77" s="12">
        <v>4.45</v>
      </c>
      <c r="F77" s="12">
        <v>3.59</v>
      </c>
      <c r="G77" s="12">
        <v>1.62</v>
      </c>
      <c r="H77" s="12">
        <v>5.38</v>
      </c>
      <c r="I77" s="12">
        <v>1.93</v>
      </c>
      <c r="J77" s="13">
        <v>1.62</v>
      </c>
      <c r="L77" s="10" t="s">
        <v>1296</v>
      </c>
      <c r="M77" s="11">
        <v>4.66</v>
      </c>
      <c r="N77" s="12">
        <v>3.35</v>
      </c>
      <c r="O77" s="12">
        <v>4.3499999999999996</v>
      </c>
      <c r="P77" s="12">
        <v>4.0599999999999996</v>
      </c>
      <c r="Q77" s="12">
        <v>2.54</v>
      </c>
      <c r="R77" s="12">
        <v>4.92</v>
      </c>
      <c r="S77" s="12">
        <v>0.77</v>
      </c>
      <c r="T77" s="13">
        <v>0.92</v>
      </c>
      <c r="V77" s="30" t="s">
        <v>2730</v>
      </c>
      <c r="W77" s="31">
        <v>3.04</v>
      </c>
      <c r="X77" s="31">
        <v>4.01</v>
      </c>
      <c r="Y77" s="31">
        <v>5.24</v>
      </c>
      <c r="Z77" s="31">
        <v>5.77</v>
      </c>
      <c r="AA77" s="31">
        <v>4.1900000000000004</v>
      </c>
      <c r="AB77" s="31">
        <v>4.38</v>
      </c>
      <c r="AC77" s="31">
        <v>1.55</v>
      </c>
      <c r="AD77" s="32">
        <v>2.41</v>
      </c>
      <c r="AF77" s="39" t="s">
        <v>2726</v>
      </c>
      <c r="AG77" s="31">
        <v>2.88</v>
      </c>
      <c r="AH77" s="31">
        <v>5.31</v>
      </c>
      <c r="AI77" s="31">
        <v>5.04</v>
      </c>
      <c r="AJ77" s="31">
        <v>6.21</v>
      </c>
      <c r="AK77" s="31">
        <v>5.29</v>
      </c>
      <c r="AL77" s="31">
        <v>3.65</v>
      </c>
      <c r="AM77" s="31">
        <v>2.85</v>
      </c>
      <c r="AN77" s="32">
        <v>3.06</v>
      </c>
      <c r="AP77" s="20" t="s">
        <v>2733</v>
      </c>
      <c r="AQ77" s="40">
        <v>5.28</v>
      </c>
      <c r="AR77" s="21">
        <v>2.98</v>
      </c>
      <c r="AS77" s="21">
        <v>4.83</v>
      </c>
      <c r="AT77" s="21">
        <v>3.71</v>
      </c>
      <c r="AU77" s="21">
        <v>1.74</v>
      </c>
      <c r="AV77" s="21">
        <v>5.14</v>
      </c>
      <c r="AW77" s="21">
        <v>1.7</v>
      </c>
      <c r="AX77" s="22">
        <v>1.73</v>
      </c>
      <c r="AZ77" s="20" t="s">
        <v>2733</v>
      </c>
      <c r="BA77" s="40">
        <v>4.24</v>
      </c>
      <c r="BB77" s="21">
        <v>3.37</v>
      </c>
      <c r="BC77" s="21">
        <v>4.49</v>
      </c>
      <c r="BD77" s="21">
        <v>4.1900000000000004</v>
      </c>
      <c r="BE77" s="21">
        <v>2.66</v>
      </c>
      <c r="BF77" s="21">
        <v>4.3</v>
      </c>
      <c r="BG77" s="21">
        <v>0.87</v>
      </c>
      <c r="BH77" s="22">
        <v>1.05</v>
      </c>
      <c r="BT77" s="20" t="s">
        <v>2733</v>
      </c>
      <c r="BU77" s="40">
        <v>2.88</v>
      </c>
      <c r="BV77" s="21">
        <v>5.38</v>
      </c>
      <c r="BW77" s="21">
        <v>5.0999999999999996</v>
      </c>
      <c r="BX77" s="21">
        <v>6.21</v>
      </c>
      <c r="BY77" s="21">
        <v>5.33</v>
      </c>
      <c r="BZ77" s="21">
        <v>3.71</v>
      </c>
      <c r="CA77" s="21">
        <v>2.87</v>
      </c>
      <c r="CB77" s="22">
        <v>3.05</v>
      </c>
    </row>
    <row r="78" spans="2:80" ht="30" x14ac:dyDescent="0.25">
      <c r="B78" s="10" t="s">
        <v>972</v>
      </c>
      <c r="C78" s="11">
        <v>5.97</v>
      </c>
      <c r="D78" s="12">
        <v>2.8</v>
      </c>
      <c r="E78" s="12">
        <v>4.43</v>
      </c>
      <c r="F78" s="12">
        <v>3.59</v>
      </c>
      <c r="G78" s="12">
        <v>1.64</v>
      </c>
      <c r="H78" s="12">
        <v>5.38</v>
      </c>
      <c r="I78" s="12">
        <v>1.93</v>
      </c>
      <c r="J78" s="13">
        <v>1.63</v>
      </c>
      <c r="L78" s="10" t="s">
        <v>1297</v>
      </c>
      <c r="M78" s="11">
        <v>2.46</v>
      </c>
      <c r="N78" s="12">
        <v>3.39</v>
      </c>
      <c r="O78" s="12">
        <v>2.5</v>
      </c>
      <c r="P78" s="12">
        <v>4.05</v>
      </c>
      <c r="Q78" s="12">
        <v>2.5299999999999998</v>
      </c>
      <c r="R78" s="12">
        <v>4.16</v>
      </c>
      <c r="S78" s="12">
        <v>0.75</v>
      </c>
      <c r="T78" s="13">
        <v>0.91</v>
      </c>
      <c r="V78" s="33" t="s">
        <v>2731</v>
      </c>
      <c r="W78" s="34">
        <f t="shared" ref="W78:AD78" si="17">W77-W75</f>
        <v>3.6129032258069849E-2</v>
      </c>
      <c r="X78" s="34">
        <f t="shared" si="17"/>
        <v>4.01</v>
      </c>
      <c r="Y78" s="34">
        <f t="shared" si="17"/>
        <v>-7.0483870967740003E-2</v>
      </c>
      <c r="Z78" s="34">
        <f t="shared" si="17"/>
        <v>0.20600000000000929</v>
      </c>
      <c r="AA78" s="34">
        <f t="shared" si="17"/>
        <v>-7.9491525423729392E-2</v>
      </c>
      <c r="AB78" s="34">
        <f t="shared" si="17"/>
        <v>5.6249999999999467E-2</v>
      </c>
      <c r="AC78" s="34">
        <f t="shared" si="17"/>
        <v>-0.25031746031745006</v>
      </c>
      <c r="AD78" s="35">
        <f t="shared" si="17"/>
        <v>-4.9531249999999805E-2</v>
      </c>
      <c r="AF78" s="33" t="s">
        <v>2731</v>
      </c>
      <c r="AG78" s="34">
        <f>AG77-AG75</f>
        <v>2.1967213114759687E-2</v>
      </c>
      <c r="AH78" s="34">
        <f t="shared" ref="AH78:AN78" si="18">AH77-AH75</f>
        <v>-0.28377049180327063</v>
      </c>
      <c r="AI78" s="34">
        <f t="shared" si="18"/>
        <v>3.0312499999999964E-2</v>
      </c>
      <c r="AJ78" s="34">
        <f t="shared" si="18"/>
        <v>0.12557377049181007</v>
      </c>
      <c r="AK78" s="34">
        <f>AK77-AK75</f>
        <v>5.29</v>
      </c>
      <c r="AL78" s="34">
        <f>AL77-AL75</f>
        <v>-2.7656249999989946E-2</v>
      </c>
      <c r="AM78" s="34">
        <f t="shared" si="18"/>
        <v>-0.10903225806450978</v>
      </c>
      <c r="AN78" s="35">
        <f t="shared" si="18"/>
        <v>-0.27868852459016002</v>
      </c>
      <c r="AP78" s="23" t="s">
        <v>2727</v>
      </c>
      <c r="AQ78" s="41">
        <f>AQ77-AQ67</f>
        <v>1.7460000000000004</v>
      </c>
      <c r="AR78" s="24">
        <f>AR77-AR67</f>
        <v>0.73134615384616009</v>
      </c>
      <c r="AS78" s="24">
        <f t="shared" ref="AS78:AU78" si="19">AS77-AS67</f>
        <v>2.9460869565217402</v>
      </c>
      <c r="AT78" s="24">
        <f t="shared" si="19"/>
        <v>2.8851162790697669</v>
      </c>
      <c r="AU78" s="24">
        <f t="shared" si="19"/>
        <v>-12.9578947368421</v>
      </c>
      <c r="AV78" s="24">
        <f>AV77-AV67</f>
        <v>2.1364912280701795</v>
      </c>
      <c r="AW78" s="24">
        <f t="shared" ref="AW78:AX78" si="20">AW77-AW67</f>
        <v>0.51749999999999985</v>
      </c>
      <c r="AX78" s="25">
        <f t="shared" si="20"/>
        <v>0.46254545454545992</v>
      </c>
      <c r="AZ78" s="23" t="s">
        <v>2727</v>
      </c>
      <c r="BA78" s="41">
        <f>BA77-BA67</f>
        <v>2.2960714285714303</v>
      </c>
      <c r="BB78" s="24">
        <f>BB77-BB67</f>
        <v>2.47842105263158</v>
      </c>
      <c r="BC78" s="24">
        <f t="shared" ref="BC78:BE78" si="21">BC77-BC67</f>
        <v>4.1403448275862083</v>
      </c>
      <c r="BD78" s="24">
        <f t="shared" si="21"/>
        <v>3.1238095238095305</v>
      </c>
      <c r="BE78" s="24">
        <f t="shared" si="21"/>
        <v>1.05000000000001</v>
      </c>
      <c r="BF78" s="24">
        <f>BF77-BF67</f>
        <v>2.41</v>
      </c>
      <c r="BG78" s="24">
        <f t="shared" ref="BG78:BH78" si="22">BG77-BG67</f>
        <v>0.71298245614035105</v>
      </c>
      <c r="BH78" s="25">
        <f t="shared" si="22"/>
        <v>0.89350877192982503</v>
      </c>
      <c r="BJ78" s="20" t="s">
        <v>2733</v>
      </c>
      <c r="BK78" s="40">
        <v>2.99</v>
      </c>
      <c r="BL78" s="21">
        <v>4.1900000000000004</v>
      </c>
      <c r="BM78" s="21">
        <v>5.3</v>
      </c>
      <c r="BN78" s="21">
        <v>5.73</v>
      </c>
      <c r="BO78" s="21">
        <v>4.24</v>
      </c>
      <c r="BP78" s="21">
        <v>4.45</v>
      </c>
      <c r="BQ78" s="21">
        <v>1.61</v>
      </c>
      <c r="BR78" s="22">
        <v>2.42</v>
      </c>
      <c r="BT78" s="23" t="s">
        <v>2727</v>
      </c>
      <c r="BU78" s="41">
        <f t="shared" ref="BU78:CA78" si="23">BU77-BU67</f>
        <v>2.3166071428571429</v>
      </c>
      <c r="BV78" s="24">
        <f t="shared" si="23"/>
        <v>-2.5266666666666602</v>
      </c>
      <c r="BW78" s="24">
        <f t="shared" si="23"/>
        <v>4.6984210526315797</v>
      </c>
      <c r="BX78" s="24">
        <f t="shared" si="23"/>
        <v>4.54296296296297</v>
      </c>
      <c r="BY78" s="24">
        <f t="shared" si="23"/>
        <v>1.9114583333333401</v>
      </c>
      <c r="BZ78" s="24">
        <f t="shared" si="23"/>
        <v>0.91456521739130991</v>
      </c>
      <c r="CA78" s="24">
        <f t="shared" si="23"/>
        <v>2.3400000000000012</v>
      </c>
      <c r="CB78" s="25">
        <f t="shared" ref="CB78" si="24">CB77-CB67</f>
        <v>1.5500000000000098</v>
      </c>
    </row>
    <row r="79" spans="2:80" ht="15.75" thickBot="1" x14ac:dyDescent="0.3">
      <c r="B79" s="10" t="s">
        <v>973</v>
      </c>
      <c r="C79" s="11">
        <v>5.95</v>
      </c>
      <c r="D79" s="12">
        <v>2.79</v>
      </c>
      <c r="E79" s="12">
        <v>4.42</v>
      </c>
      <c r="F79" s="12">
        <v>3.57</v>
      </c>
      <c r="G79" s="12">
        <v>1.63</v>
      </c>
      <c r="H79" s="12">
        <v>5.44</v>
      </c>
      <c r="I79" s="12">
        <v>1.94</v>
      </c>
      <c r="J79" s="13">
        <v>1.61</v>
      </c>
      <c r="L79" s="10" t="s">
        <v>1298</v>
      </c>
      <c r="M79" s="11">
        <v>0.3</v>
      </c>
      <c r="N79" s="12">
        <v>3.36</v>
      </c>
      <c r="O79" s="12">
        <v>4.3</v>
      </c>
      <c r="P79" s="12">
        <v>2.48</v>
      </c>
      <c r="Q79" s="12">
        <v>0.41</v>
      </c>
      <c r="R79" s="12">
        <v>4.1399999999999997</v>
      </c>
      <c r="S79" s="12">
        <v>0.77</v>
      </c>
      <c r="T79" s="13">
        <v>0.93</v>
      </c>
      <c r="V79" s="36" t="s">
        <v>2732</v>
      </c>
      <c r="W79" s="37">
        <f>(W78/W75)*100</f>
        <v>1.2027491408936504</v>
      </c>
      <c r="X79" s="37" t="e">
        <f t="shared" ref="X79:AB79" si="25">(X78/X75)*100</f>
        <v>#DIV/0!</v>
      </c>
      <c r="Y79" s="37">
        <f t="shared" si="25"/>
        <v>-1.3272589217919155</v>
      </c>
      <c r="Z79" s="37">
        <f t="shared" si="25"/>
        <v>3.702372393961352</v>
      </c>
      <c r="AA79" s="37">
        <f>(AA78/AA75)*100</f>
        <v>-1.8618499404525737</v>
      </c>
      <c r="AB79" s="37">
        <f t="shared" si="25"/>
        <v>1.3009540329574898</v>
      </c>
      <c r="AC79" s="37">
        <f>(AC78/AC75)*100</f>
        <v>-13.904073355668704</v>
      </c>
      <c r="AD79" s="38">
        <f>(AD78/AD75)*100</f>
        <v>-2.0138491836604966</v>
      </c>
      <c r="AF79" s="36" t="s">
        <v>2732</v>
      </c>
      <c r="AG79" s="37">
        <f>(AG78/AG75)*100</f>
        <v>0.76861305495029464</v>
      </c>
      <c r="AH79" s="37">
        <f t="shared" ref="AH79:AM79" si="26">(AH78/AH75)*100</f>
        <v>-5.0729734482150919</v>
      </c>
      <c r="AI79" s="37">
        <f t="shared" si="26"/>
        <v>0.6050776620298165</v>
      </c>
      <c r="AJ79" s="37">
        <f t="shared" si="26"/>
        <v>2.063855583995803</v>
      </c>
      <c r="AK79" s="37" t="e">
        <f t="shared" si="26"/>
        <v>#DIV/0!</v>
      </c>
      <c r="AL79" s="37">
        <f t="shared" si="26"/>
        <v>-0.75200747758820641</v>
      </c>
      <c r="AM79" s="37">
        <f t="shared" si="26"/>
        <v>-3.6847269159487737</v>
      </c>
      <c r="AN79" s="38">
        <f>(AN78/AN75)*100</f>
        <v>-8.3472454090149188</v>
      </c>
      <c r="AP79" s="26" t="s">
        <v>2728</v>
      </c>
      <c r="AQ79" s="42">
        <f>(AQ78/AQ67)*100</f>
        <v>49.405772495755535</v>
      </c>
      <c r="AR79" s="27">
        <f t="shared" ref="AR79:AS79" si="27">(AR78/AR67)*100</f>
        <v>32.523732147439006</v>
      </c>
      <c r="AS79" s="27">
        <f t="shared" si="27"/>
        <v>156.38126009693065</v>
      </c>
      <c r="AT79" s="27">
        <f>(AT78/AT67)*100</f>
        <v>349.76036086833921</v>
      </c>
      <c r="AU79" s="27">
        <f t="shared" ref="AU79:AW79" si="28">(AU78/AU67)*100</f>
        <v>-88.161569863209905</v>
      </c>
      <c r="AV79" s="27">
        <f t="shared" si="28"/>
        <v>71.133177570093693</v>
      </c>
      <c r="AW79" s="27">
        <f t="shared" si="28"/>
        <v>43.763213530655378</v>
      </c>
      <c r="AX79" s="28">
        <f>(AX78/AX67)*100</f>
        <v>36.494046765170566</v>
      </c>
      <c r="AZ79" s="26" t="s">
        <v>2728</v>
      </c>
      <c r="BA79" s="42">
        <f>(BA78/BA67)*100</f>
        <v>118.11501010472185</v>
      </c>
      <c r="BB79" s="27">
        <f t="shared" ref="BB79:BC79" si="29">(BB78/BB67)*100</f>
        <v>277.98110979929203</v>
      </c>
      <c r="BC79" s="27">
        <f t="shared" si="29"/>
        <v>1184.1222879684458</v>
      </c>
      <c r="BD79" s="27">
        <f>(BD78/BD67)*100</f>
        <v>292.98794104511177</v>
      </c>
      <c r="BE79" s="27">
        <f t="shared" ref="BE79:BG79" si="30">(BE78/BE67)*100</f>
        <v>65.217391304348851</v>
      </c>
      <c r="BF79" s="27">
        <f t="shared" si="30"/>
        <v>127.51322751322753</v>
      </c>
      <c r="BG79" s="27">
        <f t="shared" si="30"/>
        <v>454.0782122905033</v>
      </c>
      <c r="BH79" s="28">
        <f>(BH78/BH67)*100</f>
        <v>570.96412556054008</v>
      </c>
      <c r="BJ79" s="23" t="s">
        <v>2727</v>
      </c>
      <c r="BK79" s="41">
        <f>BK78-BK68</f>
        <v>1.0846153846153903</v>
      </c>
      <c r="BL79" s="24">
        <f>BL78-BL68</f>
        <v>3.1037735849056602</v>
      </c>
      <c r="BM79" s="24">
        <f>BM78-BM68</f>
        <v>3.5307407407407498</v>
      </c>
      <c r="BN79" s="24">
        <f t="shared" ref="BN79" si="31">BN78-BN68</f>
        <v>2.5670689655172505</v>
      </c>
      <c r="BO79" s="24">
        <f>BO78-BO68</f>
        <v>2.65500000000001</v>
      </c>
      <c r="BP79" s="24">
        <f>BP78-BP68</f>
        <v>2.7718000000000003</v>
      </c>
      <c r="BQ79" s="24">
        <f>BQ78-BQ68</f>
        <v>1.2708333333333341</v>
      </c>
      <c r="BR79" s="25">
        <f t="shared" ref="BR79" si="32">BR78-BR68</f>
        <v>1.10283018867925</v>
      </c>
      <c r="BT79" s="26" t="s">
        <v>2728</v>
      </c>
      <c r="BU79" s="42">
        <f>(BU78/BU67)*100</f>
        <v>411.18858954041218</v>
      </c>
      <c r="BV79" s="27">
        <f t="shared" ref="BV79" si="33">(BV78/BV67)*100</f>
        <v>-31.956155143338901</v>
      </c>
      <c r="BW79" s="27">
        <f>(BW78/BW67)*100</f>
        <v>1169.9868938401082</v>
      </c>
      <c r="BX79" s="27">
        <f>(BX78/BX67)*100</f>
        <v>272.51721839591363</v>
      </c>
      <c r="BY79" s="27">
        <f>(BY78/BY67)*100</f>
        <v>55.914437199098366</v>
      </c>
      <c r="BZ79" s="27">
        <f>(BZ78/BZ67)*100</f>
        <v>32.716385410996459</v>
      </c>
      <c r="CA79" s="27">
        <f t="shared" ref="CA79" si="34">(CA78/CA67)*100</f>
        <v>441.50943396226518</v>
      </c>
      <c r="CB79" s="28">
        <f>(CB78/CB67)*100</f>
        <v>103.33333333333468</v>
      </c>
    </row>
    <row r="80" spans="2:80" ht="15.75" thickBot="1" x14ac:dyDescent="0.3">
      <c r="B80" s="10" t="s">
        <v>974</v>
      </c>
      <c r="C80" s="11">
        <v>5.96</v>
      </c>
      <c r="D80" s="12">
        <v>2.8</v>
      </c>
      <c r="E80" s="12">
        <v>4.47</v>
      </c>
      <c r="F80" s="12">
        <v>3.57</v>
      </c>
      <c r="G80" s="12">
        <v>0</v>
      </c>
      <c r="H80" s="12">
        <v>5.45</v>
      </c>
      <c r="I80" s="12">
        <v>1.94</v>
      </c>
      <c r="J80" s="13">
        <v>1.65</v>
      </c>
      <c r="L80" s="10" t="s">
        <v>1299</v>
      </c>
      <c r="M80" s="11">
        <v>4.68</v>
      </c>
      <c r="N80" s="12">
        <v>3.34</v>
      </c>
      <c r="O80" s="12">
        <v>4.3499999999999996</v>
      </c>
      <c r="P80" s="12">
        <v>4.05</v>
      </c>
      <c r="Q80" s="12">
        <v>2.5499999999999998</v>
      </c>
      <c r="R80" s="12">
        <v>4.8499999999999996</v>
      </c>
      <c r="S80" s="12">
        <v>0.76</v>
      </c>
      <c r="T80" s="13">
        <v>0.91</v>
      </c>
      <c r="BJ80" s="26" t="s">
        <v>2728</v>
      </c>
      <c r="BK80" s="42">
        <f>(BK79/BK68)*100</f>
        <v>56.92369802180103</v>
      </c>
      <c r="BL80" s="27">
        <f t="shared" ref="BL80" si="35">(BL79/BL68)*100</f>
        <v>285.73910022581197</v>
      </c>
      <c r="BM80" s="27">
        <f>(BM79/BM68)*100</f>
        <v>199.56039355244033</v>
      </c>
      <c r="BN80" s="27">
        <f>(BN79/BN68)*100</f>
        <v>81.161079313164862</v>
      </c>
      <c r="BO80" s="27">
        <f>(BO79/BO68)*100</f>
        <v>167.50788643533292</v>
      </c>
      <c r="BP80" s="27">
        <f t="shared" ref="BP80:BQ80" si="36">(BP79/BP68)*100</f>
        <v>165.16505780002387</v>
      </c>
      <c r="BQ80" s="27">
        <f t="shared" si="36"/>
        <v>374.69287469287565</v>
      </c>
      <c r="BR80" s="28">
        <f>(BR79/BR68)*100</f>
        <v>83.72725970491399</v>
      </c>
    </row>
    <row r="81" spans="2:40" ht="30" x14ac:dyDescent="0.25">
      <c r="B81" s="10" t="s">
        <v>975</v>
      </c>
      <c r="C81" s="11">
        <v>5.95</v>
      </c>
      <c r="D81" s="12">
        <v>2.8</v>
      </c>
      <c r="E81" s="12">
        <v>4.37</v>
      </c>
      <c r="F81" s="12">
        <v>3.56</v>
      </c>
      <c r="G81" s="12">
        <v>1.62</v>
      </c>
      <c r="H81" s="12">
        <v>5.38</v>
      </c>
      <c r="I81" s="12">
        <v>1.94</v>
      </c>
      <c r="J81" s="13">
        <v>0.53</v>
      </c>
      <c r="L81" s="10" t="s">
        <v>1300</v>
      </c>
      <c r="M81" s="11">
        <v>4.67</v>
      </c>
      <c r="N81" s="12">
        <v>3.38</v>
      </c>
      <c r="O81" s="12">
        <v>0</v>
      </c>
      <c r="P81" s="12">
        <v>4.04</v>
      </c>
      <c r="Q81" s="12">
        <v>0.56000000000000005</v>
      </c>
      <c r="R81" s="12">
        <v>4.63</v>
      </c>
      <c r="S81" s="12">
        <v>0.76</v>
      </c>
      <c r="T81" s="13">
        <v>0.93</v>
      </c>
      <c r="V81" s="39" t="s">
        <v>2729</v>
      </c>
      <c r="W81" s="31">
        <v>2.99</v>
      </c>
      <c r="X81" s="31">
        <v>4.18</v>
      </c>
      <c r="Y81" s="31">
        <v>5.28</v>
      </c>
      <c r="Z81" s="31">
        <v>5.69</v>
      </c>
      <c r="AA81" s="31">
        <v>4.22</v>
      </c>
      <c r="AB81" s="31">
        <v>4.3899999999999997</v>
      </c>
      <c r="AC81" s="31">
        <v>1.62</v>
      </c>
      <c r="AD81" s="32">
        <v>2.44</v>
      </c>
      <c r="AF81" s="39" t="s">
        <v>2729</v>
      </c>
      <c r="AG81" s="31">
        <v>2.84</v>
      </c>
      <c r="AH81" s="31">
        <v>5.41</v>
      </c>
      <c r="AI81" s="31">
        <v>5.0999999999999996</v>
      </c>
      <c r="AJ81" s="31">
        <v>6.17</v>
      </c>
      <c r="AK81" s="31">
        <v>5.33</v>
      </c>
      <c r="AL81" s="31">
        <v>3.65</v>
      </c>
      <c r="AM81" s="31">
        <v>2.94</v>
      </c>
      <c r="AN81" s="32">
        <v>3.12</v>
      </c>
    </row>
    <row r="82" spans="2:40" x14ac:dyDescent="0.25">
      <c r="B82" s="10" t="s">
        <v>976</v>
      </c>
      <c r="C82" s="11">
        <v>5.92</v>
      </c>
      <c r="D82" s="12">
        <v>2.8</v>
      </c>
      <c r="E82" s="12">
        <v>4.46</v>
      </c>
      <c r="F82" s="12">
        <v>3.56</v>
      </c>
      <c r="G82" s="12">
        <v>1.66</v>
      </c>
      <c r="H82" s="12">
        <v>5.41</v>
      </c>
      <c r="I82" s="12">
        <v>1.93</v>
      </c>
      <c r="J82" s="13">
        <v>1.65</v>
      </c>
      <c r="L82" s="10" t="s">
        <v>1301</v>
      </c>
      <c r="M82" s="11">
        <v>4.67</v>
      </c>
      <c r="N82" s="12">
        <v>3.35</v>
      </c>
      <c r="O82" s="12">
        <v>4.3</v>
      </c>
      <c r="P82" s="12">
        <v>4.04</v>
      </c>
      <c r="Q82" s="12">
        <v>2.56</v>
      </c>
      <c r="R82" s="12">
        <v>4.2699999999999996</v>
      </c>
      <c r="S82" s="12">
        <v>0.74</v>
      </c>
      <c r="T82" s="13">
        <v>0.92</v>
      </c>
      <c r="V82" s="33" t="s">
        <v>2727</v>
      </c>
      <c r="W82" s="34">
        <f t="shared" ref="W82:AD82" si="37">W81-W75</f>
        <v>-1.3870967741929974E-2</v>
      </c>
      <c r="X82" s="34">
        <f t="shared" si="37"/>
        <v>4.18</v>
      </c>
      <c r="Y82" s="34">
        <f t="shared" si="37"/>
        <v>-3.0483870967739968E-2</v>
      </c>
      <c r="Z82" s="34">
        <f t="shared" si="37"/>
        <v>0.1260000000000101</v>
      </c>
      <c r="AA82" s="34">
        <f t="shared" si="37"/>
        <v>-4.9491525423730032E-2</v>
      </c>
      <c r="AB82" s="34">
        <f t="shared" si="37"/>
        <v>6.6249999999999254E-2</v>
      </c>
      <c r="AC82" s="34">
        <f t="shared" si="37"/>
        <v>-0.18031746031745</v>
      </c>
      <c r="AD82" s="35">
        <f t="shared" si="37"/>
        <v>-1.953125E-2</v>
      </c>
      <c r="AF82" s="33" t="s">
        <v>2727</v>
      </c>
      <c r="AG82" s="34">
        <f>AG81-AG75</f>
        <v>-1.8032786885240348E-2</v>
      </c>
      <c r="AH82" s="34">
        <f t="shared" ref="AH82:AM82" si="38">AH81-AH75</f>
        <v>-0.1837704918032701</v>
      </c>
      <c r="AI82" s="34">
        <f t="shared" si="38"/>
        <v>9.0312499999999574E-2</v>
      </c>
      <c r="AJ82" s="34">
        <f t="shared" si="38"/>
        <v>8.5573770491810031E-2</v>
      </c>
      <c r="AK82" s="34">
        <f>AK81-AK75</f>
        <v>5.33</v>
      </c>
      <c r="AL82" s="34">
        <f t="shared" si="38"/>
        <v>-2.7656249999989946E-2</v>
      </c>
      <c r="AM82" s="34">
        <f t="shared" si="38"/>
        <v>-1.9032258064509922E-2</v>
      </c>
      <c r="AN82" s="35">
        <f>AN81-AN75</f>
        <v>-0.21868852459015997</v>
      </c>
    </row>
    <row r="83" spans="2:40" ht="15.75" thickBot="1" x14ac:dyDescent="0.3">
      <c r="B83" s="10" t="s">
        <v>977</v>
      </c>
      <c r="C83" s="11">
        <v>5.96</v>
      </c>
      <c r="D83" s="12">
        <v>2.77</v>
      </c>
      <c r="E83" s="12">
        <v>4.49</v>
      </c>
      <c r="F83" s="12">
        <v>3.63</v>
      </c>
      <c r="G83" s="12">
        <v>1.64</v>
      </c>
      <c r="H83" s="12">
        <v>5.41</v>
      </c>
      <c r="I83" s="12">
        <v>1.95</v>
      </c>
      <c r="J83" s="13">
        <v>1.66</v>
      </c>
      <c r="L83" s="10" t="s">
        <v>1302</v>
      </c>
      <c r="M83" s="11">
        <v>3.82</v>
      </c>
      <c r="N83" s="12">
        <v>3.34</v>
      </c>
      <c r="O83" s="12">
        <v>0.34</v>
      </c>
      <c r="P83" s="12">
        <v>4.04</v>
      </c>
      <c r="Q83" s="12">
        <v>2.58</v>
      </c>
      <c r="R83" s="12">
        <v>4.0599999999999996</v>
      </c>
      <c r="S83" s="12">
        <v>0.74</v>
      </c>
      <c r="T83" s="13">
        <v>0.91</v>
      </c>
      <c r="V83" s="36" t="s">
        <v>2728</v>
      </c>
      <c r="W83" s="37">
        <f>(W82/W75)*100</f>
        <v>-0.46176975944998916</v>
      </c>
      <c r="X83" s="37" t="e">
        <f>(X82/X75)*100</f>
        <v>#DIV/0!</v>
      </c>
      <c r="Y83" s="37">
        <f>(Y82/Y75)*100</f>
        <v>-0.57403189066055538</v>
      </c>
      <c r="Z83" s="37">
        <f>(Z82/Z75)*100</f>
        <v>2.2645578720346933</v>
      </c>
      <c r="AA83" s="37">
        <f>(AA82/AA75)*100</f>
        <v>-1.1591901548233707</v>
      </c>
      <c r="AB83" s="37">
        <f t="shared" ref="AB83" si="39">(AB82/AB75)*100</f>
        <v>1.5322347499277074</v>
      </c>
      <c r="AC83" s="37">
        <f>(AC82/AC75)*100</f>
        <v>-10.015870216892447</v>
      </c>
      <c r="AD83" s="38">
        <f>(AD82/AD75)*100</f>
        <v>-0.79410456768947335</v>
      </c>
      <c r="AF83" s="36" t="s">
        <v>2728</v>
      </c>
      <c r="AG83" s="37">
        <f>(AG82/AG75)*100</f>
        <v>-0.63095101525734976</v>
      </c>
      <c r="AH83" s="37">
        <f>(AH82/AH75)*100</f>
        <v>-3.2852704999705447</v>
      </c>
      <c r="AI83" s="37">
        <f t="shared" ref="AI83:AM83" si="40">(AI82/AI75)*100</f>
        <v>1.8027571580063542</v>
      </c>
      <c r="AJ83" s="37">
        <f>(AJ82/AJ75)*100</f>
        <v>1.4064394449684543</v>
      </c>
      <c r="AK83" s="37" t="e">
        <f t="shared" si="40"/>
        <v>#DIV/0!</v>
      </c>
      <c r="AL83" s="37">
        <f>(AL82/AL75)*100</f>
        <v>-0.75200747758820641</v>
      </c>
      <c r="AM83" s="37">
        <f t="shared" si="40"/>
        <v>-0.64319197645242432</v>
      </c>
      <c r="AN83" s="38">
        <f>(AN82/AN75)*100</f>
        <v>-6.550132573897562</v>
      </c>
    </row>
    <row r="84" spans="2:40" ht="15.75" thickBot="1" x14ac:dyDescent="0.3">
      <c r="B84" s="10" t="s">
        <v>978</v>
      </c>
      <c r="C84" s="11">
        <v>5.97</v>
      </c>
      <c r="D84" s="12">
        <v>2.8</v>
      </c>
      <c r="E84" s="12">
        <v>4.4800000000000004</v>
      </c>
      <c r="F84" s="12">
        <v>3.61</v>
      </c>
      <c r="G84" s="12">
        <v>1.63</v>
      </c>
      <c r="H84" s="12">
        <v>5.41</v>
      </c>
      <c r="I84" s="12">
        <v>1.93</v>
      </c>
      <c r="J84" s="13">
        <v>1.62</v>
      </c>
      <c r="L84" s="10" t="s">
        <v>1303</v>
      </c>
      <c r="M84" s="11">
        <v>4.67</v>
      </c>
      <c r="N84" s="12">
        <v>3.38</v>
      </c>
      <c r="O84" s="12">
        <v>4.37</v>
      </c>
      <c r="P84" s="12">
        <v>4.0599999999999996</v>
      </c>
      <c r="Q84" s="12">
        <v>1.02</v>
      </c>
      <c r="R84" s="12">
        <v>4.6399999999999997</v>
      </c>
      <c r="S84" s="12">
        <v>0.76</v>
      </c>
      <c r="T84" s="13">
        <v>0.92</v>
      </c>
      <c r="W84" s="18"/>
      <c r="X84" s="18"/>
      <c r="Y84" s="18"/>
      <c r="Z84" s="18"/>
      <c r="AA84" s="18"/>
      <c r="AB84" s="18"/>
      <c r="AC84" s="18"/>
      <c r="AD84" s="18"/>
      <c r="AG84" s="18"/>
      <c r="AH84" s="18"/>
      <c r="AI84" s="18"/>
      <c r="AJ84" s="18"/>
      <c r="AK84" s="18"/>
      <c r="AL84" s="18"/>
      <c r="AM84" s="18"/>
      <c r="AN84" s="18"/>
    </row>
    <row r="85" spans="2:40" ht="30" x14ac:dyDescent="0.25">
      <c r="B85" s="10" t="s">
        <v>979</v>
      </c>
      <c r="C85" s="11">
        <v>5.98</v>
      </c>
      <c r="D85" s="12">
        <v>2.81</v>
      </c>
      <c r="E85" s="12">
        <v>4.45</v>
      </c>
      <c r="F85" s="12">
        <v>3.58</v>
      </c>
      <c r="G85" s="12">
        <v>1.65</v>
      </c>
      <c r="H85" s="12">
        <v>5.39</v>
      </c>
      <c r="I85" s="12">
        <v>1.93</v>
      </c>
      <c r="J85" s="13">
        <v>1.66</v>
      </c>
      <c r="L85" s="10" t="s">
        <v>1304</v>
      </c>
      <c r="M85" s="11">
        <v>4.67</v>
      </c>
      <c r="N85" s="12">
        <v>3.39</v>
      </c>
      <c r="O85" s="12">
        <v>4.32</v>
      </c>
      <c r="P85" s="12">
        <v>4.0199999999999996</v>
      </c>
      <c r="Q85" s="12">
        <v>2.5</v>
      </c>
      <c r="R85" s="12">
        <v>4.17</v>
      </c>
      <c r="S85" s="12">
        <v>0.74</v>
      </c>
      <c r="T85" s="13">
        <v>0.93</v>
      </c>
      <c r="V85" s="20" t="s">
        <v>2733</v>
      </c>
      <c r="W85" s="40">
        <v>2.99</v>
      </c>
      <c r="X85" s="21">
        <v>4.1900000000000004</v>
      </c>
      <c r="Y85" s="21">
        <v>5.3</v>
      </c>
      <c r="Z85" s="21">
        <v>5.73</v>
      </c>
      <c r="AA85" s="21">
        <v>4.24</v>
      </c>
      <c r="AB85" s="21">
        <v>4.45</v>
      </c>
      <c r="AC85" s="21">
        <v>1.61</v>
      </c>
      <c r="AD85" s="22">
        <v>2.42</v>
      </c>
      <c r="AF85" s="20" t="s">
        <v>2733</v>
      </c>
      <c r="AG85" s="40">
        <v>2.88</v>
      </c>
      <c r="AH85" s="21">
        <v>5.38</v>
      </c>
      <c r="AI85" s="21">
        <v>5.0999999999999996</v>
      </c>
      <c r="AJ85" s="21">
        <v>6.21</v>
      </c>
      <c r="AK85" s="21">
        <v>5.33</v>
      </c>
      <c r="AL85" s="21">
        <v>3.71</v>
      </c>
      <c r="AM85" s="21">
        <v>2.87</v>
      </c>
      <c r="AN85" s="22">
        <v>3.05</v>
      </c>
    </row>
    <row r="86" spans="2:40" x14ac:dyDescent="0.25">
      <c r="B86" s="10" t="s">
        <v>980</v>
      </c>
      <c r="C86" s="11">
        <v>5.94</v>
      </c>
      <c r="D86" s="12">
        <v>2.8</v>
      </c>
      <c r="E86" s="12">
        <v>4.47</v>
      </c>
      <c r="F86" s="12">
        <v>1.42</v>
      </c>
      <c r="G86" s="12">
        <v>1.62</v>
      </c>
      <c r="H86" s="12">
        <v>5.43</v>
      </c>
      <c r="I86" s="12">
        <v>1.93</v>
      </c>
      <c r="J86" s="13">
        <v>1.63</v>
      </c>
      <c r="L86" s="10" t="s">
        <v>1305</v>
      </c>
      <c r="M86" s="11">
        <v>0.78</v>
      </c>
      <c r="N86" s="12">
        <v>3.37</v>
      </c>
      <c r="O86" s="12">
        <v>4.3499999999999996</v>
      </c>
      <c r="P86" s="12">
        <v>0.27</v>
      </c>
      <c r="Q86" s="12">
        <v>2.56</v>
      </c>
      <c r="R86" s="12">
        <v>4.1100000000000003</v>
      </c>
      <c r="S86" s="12">
        <v>0.76</v>
      </c>
      <c r="T86" s="13">
        <v>0.93</v>
      </c>
      <c r="V86" s="23" t="s">
        <v>2727</v>
      </c>
      <c r="W86" s="41">
        <f>W85-W75</f>
        <v>-1.3870967741929974E-2</v>
      </c>
      <c r="X86" s="24">
        <f>X85-X75</f>
        <v>4.1900000000000004</v>
      </c>
      <c r="Y86" s="24">
        <f>Y85-Y75</f>
        <v>-1.0483870967740394E-2</v>
      </c>
      <c r="Z86" s="24">
        <f t="shared" ref="Z86" si="41">Z85-Z75</f>
        <v>0.16600000000001014</v>
      </c>
      <c r="AA86" s="24">
        <f>AA85-AA75</f>
        <v>-2.949152542372957E-2</v>
      </c>
      <c r="AB86" s="24">
        <f>AB85-AB75</f>
        <v>0.12624999999999975</v>
      </c>
      <c r="AC86" s="24">
        <f>AC85-AC75</f>
        <v>-0.19031746031745</v>
      </c>
      <c r="AD86" s="25">
        <f t="shared" ref="AD86" si="42">AD85-AD75</f>
        <v>-3.9531250000000018E-2</v>
      </c>
      <c r="AF86" s="23" t="s">
        <v>2727</v>
      </c>
      <c r="AG86" s="41">
        <f t="shared" ref="AG86:AM86" si="43">AG85-AG75</f>
        <v>2.1967213114759687E-2</v>
      </c>
      <c r="AH86" s="24">
        <f t="shared" si="43"/>
        <v>-0.21377049180327035</v>
      </c>
      <c r="AI86" s="24">
        <f t="shared" si="43"/>
        <v>9.0312499999999574E-2</v>
      </c>
      <c r="AJ86" s="24">
        <f t="shared" si="43"/>
        <v>0.12557377049181007</v>
      </c>
      <c r="AK86" s="24">
        <f t="shared" si="43"/>
        <v>5.33</v>
      </c>
      <c r="AL86" s="24">
        <f t="shared" si="43"/>
        <v>3.2343750000010107E-2</v>
      </c>
      <c r="AM86" s="24">
        <f t="shared" si="43"/>
        <v>-8.9032258064509762E-2</v>
      </c>
      <c r="AN86" s="25">
        <f t="shared" ref="AN86" si="44">AN85-AN75</f>
        <v>-0.28868852459016026</v>
      </c>
    </row>
    <row r="87" spans="2:40" ht="15.75" thickBot="1" x14ac:dyDescent="0.3">
      <c r="B87" s="10" t="s">
        <v>981</v>
      </c>
      <c r="C87" s="11">
        <v>5.93</v>
      </c>
      <c r="D87" s="12">
        <v>2.8</v>
      </c>
      <c r="E87" s="12">
        <v>4.45</v>
      </c>
      <c r="F87" s="12">
        <v>3.59</v>
      </c>
      <c r="G87" s="12">
        <v>1.66</v>
      </c>
      <c r="H87" s="12">
        <v>5.41</v>
      </c>
      <c r="I87" s="12">
        <v>1.93</v>
      </c>
      <c r="J87" s="13">
        <v>1.61</v>
      </c>
      <c r="L87" s="10" t="s">
        <v>1306</v>
      </c>
      <c r="M87" s="11">
        <v>4.6900000000000004</v>
      </c>
      <c r="N87" s="12">
        <v>3.37</v>
      </c>
      <c r="O87" s="12">
        <v>4.3</v>
      </c>
      <c r="P87" s="12">
        <v>4.07</v>
      </c>
      <c r="Q87" s="12">
        <v>2.5</v>
      </c>
      <c r="R87" s="12">
        <v>4.09</v>
      </c>
      <c r="S87" s="12">
        <v>0.76</v>
      </c>
      <c r="T87" s="13">
        <v>0.98</v>
      </c>
      <c r="V87" s="26" t="s">
        <v>2728</v>
      </c>
      <c r="W87" s="42">
        <f>(W86/W75)*100</f>
        <v>-0.46176975944998916</v>
      </c>
      <c r="X87" s="27" t="e">
        <f t="shared" ref="X87" si="45">(X86/X75)*100</f>
        <v>#DIV/0!</v>
      </c>
      <c r="Y87" s="27">
        <f>(Y86/Y75)*100</f>
        <v>-0.19741837509488369</v>
      </c>
      <c r="Z87" s="27">
        <f>(Z86/Z75)*100</f>
        <v>2.9834651329980306</v>
      </c>
      <c r="AA87" s="27">
        <f>(AA86/AA75)*100</f>
        <v>-0.69075029773721486</v>
      </c>
      <c r="AB87" s="27">
        <f t="shared" ref="AB87:AC87" si="46">(AB86/AB75)*100</f>
        <v>2.9199190517490545</v>
      </c>
      <c r="AC87" s="27">
        <f t="shared" si="46"/>
        <v>-10.571327808146199</v>
      </c>
      <c r="AD87" s="28">
        <f>(AD86/AD75)*100</f>
        <v>-1.6072676450034948</v>
      </c>
      <c r="AF87" s="26" t="s">
        <v>2728</v>
      </c>
      <c r="AG87" s="42">
        <f>(AG86/AG75)*100</f>
        <v>0.76861305495029464</v>
      </c>
      <c r="AH87" s="27">
        <f t="shared" ref="AH87" si="47">(AH86/AH75)*100</f>
        <v>-3.8215813844439102</v>
      </c>
      <c r="AI87" s="27">
        <f>(AI86/AI75)*100</f>
        <v>1.8027571580063542</v>
      </c>
      <c r="AJ87" s="27">
        <f>(AJ86/AJ75)*100</f>
        <v>2.063855583995803</v>
      </c>
      <c r="AK87" s="27" t="e">
        <f>(AK86/AK75)*100</f>
        <v>#DIV/0!</v>
      </c>
      <c r="AL87" s="27">
        <f>(AL86/AL75)*100</f>
        <v>0.87946637209527656</v>
      </c>
      <c r="AM87" s="27">
        <f t="shared" ref="AM87" si="48">(AM86/AM75)*100</f>
        <v>-3.0088302627273613</v>
      </c>
      <c r="AN87" s="28">
        <f>(AN86/AN75)*100</f>
        <v>-8.646764214867817</v>
      </c>
    </row>
    <row r="88" spans="2:40" x14ac:dyDescent="0.25">
      <c r="B88" s="10" t="s">
        <v>982</v>
      </c>
      <c r="C88" s="11">
        <v>5.97</v>
      </c>
      <c r="D88" s="12">
        <v>2.8</v>
      </c>
      <c r="E88" s="12">
        <v>4.43</v>
      </c>
      <c r="F88" s="12">
        <v>3.61</v>
      </c>
      <c r="G88" s="12">
        <v>1.64</v>
      </c>
      <c r="H88" s="12">
        <v>5.46</v>
      </c>
      <c r="I88" s="12">
        <v>1.93</v>
      </c>
      <c r="J88" s="13">
        <v>1.66</v>
      </c>
      <c r="L88" s="10" t="s">
        <v>1307</v>
      </c>
      <c r="M88" s="11">
        <v>4.6500000000000004</v>
      </c>
      <c r="N88" s="12">
        <v>3.37</v>
      </c>
      <c r="O88" s="12">
        <v>4.32</v>
      </c>
      <c r="P88" s="12">
        <v>4.03</v>
      </c>
      <c r="Q88" s="12">
        <v>2.54</v>
      </c>
      <c r="R88" s="12">
        <v>4.0999999999999996</v>
      </c>
      <c r="S88" s="12">
        <v>0.79</v>
      </c>
      <c r="T88" s="13">
        <v>0.92</v>
      </c>
      <c r="W88" s="18"/>
      <c r="X88" s="18"/>
      <c r="Y88" s="18"/>
      <c r="Z88" s="18"/>
      <c r="AA88" s="18"/>
      <c r="AB88" s="18"/>
      <c r="AC88" s="18"/>
      <c r="AD88" s="18"/>
      <c r="AG88" s="18"/>
      <c r="AH88" s="18"/>
      <c r="AI88" s="18"/>
      <c r="AJ88" s="18"/>
      <c r="AK88" s="18"/>
      <c r="AL88" s="18"/>
      <c r="AM88" s="18"/>
      <c r="AN88" s="18"/>
    </row>
    <row r="89" spans="2:40" x14ac:dyDescent="0.25">
      <c r="B89" s="10" t="s">
        <v>983</v>
      </c>
      <c r="C89" s="11">
        <v>5.97</v>
      </c>
      <c r="D89" s="12">
        <v>2.77</v>
      </c>
      <c r="E89" s="12">
        <v>4.43</v>
      </c>
      <c r="F89" s="12">
        <v>3.58</v>
      </c>
      <c r="G89" s="12">
        <v>1.65</v>
      </c>
      <c r="H89" s="12">
        <v>5.48</v>
      </c>
      <c r="I89" s="12">
        <v>0.05</v>
      </c>
      <c r="J89" s="13">
        <v>1.64</v>
      </c>
      <c r="L89" s="10" t="s">
        <v>1308</v>
      </c>
      <c r="M89" s="11">
        <v>1.61</v>
      </c>
      <c r="N89" s="12">
        <v>3.37</v>
      </c>
      <c r="O89" s="12">
        <v>1.43</v>
      </c>
      <c r="P89" s="12">
        <v>4.03</v>
      </c>
      <c r="Q89" s="12">
        <v>2.5499999999999998</v>
      </c>
      <c r="R89" s="12">
        <v>4.71</v>
      </c>
      <c r="S89" s="12">
        <v>0.75</v>
      </c>
      <c r="T89" s="13">
        <v>0.96</v>
      </c>
      <c r="W89" s="18"/>
      <c r="X89" s="18"/>
      <c r="Y89" s="18"/>
      <c r="Z89" s="18"/>
      <c r="AA89" s="18"/>
      <c r="AB89" s="18"/>
      <c r="AC89" s="18"/>
      <c r="AD89" s="18"/>
      <c r="AG89" s="18"/>
      <c r="AH89" s="18"/>
      <c r="AI89" s="18"/>
      <c r="AJ89" s="18"/>
      <c r="AK89" s="18"/>
      <c r="AL89" s="18"/>
      <c r="AM89" s="18"/>
      <c r="AN89" s="18"/>
    </row>
    <row r="90" spans="2:40" x14ac:dyDescent="0.25">
      <c r="B90" s="10" t="s">
        <v>984</v>
      </c>
      <c r="C90" s="11">
        <v>5.93</v>
      </c>
      <c r="D90" s="12">
        <v>2.8</v>
      </c>
      <c r="E90" s="12">
        <v>4.42</v>
      </c>
      <c r="F90" s="12">
        <v>3.63</v>
      </c>
      <c r="G90" s="12">
        <v>1.63</v>
      </c>
      <c r="H90" s="12">
        <v>5.38</v>
      </c>
      <c r="I90" s="12">
        <v>1.92</v>
      </c>
      <c r="J90" s="13">
        <v>1.64</v>
      </c>
      <c r="L90" s="10" t="s">
        <v>1309</v>
      </c>
      <c r="M90" s="11">
        <v>0.78</v>
      </c>
      <c r="N90" s="12">
        <v>3.36</v>
      </c>
      <c r="O90" s="12">
        <v>4.3099999999999996</v>
      </c>
      <c r="P90" s="12">
        <v>4.05</v>
      </c>
      <c r="Q90" s="12">
        <v>2.5299999999999998</v>
      </c>
      <c r="R90" s="12">
        <v>4.0599999999999996</v>
      </c>
      <c r="S90" s="12">
        <v>0.78</v>
      </c>
      <c r="T90" s="13">
        <v>0.94</v>
      </c>
      <c r="W90" s="18"/>
      <c r="X90" s="18"/>
      <c r="Y90" s="18"/>
      <c r="Z90" s="18"/>
      <c r="AA90" s="18"/>
      <c r="AB90" s="18"/>
      <c r="AC90" s="18"/>
      <c r="AD90" s="18"/>
      <c r="AG90" s="18"/>
      <c r="AH90" s="18"/>
      <c r="AI90" s="18"/>
      <c r="AJ90" s="18"/>
      <c r="AK90" s="18"/>
      <c r="AL90" s="18"/>
      <c r="AM90" s="18"/>
      <c r="AN90" s="18"/>
    </row>
    <row r="91" spans="2:40" x14ac:dyDescent="0.25">
      <c r="B91" s="10" t="s">
        <v>985</v>
      </c>
      <c r="C91" s="11">
        <v>5.94</v>
      </c>
      <c r="D91" s="12">
        <v>2.8</v>
      </c>
      <c r="E91" s="12">
        <v>4.45</v>
      </c>
      <c r="F91" s="12">
        <v>3.55</v>
      </c>
      <c r="G91" s="12">
        <v>1.63</v>
      </c>
      <c r="H91" s="12">
        <v>5.39</v>
      </c>
      <c r="I91" s="12">
        <v>1.95</v>
      </c>
      <c r="J91" s="13">
        <v>0.01</v>
      </c>
      <c r="L91" s="10" t="s">
        <v>1310</v>
      </c>
      <c r="M91" s="11">
        <v>4.6399999999999997</v>
      </c>
      <c r="N91" s="12">
        <v>3.37</v>
      </c>
      <c r="O91" s="12">
        <v>4.33</v>
      </c>
      <c r="P91" s="12">
        <v>4.03</v>
      </c>
      <c r="Q91" s="12">
        <v>2.5099999999999998</v>
      </c>
      <c r="R91" s="12">
        <v>5.15</v>
      </c>
      <c r="S91" s="12">
        <v>0.81</v>
      </c>
      <c r="T91" s="13">
        <v>0.93</v>
      </c>
      <c r="W91" s="18"/>
      <c r="X91" s="18"/>
      <c r="Y91" s="18"/>
      <c r="Z91" s="18"/>
      <c r="AA91" s="18"/>
      <c r="AB91" s="18"/>
      <c r="AC91" s="18"/>
      <c r="AD91" s="18"/>
      <c r="AG91" s="18"/>
      <c r="AH91" s="18"/>
      <c r="AI91" s="18"/>
      <c r="AJ91" s="18"/>
      <c r="AK91" s="18"/>
      <c r="AL91" s="18"/>
      <c r="AM91" s="18"/>
      <c r="AN91" s="18"/>
    </row>
    <row r="92" spans="2:40" x14ac:dyDescent="0.25">
      <c r="B92" s="10" t="s">
        <v>986</v>
      </c>
      <c r="C92" s="11">
        <v>5.95</v>
      </c>
      <c r="D92" s="12">
        <v>2.84</v>
      </c>
      <c r="E92" s="12">
        <v>0.2</v>
      </c>
      <c r="F92" s="12">
        <v>3.58</v>
      </c>
      <c r="G92" s="12">
        <v>1.62</v>
      </c>
      <c r="H92" s="12">
        <v>5.45</v>
      </c>
      <c r="I92" s="12">
        <v>1.91</v>
      </c>
      <c r="J92" s="13">
        <v>1.64</v>
      </c>
      <c r="L92" s="10" t="s">
        <v>1311</v>
      </c>
      <c r="M92" s="11">
        <v>3.94</v>
      </c>
      <c r="N92" s="12">
        <v>3.36</v>
      </c>
      <c r="O92" s="12">
        <v>4.3600000000000003</v>
      </c>
      <c r="P92" s="12">
        <v>4.04</v>
      </c>
      <c r="Q92" s="12">
        <v>2.5099999999999998</v>
      </c>
      <c r="R92" s="12">
        <v>1.1499999999999999</v>
      </c>
      <c r="S92" s="12">
        <v>0.79</v>
      </c>
      <c r="T92" s="13">
        <v>0.89</v>
      </c>
      <c r="W92" s="18"/>
      <c r="X92" s="18"/>
      <c r="Y92" s="18"/>
      <c r="Z92" s="18"/>
      <c r="AA92" s="18"/>
      <c r="AB92" s="18"/>
      <c r="AC92" s="18"/>
      <c r="AD92" s="18"/>
      <c r="AG92" s="18"/>
      <c r="AH92" s="18"/>
      <c r="AI92" s="18"/>
      <c r="AJ92" s="18"/>
      <c r="AK92" s="18"/>
      <c r="AL92" s="18"/>
      <c r="AM92" s="18"/>
      <c r="AN92" s="18"/>
    </row>
    <row r="93" spans="2:40" x14ac:dyDescent="0.25">
      <c r="B93" s="10" t="s">
        <v>987</v>
      </c>
      <c r="C93" s="11">
        <v>5.95</v>
      </c>
      <c r="D93" s="12">
        <v>2.75</v>
      </c>
      <c r="E93" s="12">
        <v>4.47</v>
      </c>
      <c r="F93" s="12">
        <v>3.58</v>
      </c>
      <c r="G93" s="12">
        <v>1.65</v>
      </c>
      <c r="H93" s="12">
        <v>5.41</v>
      </c>
      <c r="I93" s="12">
        <v>1.93</v>
      </c>
      <c r="J93" s="13">
        <v>1.63</v>
      </c>
      <c r="L93" s="10" t="s">
        <v>1312</v>
      </c>
      <c r="M93" s="11">
        <v>4.6500000000000004</v>
      </c>
      <c r="N93" s="12">
        <v>3.39</v>
      </c>
      <c r="O93" s="12">
        <v>4.3</v>
      </c>
      <c r="P93" s="12">
        <v>4.04</v>
      </c>
      <c r="Q93" s="12">
        <v>2.5499999999999998</v>
      </c>
      <c r="R93" s="12">
        <v>4.66</v>
      </c>
      <c r="S93" s="12">
        <v>0.8</v>
      </c>
      <c r="T93" s="13">
        <v>0.92</v>
      </c>
      <c r="W93" s="18"/>
      <c r="X93" s="18"/>
      <c r="Y93" s="18"/>
      <c r="Z93" s="18"/>
      <c r="AA93" s="18"/>
      <c r="AB93" s="18"/>
      <c r="AC93" s="18"/>
      <c r="AD93" s="18"/>
      <c r="AG93" s="18"/>
      <c r="AH93" s="18"/>
      <c r="AI93" s="18"/>
      <c r="AJ93" s="18"/>
      <c r="AK93" s="18"/>
      <c r="AL93" s="18"/>
      <c r="AM93" s="18"/>
      <c r="AN93" s="18"/>
    </row>
    <row r="94" spans="2:40" x14ac:dyDescent="0.25">
      <c r="B94" s="10" t="s">
        <v>988</v>
      </c>
      <c r="C94" s="11">
        <v>5.95</v>
      </c>
      <c r="D94" s="12">
        <v>2.8</v>
      </c>
      <c r="E94" s="12">
        <v>4.45</v>
      </c>
      <c r="F94" s="12">
        <v>3.58</v>
      </c>
      <c r="G94" s="12">
        <v>1.64</v>
      </c>
      <c r="H94" s="12">
        <v>5.07</v>
      </c>
      <c r="I94" s="12">
        <v>1.92</v>
      </c>
      <c r="J94" s="13">
        <v>1.65</v>
      </c>
      <c r="L94" s="10" t="s">
        <v>1313</v>
      </c>
      <c r="M94" s="11">
        <v>4.6399999999999997</v>
      </c>
      <c r="N94" s="12">
        <v>3.36</v>
      </c>
      <c r="O94" s="12">
        <v>4.3099999999999996</v>
      </c>
      <c r="P94" s="12">
        <v>1.89</v>
      </c>
      <c r="Q94" s="12">
        <v>2.52</v>
      </c>
      <c r="R94" s="12">
        <v>4.7</v>
      </c>
      <c r="S94" s="12">
        <v>0.81</v>
      </c>
      <c r="T94" s="13">
        <v>0.89</v>
      </c>
      <c r="W94" s="18"/>
      <c r="X94" s="18"/>
      <c r="Y94" s="18"/>
      <c r="Z94" s="18"/>
      <c r="AA94" s="18"/>
      <c r="AB94" s="18"/>
      <c r="AC94" s="18"/>
      <c r="AD94" s="18"/>
      <c r="AG94" s="18"/>
      <c r="AH94" s="18"/>
      <c r="AI94" s="18"/>
      <c r="AJ94" s="18"/>
      <c r="AK94" s="18"/>
      <c r="AL94" s="18"/>
      <c r="AM94" s="18"/>
      <c r="AN94" s="18"/>
    </row>
    <row r="95" spans="2:40" x14ac:dyDescent="0.25">
      <c r="B95" s="10" t="s">
        <v>989</v>
      </c>
      <c r="C95" s="11">
        <v>5.94</v>
      </c>
      <c r="D95" s="12">
        <v>2.82</v>
      </c>
      <c r="E95" s="12">
        <v>4.6100000000000003</v>
      </c>
      <c r="F95" s="12">
        <v>3.57</v>
      </c>
      <c r="G95" s="12">
        <v>1.66</v>
      </c>
      <c r="H95" s="12">
        <v>5.42</v>
      </c>
      <c r="I95" s="12">
        <v>1.92</v>
      </c>
      <c r="J95" s="13">
        <v>1.65</v>
      </c>
      <c r="L95" s="10" t="s">
        <v>1314</v>
      </c>
      <c r="M95" s="11">
        <v>4.68</v>
      </c>
      <c r="N95" s="12">
        <v>3.37</v>
      </c>
      <c r="O95" s="12">
        <v>4.32</v>
      </c>
      <c r="P95" s="12">
        <v>4.03</v>
      </c>
      <c r="Q95" s="12">
        <v>2.5299999999999998</v>
      </c>
      <c r="R95" s="12">
        <v>4.16</v>
      </c>
      <c r="S95" s="12">
        <v>0.76</v>
      </c>
      <c r="T95" s="13">
        <v>0.91</v>
      </c>
      <c r="W95" s="18"/>
      <c r="X95" s="18"/>
      <c r="Y95" s="18"/>
      <c r="Z95" s="18"/>
      <c r="AA95" s="18"/>
      <c r="AB95" s="18"/>
      <c r="AC95" s="18"/>
      <c r="AD95" s="18"/>
      <c r="AG95" s="18"/>
      <c r="AH95" s="18"/>
      <c r="AI95" s="18"/>
      <c r="AJ95" s="18"/>
      <c r="AK95" s="18"/>
      <c r="AL95" s="18"/>
      <c r="AM95" s="18"/>
      <c r="AN95" s="18"/>
    </row>
    <row r="96" spans="2:40" x14ac:dyDescent="0.25">
      <c r="B96" s="10" t="s">
        <v>990</v>
      </c>
      <c r="C96" s="11">
        <v>5.94</v>
      </c>
      <c r="D96" s="12">
        <v>2.8</v>
      </c>
      <c r="E96" s="12">
        <v>4.42</v>
      </c>
      <c r="F96" s="12">
        <v>3.58</v>
      </c>
      <c r="G96" s="12">
        <v>1.62</v>
      </c>
      <c r="H96" s="12">
        <v>5.44</v>
      </c>
      <c r="I96" s="12">
        <v>1.92</v>
      </c>
      <c r="J96" s="13">
        <v>1.64</v>
      </c>
      <c r="L96" s="10" t="s">
        <v>1315</v>
      </c>
      <c r="M96" s="11">
        <v>4.67</v>
      </c>
      <c r="N96" s="12">
        <v>3.36</v>
      </c>
      <c r="O96" s="12">
        <v>4.3499999999999996</v>
      </c>
      <c r="P96" s="12">
        <v>4.03</v>
      </c>
      <c r="Q96" s="12">
        <v>1.47</v>
      </c>
      <c r="R96" s="12">
        <v>5.99</v>
      </c>
      <c r="S96" s="12">
        <v>0.76</v>
      </c>
      <c r="T96" s="13">
        <v>0.9</v>
      </c>
      <c r="W96" s="18"/>
      <c r="X96" s="18"/>
      <c r="Y96" s="18"/>
      <c r="Z96" s="18"/>
      <c r="AA96" s="18"/>
      <c r="AB96" s="18"/>
      <c r="AC96" s="18"/>
      <c r="AD96" s="18"/>
      <c r="AG96" s="18"/>
      <c r="AH96" s="18"/>
      <c r="AI96" s="18"/>
      <c r="AJ96" s="18"/>
      <c r="AK96" s="18"/>
      <c r="AL96" s="18"/>
      <c r="AM96" s="18"/>
      <c r="AN96" s="18"/>
    </row>
    <row r="97" spans="2:40" x14ac:dyDescent="0.25">
      <c r="B97" s="10" t="s">
        <v>991</v>
      </c>
      <c r="C97" s="11">
        <v>5.95</v>
      </c>
      <c r="D97" s="12">
        <v>2.8</v>
      </c>
      <c r="E97" s="12">
        <v>4.45</v>
      </c>
      <c r="F97" s="12">
        <v>0.15</v>
      </c>
      <c r="G97" s="12">
        <v>1.63</v>
      </c>
      <c r="H97" s="12">
        <v>5.4</v>
      </c>
      <c r="I97" s="12">
        <v>1.93</v>
      </c>
      <c r="J97" s="13">
        <v>1.66</v>
      </c>
      <c r="L97" s="10" t="s">
        <v>1316</v>
      </c>
      <c r="M97" s="11">
        <v>4.63</v>
      </c>
      <c r="N97" s="12">
        <v>3.39</v>
      </c>
      <c r="O97" s="12">
        <v>4.3600000000000003</v>
      </c>
      <c r="P97" s="12">
        <v>4.03</v>
      </c>
      <c r="Q97" s="12">
        <v>2.5099999999999998</v>
      </c>
      <c r="R97" s="12">
        <v>4.0999999999999996</v>
      </c>
      <c r="S97" s="12">
        <v>0.77</v>
      </c>
      <c r="T97" s="13">
        <v>0.85</v>
      </c>
      <c r="W97" s="18"/>
      <c r="X97" s="18"/>
      <c r="Y97" s="18"/>
      <c r="Z97" s="18"/>
      <c r="AA97" s="18"/>
      <c r="AB97" s="18"/>
      <c r="AC97" s="18"/>
      <c r="AD97" s="18"/>
      <c r="AG97" s="18"/>
      <c r="AH97" s="18"/>
      <c r="AI97" s="18"/>
      <c r="AJ97" s="18"/>
      <c r="AK97" s="18"/>
      <c r="AL97" s="18"/>
      <c r="AM97" s="18"/>
      <c r="AN97" s="18"/>
    </row>
    <row r="98" spans="2:40" x14ac:dyDescent="0.25">
      <c r="B98" s="10" t="s">
        <v>992</v>
      </c>
      <c r="C98" s="11">
        <v>5.96</v>
      </c>
      <c r="D98" s="12">
        <v>2.8</v>
      </c>
      <c r="E98" s="12">
        <v>4.4800000000000004</v>
      </c>
      <c r="F98" s="12">
        <v>3.59</v>
      </c>
      <c r="G98" s="12">
        <v>1.67</v>
      </c>
      <c r="H98" s="12">
        <v>5.42</v>
      </c>
      <c r="I98" s="12">
        <v>1.94</v>
      </c>
      <c r="J98" s="13">
        <v>1.63</v>
      </c>
      <c r="L98" s="10" t="s">
        <v>1317</v>
      </c>
      <c r="M98" s="11">
        <v>4.67</v>
      </c>
      <c r="N98" s="12">
        <v>3.4</v>
      </c>
      <c r="O98" s="12">
        <v>4.32</v>
      </c>
      <c r="P98" s="12">
        <v>4.05</v>
      </c>
      <c r="Q98" s="12">
        <v>2.5499999999999998</v>
      </c>
      <c r="R98" s="12">
        <v>4.59</v>
      </c>
      <c r="S98" s="12">
        <v>0.76</v>
      </c>
      <c r="T98" s="13">
        <v>0.92</v>
      </c>
      <c r="W98" s="18"/>
      <c r="X98" s="18"/>
      <c r="Y98" s="18"/>
      <c r="Z98" s="18"/>
      <c r="AA98" s="18"/>
      <c r="AB98" s="18"/>
      <c r="AC98" s="18"/>
      <c r="AD98" s="18"/>
      <c r="AG98" s="18"/>
      <c r="AH98" s="18"/>
      <c r="AI98" s="18"/>
      <c r="AJ98" s="18"/>
      <c r="AK98" s="18"/>
      <c r="AL98" s="18"/>
      <c r="AM98" s="18"/>
      <c r="AN98" s="18"/>
    </row>
    <row r="99" spans="2:40" x14ac:dyDescent="0.25">
      <c r="B99" s="10" t="s">
        <v>993</v>
      </c>
      <c r="C99" s="11">
        <v>5.98</v>
      </c>
      <c r="D99" s="12">
        <v>2.77</v>
      </c>
      <c r="E99" s="12">
        <v>4.4400000000000004</v>
      </c>
      <c r="F99" s="12">
        <v>3.59</v>
      </c>
      <c r="G99" s="12">
        <v>1.63</v>
      </c>
      <c r="H99" s="12">
        <v>5.45</v>
      </c>
      <c r="I99" s="12">
        <v>1.93</v>
      </c>
      <c r="J99" s="13">
        <v>1.62</v>
      </c>
      <c r="L99" s="10" t="s">
        <v>1318</v>
      </c>
      <c r="M99" s="11">
        <v>4.6900000000000004</v>
      </c>
      <c r="N99" s="12">
        <v>3.34</v>
      </c>
      <c r="O99" s="12">
        <v>4.3499999999999996</v>
      </c>
      <c r="P99" s="12">
        <v>4.04</v>
      </c>
      <c r="Q99" s="12">
        <v>2.5099999999999998</v>
      </c>
      <c r="R99" s="12">
        <v>4.7</v>
      </c>
      <c r="S99" s="12">
        <v>0.79</v>
      </c>
      <c r="T99" s="13">
        <v>0.91</v>
      </c>
      <c r="W99" s="18"/>
      <c r="X99" s="18"/>
      <c r="Y99" s="18"/>
      <c r="Z99" s="18"/>
      <c r="AA99" s="18"/>
      <c r="AB99" s="18"/>
      <c r="AC99" s="18"/>
      <c r="AD99" s="18"/>
      <c r="AG99" s="18"/>
      <c r="AH99" s="18"/>
      <c r="AI99" s="18"/>
      <c r="AJ99" s="18"/>
      <c r="AK99" s="18"/>
      <c r="AL99" s="18"/>
      <c r="AM99" s="18"/>
      <c r="AN99" s="18"/>
    </row>
    <row r="100" spans="2:40" x14ac:dyDescent="0.25">
      <c r="B100" s="10" t="s">
        <v>994</v>
      </c>
      <c r="C100" s="11">
        <v>5.96</v>
      </c>
      <c r="D100" s="12">
        <v>2.79</v>
      </c>
      <c r="E100" s="12">
        <v>4.63</v>
      </c>
      <c r="F100" s="12">
        <v>1.54</v>
      </c>
      <c r="G100" s="12">
        <v>1.63</v>
      </c>
      <c r="H100" s="12">
        <v>5.07</v>
      </c>
      <c r="I100" s="12">
        <v>1.95</v>
      </c>
      <c r="J100" s="13">
        <v>1.64</v>
      </c>
      <c r="L100" s="10" t="s">
        <v>1319</v>
      </c>
      <c r="M100" s="11">
        <v>4.6500000000000004</v>
      </c>
      <c r="N100" s="12">
        <v>3.36</v>
      </c>
      <c r="O100" s="12">
        <v>4.32</v>
      </c>
      <c r="P100" s="12">
        <v>4.04</v>
      </c>
      <c r="Q100" s="12">
        <v>2.56</v>
      </c>
      <c r="R100" s="12">
        <v>4.1500000000000004</v>
      </c>
      <c r="S100" s="12">
        <v>0.77</v>
      </c>
      <c r="T100" s="13">
        <v>0.91</v>
      </c>
      <c r="W100" s="18"/>
      <c r="X100" s="18"/>
      <c r="Y100" s="18"/>
      <c r="Z100" s="18"/>
      <c r="AA100" s="18"/>
      <c r="AB100" s="18"/>
      <c r="AC100" s="18"/>
      <c r="AD100" s="18"/>
      <c r="AG100" s="18"/>
      <c r="AH100" s="18"/>
      <c r="AI100" s="18"/>
      <c r="AJ100" s="18"/>
      <c r="AK100" s="18"/>
      <c r="AL100" s="18"/>
      <c r="AM100" s="18"/>
      <c r="AN100" s="18"/>
    </row>
    <row r="101" spans="2:40" x14ac:dyDescent="0.25">
      <c r="B101" s="10" t="s">
        <v>995</v>
      </c>
      <c r="C101" s="11">
        <v>5.95</v>
      </c>
      <c r="D101" s="12">
        <v>2.82</v>
      </c>
      <c r="E101" s="12">
        <v>4.4000000000000004</v>
      </c>
      <c r="F101" s="12">
        <v>3.62</v>
      </c>
      <c r="G101" s="12">
        <v>1.64</v>
      </c>
      <c r="H101" s="12">
        <v>5.4</v>
      </c>
      <c r="I101" s="12">
        <v>1.93</v>
      </c>
      <c r="J101" s="13">
        <v>1.65</v>
      </c>
      <c r="L101" s="10" t="s">
        <v>1320</v>
      </c>
      <c r="M101" s="11">
        <v>4.7</v>
      </c>
      <c r="N101" s="12">
        <v>3.39</v>
      </c>
      <c r="O101" s="12">
        <v>4.32</v>
      </c>
      <c r="P101" s="12">
        <v>7.0000000000000007E-2</v>
      </c>
      <c r="Q101" s="12">
        <v>2.5099999999999998</v>
      </c>
      <c r="R101" s="12">
        <v>4.45</v>
      </c>
      <c r="S101" s="12">
        <v>0.76</v>
      </c>
      <c r="T101" s="13">
        <v>0.91</v>
      </c>
      <c r="W101" s="18"/>
      <c r="X101" s="18"/>
      <c r="Y101" s="18"/>
      <c r="Z101" s="18"/>
      <c r="AA101" s="18"/>
      <c r="AB101" s="18"/>
      <c r="AC101" s="18"/>
      <c r="AD101" s="18"/>
      <c r="AG101" s="18"/>
      <c r="AH101" s="18"/>
      <c r="AI101" s="18"/>
      <c r="AJ101" s="18"/>
      <c r="AK101" s="18"/>
      <c r="AL101" s="18"/>
      <c r="AM101" s="18"/>
      <c r="AN101" s="18"/>
    </row>
    <row r="102" spans="2:40" x14ac:dyDescent="0.25">
      <c r="B102" s="10" t="s">
        <v>996</v>
      </c>
      <c r="C102" s="11">
        <v>5.94</v>
      </c>
      <c r="D102" s="12">
        <v>0.14000000000000001</v>
      </c>
      <c r="E102" s="12">
        <v>4.46</v>
      </c>
      <c r="F102" s="12">
        <v>3.58</v>
      </c>
      <c r="G102" s="12">
        <v>1.64</v>
      </c>
      <c r="H102" s="12">
        <v>5.39</v>
      </c>
      <c r="I102" s="12">
        <v>1.9</v>
      </c>
      <c r="J102" s="13">
        <v>1.66</v>
      </c>
      <c r="L102" s="10" t="s">
        <v>1321</v>
      </c>
      <c r="M102" s="11">
        <v>1.08</v>
      </c>
      <c r="N102" s="12">
        <v>3.38</v>
      </c>
      <c r="O102" s="12">
        <v>4.3099999999999996</v>
      </c>
      <c r="P102" s="12">
        <v>4.0599999999999996</v>
      </c>
      <c r="Q102" s="12">
        <v>2.5099999999999998</v>
      </c>
      <c r="R102" s="12">
        <v>3.87</v>
      </c>
      <c r="S102" s="12">
        <v>0.77</v>
      </c>
      <c r="T102" s="13">
        <v>0.92</v>
      </c>
      <c r="W102" s="18"/>
      <c r="X102" s="18"/>
      <c r="Y102" s="18"/>
      <c r="Z102" s="18"/>
      <c r="AA102" s="18"/>
      <c r="AB102" s="18"/>
      <c r="AC102" s="18"/>
      <c r="AD102" s="18"/>
      <c r="AG102" s="18"/>
      <c r="AH102" s="18"/>
      <c r="AI102" s="18"/>
      <c r="AJ102" s="18"/>
      <c r="AK102" s="18"/>
      <c r="AL102" s="18"/>
      <c r="AM102" s="18"/>
      <c r="AN102" s="18"/>
    </row>
    <row r="103" spans="2:40" x14ac:dyDescent="0.25">
      <c r="B103" s="10" t="s">
        <v>997</v>
      </c>
      <c r="C103" s="11">
        <v>5.93</v>
      </c>
      <c r="D103" s="12">
        <v>2.8</v>
      </c>
      <c r="E103" s="12">
        <v>4.47</v>
      </c>
      <c r="F103" s="12">
        <v>3.61</v>
      </c>
      <c r="G103" s="12">
        <v>1.63</v>
      </c>
      <c r="H103" s="12">
        <v>5.39</v>
      </c>
      <c r="I103" s="12">
        <v>1.93</v>
      </c>
      <c r="J103" s="13">
        <v>1.62</v>
      </c>
      <c r="L103" s="10" t="s">
        <v>1322</v>
      </c>
      <c r="M103" s="11">
        <v>4.6900000000000004</v>
      </c>
      <c r="N103" s="12">
        <v>3.37</v>
      </c>
      <c r="O103" s="12">
        <v>4.33</v>
      </c>
      <c r="P103" s="12">
        <v>4.0599999999999996</v>
      </c>
      <c r="Q103" s="12">
        <v>2.54</v>
      </c>
      <c r="R103" s="12">
        <v>4.2</v>
      </c>
      <c r="S103" s="12">
        <v>0.72</v>
      </c>
      <c r="T103" s="13">
        <v>0.94</v>
      </c>
      <c r="W103" s="18"/>
      <c r="X103" s="18"/>
      <c r="Y103" s="18"/>
      <c r="Z103" s="18"/>
      <c r="AA103" s="18"/>
      <c r="AB103" s="18"/>
      <c r="AC103" s="18"/>
      <c r="AD103" s="18"/>
      <c r="AG103" s="18"/>
      <c r="AH103" s="18"/>
      <c r="AI103" s="18"/>
      <c r="AJ103" s="18"/>
      <c r="AK103" s="18"/>
      <c r="AL103" s="18"/>
      <c r="AM103" s="18"/>
      <c r="AN103" s="18"/>
    </row>
    <row r="104" spans="2:40" x14ac:dyDescent="0.25">
      <c r="B104" s="10" t="s">
        <v>998</v>
      </c>
      <c r="C104" s="11">
        <v>5.95</v>
      </c>
      <c r="D104" s="12">
        <v>2.78</v>
      </c>
      <c r="E104" s="12">
        <v>4.4400000000000004</v>
      </c>
      <c r="F104" s="12">
        <v>3.59</v>
      </c>
      <c r="G104" s="12">
        <v>1.64</v>
      </c>
      <c r="H104" s="12">
        <v>5.41</v>
      </c>
      <c r="I104" s="12">
        <v>1.91</v>
      </c>
      <c r="J104" s="13">
        <v>1.64</v>
      </c>
      <c r="L104" s="10" t="s">
        <v>1323</v>
      </c>
      <c r="M104" s="11">
        <v>4.6399999999999997</v>
      </c>
      <c r="N104" s="12">
        <v>3.37</v>
      </c>
      <c r="O104" s="12">
        <v>4.33</v>
      </c>
      <c r="P104" s="12">
        <v>4.0199999999999996</v>
      </c>
      <c r="Q104" s="12">
        <v>2.5099999999999998</v>
      </c>
      <c r="R104" s="12">
        <v>4.1900000000000004</v>
      </c>
      <c r="S104" s="12">
        <v>0.83</v>
      </c>
      <c r="T104" s="13">
        <v>0.91</v>
      </c>
      <c r="W104" s="18"/>
      <c r="X104" s="18"/>
      <c r="Y104" s="18"/>
      <c r="Z104" s="18"/>
      <c r="AA104" s="18"/>
      <c r="AB104" s="18"/>
      <c r="AC104" s="18"/>
      <c r="AD104" s="18"/>
      <c r="AG104" s="18"/>
      <c r="AH104" s="18"/>
      <c r="AI104" s="18"/>
      <c r="AJ104" s="18"/>
      <c r="AK104" s="18"/>
      <c r="AL104" s="18"/>
      <c r="AM104" s="18"/>
      <c r="AN104" s="18"/>
    </row>
    <row r="105" spans="2:40" x14ac:dyDescent="0.25">
      <c r="B105" s="10" t="s">
        <v>999</v>
      </c>
      <c r="C105" s="11">
        <v>5.97</v>
      </c>
      <c r="D105" s="12">
        <v>2.75</v>
      </c>
      <c r="E105" s="12">
        <v>4.47</v>
      </c>
      <c r="F105" s="12">
        <v>3.59</v>
      </c>
      <c r="G105" s="12">
        <v>1.67</v>
      </c>
      <c r="H105" s="12">
        <v>5.38</v>
      </c>
      <c r="I105" s="12">
        <v>1.95</v>
      </c>
      <c r="J105" s="13">
        <v>1.64</v>
      </c>
      <c r="L105" s="10" t="s">
        <v>1324</v>
      </c>
      <c r="M105" s="11">
        <v>4.67</v>
      </c>
      <c r="N105" s="12">
        <v>3.36</v>
      </c>
      <c r="O105" s="12">
        <v>4.32</v>
      </c>
      <c r="P105" s="12">
        <v>4.08</v>
      </c>
      <c r="Q105" s="12">
        <v>2.5499999999999998</v>
      </c>
      <c r="R105" s="12">
        <v>5.72</v>
      </c>
      <c r="S105" s="12">
        <v>0.78</v>
      </c>
      <c r="T105" s="13">
        <v>0.89</v>
      </c>
      <c r="W105" s="18"/>
      <c r="X105" s="18"/>
      <c r="Y105" s="18"/>
      <c r="Z105" s="18"/>
      <c r="AA105" s="18"/>
      <c r="AB105" s="18"/>
      <c r="AC105" s="18"/>
      <c r="AD105" s="18"/>
      <c r="AG105" s="18"/>
      <c r="AH105" s="18"/>
      <c r="AI105" s="18"/>
      <c r="AJ105" s="18"/>
      <c r="AK105" s="18"/>
      <c r="AL105" s="18"/>
      <c r="AM105" s="18"/>
      <c r="AN105" s="18"/>
    </row>
    <row r="106" spans="2:40" x14ac:dyDescent="0.25">
      <c r="B106" s="10" t="s">
        <v>1000</v>
      </c>
      <c r="C106" s="11">
        <v>5.95</v>
      </c>
      <c r="D106" s="12">
        <v>2.75</v>
      </c>
      <c r="E106" s="12">
        <v>4.53</v>
      </c>
      <c r="F106" s="12">
        <v>3.58</v>
      </c>
      <c r="G106" s="12">
        <v>1.64</v>
      </c>
      <c r="H106" s="12">
        <v>5.38</v>
      </c>
      <c r="I106" s="12">
        <v>1.93</v>
      </c>
      <c r="J106" s="13">
        <v>1.64</v>
      </c>
      <c r="L106" s="10" t="s">
        <v>1325</v>
      </c>
      <c r="M106" s="11">
        <v>4.7</v>
      </c>
      <c r="N106" s="12">
        <v>3.37</v>
      </c>
      <c r="O106" s="12">
        <v>4.3099999999999996</v>
      </c>
      <c r="P106" s="12">
        <v>4.05</v>
      </c>
      <c r="Q106" s="12">
        <v>2.5499999999999998</v>
      </c>
      <c r="R106" s="12">
        <v>4.17</v>
      </c>
      <c r="S106" s="12">
        <v>0.75</v>
      </c>
      <c r="T106" s="13">
        <v>0.92</v>
      </c>
      <c r="W106" s="18"/>
      <c r="X106" s="18"/>
      <c r="Y106" s="18"/>
      <c r="Z106" s="18"/>
      <c r="AA106" s="18"/>
      <c r="AB106" s="18"/>
      <c r="AC106" s="18"/>
      <c r="AD106" s="18"/>
      <c r="AG106" s="18"/>
      <c r="AH106" s="18"/>
      <c r="AI106" s="18"/>
      <c r="AJ106" s="18"/>
      <c r="AK106" s="18"/>
      <c r="AL106" s="18"/>
      <c r="AM106" s="18"/>
      <c r="AN106" s="18"/>
    </row>
    <row r="107" spans="2:40" x14ac:dyDescent="0.25">
      <c r="B107" s="10" t="s">
        <v>1001</v>
      </c>
      <c r="C107" s="11">
        <v>5.96</v>
      </c>
      <c r="D107" s="12">
        <v>2.78</v>
      </c>
      <c r="E107" s="12">
        <v>4.59</v>
      </c>
      <c r="F107" s="12">
        <v>3.56</v>
      </c>
      <c r="G107" s="12">
        <v>1.63</v>
      </c>
      <c r="H107" s="12">
        <v>5.41</v>
      </c>
      <c r="I107" s="12">
        <v>1.95</v>
      </c>
      <c r="J107" s="13">
        <v>1.7</v>
      </c>
      <c r="L107" s="10" t="s">
        <v>1326</v>
      </c>
      <c r="M107" s="11">
        <v>4.66</v>
      </c>
      <c r="N107" s="12">
        <v>3.36</v>
      </c>
      <c r="O107" s="12">
        <v>4.34</v>
      </c>
      <c r="P107" s="12">
        <v>99.99</v>
      </c>
      <c r="Q107" s="12">
        <v>2.54</v>
      </c>
      <c r="R107" s="12">
        <v>4.0599999999999996</v>
      </c>
      <c r="S107" s="12">
        <v>0.79</v>
      </c>
      <c r="T107" s="13">
        <v>0.9</v>
      </c>
      <c r="W107" s="18"/>
      <c r="X107" s="18"/>
      <c r="Y107" s="18"/>
      <c r="Z107" s="18"/>
      <c r="AA107" s="18"/>
      <c r="AB107" s="18"/>
      <c r="AC107" s="18"/>
      <c r="AD107" s="18"/>
      <c r="AG107" s="18"/>
      <c r="AH107" s="18"/>
      <c r="AI107" s="18"/>
      <c r="AJ107" s="18"/>
      <c r="AK107" s="18"/>
      <c r="AL107" s="18"/>
      <c r="AM107" s="18"/>
      <c r="AN107" s="18"/>
    </row>
    <row r="108" spans="2:40" x14ac:dyDescent="0.25">
      <c r="B108" s="10" t="s">
        <v>1002</v>
      </c>
      <c r="C108" s="11">
        <v>5.98</v>
      </c>
      <c r="D108" s="12">
        <v>2.8</v>
      </c>
      <c r="E108" s="12">
        <v>3.31</v>
      </c>
      <c r="F108" s="12">
        <v>0.72</v>
      </c>
      <c r="G108" s="12">
        <v>1.62</v>
      </c>
      <c r="H108" s="12">
        <v>3.25</v>
      </c>
      <c r="I108" s="12">
        <v>1.95</v>
      </c>
      <c r="J108" s="13">
        <v>1.66</v>
      </c>
      <c r="L108" s="10" t="s">
        <v>1327</v>
      </c>
      <c r="M108" s="11">
        <v>4.63</v>
      </c>
      <c r="N108" s="12">
        <v>3.37</v>
      </c>
      <c r="O108" s="12">
        <v>1.58</v>
      </c>
      <c r="P108" s="12">
        <v>4.03</v>
      </c>
      <c r="Q108" s="12">
        <v>2.5</v>
      </c>
      <c r="R108" s="12">
        <v>4.4800000000000004</v>
      </c>
      <c r="S108" s="12">
        <v>0.76</v>
      </c>
      <c r="T108" s="13">
        <v>0.93</v>
      </c>
      <c r="W108" s="18"/>
      <c r="X108" s="18"/>
      <c r="Y108" s="18"/>
      <c r="Z108" s="18"/>
      <c r="AA108" s="18"/>
      <c r="AB108" s="18"/>
      <c r="AC108" s="18"/>
      <c r="AD108" s="18"/>
      <c r="AG108" s="18"/>
      <c r="AH108" s="18"/>
      <c r="AI108" s="18"/>
      <c r="AJ108" s="18"/>
      <c r="AK108" s="18"/>
      <c r="AL108" s="18"/>
      <c r="AM108" s="18"/>
      <c r="AN108" s="18"/>
    </row>
    <row r="109" spans="2:40" x14ac:dyDescent="0.25">
      <c r="B109" s="10" t="s">
        <v>1003</v>
      </c>
      <c r="C109" s="11">
        <v>5.96</v>
      </c>
      <c r="D109" s="12">
        <v>2.81</v>
      </c>
      <c r="E109" s="12">
        <v>4.43</v>
      </c>
      <c r="F109" s="12">
        <v>3.6</v>
      </c>
      <c r="G109" s="12">
        <v>1.65</v>
      </c>
      <c r="H109" s="12">
        <v>1.84</v>
      </c>
      <c r="I109" s="12">
        <v>1.93</v>
      </c>
      <c r="J109" s="13">
        <v>1.65</v>
      </c>
      <c r="L109" s="10" t="s">
        <v>1328</v>
      </c>
      <c r="M109" s="11">
        <v>4.6399999999999997</v>
      </c>
      <c r="N109" s="12">
        <v>3.36</v>
      </c>
      <c r="O109" s="12">
        <v>4.34</v>
      </c>
      <c r="P109" s="12">
        <v>4.1100000000000003</v>
      </c>
      <c r="Q109" s="12">
        <v>2.5</v>
      </c>
      <c r="R109" s="12">
        <v>4.55</v>
      </c>
      <c r="S109" s="12">
        <v>0.74</v>
      </c>
      <c r="T109" s="13">
        <v>0.89</v>
      </c>
      <c r="W109" s="18"/>
      <c r="X109" s="18"/>
      <c r="Y109" s="18"/>
      <c r="Z109" s="18"/>
      <c r="AA109" s="18"/>
      <c r="AB109" s="18"/>
      <c r="AC109" s="18"/>
      <c r="AD109" s="18"/>
      <c r="AG109" s="18"/>
      <c r="AH109" s="18"/>
      <c r="AI109" s="18"/>
      <c r="AJ109" s="18"/>
      <c r="AK109" s="18"/>
      <c r="AL109" s="18"/>
      <c r="AM109" s="18"/>
      <c r="AN109" s="18"/>
    </row>
    <row r="110" spans="2:40" x14ac:dyDescent="0.25">
      <c r="B110" s="10" t="s">
        <v>1004</v>
      </c>
      <c r="C110" s="11">
        <v>5.94</v>
      </c>
      <c r="D110" s="12">
        <v>2.8</v>
      </c>
      <c r="E110" s="12">
        <v>4.45</v>
      </c>
      <c r="F110" s="12">
        <v>3.6</v>
      </c>
      <c r="G110" s="12">
        <v>1.65</v>
      </c>
      <c r="H110" s="12">
        <v>5.44</v>
      </c>
      <c r="I110" s="12">
        <v>1.94</v>
      </c>
      <c r="J110" s="13">
        <v>1.63</v>
      </c>
      <c r="L110" s="10" t="s">
        <v>1329</v>
      </c>
      <c r="M110" s="11">
        <v>2.37</v>
      </c>
      <c r="N110" s="12">
        <v>3.35</v>
      </c>
      <c r="O110" s="12">
        <v>4.34</v>
      </c>
      <c r="P110" s="12">
        <v>4.03</v>
      </c>
      <c r="Q110" s="12">
        <v>2.5499999999999998</v>
      </c>
      <c r="R110" s="12">
        <v>4.01</v>
      </c>
      <c r="S110" s="12">
        <v>0.8</v>
      </c>
      <c r="T110" s="13">
        <v>0.92</v>
      </c>
      <c r="W110" s="18"/>
      <c r="X110" s="18"/>
      <c r="Y110" s="18"/>
      <c r="Z110" s="18"/>
      <c r="AA110" s="18"/>
      <c r="AB110" s="18"/>
      <c r="AC110" s="18"/>
      <c r="AD110" s="18"/>
      <c r="AG110" s="18"/>
      <c r="AH110" s="18"/>
      <c r="AI110" s="18"/>
      <c r="AJ110" s="18"/>
      <c r="AK110" s="18"/>
      <c r="AL110" s="18"/>
      <c r="AM110" s="18"/>
      <c r="AN110" s="18"/>
    </row>
    <row r="111" spans="2:40" x14ac:dyDescent="0.25">
      <c r="B111" s="10" t="s">
        <v>1005</v>
      </c>
      <c r="C111" s="11">
        <v>5.96</v>
      </c>
      <c r="D111" s="12">
        <v>2.8</v>
      </c>
      <c r="E111" s="12">
        <v>4.47</v>
      </c>
      <c r="F111" s="12">
        <v>3.6</v>
      </c>
      <c r="G111" s="12">
        <v>1.62</v>
      </c>
      <c r="H111" s="12">
        <v>5.42</v>
      </c>
      <c r="I111" s="12">
        <v>1.92</v>
      </c>
      <c r="J111" s="13">
        <v>1.56</v>
      </c>
      <c r="L111" s="10" t="s">
        <v>1330</v>
      </c>
      <c r="M111" s="11">
        <v>4.67</v>
      </c>
      <c r="N111" s="12">
        <v>3.37</v>
      </c>
      <c r="O111" s="12">
        <v>3.75</v>
      </c>
      <c r="P111" s="12">
        <v>4.03</v>
      </c>
      <c r="Q111" s="12">
        <v>2.48</v>
      </c>
      <c r="R111" s="12">
        <v>0.3</v>
      </c>
      <c r="S111" s="12">
        <v>0.79</v>
      </c>
      <c r="T111" s="13">
        <v>0.92</v>
      </c>
      <c r="W111" s="18"/>
      <c r="X111" s="18"/>
      <c r="Y111" s="18"/>
      <c r="Z111" s="18"/>
      <c r="AA111" s="18"/>
      <c r="AB111" s="18"/>
      <c r="AC111" s="18"/>
      <c r="AD111" s="18"/>
      <c r="AG111" s="18"/>
      <c r="AH111" s="18"/>
      <c r="AI111" s="18"/>
      <c r="AJ111" s="18"/>
      <c r="AK111" s="18"/>
      <c r="AL111" s="18"/>
      <c r="AM111" s="18"/>
      <c r="AN111" s="18"/>
    </row>
    <row r="112" spans="2:40" x14ac:dyDescent="0.25">
      <c r="B112" s="10" t="s">
        <v>1006</v>
      </c>
      <c r="C112" s="11">
        <v>4.1900000000000004</v>
      </c>
      <c r="D112" s="12">
        <v>2.79</v>
      </c>
      <c r="E112" s="12">
        <v>4.43</v>
      </c>
      <c r="F112" s="12">
        <v>3.57</v>
      </c>
      <c r="G112" s="12">
        <v>1.65</v>
      </c>
      <c r="H112" s="12">
        <v>4.51</v>
      </c>
      <c r="I112" s="12">
        <v>1.94</v>
      </c>
      <c r="J112" s="13">
        <v>1.65</v>
      </c>
      <c r="L112" s="10" t="s">
        <v>1331</v>
      </c>
      <c r="M112" s="11">
        <v>4.6399999999999997</v>
      </c>
      <c r="N112" s="12">
        <v>3.38</v>
      </c>
      <c r="O112" s="12">
        <v>4.3099999999999996</v>
      </c>
      <c r="P112" s="12">
        <v>4.05</v>
      </c>
      <c r="Q112" s="12">
        <v>1.97</v>
      </c>
      <c r="R112" s="12">
        <v>4.6100000000000003</v>
      </c>
      <c r="S112" s="12">
        <v>0.8</v>
      </c>
      <c r="T112" s="13">
        <v>0</v>
      </c>
      <c r="W112" s="18"/>
      <c r="X112" s="18"/>
      <c r="Y112" s="18"/>
      <c r="Z112" s="18"/>
      <c r="AA112" s="18"/>
      <c r="AB112" s="18"/>
      <c r="AC112" s="18"/>
      <c r="AD112" s="18"/>
      <c r="AG112" s="18"/>
      <c r="AH112" s="18"/>
      <c r="AI112" s="18"/>
      <c r="AJ112" s="18"/>
      <c r="AK112" s="18"/>
      <c r="AL112" s="18"/>
      <c r="AM112" s="18"/>
      <c r="AN112" s="18"/>
    </row>
    <row r="113" spans="2:40" x14ac:dyDescent="0.25">
      <c r="B113" s="10" t="s">
        <v>1007</v>
      </c>
      <c r="C113" s="11">
        <v>0.53</v>
      </c>
      <c r="D113" s="12">
        <v>2.79</v>
      </c>
      <c r="E113" s="12">
        <v>4.49</v>
      </c>
      <c r="F113" s="12">
        <v>0.84</v>
      </c>
      <c r="G113" s="12">
        <v>1.41</v>
      </c>
      <c r="H113" s="12">
        <v>5.43</v>
      </c>
      <c r="I113" s="12">
        <v>1.92</v>
      </c>
      <c r="J113" s="13">
        <v>1.64</v>
      </c>
      <c r="L113" s="10" t="s">
        <v>1332</v>
      </c>
      <c r="M113" s="11">
        <v>4.7</v>
      </c>
      <c r="N113" s="12">
        <v>3.35</v>
      </c>
      <c r="O113" s="12">
        <v>4.32</v>
      </c>
      <c r="P113" s="12">
        <v>4.05</v>
      </c>
      <c r="Q113" s="12">
        <v>0.95</v>
      </c>
      <c r="R113" s="12">
        <v>4.45</v>
      </c>
      <c r="S113" s="12">
        <v>0.76</v>
      </c>
      <c r="T113" s="13">
        <v>0.93</v>
      </c>
      <c r="W113" s="18"/>
      <c r="X113" s="18"/>
      <c r="Y113" s="18"/>
      <c r="Z113" s="18"/>
      <c r="AA113" s="18"/>
      <c r="AB113" s="18"/>
      <c r="AC113" s="18"/>
      <c r="AD113" s="18"/>
      <c r="AG113" s="18"/>
      <c r="AH113" s="18"/>
      <c r="AI113" s="18"/>
      <c r="AJ113" s="18"/>
      <c r="AK113" s="18"/>
      <c r="AL113" s="18"/>
      <c r="AM113" s="18"/>
      <c r="AN113" s="18"/>
    </row>
    <row r="114" spans="2:40" x14ac:dyDescent="0.25">
      <c r="B114" s="10" t="s">
        <v>1008</v>
      </c>
      <c r="C114" s="11">
        <v>5.96</v>
      </c>
      <c r="D114" s="12">
        <v>1.8</v>
      </c>
      <c r="E114" s="12">
        <v>4.43</v>
      </c>
      <c r="F114" s="12">
        <v>3.56</v>
      </c>
      <c r="G114" s="12">
        <v>1.65</v>
      </c>
      <c r="H114" s="12">
        <v>5.44</v>
      </c>
      <c r="I114" s="12">
        <v>1.95</v>
      </c>
      <c r="J114" s="13">
        <v>1.66</v>
      </c>
      <c r="L114" s="10" t="s">
        <v>1333</v>
      </c>
      <c r="M114" s="11">
        <v>1.06</v>
      </c>
      <c r="N114" s="12">
        <v>0.76</v>
      </c>
      <c r="O114" s="12">
        <v>4.32</v>
      </c>
      <c r="P114" s="12">
        <v>0.87</v>
      </c>
      <c r="Q114" s="12">
        <v>2.58</v>
      </c>
      <c r="R114" s="12">
        <v>4.74</v>
      </c>
      <c r="S114" s="12">
        <v>0.75</v>
      </c>
      <c r="T114" s="13">
        <v>0.9</v>
      </c>
      <c r="W114" s="18"/>
      <c r="X114" s="18"/>
      <c r="Y114" s="18"/>
      <c r="Z114" s="18"/>
      <c r="AA114" s="18"/>
      <c r="AB114" s="18"/>
      <c r="AC114" s="18"/>
      <c r="AD114" s="18"/>
      <c r="AG114" s="18"/>
      <c r="AH114" s="18"/>
      <c r="AI114" s="18"/>
      <c r="AJ114" s="18"/>
      <c r="AK114" s="18"/>
      <c r="AL114" s="18"/>
      <c r="AM114" s="18"/>
      <c r="AN114" s="18"/>
    </row>
    <row r="115" spans="2:40" x14ac:dyDescent="0.25">
      <c r="B115" s="10" t="s">
        <v>1009</v>
      </c>
      <c r="C115" s="11">
        <v>5.96</v>
      </c>
      <c r="D115" s="12">
        <v>2.81</v>
      </c>
      <c r="E115" s="12">
        <v>4.43</v>
      </c>
      <c r="F115" s="12">
        <v>3.57</v>
      </c>
      <c r="G115" s="12">
        <v>1.65</v>
      </c>
      <c r="H115" s="12">
        <v>5.36</v>
      </c>
      <c r="I115" s="12">
        <v>1.96</v>
      </c>
      <c r="J115" s="13">
        <v>1.65</v>
      </c>
      <c r="L115" s="10" t="s">
        <v>1334</v>
      </c>
      <c r="M115" s="11">
        <v>4.6900000000000004</v>
      </c>
      <c r="N115" s="12">
        <v>3.34</v>
      </c>
      <c r="O115" s="12">
        <v>4.32</v>
      </c>
      <c r="P115" s="12">
        <v>4.1500000000000004</v>
      </c>
      <c r="Q115" s="12">
        <v>2.4900000000000002</v>
      </c>
      <c r="R115" s="12">
        <v>4.6900000000000004</v>
      </c>
      <c r="S115" s="12">
        <v>0.74</v>
      </c>
      <c r="T115" s="13">
        <v>0.93</v>
      </c>
      <c r="W115" s="18"/>
      <c r="X115" s="18"/>
      <c r="Y115" s="18"/>
      <c r="Z115" s="18"/>
      <c r="AA115" s="18"/>
      <c r="AB115" s="18"/>
      <c r="AC115" s="18"/>
      <c r="AD115" s="18"/>
      <c r="AG115" s="18"/>
      <c r="AH115" s="18"/>
      <c r="AI115" s="18"/>
      <c r="AJ115" s="18"/>
      <c r="AK115" s="18"/>
      <c r="AL115" s="18"/>
      <c r="AM115" s="18"/>
      <c r="AN115" s="18"/>
    </row>
    <row r="116" spans="2:40" x14ac:dyDescent="0.25">
      <c r="B116" s="10" t="s">
        <v>1010</v>
      </c>
      <c r="C116" s="11">
        <v>5.96</v>
      </c>
      <c r="D116" s="12">
        <v>2.78</v>
      </c>
      <c r="E116" s="12">
        <v>4.45</v>
      </c>
      <c r="F116" s="12">
        <v>3.59</v>
      </c>
      <c r="G116" s="12">
        <v>1.66</v>
      </c>
      <c r="H116" s="12">
        <v>5.19</v>
      </c>
      <c r="I116" s="12">
        <v>1.92</v>
      </c>
      <c r="J116" s="13">
        <v>1.67</v>
      </c>
      <c r="L116" s="10" t="s">
        <v>1335</v>
      </c>
      <c r="M116" s="11">
        <v>4.6500000000000004</v>
      </c>
      <c r="N116" s="12">
        <v>3.37</v>
      </c>
      <c r="O116" s="12">
        <v>4.3</v>
      </c>
      <c r="P116" s="12">
        <v>4.0599999999999996</v>
      </c>
      <c r="Q116" s="12">
        <v>2.54</v>
      </c>
      <c r="R116" s="12">
        <v>5.39</v>
      </c>
      <c r="S116" s="12">
        <v>0.77</v>
      </c>
      <c r="T116" s="13">
        <v>0.95</v>
      </c>
      <c r="W116" s="18"/>
      <c r="X116" s="18"/>
      <c r="Y116" s="18"/>
      <c r="Z116" s="18"/>
      <c r="AA116" s="18"/>
      <c r="AB116" s="18"/>
      <c r="AC116" s="18"/>
      <c r="AD116" s="18"/>
      <c r="AG116" s="18"/>
      <c r="AH116" s="18"/>
      <c r="AI116" s="18"/>
      <c r="AJ116" s="18"/>
      <c r="AK116" s="18"/>
      <c r="AL116" s="18"/>
      <c r="AM116" s="18"/>
      <c r="AN116" s="18"/>
    </row>
    <row r="117" spans="2:40" x14ac:dyDescent="0.25">
      <c r="B117" s="10" t="s">
        <v>1011</v>
      </c>
      <c r="C117" s="11">
        <v>5.95</v>
      </c>
      <c r="D117" s="12">
        <v>0.78</v>
      </c>
      <c r="E117" s="12">
        <v>3.64</v>
      </c>
      <c r="F117" s="12">
        <v>3.63</v>
      </c>
      <c r="G117" s="12">
        <v>1.64</v>
      </c>
      <c r="H117" s="12">
        <v>5.41</v>
      </c>
      <c r="I117" s="12">
        <v>1.91</v>
      </c>
      <c r="J117" s="13">
        <v>1.66</v>
      </c>
      <c r="L117" s="10" t="s">
        <v>1336</v>
      </c>
      <c r="M117" s="11">
        <v>4.6500000000000004</v>
      </c>
      <c r="N117" s="12">
        <v>3.4</v>
      </c>
      <c r="O117" s="12">
        <v>4.3099999999999996</v>
      </c>
      <c r="P117" s="12">
        <v>4.05</v>
      </c>
      <c r="Q117" s="12">
        <v>2.5</v>
      </c>
      <c r="R117" s="12">
        <v>4.17</v>
      </c>
      <c r="S117" s="12">
        <v>0.74</v>
      </c>
      <c r="T117" s="13">
        <v>0.91</v>
      </c>
      <c r="W117" s="18"/>
      <c r="X117" s="18"/>
      <c r="Y117" s="18"/>
      <c r="Z117" s="18"/>
      <c r="AA117" s="18"/>
      <c r="AB117" s="18"/>
      <c r="AC117" s="18"/>
      <c r="AD117" s="18"/>
      <c r="AG117" s="18"/>
      <c r="AH117" s="18"/>
      <c r="AI117" s="18"/>
      <c r="AJ117" s="18"/>
      <c r="AK117" s="18"/>
      <c r="AL117" s="18"/>
      <c r="AM117" s="18"/>
      <c r="AN117" s="18"/>
    </row>
    <row r="118" spans="2:40" x14ac:dyDescent="0.25">
      <c r="B118" s="10" t="s">
        <v>1012</v>
      </c>
      <c r="C118" s="11">
        <v>5.97</v>
      </c>
      <c r="D118" s="12">
        <v>2.8</v>
      </c>
      <c r="E118" s="12">
        <v>4.59</v>
      </c>
      <c r="F118" s="12">
        <v>3.58</v>
      </c>
      <c r="G118" s="12">
        <v>1.65</v>
      </c>
      <c r="H118" s="12">
        <v>5.37</v>
      </c>
      <c r="I118" s="12">
        <v>1.94</v>
      </c>
      <c r="J118" s="13">
        <v>1.66</v>
      </c>
      <c r="L118" s="10" t="s">
        <v>1337</v>
      </c>
      <c r="M118" s="11">
        <v>4.67</v>
      </c>
      <c r="N118" s="12">
        <v>3.35</v>
      </c>
      <c r="O118" s="12">
        <v>4.3600000000000003</v>
      </c>
      <c r="P118" s="12">
        <v>4.0599999999999996</v>
      </c>
      <c r="Q118" s="12">
        <v>1.21</v>
      </c>
      <c r="R118" s="12">
        <v>4.12</v>
      </c>
      <c r="S118" s="12">
        <v>0.82</v>
      </c>
      <c r="T118" s="13">
        <v>0.91</v>
      </c>
      <c r="W118" s="18"/>
      <c r="X118" s="18"/>
      <c r="Y118" s="18"/>
      <c r="Z118" s="18"/>
      <c r="AA118" s="18"/>
      <c r="AB118" s="18"/>
      <c r="AC118" s="18"/>
      <c r="AD118" s="18"/>
      <c r="AG118" s="18"/>
      <c r="AH118" s="18"/>
      <c r="AI118" s="18"/>
      <c r="AJ118" s="18"/>
      <c r="AK118" s="18"/>
      <c r="AL118" s="18"/>
      <c r="AM118" s="18"/>
      <c r="AN118" s="18"/>
    </row>
    <row r="119" spans="2:40" x14ac:dyDescent="0.25">
      <c r="B119" s="10" t="s">
        <v>1013</v>
      </c>
      <c r="C119" s="11">
        <v>5.94</v>
      </c>
      <c r="D119" s="12">
        <v>2.79</v>
      </c>
      <c r="E119" s="12">
        <v>4.42</v>
      </c>
      <c r="F119" s="12">
        <v>3.63</v>
      </c>
      <c r="G119" s="12">
        <v>1.65</v>
      </c>
      <c r="H119" s="12">
        <v>5.42</v>
      </c>
      <c r="I119" s="12">
        <v>1.95</v>
      </c>
      <c r="J119" s="13">
        <v>1.66</v>
      </c>
      <c r="L119" s="10" t="s">
        <v>1338</v>
      </c>
      <c r="M119" s="11">
        <v>4.66</v>
      </c>
      <c r="N119" s="12">
        <v>3.37</v>
      </c>
      <c r="O119" s="12">
        <v>4.37</v>
      </c>
      <c r="P119" s="12">
        <v>4.0199999999999996</v>
      </c>
      <c r="Q119" s="12">
        <v>2.5</v>
      </c>
      <c r="R119" s="12">
        <v>4.6100000000000003</v>
      </c>
      <c r="S119" s="12">
        <v>0.75</v>
      </c>
      <c r="T119" s="13">
        <v>0.91</v>
      </c>
      <c r="W119" s="18"/>
      <c r="X119" s="18"/>
      <c r="Y119" s="18"/>
      <c r="Z119" s="18"/>
      <c r="AA119" s="18"/>
      <c r="AB119" s="18"/>
      <c r="AC119" s="18"/>
      <c r="AD119" s="18"/>
      <c r="AG119" s="18"/>
      <c r="AH119" s="18"/>
      <c r="AI119" s="18"/>
      <c r="AJ119" s="18"/>
      <c r="AK119" s="18"/>
      <c r="AL119" s="18"/>
      <c r="AM119" s="18"/>
      <c r="AN119" s="18"/>
    </row>
    <row r="120" spans="2:40" x14ac:dyDescent="0.25">
      <c r="B120" s="10" t="s">
        <v>1014</v>
      </c>
      <c r="C120" s="11">
        <v>5.98</v>
      </c>
      <c r="D120" s="12">
        <v>2.79</v>
      </c>
      <c r="E120" s="12">
        <v>1.36</v>
      </c>
      <c r="F120" s="12">
        <v>3.57</v>
      </c>
      <c r="G120" s="12">
        <v>1.62</v>
      </c>
      <c r="H120" s="12">
        <v>5.43</v>
      </c>
      <c r="I120" s="12">
        <v>1.95</v>
      </c>
      <c r="J120" s="13">
        <v>1.66</v>
      </c>
      <c r="L120" s="10" t="s">
        <v>1339</v>
      </c>
      <c r="M120" s="11">
        <v>4.66</v>
      </c>
      <c r="N120" s="12">
        <v>3.36</v>
      </c>
      <c r="O120" s="12">
        <v>4.34</v>
      </c>
      <c r="P120" s="12">
        <v>1.94</v>
      </c>
      <c r="Q120" s="12">
        <v>2.57</v>
      </c>
      <c r="R120" s="12">
        <v>4.1399999999999997</v>
      </c>
      <c r="S120" s="12">
        <v>0.82</v>
      </c>
      <c r="T120" s="13">
        <v>0.93</v>
      </c>
      <c r="W120" s="18"/>
      <c r="X120" s="18"/>
      <c r="Y120" s="18"/>
      <c r="Z120" s="18"/>
      <c r="AA120" s="18"/>
      <c r="AB120" s="18"/>
      <c r="AC120" s="18"/>
      <c r="AD120" s="18"/>
      <c r="AG120" s="18"/>
      <c r="AH120" s="18"/>
      <c r="AI120" s="18"/>
      <c r="AJ120" s="18"/>
      <c r="AK120" s="18"/>
      <c r="AL120" s="18"/>
      <c r="AM120" s="18"/>
      <c r="AN120" s="18"/>
    </row>
    <row r="121" spans="2:40" x14ac:dyDescent="0.25">
      <c r="B121" s="10" t="s">
        <v>1015</v>
      </c>
      <c r="C121" s="11">
        <v>5.95</v>
      </c>
      <c r="D121" s="12">
        <v>2.8</v>
      </c>
      <c r="E121" s="12">
        <v>4.42</v>
      </c>
      <c r="F121" s="12">
        <v>3.63</v>
      </c>
      <c r="G121" s="12">
        <v>1.66</v>
      </c>
      <c r="H121" s="12">
        <v>5.44</v>
      </c>
      <c r="I121" s="12">
        <v>1.97</v>
      </c>
      <c r="J121" s="13">
        <v>1.58</v>
      </c>
      <c r="L121" s="10" t="s">
        <v>1340</v>
      </c>
      <c r="M121" s="11">
        <v>4.68</v>
      </c>
      <c r="N121" s="12">
        <v>3.36</v>
      </c>
      <c r="O121" s="12">
        <v>4.34</v>
      </c>
      <c r="P121" s="12">
        <v>4.0599999999999996</v>
      </c>
      <c r="Q121" s="12">
        <v>2.57</v>
      </c>
      <c r="R121" s="12">
        <v>5.44</v>
      </c>
      <c r="S121" s="12">
        <v>0.76</v>
      </c>
      <c r="T121" s="13">
        <v>0.97</v>
      </c>
      <c r="W121" s="18"/>
      <c r="X121" s="18"/>
      <c r="Y121" s="18"/>
      <c r="Z121" s="18"/>
      <c r="AA121" s="18"/>
      <c r="AB121" s="18"/>
      <c r="AC121" s="18"/>
      <c r="AD121" s="18"/>
      <c r="AG121" s="18"/>
      <c r="AH121" s="18"/>
      <c r="AI121" s="18"/>
      <c r="AJ121" s="18"/>
      <c r="AK121" s="18"/>
      <c r="AL121" s="18"/>
      <c r="AM121" s="18"/>
      <c r="AN121" s="18"/>
    </row>
    <row r="122" spans="2:40" x14ac:dyDescent="0.25">
      <c r="B122" s="10" t="s">
        <v>1016</v>
      </c>
      <c r="C122" s="11">
        <v>5.93</v>
      </c>
      <c r="D122" s="12">
        <v>2.29</v>
      </c>
      <c r="E122" s="12">
        <v>4.4400000000000004</v>
      </c>
      <c r="F122" s="12">
        <v>3.55</v>
      </c>
      <c r="G122" s="12">
        <v>1.62</v>
      </c>
      <c r="H122" s="12">
        <v>5.44</v>
      </c>
      <c r="I122" s="12">
        <v>1.92</v>
      </c>
      <c r="J122" s="13">
        <v>1.65</v>
      </c>
      <c r="L122" s="10" t="s">
        <v>1341</v>
      </c>
      <c r="M122" s="11">
        <v>4.6399999999999997</v>
      </c>
      <c r="N122" s="12">
        <v>3.37</v>
      </c>
      <c r="O122" s="12">
        <v>4.3</v>
      </c>
      <c r="P122" s="12">
        <v>4.0599999999999996</v>
      </c>
      <c r="Q122" s="12">
        <v>2.5499999999999998</v>
      </c>
      <c r="R122" s="12">
        <v>4.53</v>
      </c>
      <c r="S122" s="12">
        <v>0.77</v>
      </c>
      <c r="T122" s="13">
        <v>0.91</v>
      </c>
      <c r="W122" s="18"/>
      <c r="X122" s="18"/>
      <c r="Y122" s="18"/>
      <c r="Z122" s="18"/>
      <c r="AA122" s="18"/>
      <c r="AB122" s="18"/>
      <c r="AC122" s="18"/>
      <c r="AD122" s="18"/>
      <c r="AG122" s="18"/>
      <c r="AH122" s="18"/>
      <c r="AI122" s="18"/>
      <c r="AJ122" s="18"/>
      <c r="AK122" s="18"/>
      <c r="AL122" s="18"/>
      <c r="AM122" s="18"/>
      <c r="AN122" s="18"/>
    </row>
    <row r="123" spans="2:40" x14ac:dyDescent="0.25">
      <c r="B123" s="10" t="s">
        <v>1017</v>
      </c>
      <c r="C123" s="11">
        <v>5.95</v>
      </c>
      <c r="D123" s="12">
        <v>2.8</v>
      </c>
      <c r="E123" s="12">
        <v>4.42</v>
      </c>
      <c r="F123" s="12">
        <v>3.59</v>
      </c>
      <c r="G123" s="12">
        <v>1.63</v>
      </c>
      <c r="H123" s="12">
        <v>5.44</v>
      </c>
      <c r="I123" s="12">
        <v>1.92</v>
      </c>
      <c r="J123" s="13">
        <v>1.66</v>
      </c>
      <c r="L123" s="10" t="s">
        <v>1342</v>
      </c>
      <c r="M123" s="11">
        <v>4.6900000000000004</v>
      </c>
      <c r="N123" s="12">
        <v>3.36</v>
      </c>
      <c r="O123" s="12">
        <v>4.34</v>
      </c>
      <c r="P123" s="12">
        <v>4.05</v>
      </c>
      <c r="Q123" s="12">
        <v>2.48</v>
      </c>
      <c r="R123" s="12">
        <v>4.7300000000000004</v>
      </c>
      <c r="S123" s="12">
        <v>0.75</v>
      </c>
      <c r="T123" s="13">
        <v>0.92</v>
      </c>
      <c r="W123" s="18"/>
      <c r="X123" s="18"/>
      <c r="Y123" s="18"/>
      <c r="Z123" s="18"/>
      <c r="AA123" s="18"/>
      <c r="AB123" s="18"/>
      <c r="AC123" s="18"/>
      <c r="AD123" s="18"/>
      <c r="AG123" s="18"/>
      <c r="AH123" s="18"/>
      <c r="AI123" s="18"/>
      <c r="AJ123" s="18"/>
      <c r="AK123" s="18"/>
      <c r="AL123" s="18"/>
      <c r="AM123" s="18"/>
      <c r="AN123" s="18"/>
    </row>
    <row r="124" spans="2:40" x14ac:dyDescent="0.25">
      <c r="B124" s="10" t="s">
        <v>1018</v>
      </c>
      <c r="C124" s="11">
        <v>5.94</v>
      </c>
      <c r="D124" s="12">
        <v>2.78</v>
      </c>
      <c r="E124" s="12">
        <v>4.43</v>
      </c>
      <c r="F124" s="12">
        <v>3.58</v>
      </c>
      <c r="G124" s="12">
        <v>1.63</v>
      </c>
      <c r="H124" s="12">
        <v>5.43</v>
      </c>
      <c r="I124" s="12">
        <v>1.95</v>
      </c>
      <c r="J124" s="13">
        <v>1.65</v>
      </c>
      <c r="L124" s="10" t="s">
        <v>1343</v>
      </c>
      <c r="M124" s="11">
        <v>4.7</v>
      </c>
      <c r="N124" s="12">
        <v>3.4</v>
      </c>
      <c r="O124" s="12">
        <v>4.3499999999999996</v>
      </c>
      <c r="P124" s="12">
        <v>4.05</v>
      </c>
      <c r="Q124" s="12">
        <v>2.52</v>
      </c>
      <c r="R124" s="12">
        <v>4.6900000000000004</v>
      </c>
      <c r="S124" s="12">
        <v>0.76</v>
      </c>
      <c r="T124" s="13">
        <v>0.89</v>
      </c>
      <c r="W124" s="18"/>
      <c r="X124" s="18"/>
      <c r="Y124" s="18"/>
      <c r="Z124" s="18"/>
      <c r="AA124" s="18"/>
      <c r="AB124" s="18"/>
      <c r="AC124" s="18"/>
      <c r="AD124" s="18"/>
      <c r="AG124" s="18"/>
      <c r="AH124" s="18"/>
      <c r="AI124" s="18"/>
      <c r="AJ124" s="18"/>
      <c r="AK124" s="18"/>
      <c r="AL124" s="18"/>
      <c r="AM124" s="18"/>
      <c r="AN124" s="18"/>
    </row>
    <row r="125" spans="2:40" x14ac:dyDescent="0.25">
      <c r="B125" s="10" t="s">
        <v>1019</v>
      </c>
      <c r="C125" s="11">
        <v>5.97</v>
      </c>
      <c r="D125" s="12">
        <v>2.79</v>
      </c>
      <c r="E125" s="12">
        <v>4.59</v>
      </c>
      <c r="F125" s="12">
        <v>3.6</v>
      </c>
      <c r="G125" s="12">
        <v>1.64</v>
      </c>
      <c r="H125" s="12">
        <v>5.35</v>
      </c>
      <c r="I125" s="12">
        <v>1.95</v>
      </c>
      <c r="J125" s="13">
        <v>1.64</v>
      </c>
      <c r="L125" s="10" t="s">
        <v>1344</v>
      </c>
      <c r="M125" s="11">
        <v>4.7</v>
      </c>
      <c r="N125" s="12">
        <v>3.37</v>
      </c>
      <c r="O125" s="12">
        <v>4.3600000000000003</v>
      </c>
      <c r="P125" s="12">
        <v>4.04</v>
      </c>
      <c r="Q125" s="12">
        <v>2.5</v>
      </c>
      <c r="R125" s="12">
        <v>4.1500000000000004</v>
      </c>
      <c r="S125" s="12">
        <v>0.76</v>
      </c>
      <c r="T125" s="13">
        <v>0.91</v>
      </c>
      <c r="W125" s="18"/>
      <c r="X125" s="18"/>
      <c r="Y125" s="18"/>
      <c r="Z125" s="18"/>
      <c r="AA125" s="18"/>
      <c r="AB125" s="18"/>
      <c r="AC125" s="18"/>
      <c r="AD125" s="18"/>
      <c r="AG125" s="18"/>
      <c r="AH125" s="18"/>
      <c r="AI125" s="18"/>
      <c r="AJ125" s="18"/>
      <c r="AK125" s="18"/>
      <c r="AL125" s="18"/>
      <c r="AM125" s="18"/>
      <c r="AN125" s="18"/>
    </row>
    <row r="126" spans="2:40" x14ac:dyDescent="0.25">
      <c r="B126" s="10" t="s">
        <v>1020</v>
      </c>
      <c r="C126" s="11">
        <v>5.97</v>
      </c>
      <c r="D126" s="12">
        <v>2.77</v>
      </c>
      <c r="E126" s="12">
        <v>4.47</v>
      </c>
      <c r="F126" s="12">
        <v>3.61</v>
      </c>
      <c r="G126" s="12">
        <v>1.61</v>
      </c>
      <c r="H126" s="12">
        <v>2.5099999999999998</v>
      </c>
      <c r="I126" s="12">
        <v>1.93</v>
      </c>
      <c r="J126" s="13">
        <v>1.64</v>
      </c>
      <c r="L126" s="10" t="s">
        <v>1345</v>
      </c>
      <c r="M126" s="11">
        <v>4.68</v>
      </c>
      <c r="N126" s="12">
        <v>3.41</v>
      </c>
      <c r="O126" s="12">
        <v>4.3099999999999996</v>
      </c>
      <c r="P126" s="12">
        <v>4.05</v>
      </c>
      <c r="Q126" s="12">
        <v>2.57</v>
      </c>
      <c r="R126" s="12">
        <v>4.76</v>
      </c>
      <c r="S126" s="12">
        <v>0.83</v>
      </c>
      <c r="T126" s="13">
        <v>0.92</v>
      </c>
      <c r="W126" s="18"/>
      <c r="X126" s="18"/>
      <c r="Y126" s="18"/>
      <c r="Z126" s="18"/>
      <c r="AA126" s="18"/>
      <c r="AB126" s="18"/>
      <c r="AC126" s="18"/>
      <c r="AD126" s="18"/>
      <c r="AG126" s="18"/>
      <c r="AH126" s="18"/>
      <c r="AI126" s="18"/>
      <c r="AJ126" s="18"/>
      <c r="AK126" s="18"/>
      <c r="AL126" s="18"/>
      <c r="AM126" s="18"/>
      <c r="AN126" s="18"/>
    </row>
    <row r="127" spans="2:40" x14ac:dyDescent="0.25">
      <c r="B127" s="10" t="s">
        <v>1021</v>
      </c>
      <c r="C127" s="11">
        <v>5.97</v>
      </c>
      <c r="D127" s="12">
        <v>2.82</v>
      </c>
      <c r="E127" s="12">
        <v>4.41</v>
      </c>
      <c r="F127" s="12">
        <v>3.57</v>
      </c>
      <c r="G127" s="12">
        <v>1.66</v>
      </c>
      <c r="H127" s="12">
        <v>5.41</v>
      </c>
      <c r="I127" s="12">
        <v>1.94</v>
      </c>
      <c r="J127" s="13">
        <v>1.66</v>
      </c>
      <c r="L127" s="10" t="s">
        <v>1346</v>
      </c>
      <c r="M127" s="11">
        <v>4.67</v>
      </c>
      <c r="N127" s="12">
        <v>3.39</v>
      </c>
      <c r="O127" s="12">
        <v>4.3499999999999996</v>
      </c>
      <c r="P127" s="12">
        <v>4.05</v>
      </c>
      <c r="Q127" s="12">
        <v>2.52</v>
      </c>
      <c r="R127" s="12">
        <v>4.47</v>
      </c>
      <c r="S127" s="12">
        <v>0.76</v>
      </c>
      <c r="T127" s="13">
        <v>0.91</v>
      </c>
      <c r="W127" s="18"/>
      <c r="X127" s="18"/>
      <c r="Y127" s="18"/>
      <c r="Z127" s="18"/>
      <c r="AA127" s="18"/>
      <c r="AB127" s="18"/>
      <c r="AC127" s="18"/>
      <c r="AD127" s="18"/>
      <c r="AG127" s="18"/>
      <c r="AH127" s="18"/>
      <c r="AI127" s="18"/>
      <c r="AJ127" s="18"/>
      <c r="AK127" s="18"/>
      <c r="AL127" s="18"/>
      <c r="AM127" s="18"/>
      <c r="AN127" s="18"/>
    </row>
    <row r="128" spans="2:40" x14ac:dyDescent="0.25">
      <c r="B128" s="10" t="s">
        <v>1022</v>
      </c>
      <c r="C128" s="11">
        <v>5.95</v>
      </c>
      <c r="D128" s="12">
        <v>2.8</v>
      </c>
      <c r="E128" s="12">
        <v>4.45</v>
      </c>
      <c r="F128" s="12">
        <v>3.61</v>
      </c>
      <c r="G128" s="12">
        <v>1.66</v>
      </c>
      <c r="H128" s="12">
        <v>5.39</v>
      </c>
      <c r="I128" s="12">
        <v>1.94</v>
      </c>
      <c r="J128" s="13">
        <v>1.66</v>
      </c>
      <c r="L128" s="10" t="s">
        <v>1347</v>
      </c>
      <c r="M128" s="11">
        <v>0.19</v>
      </c>
      <c r="N128" s="12">
        <v>3.37</v>
      </c>
      <c r="O128" s="12">
        <v>4.3099999999999996</v>
      </c>
      <c r="P128" s="12">
        <v>4.0199999999999996</v>
      </c>
      <c r="Q128" s="12">
        <v>2.4900000000000002</v>
      </c>
      <c r="R128" s="12">
        <v>4.53</v>
      </c>
      <c r="S128" s="12">
        <v>0.75</v>
      </c>
      <c r="T128" s="13">
        <v>0.88</v>
      </c>
      <c r="W128" s="18"/>
      <c r="X128" s="18"/>
      <c r="Y128" s="18"/>
      <c r="Z128" s="18"/>
      <c r="AA128" s="18"/>
      <c r="AB128" s="18"/>
      <c r="AC128" s="18"/>
      <c r="AD128" s="18"/>
      <c r="AG128" s="18"/>
      <c r="AH128" s="18"/>
      <c r="AI128" s="18"/>
      <c r="AJ128" s="18"/>
      <c r="AK128" s="18"/>
      <c r="AL128" s="18"/>
      <c r="AM128" s="18"/>
      <c r="AN128" s="18"/>
    </row>
    <row r="129" spans="2:40" x14ac:dyDescent="0.25">
      <c r="B129" s="10" t="s">
        <v>1023</v>
      </c>
      <c r="C129" s="11">
        <v>5.95</v>
      </c>
      <c r="D129" s="12">
        <v>2.81</v>
      </c>
      <c r="E129" s="12">
        <v>4.42</v>
      </c>
      <c r="F129" s="12">
        <v>3.63</v>
      </c>
      <c r="G129" s="12">
        <v>0</v>
      </c>
      <c r="H129" s="12">
        <v>5.21</v>
      </c>
      <c r="I129" s="12">
        <v>1.95</v>
      </c>
      <c r="J129" s="13">
        <v>1.64</v>
      </c>
      <c r="L129" s="10" t="s">
        <v>1348</v>
      </c>
      <c r="M129" s="11">
        <v>4.6500000000000004</v>
      </c>
      <c r="N129" s="12">
        <v>3.38</v>
      </c>
      <c r="O129" s="12">
        <v>4.3099999999999996</v>
      </c>
      <c r="P129" s="12">
        <v>4.04</v>
      </c>
      <c r="Q129" s="12">
        <v>2.52</v>
      </c>
      <c r="R129" s="12">
        <v>5.0999999999999996</v>
      </c>
      <c r="S129" s="12">
        <v>0.78</v>
      </c>
      <c r="T129" s="13">
        <v>0.92</v>
      </c>
      <c r="W129" s="18"/>
      <c r="X129" s="18"/>
      <c r="Y129" s="18"/>
      <c r="Z129" s="18"/>
      <c r="AA129" s="18"/>
      <c r="AB129" s="18"/>
      <c r="AC129" s="18"/>
      <c r="AD129" s="18"/>
      <c r="AG129" s="18"/>
      <c r="AH129" s="18"/>
      <c r="AI129" s="18"/>
      <c r="AJ129" s="18"/>
      <c r="AK129" s="18"/>
      <c r="AL129" s="18"/>
      <c r="AM129" s="18"/>
      <c r="AN129" s="18"/>
    </row>
    <row r="130" spans="2:40" x14ac:dyDescent="0.25">
      <c r="B130" s="10" t="s">
        <v>1024</v>
      </c>
      <c r="C130" s="11">
        <v>5.94</v>
      </c>
      <c r="D130" s="12">
        <v>2.8</v>
      </c>
      <c r="E130" s="12">
        <v>4.43</v>
      </c>
      <c r="F130" s="12">
        <v>3.58</v>
      </c>
      <c r="G130" s="12">
        <v>0.67</v>
      </c>
      <c r="H130" s="12">
        <v>5.37</v>
      </c>
      <c r="I130" s="12">
        <v>1.91</v>
      </c>
      <c r="J130" s="13">
        <v>1.64</v>
      </c>
      <c r="L130" s="10" t="s">
        <v>1349</v>
      </c>
      <c r="M130" s="11">
        <v>4.66</v>
      </c>
      <c r="N130" s="12">
        <v>3.39</v>
      </c>
      <c r="O130" s="12">
        <v>4.34</v>
      </c>
      <c r="P130" s="12">
        <v>1.3</v>
      </c>
      <c r="Q130" s="12">
        <v>2.5499999999999998</v>
      </c>
      <c r="R130" s="12">
        <v>4.12</v>
      </c>
      <c r="S130" s="12">
        <v>0.76</v>
      </c>
      <c r="T130" s="13">
        <v>0.91</v>
      </c>
      <c r="W130" s="18"/>
      <c r="X130" s="18"/>
      <c r="Y130" s="18"/>
      <c r="Z130" s="18"/>
      <c r="AA130" s="18"/>
      <c r="AB130" s="18"/>
      <c r="AC130" s="18"/>
      <c r="AD130" s="18"/>
      <c r="AG130" s="18"/>
      <c r="AH130" s="18"/>
      <c r="AI130" s="18"/>
      <c r="AJ130" s="18"/>
      <c r="AK130" s="18"/>
      <c r="AL130" s="18"/>
      <c r="AM130" s="18"/>
      <c r="AN130" s="18"/>
    </row>
    <row r="131" spans="2:40" x14ac:dyDescent="0.25">
      <c r="B131" s="10" t="s">
        <v>1025</v>
      </c>
      <c r="C131" s="11">
        <v>5.91</v>
      </c>
      <c r="D131" s="12">
        <v>2.79</v>
      </c>
      <c r="E131" s="12">
        <v>4.42</v>
      </c>
      <c r="F131" s="12">
        <v>3.59</v>
      </c>
      <c r="G131" s="12">
        <v>1.66</v>
      </c>
      <c r="H131" s="12">
        <v>5.43</v>
      </c>
      <c r="I131" s="12">
        <v>1.95</v>
      </c>
      <c r="J131" s="13">
        <v>1.64</v>
      </c>
      <c r="L131" s="10" t="s">
        <v>1350</v>
      </c>
      <c r="M131" s="11">
        <v>4.6500000000000004</v>
      </c>
      <c r="N131" s="12">
        <v>3.33</v>
      </c>
      <c r="O131" s="12">
        <v>4.34</v>
      </c>
      <c r="P131" s="12">
        <v>4.04</v>
      </c>
      <c r="Q131" s="12">
        <v>2.5299999999999998</v>
      </c>
      <c r="R131" s="12">
        <v>4.38</v>
      </c>
      <c r="S131" s="12">
        <v>0.77</v>
      </c>
      <c r="T131" s="13">
        <v>0.9</v>
      </c>
      <c r="W131" s="18"/>
      <c r="X131" s="18"/>
      <c r="Y131" s="18"/>
      <c r="Z131" s="18"/>
      <c r="AA131" s="18"/>
      <c r="AB131" s="18"/>
      <c r="AC131" s="18"/>
      <c r="AD131" s="18"/>
      <c r="AG131" s="18"/>
      <c r="AH131" s="18"/>
      <c r="AI131" s="18"/>
      <c r="AJ131" s="18"/>
      <c r="AK131" s="18"/>
      <c r="AL131" s="18"/>
      <c r="AM131" s="18"/>
      <c r="AN131" s="18"/>
    </row>
    <row r="132" spans="2:40" x14ac:dyDescent="0.25">
      <c r="B132" s="10" t="s">
        <v>1026</v>
      </c>
      <c r="C132" s="11">
        <v>5.94</v>
      </c>
      <c r="D132" s="12">
        <v>2.79</v>
      </c>
      <c r="E132" s="12">
        <v>4.4000000000000004</v>
      </c>
      <c r="F132" s="12">
        <v>3.57</v>
      </c>
      <c r="G132" s="12">
        <v>1.66</v>
      </c>
      <c r="H132" s="12">
        <v>5.39</v>
      </c>
      <c r="I132" s="12">
        <v>1.96</v>
      </c>
      <c r="J132" s="13">
        <v>1.65</v>
      </c>
      <c r="L132" s="10" t="s">
        <v>1351</v>
      </c>
      <c r="M132" s="11">
        <v>4.68</v>
      </c>
      <c r="N132" s="12">
        <v>3.36</v>
      </c>
      <c r="O132" s="12">
        <v>4.32</v>
      </c>
      <c r="P132" s="12">
        <v>4.03</v>
      </c>
      <c r="Q132" s="12">
        <v>0.15</v>
      </c>
      <c r="R132" s="12">
        <v>4.2</v>
      </c>
      <c r="S132" s="12">
        <v>0.78</v>
      </c>
      <c r="T132" s="13">
        <v>0.9</v>
      </c>
      <c r="W132" s="18"/>
      <c r="X132" s="18"/>
      <c r="Y132" s="18"/>
      <c r="Z132" s="18"/>
      <c r="AA132" s="18"/>
      <c r="AB132" s="18"/>
      <c r="AC132" s="18"/>
      <c r="AD132" s="18"/>
      <c r="AG132" s="18"/>
      <c r="AH132" s="18"/>
      <c r="AI132" s="18"/>
      <c r="AJ132" s="18"/>
      <c r="AK132" s="18"/>
      <c r="AL132" s="18"/>
      <c r="AM132" s="18"/>
      <c r="AN132" s="18"/>
    </row>
    <row r="133" spans="2:40" x14ac:dyDescent="0.25">
      <c r="B133" s="10" t="s">
        <v>1027</v>
      </c>
      <c r="C133" s="11">
        <v>5.96</v>
      </c>
      <c r="D133" s="12">
        <v>0.02</v>
      </c>
      <c r="E133" s="12">
        <v>4.4000000000000004</v>
      </c>
      <c r="F133" s="12">
        <v>3.62</v>
      </c>
      <c r="G133" s="12">
        <v>1.61</v>
      </c>
      <c r="H133" s="12">
        <v>5.44</v>
      </c>
      <c r="I133" s="12">
        <v>1.91</v>
      </c>
      <c r="J133" s="13">
        <v>1.64</v>
      </c>
      <c r="L133" s="10" t="s">
        <v>1352</v>
      </c>
      <c r="M133" s="11">
        <v>4.7</v>
      </c>
      <c r="N133" s="12">
        <v>3.35</v>
      </c>
      <c r="O133" s="12">
        <v>4.3099999999999996</v>
      </c>
      <c r="P133" s="12">
        <v>1.91</v>
      </c>
      <c r="Q133" s="12">
        <v>2.52</v>
      </c>
      <c r="R133" s="12">
        <v>4.13</v>
      </c>
      <c r="S133" s="12">
        <v>0.78</v>
      </c>
      <c r="T133" s="13">
        <v>0.92</v>
      </c>
      <c r="W133" s="18"/>
      <c r="X133" s="18"/>
      <c r="Y133" s="18"/>
      <c r="Z133" s="18"/>
      <c r="AA133" s="18"/>
      <c r="AB133" s="18"/>
      <c r="AC133" s="18"/>
      <c r="AD133" s="18"/>
      <c r="AG133" s="18"/>
      <c r="AH133" s="18"/>
      <c r="AI133" s="18"/>
      <c r="AJ133" s="18"/>
      <c r="AK133" s="18"/>
      <c r="AL133" s="18"/>
      <c r="AM133" s="18"/>
      <c r="AN133" s="18"/>
    </row>
    <row r="134" spans="2:40" x14ac:dyDescent="0.25">
      <c r="B134" s="10" t="s">
        <v>1028</v>
      </c>
      <c r="C134" s="11">
        <v>5.91</v>
      </c>
      <c r="D134" s="12">
        <v>2.81</v>
      </c>
      <c r="E134" s="12">
        <v>4.4400000000000004</v>
      </c>
      <c r="F134" s="12">
        <v>3.27</v>
      </c>
      <c r="G134" s="12">
        <v>1.65</v>
      </c>
      <c r="H134" s="12">
        <v>5.44</v>
      </c>
      <c r="I134" s="12">
        <v>1.93</v>
      </c>
      <c r="J134" s="13">
        <v>1.66</v>
      </c>
      <c r="L134" s="10" t="s">
        <v>1353</v>
      </c>
      <c r="M134" s="11">
        <v>4.66</v>
      </c>
      <c r="N134" s="12">
        <v>3.39</v>
      </c>
      <c r="O134" s="12">
        <v>4.3600000000000003</v>
      </c>
      <c r="P134" s="12">
        <v>4.04</v>
      </c>
      <c r="Q134" s="12">
        <v>2.52</v>
      </c>
      <c r="R134" s="12">
        <v>4.42</v>
      </c>
      <c r="S134" s="12">
        <v>0.78</v>
      </c>
      <c r="T134" s="13">
        <v>0.9</v>
      </c>
      <c r="W134" s="18"/>
      <c r="X134" s="18"/>
      <c r="Y134" s="18"/>
      <c r="Z134" s="18"/>
      <c r="AA134" s="18"/>
      <c r="AB134" s="18"/>
      <c r="AC134" s="18"/>
      <c r="AD134" s="18"/>
      <c r="AG134" s="18"/>
      <c r="AH134" s="18"/>
      <c r="AI134" s="18"/>
      <c r="AJ134" s="18"/>
      <c r="AK134" s="18"/>
      <c r="AL134" s="18"/>
      <c r="AM134" s="18"/>
      <c r="AN134" s="18"/>
    </row>
    <row r="135" spans="2:40" x14ac:dyDescent="0.25">
      <c r="B135" s="10" t="s">
        <v>1029</v>
      </c>
      <c r="C135" s="11">
        <v>5.97</v>
      </c>
      <c r="D135" s="12">
        <v>2.79</v>
      </c>
      <c r="E135" s="12">
        <v>4.38</v>
      </c>
      <c r="F135" s="12">
        <v>3.58</v>
      </c>
      <c r="G135" s="12">
        <v>1.65</v>
      </c>
      <c r="H135" s="12">
        <v>5.39</v>
      </c>
      <c r="I135" s="12">
        <v>1.94</v>
      </c>
      <c r="J135" s="13">
        <v>1.63</v>
      </c>
      <c r="L135" s="10" t="s">
        <v>1354</v>
      </c>
      <c r="M135" s="11">
        <v>4.6900000000000004</v>
      </c>
      <c r="N135" s="12">
        <v>3.34</v>
      </c>
      <c r="O135" s="12">
        <v>4.32</v>
      </c>
      <c r="P135" s="12">
        <v>4.0599999999999996</v>
      </c>
      <c r="Q135" s="12">
        <v>2.5499999999999998</v>
      </c>
      <c r="R135" s="12">
        <v>4.21</v>
      </c>
      <c r="S135" s="12">
        <v>0.8</v>
      </c>
      <c r="T135" s="13">
        <v>0.9</v>
      </c>
      <c r="W135" s="18"/>
      <c r="X135" s="18"/>
      <c r="Y135" s="18"/>
      <c r="Z135" s="18"/>
      <c r="AA135" s="18"/>
      <c r="AB135" s="18"/>
      <c r="AC135" s="18"/>
      <c r="AD135" s="18"/>
      <c r="AG135" s="18"/>
      <c r="AH135" s="18"/>
      <c r="AI135" s="18"/>
      <c r="AJ135" s="18"/>
      <c r="AK135" s="18"/>
      <c r="AL135" s="18"/>
      <c r="AM135" s="18"/>
      <c r="AN135" s="18"/>
    </row>
    <row r="136" spans="2:40" x14ac:dyDescent="0.25">
      <c r="B136" s="10" t="s">
        <v>1030</v>
      </c>
      <c r="C136" s="11">
        <v>5.97</v>
      </c>
      <c r="D136" s="12">
        <v>2.78</v>
      </c>
      <c r="E136" s="12">
        <v>4.42</v>
      </c>
      <c r="F136" s="12">
        <v>3.61</v>
      </c>
      <c r="G136" s="12">
        <v>1.62</v>
      </c>
      <c r="H136" s="12">
        <v>5.42</v>
      </c>
      <c r="I136" s="12">
        <v>0.9</v>
      </c>
      <c r="J136" s="13">
        <v>1.61</v>
      </c>
      <c r="L136" s="10" t="s">
        <v>1355</v>
      </c>
      <c r="M136" s="11">
        <v>4.67</v>
      </c>
      <c r="N136" s="12">
        <v>3.34</v>
      </c>
      <c r="O136" s="12">
        <v>4.3899999999999997</v>
      </c>
      <c r="P136" s="12">
        <v>4.04</v>
      </c>
      <c r="Q136" s="12">
        <v>2.5</v>
      </c>
      <c r="R136" s="12">
        <v>4.13</v>
      </c>
      <c r="S136" s="12">
        <v>0.78</v>
      </c>
      <c r="T136" s="13">
        <v>0.92</v>
      </c>
      <c r="W136" s="18"/>
      <c r="X136" s="18"/>
      <c r="Y136" s="18"/>
      <c r="Z136" s="18"/>
      <c r="AA136" s="18"/>
      <c r="AB136" s="18"/>
      <c r="AC136" s="18"/>
      <c r="AD136" s="18"/>
      <c r="AG136" s="18"/>
      <c r="AH136" s="18"/>
      <c r="AI136" s="18"/>
      <c r="AJ136" s="18"/>
      <c r="AK136" s="18"/>
      <c r="AL136" s="18"/>
      <c r="AM136" s="18"/>
      <c r="AN136" s="18"/>
    </row>
    <row r="137" spans="2:40" x14ac:dyDescent="0.25">
      <c r="B137" s="10" t="s">
        <v>1031</v>
      </c>
      <c r="C137" s="11">
        <v>5.98</v>
      </c>
      <c r="D137" s="12">
        <v>2.8</v>
      </c>
      <c r="E137" s="12">
        <v>4.41</v>
      </c>
      <c r="F137" s="12">
        <v>3.57</v>
      </c>
      <c r="G137" s="12">
        <v>1.66</v>
      </c>
      <c r="H137" s="12">
        <v>5.44</v>
      </c>
      <c r="I137" s="12">
        <v>1.92</v>
      </c>
      <c r="J137" s="13">
        <v>1.61</v>
      </c>
      <c r="L137" s="10" t="s">
        <v>1356</v>
      </c>
      <c r="M137" s="11">
        <v>4.6399999999999997</v>
      </c>
      <c r="N137" s="12">
        <v>3.37</v>
      </c>
      <c r="O137" s="12">
        <v>4.3</v>
      </c>
      <c r="P137" s="12">
        <v>4.05</v>
      </c>
      <c r="Q137" s="12">
        <v>2.5099999999999998</v>
      </c>
      <c r="R137" s="12">
        <v>4.21</v>
      </c>
      <c r="S137" s="12">
        <v>0.8</v>
      </c>
      <c r="T137" s="13">
        <v>0.91</v>
      </c>
      <c r="W137" s="18"/>
      <c r="X137" s="18"/>
      <c r="Y137" s="18"/>
      <c r="Z137" s="18"/>
      <c r="AA137" s="18"/>
      <c r="AB137" s="18"/>
      <c r="AC137" s="18"/>
      <c r="AD137" s="18"/>
      <c r="AG137" s="18"/>
      <c r="AH137" s="18"/>
      <c r="AI137" s="18"/>
      <c r="AJ137" s="18"/>
      <c r="AK137" s="18"/>
      <c r="AL137" s="18"/>
      <c r="AM137" s="18"/>
      <c r="AN137" s="18"/>
    </row>
    <row r="138" spans="2:40" x14ac:dyDescent="0.25">
      <c r="B138" s="10" t="s">
        <v>1032</v>
      </c>
      <c r="C138" s="11">
        <v>5.96</v>
      </c>
      <c r="D138" s="12">
        <v>2.8</v>
      </c>
      <c r="E138" s="12">
        <v>4.4400000000000004</v>
      </c>
      <c r="F138" s="12">
        <v>3.57</v>
      </c>
      <c r="G138" s="12">
        <v>1.61</v>
      </c>
      <c r="H138" s="12">
        <v>5.38</v>
      </c>
      <c r="I138" s="12">
        <v>1.93</v>
      </c>
      <c r="J138" s="13">
        <v>1.62</v>
      </c>
      <c r="L138" s="10" t="s">
        <v>1357</v>
      </c>
      <c r="M138" s="11">
        <v>3.87</v>
      </c>
      <c r="N138" s="12">
        <v>3.39</v>
      </c>
      <c r="O138" s="12">
        <v>4.32</v>
      </c>
      <c r="P138" s="12">
        <v>4.03</v>
      </c>
      <c r="Q138" s="12">
        <v>2.52</v>
      </c>
      <c r="R138" s="12">
        <v>5.0999999999999996</v>
      </c>
      <c r="S138" s="12">
        <v>0.73</v>
      </c>
      <c r="T138" s="13">
        <v>0.92</v>
      </c>
      <c r="W138" s="18"/>
      <c r="X138" s="18"/>
      <c r="Y138" s="18"/>
      <c r="Z138" s="18"/>
      <c r="AA138" s="18"/>
      <c r="AB138" s="18"/>
      <c r="AC138" s="18"/>
      <c r="AD138" s="18"/>
      <c r="AG138" s="18"/>
      <c r="AH138" s="18"/>
      <c r="AI138" s="18"/>
      <c r="AJ138" s="18"/>
      <c r="AK138" s="18"/>
      <c r="AL138" s="18"/>
      <c r="AM138" s="18"/>
      <c r="AN138" s="18"/>
    </row>
    <row r="139" spans="2:40" x14ac:dyDescent="0.25">
      <c r="B139" s="10" t="s">
        <v>1033</v>
      </c>
      <c r="C139" s="11">
        <v>5.93</v>
      </c>
      <c r="D139" s="12">
        <v>2.79</v>
      </c>
      <c r="E139" s="12">
        <v>4.4400000000000004</v>
      </c>
      <c r="F139" s="12">
        <v>3.57</v>
      </c>
      <c r="G139" s="12">
        <v>1.67</v>
      </c>
      <c r="H139" s="12">
        <v>5.43</v>
      </c>
      <c r="I139" s="12">
        <v>1.93</v>
      </c>
      <c r="J139" s="13">
        <v>1.65</v>
      </c>
      <c r="L139" s="10" t="s">
        <v>1358</v>
      </c>
      <c r="M139" s="11">
        <v>3.47</v>
      </c>
      <c r="N139" s="12">
        <v>3.35</v>
      </c>
      <c r="O139" s="12">
        <v>2.33</v>
      </c>
      <c r="P139" s="12">
        <v>1.1599999999999999</v>
      </c>
      <c r="Q139" s="12">
        <v>2.5099999999999998</v>
      </c>
      <c r="R139" s="12">
        <v>5.28</v>
      </c>
      <c r="S139" s="12">
        <v>0.78</v>
      </c>
      <c r="T139" s="13">
        <v>0.91</v>
      </c>
      <c r="W139" s="18"/>
      <c r="X139" s="18"/>
      <c r="Y139" s="18"/>
      <c r="Z139" s="18"/>
      <c r="AA139" s="18"/>
      <c r="AB139" s="18"/>
      <c r="AC139" s="18"/>
      <c r="AD139" s="18"/>
      <c r="AG139" s="18"/>
      <c r="AH139" s="18"/>
      <c r="AI139" s="18"/>
      <c r="AJ139" s="18"/>
      <c r="AK139" s="18"/>
      <c r="AL139" s="18"/>
      <c r="AM139" s="18"/>
      <c r="AN139" s="18"/>
    </row>
    <row r="140" spans="2:40" x14ac:dyDescent="0.25">
      <c r="B140" s="10" t="s">
        <v>1034</v>
      </c>
      <c r="C140" s="11">
        <v>5.93</v>
      </c>
      <c r="D140" s="12">
        <v>2.81</v>
      </c>
      <c r="E140" s="12">
        <v>4.4000000000000004</v>
      </c>
      <c r="F140" s="12">
        <v>3.6</v>
      </c>
      <c r="G140" s="12">
        <v>1.64</v>
      </c>
      <c r="H140" s="12">
        <v>5.4</v>
      </c>
      <c r="I140" s="12">
        <v>1.95</v>
      </c>
      <c r="J140" s="13">
        <v>1.62</v>
      </c>
      <c r="L140" s="10" t="s">
        <v>1359</v>
      </c>
      <c r="M140" s="11">
        <v>4.6500000000000004</v>
      </c>
      <c r="N140" s="12">
        <v>3.38</v>
      </c>
      <c r="O140" s="12">
        <v>4.3099999999999996</v>
      </c>
      <c r="P140" s="12">
        <v>4.04</v>
      </c>
      <c r="Q140" s="12">
        <v>2.5099999999999998</v>
      </c>
      <c r="R140" s="12">
        <v>4.07</v>
      </c>
      <c r="S140" s="12">
        <v>0.77</v>
      </c>
      <c r="T140" s="13">
        <v>0.91</v>
      </c>
      <c r="W140" s="18"/>
      <c r="X140" s="18"/>
      <c r="Y140" s="18"/>
      <c r="Z140" s="18"/>
      <c r="AA140" s="18"/>
      <c r="AB140" s="18"/>
      <c r="AC140" s="18"/>
      <c r="AD140" s="18"/>
      <c r="AG140" s="18"/>
      <c r="AH140" s="18"/>
      <c r="AI140" s="18"/>
      <c r="AJ140" s="18"/>
      <c r="AK140" s="18"/>
      <c r="AL140" s="18"/>
      <c r="AM140" s="18"/>
      <c r="AN140" s="18"/>
    </row>
    <row r="141" spans="2:40" x14ac:dyDescent="0.25">
      <c r="B141" s="10" t="s">
        <v>1035</v>
      </c>
      <c r="C141" s="11">
        <v>5.91</v>
      </c>
      <c r="D141" s="12">
        <v>2.8</v>
      </c>
      <c r="E141" s="12">
        <v>4.5999999999999996</v>
      </c>
      <c r="F141" s="12">
        <v>3.6</v>
      </c>
      <c r="G141" s="12">
        <v>1.61</v>
      </c>
      <c r="H141" s="12">
        <v>5.46</v>
      </c>
      <c r="I141" s="12">
        <v>1.94</v>
      </c>
      <c r="J141" s="13">
        <v>1.6</v>
      </c>
      <c r="L141" s="10" t="s">
        <v>1360</v>
      </c>
      <c r="M141" s="11">
        <v>4.68</v>
      </c>
      <c r="N141" s="12">
        <v>3.37</v>
      </c>
      <c r="O141" s="12">
        <v>4.3099999999999996</v>
      </c>
      <c r="P141" s="12">
        <v>4.07</v>
      </c>
      <c r="Q141" s="12">
        <v>2.5299999999999998</v>
      </c>
      <c r="R141" s="12">
        <v>4.74</v>
      </c>
      <c r="S141" s="12">
        <v>0.71</v>
      </c>
      <c r="T141" s="13">
        <v>0.91</v>
      </c>
      <c r="W141" s="18"/>
      <c r="X141" s="18"/>
      <c r="Y141" s="18"/>
      <c r="Z141" s="18"/>
      <c r="AA141" s="18"/>
      <c r="AB141" s="18"/>
      <c r="AC141" s="18"/>
      <c r="AD141" s="18"/>
      <c r="AG141" s="18"/>
      <c r="AH141" s="18"/>
      <c r="AI141" s="18"/>
      <c r="AJ141" s="18"/>
      <c r="AK141" s="18"/>
      <c r="AL141" s="18"/>
      <c r="AM141" s="18"/>
      <c r="AN141" s="18"/>
    </row>
    <row r="142" spans="2:40" x14ac:dyDescent="0.25">
      <c r="B142" s="10" t="s">
        <v>1036</v>
      </c>
      <c r="C142" s="11">
        <v>5.94</v>
      </c>
      <c r="D142" s="12">
        <v>2.77</v>
      </c>
      <c r="E142" s="12">
        <v>4.41</v>
      </c>
      <c r="F142" s="12">
        <v>3.59</v>
      </c>
      <c r="G142" s="12">
        <v>1.66</v>
      </c>
      <c r="H142" s="12">
        <v>5.42</v>
      </c>
      <c r="I142" s="12">
        <v>1.93</v>
      </c>
      <c r="J142" s="13">
        <v>1.63</v>
      </c>
      <c r="L142" s="10" t="s">
        <v>1361</v>
      </c>
      <c r="M142" s="11">
        <v>4.66</v>
      </c>
      <c r="N142" s="12">
        <v>3.35</v>
      </c>
      <c r="O142" s="12">
        <v>4.33</v>
      </c>
      <c r="P142" s="12">
        <v>3.48</v>
      </c>
      <c r="Q142" s="12">
        <v>2.52</v>
      </c>
      <c r="R142" s="12">
        <v>4.71</v>
      </c>
      <c r="S142" s="12">
        <v>0.77</v>
      </c>
      <c r="T142" s="13">
        <v>0.87</v>
      </c>
      <c r="W142" s="18"/>
      <c r="X142" s="18"/>
      <c r="Y142" s="18"/>
      <c r="Z142" s="18"/>
      <c r="AA142" s="18"/>
      <c r="AB142" s="18"/>
      <c r="AC142" s="18"/>
      <c r="AD142" s="18"/>
      <c r="AG142" s="18"/>
      <c r="AH142" s="18"/>
      <c r="AI142" s="18"/>
      <c r="AJ142" s="18"/>
      <c r="AK142" s="18"/>
      <c r="AL142" s="18"/>
      <c r="AM142" s="18"/>
      <c r="AN142" s="18"/>
    </row>
    <row r="143" spans="2:40" x14ac:dyDescent="0.25">
      <c r="B143" s="10" t="s">
        <v>1037</v>
      </c>
      <c r="C143" s="11">
        <v>5.95</v>
      </c>
      <c r="D143" s="12">
        <v>2.8</v>
      </c>
      <c r="E143" s="12">
        <v>4.47</v>
      </c>
      <c r="F143" s="12">
        <v>3.56</v>
      </c>
      <c r="G143" s="12">
        <v>1.65</v>
      </c>
      <c r="H143" s="12">
        <v>5.47</v>
      </c>
      <c r="I143" s="12">
        <v>1.92</v>
      </c>
      <c r="J143" s="13">
        <v>1.64</v>
      </c>
      <c r="L143" s="10" t="s">
        <v>1362</v>
      </c>
      <c r="M143" s="11">
        <v>4.66</v>
      </c>
      <c r="N143" s="12">
        <v>3.37</v>
      </c>
      <c r="O143" s="12">
        <v>2.2400000000000002</v>
      </c>
      <c r="P143" s="12">
        <v>4.04</v>
      </c>
      <c r="Q143" s="12">
        <v>2.54</v>
      </c>
      <c r="R143" s="12">
        <v>4.37</v>
      </c>
      <c r="S143" s="12">
        <v>0.79</v>
      </c>
      <c r="T143" s="13">
        <v>0.83</v>
      </c>
      <c r="W143" s="18"/>
      <c r="X143" s="18"/>
      <c r="Y143" s="18"/>
      <c r="Z143" s="18"/>
      <c r="AA143" s="18"/>
      <c r="AB143" s="18"/>
      <c r="AC143" s="18"/>
      <c r="AD143" s="18"/>
      <c r="AG143" s="18"/>
      <c r="AH143" s="18"/>
      <c r="AI143" s="18"/>
      <c r="AJ143" s="18"/>
      <c r="AK143" s="18"/>
      <c r="AL143" s="18"/>
      <c r="AM143" s="18"/>
      <c r="AN143" s="18"/>
    </row>
    <row r="144" spans="2:40" x14ac:dyDescent="0.25">
      <c r="B144" s="10" t="s">
        <v>1038</v>
      </c>
      <c r="C144" s="11">
        <v>5.94</v>
      </c>
      <c r="D144" s="12">
        <v>2.79</v>
      </c>
      <c r="E144" s="12">
        <v>4.46</v>
      </c>
      <c r="F144" s="12">
        <v>3.58</v>
      </c>
      <c r="G144" s="12">
        <v>1.62</v>
      </c>
      <c r="H144" s="12">
        <v>5.39</v>
      </c>
      <c r="I144" s="12">
        <v>1.93</v>
      </c>
      <c r="J144" s="13">
        <v>1.64</v>
      </c>
      <c r="L144" s="10" t="s">
        <v>1363</v>
      </c>
      <c r="M144" s="11">
        <v>4.38</v>
      </c>
      <c r="N144" s="12">
        <v>3.38</v>
      </c>
      <c r="O144" s="12">
        <v>4.34</v>
      </c>
      <c r="P144" s="12">
        <v>4.0599999999999996</v>
      </c>
      <c r="Q144" s="12">
        <v>2.5299999999999998</v>
      </c>
      <c r="R144" s="12">
        <v>4.57</v>
      </c>
      <c r="S144" s="12">
        <v>0.78</v>
      </c>
      <c r="T144" s="13">
        <v>0.9</v>
      </c>
      <c r="W144" s="18"/>
      <c r="X144" s="18"/>
      <c r="Y144" s="18"/>
      <c r="Z144" s="18"/>
      <c r="AA144" s="18"/>
      <c r="AB144" s="18"/>
      <c r="AC144" s="18"/>
      <c r="AD144" s="18"/>
      <c r="AG144" s="18"/>
      <c r="AH144" s="18"/>
      <c r="AI144" s="18"/>
      <c r="AJ144" s="18"/>
      <c r="AK144" s="18"/>
      <c r="AL144" s="18"/>
      <c r="AM144" s="18"/>
      <c r="AN144" s="18"/>
    </row>
    <row r="145" spans="2:40" x14ac:dyDescent="0.25">
      <c r="B145" s="10" t="s">
        <v>1039</v>
      </c>
      <c r="C145" s="11">
        <v>3.69</v>
      </c>
      <c r="D145" s="12">
        <v>2.82</v>
      </c>
      <c r="E145" s="12">
        <v>4.62</v>
      </c>
      <c r="F145" s="12">
        <v>3.6</v>
      </c>
      <c r="G145" s="12">
        <v>1.64</v>
      </c>
      <c r="H145" s="12">
        <v>5.45</v>
      </c>
      <c r="I145" s="12">
        <v>1.93</v>
      </c>
      <c r="J145" s="13">
        <v>1.65</v>
      </c>
      <c r="L145" s="10" t="s">
        <v>1364</v>
      </c>
      <c r="M145" s="11">
        <v>4.6399999999999997</v>
      </c>
      <c r="N145" s="12">
        <v>3.38</v>
      </c>
      <c r="O145" s="12">
        <v>4.3099999999999996</v>
      </c>
      <c r="P145" s="12">
        <v>2.34</v>
      </c>
      <c r="Q145" s="12">
        <v>2.58</v>
      </c>
      <c r="R145" s="12">
        <v>5.41</v>
      </c>
      <c r="S145" s="12">
        <v>0.78</v>
      </c>
      <c r="T145" s="13">
        <v>0.91</v>
      </c>
      <c r="W145" s="18"/>
      <c r="X145" s="18"/>
      <c r="Y145" s="18"/>
      <c r="Z145" s="18"/>
      <c r="AA145" s="18"/>
      <c r="AB145" s="18"/>
      <c r="AC145" s="18"/>
      <c r="AD145" s="18"/>
      <c r="AG145" s="18"/>
      <c r="AH145" s="18"/>
      <c r="AI145" s="18"/>
      <c r="AJ145" s="18"/>
      <c r="AK145" s="18"/>
      <c r="AL145" s="18"/>
      <c r="AM145" s="18"/>
      <c r="AN145" s="18"/>
    </row>
    <row r="146" spans="2:40" x14ac:dyDescent="0.25">
      <c r="B146" s="10" t="s">
        <v>1040</v>
      </c>
      <c r="C146" s="11">
        <v>5.95</v>
      </c>
      <c r="D146" s="12">
        <v>2.8</v>
      </c>
      <c r="E146" s="12">
        <v>4.41</v>
      </c>
      <c r="F146" s="12">
        <v>3.57</v>
      </c>
      <c r="G146" s="12">
        <v>1.65</v>
      </c>
      <c r="H146" s="12">
        <v>5.45</v>
      </c>
      <c r="I146" s="12">
        <v>1.97</v>
      </c>
      <c r="J146" s="13">
        <v>1.64</v>
      </c>
      <c r="L146" s="10" t="s">
        <v>1365</v>
      </c>
      <c r="M146" s="11">
        <v>4.6500000000000004</v>
      </c>
      <c r="N146" s="12">
        <v>3.39</v>
      </c>
      <c r="O146" s="12">
        <v>4.32</v>
      </c>
      <c r="P146" s="12">
        <v>4.04</v>
      </c>
      <c r="Q146" s="12">
        <v>2.52</v>
      </c>
      <c r="R146" s="12">
        <v>4.09</v>
      </c>
      <c r="S146" s="12">
        <v>0.76</v>
      </c>
      <c r="T146" s="13">
        <v>0.91</v>
      </c>
      <c r="W146" s="18"/>
      <c r="X146" s="18"/>
      <c r="Y146" s="18"/>
      <c r="Z146" s="18"/>
      <c r="AA146" s="18"/>
      <c r="AB146" s="18"/>
      <c r="AC146" s="18"/>
      <c r="AD146" s="18"/>
      <c r="AG146" s="18"/>
      <c r="AH146" s="18"/>
      <c r="AI146" s="18"/>
      <c r="AJ146" s="18"/>
      <c r="AK146" s="18"/>
      <c r="AL146" s="18"/>
      <c r="AM146" s="18"/>
      <c r="AN146" s="18"/>
    </row>
    <row r="147" spans="2:40" x14ac:dyDescent="0.25">
      <c r="B147" s="10" t="s">
        <v>1041</v>
      </c>
      <c r="C147" s="11">
        <v>5.95</v>
      </c>
      <c r="D147" s="12">
        <v>2.78</v>
      </c>
      <c r="E147" s="12">
        <v>4.4000000000000004</v>
      </c>
      <c r="F147" s="12">
        <v>3.57</v>
      </c>
      <c r="G147" s="12">
        <v>1.63</v>
      </c>
      <c r="H147" s="12">
        <v>5.39</v>
      </c>
      <c r="I147" s="12">
        <v>1.94</v>
      </c>
      <c r="J147" s="13">
        <v>1.64</v>
      </c>
      <c r="L147" s="10" t="s">
        <v>1366</v>
      </c>
      <c r="M147" s="11">
        <v>4.66</v>
      </c>
      <c r="N147" s="12">
        <v>3.35</v>
      </c>
      <c r="O147" s="12">
        <v>4.32</v>
      </c>
      <c r="P147" s="12">
        <v>4.03</v>
      </c>
      <c r="Q147" s="12">
        <v>2.5099999999999998</v>
      </c>
      <c r="R147" s="12">
        <v>4.87</v>
      </c>
      <c r="S147" s="12">
        <v>0.77</v>
      </c>
      <c r="T147" s="13">
        <v>0.91</v>
      </c>
      <c r="W147" s="18"/>
      <c r="X147" s="18"/>
      <c r="Y147" s="18"/>
      <c r="Z147" s="18"/>
      <c r="AA147" s="18"/>
      <c r="AB147" s="18"/>
      <c r="AC147" s="18"/>
      <c r="AD147" s="18"/>
      <c r="AG147" s="18"/>
      <c r="AH147" s="18"/>
      <c r="AI147" s="18"/>
      <c r="AJ147" s="18"/>
      <c r="AK147" s="18"/>
      <c r="AL147" s="18"/>
      <c r="AM147" s="18"/>
      <c r="AN147" s="18"/>
    </row>
    <row r="148" spans="2:40" x14ac:dyDescent="0.25">
      <c r="B148" s="10" t="s">
        <v>1042</v>
      </c>
      <c r="C148" s="11">
        <v>5.97</v>
      </c>
      <c r="D148" s="12">
        <v>2.8</v>
      </c>
      <c r="E148" s="12">
        <v>4.3899999999999997</v>
      </c>
      <c r="F148" s="12">
        <v>3.6</v>
      </c>
      <c r="G148" s="12">
        <v>1.63</v>
      </c>
      <c r="H148" s="12">
        <v>5.44</v>
      </c>
      <c r="I148" s="12">
        <v>1.92</v>
      </c>
      <c r="J148" s="13">
        <v>1.62</v>
      </c>
      <c r="L148" s="10" t="s">
        <v>1367</v>
      </c>
      <c r="M148" s="11">
        <v>4.6500000000000004</v>
      </c>
      <c r="N148" s="12">
        <v>3.38</v>
      </c>
      <c r="O148" s="12">
        <v>4.32</v>
      </c>
      <c r="P148" s="12">
        <v>4.08</v>
      </c>
      <c r="Q148" s="12">
        <v>2.5299999999999998</v>
      </c>
      <c r="R148" s="12">
        <v>4.7300000000000004</v>
      </c>
      <c r="S148" s="12">
        <v>0.78</v>
      </c>
      <c r="T148" s="13">
        <v>0.93</v>
      </c>
      <c r="W148" s="18"/>
      <c r="X148" s="18"/>
      <c r="Y148" s="18"/>
      <c r="Z148" s="18"/>
      <c r="AA148" s="18"/>
      <c r="AB148" s="18"/>
      <c r="AC148" s="18"/>
      <c r="AD148" s="18"/>
      <c r="AG148" s="18"/>
      <c r="AH148" s="18"/>
      <c r="AI148" s="18"/>
      <c r="AJ148" s="18"/>
      <c r="AK148" s="18"/>
      <c r="AL148" s="18"/>
      <c r="AM148" s="18"/>
      <c r="AN148" s="18"/>
    </row>
    <row r="149" spans="2:40" x14ac:dyDescent="0.25">
      <c r="B149" s="10" t="s">
        <v>1043</v>
      </c>
      <c r="C149" s="11">
        <v>5.91</v>
      </c>
      <c r="D149" s="12">
        <v>2.79</v>
      </c>
      <c r="E149" s="12">
        <v>4.46</v>
      </c>
      <c r="F149" s="12">
        <v>3.58</v>
      </c>
      <c r="G149" s="12">
        <v>1.64</v>
      </c>
      <c r="H149" s="12">
        <v>5.43</v>
      </c>
      <c r="I149" s="12">
        <v>1.93</v>
      </c>
      <c r="J149" s="13">
        <v>1.65</v>
      </c>
      <c r="L149" s="10" t="s">
        <v>1368</v>
      </c>
      <c r="M149" s="11">
        <v>4.6900000000000004</v>
      </c>
      <c r="N149" s="12">
        <v>3.36</v>
      </c>
      <c r="O149" s="12">
        <v>4.34</v>
      </c>
      <c r="P149" s="12">
        <v>4.0199999999999996</v>
      </c>
      <c r="Q149" s="12">
        <v>2.5</v>
      </c>
      <c r="R149" s="12">
        <v>2.83</v>
      </c>
      <c r="S149" s="12">
        <v>0.76</v>
      </c>
      <c r="T149" s="13">
        <v>0.91</v>
      </c>
      <c r="W149" s="18"/>
      <c r="X149" s="18"/>
      <c r="Y149" s="18"/>
      <c r="Z149" s="18"/>
      <c r="AA149" s="18"/>
      <c r="AB149" s="18"/>
      <c r="AC149" s="18"/>
      <c r="AD149" s="18"/>
      <c r="AG149" s="18"/>
      <c r="AH149" s="18"/>
      <c r="AI149" s="18"/>
      <c r="AJ149" s="18"/>
      <c r="AK149" s="18"/>
      <c r="AL149" s="18"/>
      <c r="AM149" s="18"/>
      <c r="AN149" s="18"/>
    </row>
    <row r="150" spans="2:40" x14ac:dyDescent="0.25">
      <c r="B150" s="10" t="s">
        <v>1044</v>
      </c>
      <c r="C150" s="11">
        <v>3.61</v>
      </c>
      <c r="D150" s="12">
        <v>2.76</v>
      </c>
      <c r="E150" s="12">
        <v>4.41</v>
      </c>
      <c r="F150" s="12">
        <v>3.62</v>
      </c>
      <c r="G150" s="12">
        <v>1.65</v>
      </c>
      <c r="H150" s="12">
        <v>5.41</v>
      </c>
      <c r="I150" s="12">
        <v>1.95</v>
      </c>
      <c r="J150" s="13">
        <v>1.63</v>
      </c>
      <c r="L150" s="10" t="s">
        <v>1369</v>
      </c>
      <c r="M150" s="11">
        <v>4.68</v>
      </c>
      <c r="N150" s="12">
        <v>3.41</v>
      </c>
      <c r="O150" s="12">
        <v>4.33</v>
      </c>
      <c r="P150" s="12">
        <v>4.04</v>
      </c>
      <c r="Q150" s="12">
        <v>2.5099999999999998</v>
      </c>
      <c r="R150" s="12">
        <v>4.08</v>
      </c>
      <c r="S150" s="12">
        <v>0.74</v>
      </c>
      <c r="T150" s="13">
        <v>0.9</v>
      </c>
      <c r="W150" s="18"/>
      <c r="X150" s="18"/>
      <c r="Y150" s="18"/>
      <c r="Z150" s="18"/>
      <c r="AA150" s="18"/>
      <c r="AB150" s="18"/>
      <c r="AC150" s="18"/>
      <c r="AD150" s="18"/>
      <c r="AG150" s="18"/>
      <c r="AH150" s="18"/>
      <c r="AI150" s="18"/>
      <c r="AJ150" s="18"/>
      <c r="AK150" s="18"/>
      <c r="AL150" s="18"/>
      <c r="AM150" s="18"/>
      <c r="AN150" s="18"/>
    </row>
    <row r="151" spans="2:40" x14ac:dyDescent="0.25">
      <c r="B151" s="10" t="s">
        <v>1045</v>
      </c>
      <c r="C151" s="11">
        <v>5.95</v>
      </c>
      <c r="D151" s="12">
        <v>2.83</v>
      </c>
      <c r="E151" s="12">
        <v>4.45</v>
      </c>
      <c r="F151" s="12">
        <v>3.58</v>
      </c>
      <c r="G151" s="12">
        <v>1.64</v>
      </c>
      <c r="H151" s="12">
        <v>5.43</v>
      </c>
      <c r="I151" s="12">
        <v>1.95</v>
      </c>
      <c r="J151" s="13">
        <v>1.64</v>
      </c>
      <c r="L151" s="10" t="s">
        <v>1370</v>
      </c>
      <c r="M151" s="11">
        <v>4.68</v>
      </c>
      <c r="N151" s="12">
        <v>3.35</v>
      </c>
      <c r="O151" s="12">
        <v>4.32</v>
      </c>
      <c r="P151" s="12">
        <v>4.04</v>
      </c>
      <c r="Q151" s="12">
        <v>2.5299999999999998</v>
      </c>
      <c r="R151" s="12">
        <v>4.4400000000000004</v>
      </c>
      <c r="S151" s="12">
        <v>0.8</v>
      </c>
      <c r="T151" s="13">
        <v>0.92</v>
      </c>
      <c r="W151" s="18"/>
      <c r="X151" s="18"/>
      <c r="Y151" s="18"/>
      <c r="Z151" s="18"/>
      <c r="AA151" s="18"/>
      <c r="AB151" s="18"/>
      <c r="AC151" s="18"/>
      <c r="AD151" s="18"/>
      <c r="AG151" s="18"/>
      <c r="AH151" s="18"/>
      <c r="AI151" s="18"/>
      <c r="AJ151" s="18"/>
      <c r="AK151" s="18"/>
      <c r="AL151" s="18"/>
      <c r="AM151" s="18"/>
      <c r="AN151" s="18"/>
    </row>
    <row r="152" spans="2:40" x14ac:dyDescent="0.25">
      <c r="B152" s="10" t="s">
        <v>1046</v>
      </c>
      <c r="C152" s="11">
        <v>5.98</v>
      </c>
      <c r="D152" s="12">
        <v>2.82</v>
      </c>
      <c r="E152" s="12">
        <v>3.13</v>
      </c>
      <c r="F152" s="12">
        <v>1.81</v>
      </c>
      <c r="G152" s="12">
        <v>1.62</v>
      </c>
      <c r="H152" s="12">
        <v>2.66</v>
      </c>
      <c r="I152" s="12">
        <v>1.94</v>
      </c>
      <c r="J152" s="13">
        <v>1.65</v>
      </c>
      <c r="L152" s="10" t="s">
        <v>1371</v>
      </c>
      <c r="M152" s="11">
        <v>4.6500000000000004</v>
      </c>
      <c r="N152" s="12">
        <v>3.39</v>
      </c>
      <c r="O152" s="12">
        <v>4.3600000000000003</v>
      </c>
      <c r="P152" s="12">
        <v>4.05</v>
      </c>
      <c r="Q152" s="12">
        <v>2.5499999999999998</v>
      </c>
      <c r="R152" s="12">
        <v>4.09</v>
      </c>
      <c r="S152" s="12">
        <v>0.76</v>
      </c>
      <c r="T152" s="13">
        <v>0.9</v>
      </c>
      <c r="W152" s="18"/>
      <c r="X152" s="18"/>
      <c r="Y152" s="18"/>
      <c r="Z152" s="18"/>
      <c r="AA152" s="18"/>
      <c r="AB152" s="18"/>
      <c r="AC152" s="18"/>
      <c r="AD152" s="18"/>
      <c r="AG152" s="18"/>
      <c r="AH152" s="18"/>
      <c r="AI152" s="18"/>
      <c r="AJ152" s="18"/>
      <c r="AK152" s="18"/>
      <c r="AL152" s="18"/>
      <c r="AM152" s="18"/>
      <c r="AN152" s="18"/>
    </row>
    <row r="153" spans="2:40" x14ac:dyDescent="0.25">
      <c r="B153" s="10" t="s">
        <v>1047</v>
      </c>
      <c r="C153" s="11">
        <v>5.96</v>
      </c>
      <c r="D153" s="12">
        <v>2.79</v>
      </c>
      <c r="E153" s="12">
        <v>4.4400000000000004</v>
      </c>
      <c r="F153" s="12">
        <v>3.6</v>
      </c>
      <c r="G153" s="12">
        <v>1.65</v>
      </c>
      <c r="H153" s="12">
        <v>5.45</v>
      </c>
      <c r="I153" s="12">
        <v>1.96</v>
      </c>
      <c r="J153" s="13">
        <v>1.65</v>
      </c>
      <c r="L153" s="10" t="s">
        <v>1372</v>
      </c>
      <c r="M153" s="11">
        <v>4.71</v>
      </c>
      <c r="N153" s="12">
        <v>0</v>
      </c>
      <c r="O153" s="12">
        <v>4.34</v>
      </c>
      <c r="P153" s="12">
        <v>4.05</v>
      </c>
      <c r="Q153" s="12">
        <v>2.54</v>
      </c>
      <c r="R153" s="12">
        <v>4.1500000000000004</v>
      </c>
      <c r="S153" s="12">
        <v>0.77</v>
      </c>
      <c r="T153" s="13">
        <v>0.91</v>
      </c>
      <c r="W153" s="18"/>
      <c r="X153" s="18"/>
      <c r="Y153" s="18"/>
      <c r="Z153" s="18"/>
      <c r="AA153" s="18"/>
      <c r="AB153" s="18"/>
      <c r="AC153" s="18"/>
      <c r="AD153" s="18"/>
      <c r="AG153" s="18"/>
      <c r="AH153" s="18"/>
      <c r="AI153" s="18"/>
      <c r="AJ153" s="18"/>
      <c r="AK153" s="18"/>
      <c r="AL153" s="18"/>
      <c r="AM153" s="18"/>
      <c r="AN153" s="18"/>
    </row>
    <row r="154" spans="2:40" x14ac:dyDescent="0.25">
      <c r="B154" s="10" t="s">
        <v>1048</v>
      </c>
      <c r="C154" s="11">
        <v>5.94</v>
      </c>
      <c r="D154" s="12">
        <v>2.8</v>
      </c>
      <c r="E154" s="12">
        <v>4.4400000000000004</v>
      </c>
      <c r="F154" s="12">
        <v>3.6</v>
      </c>
      <c r="G154" s="12">
        <v>1.62</v>
      </c>
      <c r="H154" s="12">
        <v>5.44</v>
      </c>
      <c r="I154" s="12">
        <v>1.97</v>
      </c>
      <c r="J154" s="13">
        <v>1.64</v>
      </c>
      <c r="L154" s="10" t="s">
        <v>1373</v>
      </c>
      <c r="M154" s="11">
        <v>4.68</v>
      </c>
      <c r="N154" s="12">
        <v>3.36</v>
      </c>
      <c r="O154" s="12">
        <v>4.3</v>
      </c>
      <c r="P154" s="12">
        <v>4.03</v>
      </c>
      <c r="Q154" s="12">
        <v>2.5</v>
      </c>
      <c r="R154" s="12">
        <v>4.18</v>
      </c>
      <c r="S154" s="12">
        <v>0.76</v>
      </c>
      <c r="T154" s="13">
        <v>0.94</v>
      </c>
      <c r="W154" s="18"/>
      <c r="X154" s="18"/>
      <c r="Y154" s="18"/>
      <c r="Z154" s="18"/>
      <c r="AA154" s="18"/>
      <c r="AB154" s="18"/>
      <c r="AC154" s="18"/>
      <c r="AD154" s="18"/>
      <c r="AG154" s="18"/>
      <c r="AH154" s="18"/>
      <c r="AI154" s="18"/>
      <c r="AJ154" s="18"/>
      <c r="AK154" s="18"/>
      <c r="AL154" s="18"/>
      <c r="AM154" s="18"/>
      <c r="AN154" s="18"/>
    </row>
    <row r="155" spans="2:40" x14ac:dyDescent="0.25">
      <c r="B155" s="10" t="s">
        <v>1049</v>
      </c>
      <c r="C155" s="11">
        <v>5.96</v>
      </c>
      <c r="D155" s="12">
        <v>2.81</v>
      </c>
      <c r="E155" s="12">
        <v>4.49</v>
      </c>
      <c r="F155" s="12">
        <v>3.59</v>
      </c>
      <c r="G155" s="12">
        <v>1.65</v>
      </c>
      <c r="H155" s="12">
        <v>5.38</v>
      </c>
      <c r="I155" s="12">
        <v>1.96</v>
      </c>
      <c r="J155" s="13">
        <v>1.6</v>
      </c>
      <c r="L155" s="10" t="s">
        <v>1374</v>
      </c>
      <c r="M155" s="11">
        <v>1.96</v>
      </c>
      <c r="N155" s="12">
        <v>3.38</v>
      </c>
      <c r="O155" s="12">
        <v>4.3499999999999996</v>
      </c>
      <c r="P155" s="12">
        <v>4.01</v>
      </c>
      <c r="Q155" s="12">
        <v>2.58</v>
      </c>
      <c r="R155" s="12">
        <v>4.12</v>
      </c>
      <c r="S155" s="12">
        <v>0.71</v>
      </c>
      <c r="T155" s="13">
        <v>0.88</v>
      </c>
      <c r="W155" s="18"/>
      <c r="X155" s="18"/>
      <c r="Y155" s="18"/>
      <c r="Z155" s="18"/>
      <c r="AA155" s="18"/>
      <c r="AB155" s="18"/>
      <c r="AC155" s="18"/>
      <c r="AD155" s="18"/>
      <c r="AG155" s="18"/>
      <c r="AH155" s="18"/>
      <c r="AI155" s="18"/>
      <c r="AJ155" s="18"/>
      <c r="AK155" s="18"/>
      <c r="AL155" s="18"/>
      <c r="AM155" s="18"/>
      <c r="AN155" s="18"/>
    </row>
    <row r="156" spans="2:40" x14ac:dyDescent="0.25">
      <c r="B156" s="10" t="s">
        <v>1050</v>
      </c>
      <c r="C156" s="11">
        <v>5.91</v>
      </c>
      <c r="D156" s="12">
        <v>2.8</v>
      </c>
      <c r="E156" s="12">
        <v>4.3899999999999997</v>
      </c>
      <c r="F156" s="12">
        <v>3.56</v>
      </c>
      <c r="G156" s="12">
        <v>1.64</v>
      </c>
      <c r="H156" s="12">
        <v>5.38</v>
      </c>
      <c r="I156" s="12">
        <v>1.93</v>
      </c>
      <c r="J156" s="13">
        <v>1.61</v>
      </c>
      <c r="L156" s="10" t="s">
        <v>1375</v>
      </c>
      <c r="M156" s="11">
        <v>4.6399999999999997</v>
      </c>
      <c r="N156" s="12">
        <v>3.34</v>
      </c>
      <c r="O156" s="12">
        <v>4.3</v>
      </c>
      <c r="P156" s="12">
        <v>4.04</v>
      </c>
      <c r="Q156" s="12">
        <v>2.52</v>
      </c>
      <c r="R156" s="12">
        <v>4.57</v>
      </c>
      <c r="S156" s="12">
        <v>0.75</v>
      </c>
      <c r="T156" s="13">
        <v>0.92</v>
      </c>
      <c r="W156" s="18"/>
      <c r="X156" s="18"/>
      <c r="Y156" s="18"/>
      <c r="Z156" s="18"/>
      <c r="AA156" s="18"/>
      <c r="AB156" s="18"/>
      <c r="AC156" s="18"/>
      <c r="AD156" s="18"/>
      <c r="AG156" s="18"/>
      <c r="AH156" s="18"/>
      <c r="AI156" s="18"/>
      <c r="AJ156" s="18"/>
      <c r="AK156" s="18"/>
      <c r="AL156" s="18"/>
      <c r="AM156" s="18"/>
      <c r="AN156" s="18"/>
    </row>
    <row r="157" spans="2:40" x14ac:dyDescent="0.25">
      <c r="B157" s="10" t="s">
        <v>1051</v>
      </c>
      <c r="C157" s="11">
        <v>5.95</v>
      </c>
      <c r="D157" s="12">
        <v>2.79</v>
      </c>
      <c r="E157" s="12">
        <v>1.22</v>
      </c>
      <c r="F157" s="12">
        <v>3.58</v>
      </c>
      <c r="G157" s="12">
        <v>1.64</v>
      </c>
      <c r="H157" s="12">
        <v>5.43</v>
      </c>
      <c r="I157" s="12">
        <v>1.93</v>
      </c>
      <c r="J157" s="13">
        <v>1.63</v>
      </c>
      <c r="L157" s="10" t="s">
        <v>1376</v>
      </c>
      <c r="M157" s="11">
        <v>4.6500000000000004</v>
      </c>
      <c r="N157" s="12">
        <v>3.39</v>
      </c>
      <c r="O157" s="12">
        <v>3.79</v>
      </c>
      <c r="P157" s="12">
        <v>4.03</v>
      </c>
      <c r="Q157" s="12">
        <v>2.58</v>
      </c>
      <c r="R157" s="12">
        <v>4.03</v>
      </c>
      <c r="S157" s="12">
        <v>0.72</v>
      </c>
      <c r="T157" s="13">
        <v>0.88</v>
      </c>
      <c r="W157" s="18"/>
      <c r="X157" s="18"/>
      <c r="Y157" s="18"/>
      <c r="Z157" s="18"/>
      <c r="AA157" s="18"/>
      <c r="AB157" s="18"/>
      <c r="AC157" s="18"/>
      <c r="AD157" s="18"/>
      <c r="AG157" s="18"/>
      <c r="AH157" s="18"/>
      <c r="AI157" s="18"/>
      <c r="AJ157" s="18"/>
      <c r="AK157" s="18"/>
      <c r="AL157" s="18"/>
      <c r="AM157" s="18"/>
      <c r="AN157" s="18"/>
    </row>
    <row r="158" spans="2:40" x14ac:dyDescent="0.25">
      <c r="B158" s="10" t="s">
        <v>1052</v>
      </c>
      <c r="C158" s="11">
        <v>5.95</v>
      </c>
      <c r="D158" s="12">
        <v>2.82</v>
      </c>
      <c r="E158" s="12">
        <v>4.45</v>
      </c>
      <c r="F158" s="12">
        <v>3.58</v>
      </c>
      <c r="G158" s="12">
        <v>1.65</v>
      </c>
      <c r="H158" s="12">
        <v>5.4</v>
      </c>
      <c r="I158" s="12">
        <v>1.92</v>
      </c>
      <c r="J158" s="13">
        <v>1.62</v>
      </c>
      <c r="L158" s="10" t="s">
        <v>1377</v>
      </c>
      <c r="M158" s="11">
        <v>4.67</v>
      </c>
      <c r="N158" s="12">
        <v>3.39</v>
      </c>
      <c r="O158" s="12">
        <v>4.32</v>
      </c>
      <c r="P158" s="12">
        <v>4.05</v>
      </c>
      <c r="Q158" s="12">
        <v>2.5299999999999998</v>
      </c>
      <c r="R158" s="12">
        <v>2.13</v>
      </c>
      <c r="S158" s="12">
        <v>0.78</v>
      </c>
      <c r="T158" s="13">
        <v>0.88</v>
      </c>
      <c r="W158" s="18"/>
      <c r="X158" s="18"/>
      <c r="Y158" s="18"/>
      <c r="Z158" s="18"/>
      <c r="AA158" s="18"/>
      <c r="AB158" s="18"/>
      <c r="AC158" s="18"/>
      <c r="AD158" s="18"/>
      <c r="AG158" s="18"/>
      <c r="AH158" s="18"/>
      <c r="AI158" s="18"/>
      <c r="AJ158" s="18"/>
      <c r="AK158" s="18"/>
      <c r="AL158" s="18"/>
      <c r="AM158" s="18"/>
      <c r="AN158" s="18"/>
    </row>
    <row r="159" spans="2:40" x14ac:dyDescent="0.25">
      <c r="B159" s="10" t="s">
        <v>1053</v>
      </c>
      <c r="C159" s="11">
        <v>6</v>
      </c>
      <c r="D159" s="12">
        <v>2.78</v>
      </c>
      <c r="E159" s="12">
        <v>4.6100000000000003</v>
      </c>
      <c r="F159" s="12">
        <v>3.59</v>
      </c>
      <c r="G159" s="12">
        <v>1.63</v>
      </c>
      <c r="H159" s="12">
        <v>5.4</v>
      </c>
      <c r="I159" s="12">
        <v>1.92</v>
      </c>
      <c r="J159" s="13">
        <v>1.64</v>
      </c>
      <c r="L159" s="10" t="s">
        <v>1378</v>
      </c>
      <c r="M159" s="11">
        <v>4.66</v>
      </c>
      <c r="N159" s="12">
        <v>3.35</v>
      </c>
      <c r="O159" s="12">
        <v>4.3</v>
      </c>
      <c r="P159" s="12">
        <v>4.04</v>
      </c>
      <c r="Q159" s="12">
        <v>2.54</v>
      </c>
      <c r="R159" s="12">
        <v>4.8</v>
      </c>
      <c r="S159" s="12">
        <v>0.75</v>
      </c>
      <c r="T159" s="13">
        <v>0.91</v>
      </c>
      <c r="W159" s="18"/>
      <c r="X159" s="18"/>
      <c r="Y159" s="18"/>
      <c r="Z159" s="18"/>
      <c r="AA159" s="18"/>
      <c r="AB159" s="18"/>
      <c r="AC159" s="18"/>
      <c r="AD159" s="18"/>
      <c r="AG159" s="18"/>
      <c r="AH159" s="18"/>
      <c r="AI159" s="18"/>
      <c r="AJ159" s="18"/>
      <c r="AK159" s="18"/>
      <c r="AL159" s="18"/>
      <c r="AM159" s="18"/>
      <c r="AN159" s="18"/>
    </row>
    <row r="160" spans="2:40" x14ac:dyDescent="0.25">
      <c r="B160" s="10" t="s">
        <v>1054</v>
      </c>
      <c r="C160" s="11">
        <v>5.97</v>
      </c>
      <c r="D160" s="12">
        <v>2.8</v>
      </c>
      <c r="E160" s="12">
        <v>4.4400000000000004</v>
      </c>
      <c r="F160" s="12">
        <v>0.59</v>
      </c>
      <c r="G160" s="12">
        <v>1.65</v>
      </c>
      <c r="H160" s="12">
        <v>5.4</v>
      </c>
      <c r="I160" s="12">
        <v>1.93</v>
      </c>
      <c r="J160" s="13">
        <v>1.64</v>
      </c>
      <c r="L160" s="10" t="s">
        <v>1379</v>
      </c>
      <c r="M160" s="11">
        <v>4.68</v>
      </c>
      <c r="N160" s="12">
        <v>3.41</v>
      </c>
      <c r="O160" s="12">
        <v>4.33</v>
      </c>
      <c r="P160" s="12">
        <v>4.05</v>
      </c>
      <c r="Q160" s="12">
        <v>2.56</v>
      </c>
      <c r="R160" s="12">
        <v>4.1500000000000004</v>
      </c>
      <c r="S160" s="12">
        <v>0.72</v>
      </c>
      <c r="T160" s="13">
        <v>0.91</v>
      </c>
      <c r="W160" s="18"/>
      <c r="X160" s="18"/>
      <c r="Y160" s="18"/>
      <c r="Z160" s="18"/>
      <c r="AA160" s="18"/>
      <c r="AB160" s="18"/>
      <c r="AC160" s="18"/>
      <c r="AD160" s="18"/>
      <c r="AG160" s="18"/>
      <c r="AH160" s="18"/>
      <c r="AI160" s="18"/>
      <c r="AJ160" s="18"/>
      <c r="AK160" s="18"/>
      <c r="AL160" s="18"/>
      <c r="AM160" s="18"/>
      <c r="AN160" s="18"/>
    </row>
    <row r="161" spans="2:40" x14ac:dyDescent="0.25">
      <c r="B161" s="10" t="s">
        <v>1055</v>
      </c>
      <c r="C161" s="11">
        <v>5.96</v>
      </c>
      <c r="D161" s="12">
        <v>2.83</v>
      </c>
      <c r="E161" s="12">
        <v>4.4400000000000004</v>
      </c>
      <c r="F161" s="12">
        <v>3.58</v>
      </c>
      <c r="G161" s="12">
        <v>1.63</v>
      </c>
      <c r="H161" s="12">
        <v>5.44</v>
      </c>
      <c r="I161" s="12">
        <v>1.91</v>
      </c>
      <c r="J161" s="13">
        <v>1.65</v>
      </c>
      <c r="L161" s="10" t="s">
        <v>1380</v>
      </c>
      <c r="M161" s="11">
        <v>4.67</v>
      </c>
      <c r="N161" s="12">
        <v>3.35</v>
      </c>
      <c r="O161" s="12">
        <v>4.33</v>
      </c>
      <c r="P161" s="12">
        <v>4.05</v>
      </c>
      <c r="Q161" s="12">
        <v>2.54</v>
      </c>
      <c r="R161" s="12">
        <v>4.7</v>
      </c>
      <c r="S161" s="12">
        <v>0.81</v>
      </c>
      <c r="T161" s="13">
        <v>0.88</v>
      </c>
      <c r="W161" s="18"/>
      <c r="X161" s="18"/>
      <c r="Y161" s="18"/>
      <c r="Z161" s="18"/>
      <c r="AA161" s="18"/>
      <c r="AB161" s="18"/>
      <c r="AC161" s="18"/>
      <c r="AD161" s="18"/>
      <c r="AG161" s="18"/>
      <c r="AH161" s="18"/>
      <c r="AI161" s="18"/>
      <c r="AJ161" s="18"/>
      <c r="AK161" s="18"/>
      <c r="AL161" s="18"/>
      <c r="AM161" s="18"/>
      <c r="AN161" s="18"/>
    </row>
    <row r="162" spans="2:40" x14ac:dyDescent="0.25">
      <c r="B162" s="10" t="s">
        <v>1056</v>
      </c>
      <c r="C162" s="11">
        <v>5.94</v>
      </c>
      <c r="D162" s="12">
        <v>2.8</v>
      </c>
      <c r="E162" s="12">
        <v>4.45</v>
      </c>
      <c r="F162" s="12">
        <v>3.58</v>
      </c>
      <c r="G162" s="12">
        <v>1.65</v>
      </c>
      <c r="H162" s="12">
        <v>5.41</v>
      </c>
      <c r="I162" s="12">
        <v>1.94</v>
      </c>
      <c r="J162" s="13">
        <v>1.63</v>
      </c>
      <c r="L162" s="10" t="s">
        <v>1381</v>
      </c>
      <c r="M162" s="11">
        <v>4.66</v>
      </c>
      <c r="N162" s="12">
        <v>3.37</v>
      </c>
      <c r="O162" s="12">
        <v>4.3499999999999996</v>
      </c>
      <c r="P162" s="12">
        <v>4.0599999999999996</v>
      </c>
      <c r="Q162" s="12">
        <v>2.56</v>
      </c>
      <c r="R162" s="12">
        <v>4.09</v>
      </c>
      <c r="S162" s="12">
        <v>0.78</v>
      </c>
      <c r="T162" s="13">
        <v>0.89</v>
      </c>
      <c r="W162" s="18"/>
      <c r="X162" s="18"/>
      <c r="Y162" s="18"/>
      <c r="Z162" s="18"/>
      <c r="AA162" s="18"/>
      <c r="AB162" s="18"/>
      <c r="AC162" s="18"/>
      <c r="AD162" s="18"/>
      <c r="AG162" s="18"/>
      <c r="AH162" s="18"/>
      <c r="AI162" s="18"/>
      <c r="AJ162" s="18"/>
      <c r="AK162" s="18"/>
      <c r="AL162" s="18"/>
      <c r="AM162" s="18"/>
      <c r="AN162" s="18"/>
    </row>
    <row r="163" spans="2:40" x14ac:dyDescent="0.25">
      <c r="B163" s="10" t="s">
        <v>1057</v>
      </c>
      <c r="C163" s="11">
        <v>5.93</v>
      </c>
      <c r="D163" s="12">
        <v>2.8</v>
      </c>
      <c r="E163" s="12">
        <v>4.41</v>
      </c>
      <c r="F163" s="12">
        <v>3.56</v>
      </c>
      <c r="G163" s="12">
        <v>1.63</v>
      </c>
      <c r="H163" s="12">
        <v>5.38</v>
      </c>
      <c r="I163" s="12">
        <v>0.27</v>
      </c>
      <c r="J163" s="13">
        <v>1.64</v>
      </c>
      <c r="L163" s="10" t="s">
        <v>1382</v>
      </c>
      <c r="M163" s="11">
        <v>4.6500000000000004</v>
      </c>
      <c r="N163" s="12">
        <v>3.36</v>
      </c>
      <c r="O163" s="12">
        <v>4.32</v>
      </c>
      <c r="P163" s="12">
        <v>4.04</v>
      </c>
      <c r="Q163" s="12">
        <v>2.5</v>
      </c>
      <c r="R163" s="12">
        <v>1.68</v>
      </c>
      <c r="S163" s="12">
        <v>0.77</v>
      </c>
      <c r="T163" s="13">
        <v>0.93</v>
      </c>
      <c r="W163" s="18"/>
      <c r="X163" s="18"/>
      <c r="Y163" s="18"/>
      <c r="Z163" s="18"/>
      <c r="AA163" s="18"/>
      <c r="AB163" s="18"/>
      <c r="AC163" s="18"/>
      <c r="AD163" s="18"/>
      <c r="AG163" s="18"/>
      <c r="AH163" s="18"/>
      <c r="AI163" s="18"/>
      <c r="AJ163" s="18"/>
      <c r="AK163" s="18"/>
      <c r="AL163" s="18"/>
      <c r="AM163" s="18"/>
      <c r="AN163" s="18"/>
    </row>
    <row r="164" spans="2:40" x14ac:dyDescent="0.25">
      <c r="B164" s="10" t="s">
        <v>1058</v>
      </c>
      <c r="C164" s="11">
        <v>5.96</v>
      </c>
      <c r="D164" s="12">
        <v>2.8</v>
      </c>
      <c r="E164" s="12">
        <v>1.8</v>
      </c>
      <c r="F164" s="12">
        <v>3.59</v>
      </c>
      <c r="G164" s="12">
        <v>1.65</v>
      </c>
      <c r="H164" s="12">
        <v>5.42</v>
      </c>
      <c r="I164" s="12">
        <v>1.95</v>
      </c>
      <c r="J164" s="13">
        <v>1.66</v>
      </c>
      <c r="L164" s="10" t="s">
        <v>1383</v>
      </c>
      <c r="M164" s="11">
        <v>4.6500000000000004</v>
      </c>
      <c r="N164" s="12">
        <v>3.37</v>
      </c>
      <c r="O164" s="12">
        <v>4.33</v>
      </c>
      <c r="P164" s="12">
        <v>4.07</v>
      </c>
      <c r="Q164" s="12">
        <v>2.5499999999999998</v>
      </c>
      <c r="R164" s="12">
        <v>4.66</v>
      </c>
      <c r="S164" s="12">
        <v>0.74</v>
      </c>
      <c r="T164" s="13">
        <v>0.91</v>
      </c>
      <c r="W164" s="18"/>
      <c r="X164" s="18"/>
      <c r="Y164" s="18"/>
      <c r="Z164" s="18"/>
      <c r="AA164" s="18"/>
      <c r="AB164" s="18"/>
      <c r="AC164" s="18"/>
      <c r="AD164" s="18"/>
      <c r="AG164" s="18"/>
      <c r="AH164" s="18"/>
      <c r="AI164" s="18"/>
      <c r="AJ164" s="18"/>
      <c r="AK164" s="18"/>
      <c r="AL164" s="18"/>
      <c r="AM164" s="18"/>
      <c r="AN164" s="18"/>
    </row>
    <row r="165" spans="2:40" x14ac:dyDescent="0.25">
      <c r="B165" s="10" t="s">
        <v>1059</v>
      </c>
      <c r="C165" s="11">
        <v>2.44</v>
      </c>
      <c r="D165" s="12">
        <v>2.75</v>
      </c>
      <c r="E165" s="12">
        <v>4.4800000000000004</v>
      </c>
      <c r="F165" s="12">
        <v>2.21</v>
      </c>
      <c r="G165" s="12">
        <v>1.66</v>
      </c>
      <c r="H165" s="12">
        <v>5.51</v>
      </c>
      <c r="I165" s="12">
        <v>1.96</v>
      </c>
      <c r="J165" s="13">
        <v>1.64</v>
      </c>
      <c r="L165" s="10" t="s">
        <v>1384</v>
      </c>
      <c r="M165" s="11">
        <v>4.6900000000000004</v>
      </c>
      <c r="N165" s="12">
        <v>3.39</v>
      </c>
      <c r="O165" s="12">
        <v>4.29</v>
      </c>
      <c r="P165" s="12">
        <v>4.05</v>
      </c>
      <c r="Q165" s="12">
        <v>2.52</v>
      </c>
      <c r="R165" s="12">
        <v>1.45</v>
      </c>
      <c r="S165" s="12">
        <v>0.74</v>
      </c>
      <c r="T165" s="13">
        <v>0.88</v>
      </c>
      <c r="W165" s="18"/>
      <c r="X165" s="18"/>
      <c r="Y165" s="18"/>
      <c r="Z165" s="18"/>
      <c r="AA165" s="18"/>
      <c r="AB165" s="18"/>
      <c r="AC165" s="18"/>
      <c r="AD165" s="18"/>
      <c r="AG165" s="18"/>
      <c r="AH165" s="18"/>
      <c r="AI165" s="18"/>
      <c r="AJ165" s="18"/>
      <c r="AK165" s="18"/>
      <c r="AL165" s="18"/>
      <c r="AM165" s="18"/>
      <c r="AN165" s="18"/>
    </row>
    <row r="166" spans="2:40" x14ac:dyDescent="0.25">
      <c r="B166" s="10" t="s">
        <v>1060</v>
      </c>
      <c r="C166" s="11">
        <v>5.96</v>
      </c>
      <c r="D166" s="12">
        <v>2.8</v>
      </c>
      <c r="E166" s="12">
        <v>2.81</v>
      </c>
      <c r="F166" s="12">
        <v>3.55</v>
      </c>
      <c r="G166" s="12">
        <v>1.65</v>
      </c>
      <c r="H166" s="12">
        <v>5.38</v>
      </c>
      <c r="I166" s="12">
        <v>1.93</v>
      </c>
      <c r="J166" s="13">
        <v>1.66</v>
      </c>
      <c r="L166" s="10" t="s">
        <v>1385</v>
      </c>
      <c r="M166" s="11">
        <v>4.67</v>
      </c>
      <c r="N166" s="12">
        <v>99.99</v>
      </c>
      <c r="O166" s="12">
        <v>4.3499999999999996</v>
      </c>
      <c r="P166" s="12">
        <v>4.0199999999999996</v>
      </c>
      <c r="Q166" s="12">
        <v>2.52</v>
      </c>
      <c r="R166" s="12">
        <v>4.16</v>
      </c>
      <c r="S166" s="12">
        <v>0.76</v>
      </c>
      <c r="T166" s="13">
        <v>0.92</v>
      </c>
      <c r="W166" s="18"/>
      <c r="X166" s="18"/>
      <c r="Y166" s="18"/>
      <c r="Z166" s="18"/>
      <c r="AA166" s="18"/>
      <c r="AB166" s="18"/>
      <c r="AC166" s="18"/>
      <c r="AD166" s="18"/>
      <c r="AG166" s="18"/>
      <c r="AH166" s="18"/>
      <c r="AI166" s="18"/>
      <c r="AJ166" s="18"/>
      <c r="AK166" s="18"/>
      <c r="AL166" s="18"/>
      <c r="AM166" s="18"/>
      <c r="AN166" s="18"/>
    </row>
    <row r="167" spans="2:40" x14ac:dyDescent="0.25">
      <c r="B167" s="10" t="s">
        <v>1061</v>
      </c>
      <c r="C167" s="11">
        <v>5.95</v>
      </c>
      <c r="D167" s="12">
        <v>2.8</v>
      </c>
      <c r="E167" s="12">
        <v>4.47</v>
      </c>
      <c r="F167" s="12">
        <v>3.57</v>
      </c>
      <c r="G167" s="12">
        <v>1.62</v>
      </c>
      <c r="H167" s="12">
        <v>5.42</v>
      </c>
      <c r="I167" s="12">
        <v>1.93</v>
      </c>
      <c r="J167" s="13">
        <v>1.59</v>
      </c>
      <c r="L167" s="10" t="s">
        <v>1386</v>
      </c>
      <c r="M167" s="11">
        <v>4.67</v>
      </c>
      <c r="N167" s="12">
        <v>3.38</v>
      </c>
      <c r="O167" s="12">
        <v>4.38</v>
      </c>
      <c r="P167" s="12">
        <v>4.04</v>
      </c>
      <c r="Q167" s="12">
        <v>2.57</v>
      </c>
      <c r="R167" s="12">
        <v>4.43</v>
      </c>
      <c r="S167" s="12">
        <v>0.8</v>
      </c>
      <c r="T167" s="13">
        <v>0.92</v>
      </c>
      <c r="W167" s="18"/>
      <c r="X167" s="18"/>
      <c r="Y167" s="18"/>
      <c r="Z167" s="18"/>
      <c r="AA167" s="18"/>
      <c r="AB167" s="18"/>
      <c r="AC167" s="18"/>
      <c r="AD167" s="18"/>
      <c r="AG167" s="18"/>
      <c r="AH167" s="18"/>
      <c r="AI167" s="18"/>
      <c r="AJ167" s="18"/>
      <c r="AK167" s="18"/>
      <c r="AL167" s="18"/>
      <c r="AM167" s="18"/>
      <c r="AN167" s="18"/>
    </row>
    <row r="168" spans="2:40" x14ac:dyDescent="0.25">
      <c r="B168" s="10" t="s">
        <v>1062</v>
      </c>
      <c r="C168" s="11">
        <v>5.94</v>
      </c>
      <c r="D168" s="12">
        <v>2.8</v>
      </c>
      <c r="E168" s="12">
        <v>4.41</v>
      </c>
      <c r="F168" s="12">
        <v>3.59</v>
      </c>
      <c r="G168" s="12">
        <v>1.64</v>
      </c>
      <c r="H168" s="12">
        <v>5.39</v>
      </c>
      <c r="I168" s="12">
        <v>1.93</v>
      </c>
      <c r="J168" s="13">
        <v>1.61</v>
      </c>
      <c r="L168" s="10" t="s">
        <v>1387</v>
      </c>
      <c r="M168" s="11">
        <v>4.66</v>
      </c>
      <c r="N168" s="12">
        <v>3.35</v>
      </c>
      <c r="O168" s="12">
        <v>4.32</v>
      </c>
      <c r="P168" s="12">
        <v>4.03</v>
      </c>
      <c r="Q168" s="12">
        <v>2.5099999999999998</v>
      </c>
      <c r="R168" s="12">
        <v>4.2</v>
      </c>
      <c r="S168" s="12">
        <v>0.74</v>
      </c>
      <c r="T168" s="13">
        <v>0.88</v>
      </c>
      <c r="W168" s="18"/>
      <c r="X168" s="18"/>
      <c r="Y168" s="18"/>
      <c r="Z168" s="18"/>
      <c r="AA168" s="18"/>
      <c r="AB168" s="18"/>
      <c r="AC168" s="18"/>
      <c r="AD168" s="18"/>
      <c r="AG168" s="18"/>
      <c r="AH168" s="18"/>
      <c r="AI168" s="18"/>
      <c r="AJ168" s="18"/>
      <c r="AK168" s="18"/>
      <c r="AL168" s="18"/>
      <c r="AM168" s="18"/>
      <c r="AN168" s="18"/>
    </row>
    <row r="169" spans="2:40" x14ac:dyDescent="0.25">
      <c r="B169" s="10" t="s">
        <v>1063</v>
      </c>
      <c r="C169" s="11">
        <v>5.96</v>
      </c>
      <c r="D169" s="12">
        <v>2.83</v>
      </c>
      <c r="E169" s="12">
        <v>4.59</v>
      </c>
      <c r="F169" s="12">
        <v>3.62</v>
      </c>
      <c r="G169" s="12">
        <v>1.62</v>
      </c>
      <c r="H169" s="12">
        <v>5.41</v>
      </c>
      <c r="I169" s="12">
        <v>1.94</v>
      </c>
      <c r="J169" s="13">
        <v>1.64</v>
      </c>
      <c r="L169" s="10" t="s">
        <v>1388</v>
      </c>
      <c r="M169" s="11">
        <v>4.6399999999999997</v>
      </c>
      <c r="N169" s="12">
        <v>3.37</v>
      </c>
      <c r="O169" s="12">
        <v>4.33</v>
      </c>
      <c r="P169" s="12">
        <v>4.05</v>
      </c>
      <c r="Q169" s="12">
        <v>2.5</v>
      </c>
      <c r="R169" s="12">
        <v>4.24</v>
      </c>
      <c r="S169" s="12">
        <v>0.77</v>
      </c>
      <c r="T169" s="13">
        <v>0.93</v>
      </c>
      <c r="W169" s="18"/>
      <c r="X169" s="18"/>
      <c r="Y169" s="18"/>
      <c r="Z169" s="18"/>
      <c r="AA169" s="18"/>
      <c r="AB169" s="18"/>
      <c r="AC169" s="18"/>
      <c r="AD169" s="18"/>
      <c r="AG169" s="18"/>
      <c r="AH169" s="18"/>
      <c r="AI169" s="18"/>
      <c r="AJ169" s="18"/>
      <c r="AK169" s="18"/>
      <c r="AL169" s="18"/>
      <c r="AM169" s="18"/>
      <c r="AN169" s="18"/>
    </row>
    <row r="170" spans="2:40" x14ac:dyDescent="0.25">
      <c r="B170" s="10" t="s">
        <v>1064</v>
      </c>
      <c r="C170" s="11">
        <v>5.94</v>
      </c>
      <c r="D170" s="12">
        <v>2.8</v>
      </c>
      <c r="E170" s="12">
        <v>4.42</v>
      </c>
      <c r="F170" s="12">
        <v>2.4700000000000002</v>
      </c>
      <c r="G170" s="12">
        <v>1.65</v>
      </c>
      <c r="H170" s="12">
        <v>5.36</v>
      </c>
      <c r="I170" s="12">
        <v>1.93</v>
      </c>
      <c r="J170" s="13">
        <v>1.65</v>
      </c>
      <c r="L170" s="10" t="s">
        <v>1389</v>
      </c>
      <c r="M170" s="11">
        <v>4.67</v>
      </c>
      <c r="N170" s="12">
        <v>3.36</v>
      </c>
      <c r="O170" s="12">
        <v>4.34</v>
      </c>
      <c r="P170" s="12">
        <v>4.07</v>
      </c>
      <c r="Q170" s="12">
        <v>0.67</v>
      </c>
      <c r="R170" s="12">
        <v>4.75</v>
      </c>
      <c r="S170" s="12">
        <v>0.73</v>
      </c>
      <c r="T170" s="13">
        <v>0.87</v>
      </c>
      <c r="W170" s="18"/>
      <c r="X170" s="18"/>
      <c r="Y170" s="18"/>
      <c r="Z170" s="18"/>
      <c r="AA170" s="18"/>
      <c r="AB170" s="18"/>
      <c r="AC170" s="18"/>
      <c r="AD170" s="18"/>
      <c r="AG170" s="18"/>
      <c r="AH170" s="18"/>
      <c r="AI170" s="18"/>
      <c r="AJ170" s="18"/>
      <c r="AK170" s="18"/>
      <c r="AL170" s="18"/>
      <c r="AM170" s="18"/>
      <c r="AN170" s="18"/>
    </row>
    <row r="171" spans="2:40" x14ac:dyDescent="0.25">
      <c r="B171" s="10" t="s">
        <v>1065</v>
      </c>
      <c r="C171" s="11">
        <v>5.98</v>
      </c>
      <c r="D171" s="12">
        <v>2.8</v>
      </c>
      <c r="E171" s="12">
        <v>4.5999999999999996</v>
      </c>
      <c r="F171" s="12">
        <v>3.58</v>
      </c>
      <c r="G171" s="12">
        <v>1.65</v>
      </c>
      <c r="H171" s="12">
        <v>5.42</v>
      </c>
      <c r="I171" s="12">
        <v>1.93</v>
      </c>
      <c r="J171" s="13">
        <v>1.65</v>
      </c>
      <c r="L171" s="10" t="s">
        <v>1390</v>
      </c>
      <c r="M171" s="11">
        <v>4.67</v>
      </c>
      <c r="N171" s="12">
        <v>3.37</v>
      </c>
      <c r="O171" s="12">
        <v>4.32</v>
      </c>
      <c r="P171" s="12">
        <v>4.07</v>
      </c>
      <c r="Q171" s="12">
        <v>2.4900000000000002</v>
      </c>
      <c r="R171" s="12">
        <v>4.13</v>
      </c>
      <c r="S171" s="12">
        <v>0.76</v>
      </c>
      <c r="T171" s="13">
        <v>0.88</v>
      </c>
      <c r="W171" s="18"/>
      <c r="X171" s="18"/>
      <c r="Y171" s="18"/>
      <c r="Z171" s="18"/>
      <c r="AA171" s="18"/>
      <c r="AB171" s="18"/>
      <c r="AC171" s="18"/>
      <c r="AD171" s="18"/>
      <c r="AG171" s="18"/>
      <c r="AH171" s="18"/>
      <c r="AI171" s="18"/>
      <c r="AJ171" s="18"/>
      <c r="AK171" s="18"/>
      <c r="AL171" s="18"/>
      <c r="AM171" s="18"/>
      <c r="AN171" s="18"/>
    </row>
    <row r="172" spans="2:40" x14ac:dyDescent="0.25">
      <c r="B172" s="10" t="s">
        <v>1066</v>
      </c>
      <c r="C172" s="11">
        <v>5.95</v>
      </c>
      <c r="D172" s="12">
        <v>2.81</v>
      </c>
      <c r="E172" s="12">
        <v>4.47</v>
      </c>
      <c r="F172" s="12">
        <v>3.59</v>
      </c>
      <c r="G172" s="12">
        <v>1.63</v>
      </c>
      <c r="H172" s="12">
        <v>5.44</v>
      </c>
      <c r="I172" s="12">
        <v>1.92</v>
      </c>
      <c r="J172" s="13">
        <v>1.64</v>
      </c>
      <c r="L172" s="10" t="s">
        <v>1391</v>
      </c>
      <c r="M172" s="11">
        <v>4.7</v>
      </c>
      <c r="N172" s="12">
        <v>3.38</v>
      </c>
      <c r="O172" s="12">
        <v>4.34</v>
      </c>
      <c r="P172" s="12">
        <v>0.15</v>
      </c>
      <c r="Q172" s="12">
        <v>2.52</v>
      </c>
      <c r="R172" s="12">
        <v>4.4400000000000004</v>
      </c>
      <c r="S172" s="12">
        <v>0.77</v>
      </c>
      <c r="T172" s="13">
        <v>0.94</v>
      </c>
      <c r="W172" s="18"/>
      <c r="X172" s="18"/>
      <c r="Y172" s="18"/>
      <c r="Z172" s="18"/>
      <c r="AA172" s="18"/>
      <c r="AB172" s="18"/>
      <c r="AC172" s="18"/>
      <c r="AD172" s="18"/>
      <c r="AG172" s="18"/>
      <c r="AH172" s="18"/>
      <c r="AI172" s="18"/>
      <c r="AJ172" s="18"/>
      <c r="AK172" s="18"/>
      <c r="AL172" s="18"/>
      <c r="AM172" s="18"/>
      <c r="AN172" s="18"/>
    </row>
    <row r="173" spans="2:40" x14ac:dyDescent="0.25">
      <c r="B173" s="10" t="s">
        <v>1067</v>
      </c>
      <c r="C173" s="11">
        <v>5.96</v>
      </c>
      <c r="D173" s="12">
        <v>2.78</v>
      </c>
      <c r="E173" s="12">
        <v>4.59</v>
      </c>
      <c r="F173" s="12">
        <v>3.57</v>
      </c>
      <c r="G173" s="12">
        <v>1.65</v>
      </c>
      <c r="H173" s="12">
        <v>5.39</v>
      </c>
      <c r="I173" s="12">
        <v>1.94</v>
      </c>
      <c r="J173" s="13">
        <v>1.65</v>
      </c>
      <c r="L173" s="10" t="s">
        <v>1392</v>
      </c>
      <c r="M173" s="11">
        <v>4.6500000000000004</v>
      </c>
      <c r="N173" s="12">
        <v>3.35</v>
      </c>
      <c r="O173" s="12">
        <v>4.32</v>
      </c>
      <c r="P173" s="12">
        <v>4.08</v>
      </c>
      <c r="Q173" s="12">
        <v>2.5</v>
      </c>
      <c r="R173" s="12">
        <v>4.09</v>
      </c>
      <c r="S173" s="12">
        <v>0.74</v>
      </c>
      <c r="T173" s="13">
        <v>0.92</v>
      </c>
      <c r="W173" s="18"/>
      <c r="X173" s="18"/>
      <c r="Y173" s="18"/>
      <c r="Z173" s="18"/>
      <c r="AA173" s="18"/>
      <c r="AB173" s="18"/>
      <c r="AC173" s="18"/>
      <c r="AD173" s="18"/>
      <c r="AG173" s="18"/>
      <c r="AH173" s="18"/>
      <c r="AI173" s="18"/>
      <c r="AJ173" s="18"/>
      <c r="AK173" s="18"/>
      <c r="AL173" s="18"/>
      <c r="AM173" s="18"/>
      <c r="AN173" s="18"/>
    </row>
    <row r="174" spans="2:40" x14ac:dyDescent="0.25">
      <c r="B174" s="10" t="s">
        <v>1068</v>
      </c>
      <c r="C174" s="11">
        <v>5.96</v>
      </c>
      <c r="D174" s="12">
        <v>2.81</v>
      </c>
      <c r="E174" s="12">
        <v>4.45</v>
      </c>
      <c r="F174" s="12">
        <v>3.6</v>
      </c>
      <c r="G174" s="12">
        <v>1.64</v>
      </c>
      <c r="H174" s="12">
        <v>5.41</v>
      </c>
      <c r="I174" s="12">
        <v>1.94</v>
      </c>
      <c r="J174" s="13">
        <v>1.65</v>
      </c>
      <c r="L174" s="10" t="s">
        <v>1393</v>
      </c>
      <c r="M174" s="11">
        <v>4.68</v>
      </c>
      <c r="N174" s="12">
        <v>3.36</v>
      </c>
      <c r="O174" s="12">
        <v>4.3600000000000003</v>
      </c>
      <c r="P174" s="12">
        <v>4.04</v>
      </c>
      <c r="Q174" s="12">
        <v>2.5499999999999998</v>
      </c>
      <c r="R174" s="12">
        <v>5.05</v>
      </c>
      <c r="S174" s="12">
        <v>0.82</v>
      </c>
      <c r="T174" s="13">
        <v>0.88</v>
      </c>
      <c r="W174" s="18"/>
      <c r="X174" s="18"/>
      <c r="Y174" s="18"/>
      <c r="Z174" s="18"/>
      <c r="AA174" s="18"/>
      <c r="AB174" s="18"/>
      <c r="AC174" s="18"/>
      <c r="AD174" s="18"/>
      <c r="AG174" s="18"/>
      <c r="AH174" s="18"/>
      <c r="AI174" s="18"/>
      <c r="AJ174" s="18"/>
      <c r="AK174" s="18"/>
      <c r="AL174" s="18"/>
      <c r="AM174" s="18"/>
      <c r="AN174" s="18"/>
    </row>
    <row r="175" spans="2:40" x14ac:dyDescent="0.25">
      <c r="B175" s="10" t="s">
        <v>1069</v>
      </c>
      <c r="C175" s="11">
        <v>5.94</v>
      </c>
      <c r="D175" s="12">
        <v>1.44</v>
      </c>
      <c r="E175" s="12">
        <v>4.42</v>
      </c>
      <c r="F175" s="12">
        <v>3.58</v>
      </c>
      <c r="G175" s="12">
        <v>1.66</v>
      </c>
      <c r="H175" s="12">
        <v>5.36</v>
      </c>
      <c r="I175" s="12">
        <v>1.92</v>
      </c>
      <c r="J175" s="13">
        <v>1.59</v>
      </c>
      <c r="L175" s="10" t="s">
        <v>1394</v>
      </c>
      <c r="M175" s="11">
        <v>4.67</v>
      </c>
      <c r="N175" s="12">
        <v>3.35</v>
      </c>
      <c r="O175" s="12">
        <v>4.33</v>
      </c>
      <c r="P175" s="12">
        <v>4.03</v>
      </c>
      <c r="Q175" s="12">
        <v>2.5299999999999998</v>
      </c>
      <c r="R175" s="12">
        <v>4.67</v>
      </c>
      <c r="S175" s="12">
        <v>0.79</v>
      </c>
      <c r="T175" s="13">
        <v>0.93</v>
      </c>
      <c r="W175" s="18"/>
      <c r="X175" s="18"/>
      <c r="Y175" s="18"/>
      <c r="Z175" s="18"/>
      <c r="AA175" s="18"/>
      <c r="AB175" s="18"/>
      <c r="AC175" s="18"/>
      <c r="AD175" s="18"/>
      <c r="AG175" s="18"/>
      <c r="AH175" s="18"/>
      <c r="AI175" s="18"/>
      <c r="AJ175" s="18"/>
      <c r="AK175" s="18"/>
      <c r="AL175" s="18"/>
      <c r="AM175" s="18"/>
      <c r="AN175" s="18"/>
    </row>
    <row r="176" spans="2:40" x14ac:dyDescent="0.25">
      <c r="B176" s="10" t="s">
        <v>1070</v>
      </c>
      <c r="C176" s="11">
        <v>5.96</v>
      </c>
      <c r="D176" s="12">
        <v>2.8</v>
      </c>
      <c r="E176" s="12">
        <v>4.47</v>
      </c>
      <c r="F176" s="12">
        <v>3.59</v>
      </c>
      <c r="G176" s="12">
        <v>1.63</v>
      </c>
      <c r="H176" s="12">
        <v>5.39</v>
      </c>
      <c r="I176" s="12">
        <v>1.97</v>
      </c>
      <c r="J176" s="13">
        <v>1.61</v>
      </c>
      <c r="L176" s="10" t="s">
        <v>1395</v>
      </c>
      <c r="M176" s="11">
        <v>1</v>
      </c>
      <c r="N176" s="12">
        <v>3.43</v>
      </c>
      <c r="O176" s="12">
        <v>2.2000000000000002</v>
      </c>
      <c r="P176" s="12">
        <v>4.07</v>
      </c>
      <c r="Q176" s="12">
        <v>2.5499999999999998</v>
      </c>
      <c r="R176" s="12">
        <v>4.74</v>
      </c>
      <c r="S176" s="12">
        <v>0.76</v>
      </c>
      <c r="T176" s="13">
        <v>0.9</v>
      </c>
      <c r="W176" s="18"/>
      <c r="X176" s="18"/>
      <c r="Y176" s="18"/>
      <c r="Z176" s="18"/>
      <c r="AA176" s="18"/>
      <c r="AB176" s="18"/>
      <c r="AC176" s="18"/>
      <c r="AD176" s="18"/>
      <c r="AG176" s="18"/>
      <c r="AH176" s="18"/>
      <c r="AI176" s="18"/>
      <c r="AJ176" s="18"/>
      <c r="AK176" s="18"/>
      <c r="AL176" s="18"/>
      <c r="AM176" s="18"/>
      <c r="AN176" s="18"/>
    </row>
    <row r="177" spans="2:40" x14ac:dyDescent="0.25">
      <c r="B177" s="10" t="s">
        <v>1071</v>
      </c>
      <c r="C177" s="11">
        <v>5.92</v>
      </c>
      <c r="D177" s="12">
        <v>2.78</v>
      </c>
      <c r="E177" s="12">
        <v>4.49</v>
      </c>
      <c r="F177" s="12">
        <v>3.55</v>
      </c>
      <c r="G177" s="12">
        <v>1.66</v>
      </c>
      <c r="H177" s="12">
        <v>5.4</v>
      </c>
      <c r="I177" s="12">
        <v>1.95</v>
      </c>
      <c r="J177" s="13">
        <v>1.64</v>
      </c>
      <c r="L177" s="10" t="s">
        <v>1396</v>
      </c>
      <c r="M177" s="11">
        <v>4.66</v>
      </c>
      <c r="N177" s="12">
        <v>3.35</v>
      </c>
      <c r="O177" s="12">
        <v>4.3600000000000003</v>
      </c>
      <c r="P177" s="12">
        <v>4.03</v>
      </c>
      <c r="Q177" s="12">
        <v>2.5499999999999998</v>
      </c>
      <c r="R177" s="12">
        <v>4.42</v>
      </c>
      <c r="S177" s="12">
        <v>0.79</v>
      </c>
      <c r="T177" s="13">
        <v>0.89</v>
      </c>
      <c r="W177" s="18"/>
      <c r="X177" s="18"/>
      <c r="Y177" s="18"/>
      <c r="Z177" s="18"/>
      <c r="AA177" s="18"/>
      <c r="AB177" s="18"/>
      <c r="AC177" s="18"/>
      <c r="AD177" s="18"/>
      <c r="AG177" s="18"/>
      <c r="AH177" s="18"/>
      <c r="AI177" s="18"/>
      <c r="AJ177" s="18"/>
      <c r="AK177" s="18"/>
      <c r="AL177" s="18"/>
      <c r="AM177" s="18"/>
      <c r="AN177" s="18"/>
    </row>
    <row r="178" spans="2:40" x14ac:dyDescent="0.25">
      <c r="B178" s="10" t="s">
        <v>1072</v>
      </c>
      <c r="C178" s="11">
        <v>5.97</v>
      </c>
      <c r="D178" s="12">
        <v>2.79</v>
      </c>
      <c r="E178" s="12">
        <v>4.46</v>
      </c>
      <c r="F178" s="12">
        <v>3.58</v>
      </c>
      <c r="G178" s="12">
        <v>1.61</v>
      </c>
      <c r="H178" s="12">
        <v>5.39</v>
      </c>
      <c r="I178" s="12">
        <v>1.95</v>
      </c>
      <c r="J178" s="13">
        <v>1.6</v>
      </c>
      <c r="L178" s="10" t="s">
        <v>1397</v>
      </c>
      <c r="M178" s="11">
        <v>4.66</v>
      </c>
      <c r="N178" s="12">
        <v>3.37</v>
      </c>
      <c r="O178" s="12">
        <v>4.3</v>
      </c>
      <c r="P178" s="12">
        <v>4.0599999999999996</v>
      </c>
      <c r="Q178" s="12">
        <v>2.5299999999999998</v>
      </c>
      <c r="R178" s="12">
        <v>4.12</v>
      </c>
      <c r="S178" s="12">
        <v>0.8</v>
      </c>
      <c r="T178" s="13">
        <v>0.92</v>
      </c>
      <c r="W178" s="18"/>
      <c r="X178" s="18"/>
      <c r="Y178" s="18"/>
      <c r="Z178" s="18"/>
      <c r="AA178" s="18"/>
      <c r="AB178" s="18"/>
      <c r="AC178" s="18"/>
      <c r="AD178" s="18"/>
      <c r="AG178" s="18"/>
      <c r="AH178" s="18"/>
      <c r="AI178" s="18"/>
      <c r="AJ178" s="18"/>
      <c r="AK178" s="18"/>
      <c r="AL178" s="18"/>
      <c r="AM178" s="18"/>
      <c r="AN178" s="18"/>
    </row>
    <row r="179" spans="2:40" x14ac:dyDescent="0.25">
      <c r="B179" s="10" t="s">
        <v>1073</v>
      </c>
      <c r="C179" s="11">
        <v>5.96</v>
      </c>
      <c r="D179" s="12">
        <v>2.83</v>
      </c>
      <c r="E179" s="12">
        <v>4.43</v>
      </c>
      <c r="F179" s="12">
        <v>3.56</v>
      </c>
      <c r="G179" s="12">
        <v>1.67</v>
      </c>
      <c r="H179" s="12">
        <v>5.42</v>
      </c>
      <c r="I179" s="12">
        <v>1.94</v>
      </c>
      <c r="J179" s="13">
        <v>1.63</v>
      </c>
      <c r="L179" s="10" t="s">
        <v>1398</v>
      </c>
      <c r="M179" s="11">
        <v>4.04</v>
      </c>
      <c r="N179" s="12">
        <v>3.36</v>
      </c>
      <c r="O179" s="12">
        <v>4.3</v>
      </c>
      <c r="P179" s="12">
        <v>4.03</v>
      </c>
      <c r="Q179" s="12">
        <v>2.52</v>
      </c>
      <c r="R179" s="12">
        <v>5.1100000000000003</v>
      </c>
      <c r="S179" s="12">
        <v>0.79</v>
      </c>
      <c r="T179" s="13">
        <v>0.9</v>
      </c>
      <c r="W179" s="18"/>
      <c r="X179" s="18"/>
      <c r="Y179" s="18"/>
      <c r="Z179" s="18"/>
      <c r="AA179" s="18"/>
      <c r="AB179" s="18"/>
      <c r="AC179" s="18"/>
      <c r="AD179" s="18"/>
      <c r="AG179" s="18"/>
      <c r="AH179" s="18"/>
      <c r="AI179" s="18"/>
      <c r="AJ179" s="18"/>
      <c r="AK179" s="18"/>
      <c r="AL179" s="18"/>
      <c r="AM179" s="18"/>
      <c r="AN179" s="18"/>
    </row>
    <row r="180" spans="2:40" x14ac:dyDescent="0.25">
      <c r="B180" s="10" t="s">
        <v>1074</v>
      </c>
      <c r="C180" s="11">
        <v>5.94</v>
      </c>
      <c r="D180" s="12">
        <v>2.77</v>
      </c>
      <c r="E180" s="12">
        <v>4.4400000000000004</v>
      </c>
      <c r="F180" s="12">
        <v>3.63</v>
      </c>
      <c r="G180" s="12">
        <v>1.59</v>
      </c>
      <c r="H180" s="12">
        <v>5.4</v>
      </c>
      <c r="I180" s="12">
        <v>1.96</v>
      </c>
      <c r="J180" s="13">
        <v>1.64</v>
      </c>
      <c r="L180" s="10" t="s">
        <v>1399</v>
      </c>
      <c r="M180" s="11">
        <v>4.67</v>
      </c>
      <c r="N180" s="12">
        <v>3.35</v>
      </c>
      <c r="O180" s="12">
        <v>4.32</v>
      </c>
      <c r="P180" s="12">
        <v>4.04</v>
      </c>
      <c r="Q180" s="12">
        <v>2.5</v>
      </c>
      <c r="R180" s="12">
        <v>4.1500000000000004</v>
      </c>
      <c r="S180" s="12">
        <v>0.76</v>
      </c>
      <c r="T180" s="13">
        <v>0.91</v>
      </c>
      <c r="W180" s="18"/>
      <c r="X180" s="18"/>
      <c r="Y180" s="18"/>
      <c r="Z180" s="18"/>
      <c r="AA180" s="18"/>
      <c r="AB180" s="18"/>
      <c r="AC180" s="18"/>
      <c r="AD180" s="18"/>
      <c r="AG180" s="18"/>
      <c r="AH180" s="18"/>
      <c r="AI180" s="18"/>
      <c r="AJ180" s="18"/>
      <c r="AK180" s="18"/>
      <c r="AL180" s="18"/>
      <c r="AM180" s="18"/>
      <c r="AN180" s="18"/>
    </row>
    <row r="181" spans="2:40" x14ac:dyDescent="0.25">
      <c r="B181" s="10" t="s">
        <v>1075</v>
      </c>
      <c r="C181" s="11">
        <v>1.29</v>
      </c>
      <c r="D181" s="12">
        <v>1.97</v>
      </c>
      <c r="E181" s="12">
        <v>4.4400000000000004</v>
      </c>
      <c r="F181" s="12">
        <v>3.56</v>
      </c>
      <c r="G181" s="12">
        <v>1.65</v>
      </c>
      <c r="H181" s="12">
        <v>5.21</v>
      </c>
      <c r="I181" s="12">
        <v>1.96</v>
      </c>
      <c r="J181" s="13">
        <v>1.59</v>
      </c>
      <c r="L181" s="10" t="s">
        <v>1400</v>
      </c>
      <c r="M181" s="11">
        <v>4.66</v>
      </c>
      <c r="N181" s="12">
        <v>3.38</v>
      </c>
      <c r="O181" s="12">
        <v>4.33</v>
      </c>
      <c r="P181" s="12">
        <v>4.07</v>
      </c>
      <c r="Q181" s="12">
        <v>2.5299999999999998</v>
      </c>
      <c r="R181" s="12">
        <v>3.67</v>
      </c>
      <c r="S181" s="12">
        <v>0.78</v>
      </c>
      <c r="T181" s="13">
        <v>0.91</v>
      </c>
      <c r="W181" s="18"/>
      <c r="X181" s="18"/>
      <c r="Y181" s="18"/>
      <c r="Z181" s="18"/>
      <c r="AA181" s="18"/>
      <c r="AB181" s="18"/>
      <c r="AC181" s="18"/>
      <c r="AD181" s="18"/>
      <c r="AG181" s="18"/>
      <c r="AH181" s="18"/>
      <c r="AI181" s="18"/>
      <c r="AJ181" s="18"/>
      <c r="AK181" s="18"/>
      <c r="AL181" s="18"/>
      <c r="AM181" s="18"/>
      <c r="AN181" s="18"/>
    </row>
    <row r="182" spans="2:40" x14ac:dyDescent="0.25">
      <c r="B182" s="10" t="s">
        <v>1076</v>
      </c>
      <c r="C182" s="11">
        <v>5.96</v>
      </c>
      <c r="D182" s="12">
        <v>2.79</v>
      </c>
      <c r="E182" s="12">
        <v>4.5999999999999996</v>
      </c>
      <c r="F182" s="12">
        <v>3.6</v>
      </c>
      <c r="G182" s="12">
        <v>1.63</v>
      </c>
      <c r="H182" s="12">
        <v>5.39</v>
      </c>
      <c r="I182" s="12">
        <v>1.92</v>
      </c>
      <c r="J182" s="13">
        <v>1.62</v>
      </c>
      <c r="L182" s="10" t="s">
        <v>1401</v>
      </c>
      <c r="M182" s="11">
        <v>4.7</v>
      </c>
      <c r="N182" s="12">
        <v>3.38</v>
      </c>
      <c r="O182" s="12">
        <v>4.3099999999999996</v>
      </c>
      <c r="P182" s="12">
        <v>4.03</v>
      </c>
      <c r="Q182" s="12">
        <v>2.52</v>
      </c>
      <c r="R182" s="12">
        <v>4.7</v>
      </c>
      <c r="S182" s="12">
        <v>0.76</v>
      </c>
      <c r="T182" s="13">
        <v>0.88</v>
      </c>
      <c r="W182" s="18"/>
      <c r="X182" s="18"/>
      <c r="Y182" s="18"/>
      <c r="Z182" s="18"/>
      <c r="AA182" s="18"/>
      <c r="AB182" s="18"/>
      <c r="AC182" s="18"/>
      <c r="AD182" s="18"/>
      <c r="AG182" s="18"/>
      <c r="AH182" s="18"/>
      <c r="AI182" s="18"/>
      <c r="AJ182" s="18"/>
      <c r="AK182" s="18"/>
      <c r="AL182" s="18"/>
      <c r="AM182" s="18"/>
      <c r="AN182" s="18"/>
    </row>
    <row r="183" spans="2:40" x14ac:dyDescent="0.25">
      <c r="B183" s="10" t="s">
        <v>1077</v>
      </c>
      <c r="C183" s="11">
        <v>5.91</v>
      </c>
      <c r="D183" s="12">
        <v>2.78</v>
      </c>
      <c r="E183" s="12">
        <v>4.42</v>
      </c>
      <c r="F183" s="12">
        <v>3.6</v>
      </c>
      <c r="G183" s="12">
        <v>1.63</v>
      </c>
      <c r="H183" s="12">
        <v>5.39</v>
      </c>
      <c r="I183" s="12">
        <v>1.67</v>
      </c>
      <c r="J183" s="13">
        <v>1.64</v>
      </c>
      <c r="L183" s="10" t="s">
        <v>1402</v>
      </c>
      <c r="M183" s="11">
        <v>4.6500000000000004</v>
      </c>
      <c r="N183" s="12">
        <v>3.38</v>
      </c>
      <c r="O183" s="12">
        <v>4.3099999999999996</v>
      </c>
      <c r="P183" s="12">
        <v>4.05</v>
      </c>
      <c r="Q183" s="12">
        <v>2.5499999999999998</v>
      </c>
      <c r="R183" s="12">
        <v>4.6399999999999997</v>
      </c>
      <c r="S183" s="12">
        <v>0.74</v>
      </c>
      <c r="T183" s="13">
        <v>0.88</v>
      </c>
      <c r="W183" s="18"/>
      <c r="X183" s="18"/>
      <c r="Y183" s="18"/>
      <c r="Z183" s="18"/>
      <c r="AA183" s="18"/>
      <c r="AB183" s="18"/>
      <c r="AC183" s="18"/>
      <c r="AD183" s="18"/>
      <c r="AG183" s="18"/>
      <c r="AH183" s="18"/>
      <c r="AI183" s="18"/>
      <c r="AJ183" s="18"/>
      <c r="AK183" s="18"/>
      <c r="AL183" s="18"/>
      <c r="AM183" s="18"/>
      <c r="AN183" s="18"/>
    </row>
    <row r="184" spans="2:40" x14ac:dyDescent="0.25">
      <c r="B184" s="10" t="s">
        <v>1078</v>
      </c>
      <c r="C184" s="11">
        <v>5.96</v>
      </c>
      <c r="D184" s="12">
        <v>2.79</v>
      </c>
      <c r="E184" s="12">
        <v>4.3899999999999997</v>
      </c>
      <c r="F184" s="12">
        <v>3.59</v>
      </c>
      <c r="G184" s="12">
        <v>1.66</v>
      </c>
      <c r="H184" s="12">
        <v>5.43</v>
      </c>
      <c r="I184" s="12">
        <v>1.95</v>
      </c>
      <c r="J184" s="13">
        <v>1.64</v>
      </c>
      <c r="L184" s="10" t="s">
        <v>1403</v>
      </c>
      <c r="M184" s="11">
        <v>4.66</v>
      </c>
      <c r="N184" s="12">
        <v>3.35</v>
      </c>
      <c r="O184" s="12">
        <v>4.34</v>
      </c>
      <c r="P184" s="12">
        <v>4.0599999999999996</v>
      </c>
      <c r="Q184" s="12">
        <v>2.5299999999999998</v>
      </c>
      <c r="R184" s="12">
        <v>4.16</v>
      </c>
      <c r="S184" s="12">
        <v>0.75</v>
      </c>
      <c r="T184" s="13">
        <v>0.87</v>
      </c>
      <c r="W184" s="18"/>
      <c r="X184" s="18"/>
      <c r="Y184" s="18"/>
      <c r="Z184" s="18"/>
      <c r="AA184" s="18"/>
      <c r="AB184" s="18"/>
      <c r="AC184" s="18"/>
      <c r="AD184" s="18"/>
      <c r="AG184" s="18"/>
      <c r="AH184" s="18"/>
      <c r="AI184" s="18"/>
      <c r="AJ184" s="18"/>
      <c r="AK184" s="18"/>
      <c r="AL184" s="18"/>
      <c r="AM184" s="18"/>
      <c r="AN184" s="18"/>
    </row>
    <row r="185" spans="2:40" x14ac:dyDescent="0.25">
      <c r="B185" s="10" t="s">
        <v>1079</v>
      </c>
      <c r="C185" s="11">
        <v>2.29</v>
      </c>
      <c r="D185" s="12">
        <v>2.8</v>
      </c>
      <c r="E185" s="12">
        <v>4.43</v>
      </c>
      <c r="F185" s="12">
        <v>3.62</v>
      </c>
      <c r="G185" s="12">
        <v>1.64</v>
      </c>
      <c r="H185" s="12">
        <v>5.33</v>
      </c>
      <c r="I185" s="12">
        <v>1.93</v>
      </c>
      <c r="J185" s="13">
        <v>1.62</v>
      </c>
      <c r="L185" s="10" t="s">
        <v>1404</v>
      </c>
      <c r="M185" s="11">
        <v>4.66</v>
      </c>
      <c r="N185" s="12">
        <v>3.36</v>
      </c>
      <c r="O185" s="12">
        <v>4.33</v>
      </c>
      <c r="P185" s="12">
        <v>4.05</v>
      </c>
      <c r="Q185" s="12">
        <v>2.5099999999999998</v>
      </c>
      <c r="R185" s="12">
        <v>4.17</v>
      </c>
      <c r="S185" s="12">
        <v>0.79</v>
      </c>
      <c r="T185" s="13">
        <v>0.91</v>
      </c>
      <c r="W185" s="18"/>
      <c r="X185" s="18"/>
      <c r="Y185" s="18"/>
      <c r="Z185" s="18"/>
      <c r="AA185" s="18"/>
      <c r="AB185" s="18"/>
      <c r="AC185" s="18"/>
      <c r="AD185" s="18"/>
      <c r="AG185" s="18"/>
      <c r="AH185" s="18"/>
      <c r="AI185" s="18"/>
      <c r="AJ185" s="18"/>
      <c r="AK185" s="18"/>
      <c r="AL185" s="18"/>
      <c r="AM185" s="18"/>
      <c r="AN185" s="18"/>
    </row>
    <row r="186" spans="2:40" x14ac:dyDescent="0.25">
      <c r="B186" s="10" t="s">
        <v>1080</v>
      </c>
      <c r="C186" s="11">
        <v>5.93</v>
      </c>
      <c r="D186" s="12">
        <v>2.77</v>
      </c>
      <c r="E186" s="12">
        <v>4.4400000000000004</v>
      </c>
      <c r="F186" s="12">
        <v>3.6</v>
      </c>
      <c r="G186" s="12">
        <v>1.61</v>
      </c>
      <c r="H186" s="12">
        <v>5.41</v>
      </c>
      <c r="I186" s="12">
        <v>1.93</v>
      </c>
      <c r="J186" s="13">
        <v>1.65</v>
      </c>
      <c r="L186" s="10" t="s">
        <v>1405</v>
      </c>
      <c r="M186" s="11">
        <v>4.6500000000000004</v>
      </c>
      <c r="N186" s="12">
        <v>3.42</v>
      </c>
      <c r="O186" s="12">
        <v>4.3099999999999996</v>
      </c>
      <c r="P186" s="12">
        <v>4.01</v>
      </c>
      <c r="Q186" s="12">
        <v>1.23</v>
      </c>
      <c r="R186" s="12">
        <v>4.62</v>
      </c>
      <c r="S186" s="12">
        <v>0.76</v>
      </c>
      <c r="T186" s="13">
        <v>0.91</v>
      </c>
      <c r="W186" s="18"/>
      <c r="X186" s="18"/>
      <c r="Y186" s="18"/>
      <c r="Z186" s="18"/>
      <c r="AA186" s="18"/>
      <c r="AB186" s="18"/>
      <c r="AC186" s="18"/>
      <c r="AD186" s="18"/>
      <c r="AG186" s="18"/>
      <c r="AH186" s="18"/>
      <c r="AI186" s="18"/>
      <c r="AJ186" s="18"/>
      <c r="AK186" s="18"/>
      <c r="AL186" s="18"/>
      <c r="AM186" s="18"/>
      <c r="AN186" s="18"/>
    </row>
    <row r="187" spans="2:40" x14ac:dyDescent="0.25">
      <c r="B187" s="10" t="s">
        <v>1081</v>
      </c>
      <c r="C187" s="11">
        <v>5.95</v>
      </c>
      <c r="D187" s="12">
        <v>2.76</v>
      </c>
      <c r="E187" s="12">
        <v>4.4400000000000004</v>
      </c>
      <c r="F187" s="12">
        <v>3.61</v>
      </c>
      <c r="G187" s="12">
        <v>1.64</v>
      </c>
      <c r="H187" s="12">
        <v>5.39</v>
      </c>
      <c r="I187" s="12">
        <v>2.04</v>
      </c>
      <c r="J187" s="13">
        <v>1.65</v>
      </c>
      <c r="L187" s="10" t="s">
        <v>1406</v>
      </c>
      <c r="M187" s="11">
        <v>4.6500000000000004</v>
      </c>
      <c r="N187" s="12">
        <v>3.37</v>
      </c>
      <c r="O187" s="12">
        <v>4.3499999999999996</v>
      </c>
      <c r="P187" s="12">
        <v>4.04</v>
      </c>
      <c r="Q187" s="12">
        <v>2.5099999999999998</v>
      </c>
      <c r="R187" s="12">
        <v>4.66</v>
      </c>
      <c r="S187" s="12">
        <v>0.73</v>
      </c>
      <c r="T187" s="13">
        <v>0.91</v>
      </c>
      <c r="W187" s="18"/>
      <c r="X187" s="18"/>
      <c r="Y187" s="18"/>
      <c r="Z187" s="18"/>
      <c r="AA187" s="18"/>
      <c r="AB187" s="18"/>
      <c r="AC187" s="18"/>
      <c r="AD187" s="18"/>
      <c r="AG187" s="18"/>
      <c r="AH187" s="18"/>
      <c r="AI187" s="18"/>
      <c r="AJ187" s="18"/>
      <c r="AK187" s="18"/>
      <c r="AL187" s="18"/>
      <c r="AM187" s="18"/>
      <c r="AN187" s="18"/>
    </row>
    <row r="188" spans="2:40" x14ac:dyDescent="0.25">
      <c r="B188" s="10" t="s">
        <v>1082</v>
      </c>
      <c r="C188" s="11">
        <v>1.1100000000000001</v>
      </c>
      <c r="D188" s="12">
        <v>2.8</v>
      </c>
      <c r="E188" s="12">
        <v>4.4400000000000004</v>
      </c>
      <c r="F188" s="12">
        <v>3.61</v>
      </c>
      <c r="G188" s="12">
        <v>1.64</v>
      </c>
      <c r="H188" s="12">
        <v>5.47</v>
      </c>
      <c r="I188" s="12">
        <v>1.49</v>
      </c>
      <c r="J188" s="13">
        <v>1.64</v>
      </c>
      <c r="L188" s="10" t="s">
        <v>1407</v>
      </c>
      <c r="M188" s="11">
        <v>4.66</v>
      </c>
      <c r="N188" s="12">
        <v>3.37</v>
      </c>
      <c r="O188" s="12">
        <v>4.32</v>
      </c>
      <c r="P188" s="12">
        <v>4.0599999999999996</v>
      </c>
      <c r="Q188" s="12">
        <v>2.5</v>
      </c>
      <c r="R188" s="12">
        <v>4.12</v>
      </c>
      <c r="S188" s="12">
        <v>0.81</v>
      </c>
      <c r="T188" s="13">
        <v>0.85</v>
      </c>
      <c r="W188" s="18"/>
      <c r="X188" s="18"/>
      <c r="Y188" s="18"/>
      <c r="Z188" s="18"/>
      <c r="AA188" s="18"/>
      <c r="AB188" s="18"/>
      <c r="AC188" s="18"/>
      <c r="AD188" s="18"/>
      <c r="AG188" s="18"/>
      <c r="AH188" s="18"/>
      <c r="AI188" s="18"/>
      <c r="AJ188" s="18"/>
      <c r="AK188" s="18"/>
      <c r="AL188" s="18"/>
      <c r="AM188" s="18"/>
      <c r="AN188" s="18"/>
    </row>
    <row r="189" spans="2:40" x14ac:dyDescent="0.25">
      <c r="B189" s="10" t="s">
        <v>1083</v>
      </c>
      <c r="C189" s="11">
        <v>5.92</v>
      </c>
      <c r="D189" s="12">
        <v>2.77</v>
      </c>
      <c r="E189" s="12">
        <v>2.58</v>
      </c>
      <c r="F189" s="12">
        <v>3.54</v>
      </c>
      <c r="G189" s="12">
        <v>1.65</v>
      </c>
      <c r="H189" s="12">
        <v>5.41</v>
      </c>
      <c r="I189" s="12">
        <v>1.93</v>
      </c>
      <c r="J189" s="13">
        <v>1.62</v>
      </c>
      <c r="L189" s="10" t="s">
        <v>1408</v>
      </c>
      <c r="M189" s="11">
        <v>4.6500000000000004</v>
      </c>
      <c r="N189" s="12">
        <v>3.36</v>
      </c>
      <c r="O189" s="12">
        <v>3.7</v>
      </c>
      <c r="P189" s="12">
        <v>4.03</v>
      </c>
      <c r="Q189" s="12">
        <v>2.52</v>
      </c>
      <c r="R189" s="12">
        <v>4.49</v>
      </c>
      <c r="S189" s="12">
        <v>0.79</v>
      </c>
      <c r="T189" s="13">
        <v>0.94</v>
      </c>
      <c r="W189" s="18"/>
      <c r="X189" s="18"/>
      <c r="Y189" s="18"/>
      <c r="Z189" s="18"/>
      <c r="AA189" s="18"/>
      <c r="AB189" s="18"/>
      <c r="AC189" s="18"/>
      <c r="AD189" s="18"/>
      <c r="AG189" s="18"/>
      <c r="AH189" s="18"/>
      <c r="AI189" s="18"/>
      <c r="AJ189" s="18"/>
      <c r="AK189" s="18"/>
      <c r="AL189" s="18"/>
      <c r="AM189" s="18"/>
      <c r="AN189" s="18"/>
    </row>
    <row r="190" spans="2:40" x14ac:dyDescent="0.25">
      <c r="B190" s="10" t="s">
        <v>1084</v>
      </c>
      <c r="C190" s="11">
        <v>5.94</v>
      </c>
      <c r="D190" s="12">
        <v>2.79</v>
      </c>
      <c r="E190" s="12">
        <v>4.41</v>
      </c>
      <c r="F190" s="12">
        <v>3.56</v>
      </c>
      <c r="G190" s="12">
        <v>1.61</v>
      </c>
      <c r="H190" s="12">
        <v>5.39</v>
      </c>
      <c r="I190" s="12">
        <v>1.92</v>
      </c>
      <c r="J190" s="13">
        <v>1.67</v>
      </c>
      <c r="L190" s="10" t="s">
        <v>1409</v>
      </c>
      <c r="M190" s="11">
        <v>4.6900000000000004</v>
      </c>
      <c r="N190" s="12">
        <v>3.35</v>
      </c>
      <c r="O190" s="12">
        <v>1.27</v>
      </c>
      <c r="P190" s="12">
        <v>4.0599999999999996</v>
      </c>
      <c r="Q190" s="12">
        <v>2.56</v>
      </c>
      <c r="R190" s="12">
        <v>4.3600000000000003</v>
      </c>
      <c r="S190" s="12">
        <v>0.78</v>
      </c>
      <c r="T190" s="13">
        <v>0.93</v>
      </c>
      <c r="W190" s="18"/>
      <c r="X190" s="18"/>
      <c r="Y190" s="18"/>
      <c r="Z190" s="18"/>
      <c r="AA190" s="18"/>
      <c r="AB190" s="18"/>
      <c r="AC190" s="18"/>
      <c r="AD190" s="18"/>
      <c r="AG190" s="18"/>
      <c r="AH190" s="18"/>
      <c r="AI190" s="18"/>
      <c r="AJ190" s="18"/>
      <c r="AK190" s="18"/>
      <c r="AL190" s="18"/>
      <c r="AM190" s="18"/>
      <c r="AN190" s="18"/>
    </row>
    <row r="191" spans="2:40" x14ac:dyDescent="0.25">
      <c r="B191" s="10" t="s">
        <v>1085</v>
      </c>
      <c r="C191" s="11">
        <v>5.95</v>
      </c>
      <c r="D191" s="12">
        <v>2.77</v>
      </c>
      <c r="E191" s="12">
        <v>4.57</v>
      </c>
      <c r="F191" s="12">
        <v>3.55</v>
      </c>
      <c r="G191" s="12">
        <v>1.63</v>
      </c>
      <c r="H191" s="12">
        <v>5.42</v>
      </c>
      <c r="I191" s="12">
        <v>1.94</v>
      </c>
      <c r="J191" s="13">
        <v>1.63</v>
      </c>
      <c r="L191" s="10" t="s">
        <v>1410</v>
      </c>
      <c r="M191" s="11">
        <v>2.75</v>
      </c>
      <c r="N191" s="12">
        <v>3.37</v>
      </c>
      <c r="O191" s="12">
        <v>4.3099999999999996</v>
      </c>
      <c r="P191" s="12">
        <v>4.04</v>
      </c>
      <c r="Q191" s="12">
        <v>2.5099999999999998</v>
      </c>
      <c r="R191" s="12">
        <v>5.76</v>
      </c>
      <c r="S191" s="12">
        <v>0.8</v>
      </c>
      <c r="T191" s="13">
        <v>0.9</v>
      </c>
      <c r="W191" s="18"/>
      <c r="X191" s="18"/>
      <c r="Y191" s="18"/>
      <c r="Z191" s="18"/>
      <c r="AA191" s="18"/>
      <c r="AB191" s="18"/>
      <c r="AC191" s="18"/>
      <c r="AD191" s="18"/>
      <c r="AG191" s="18"/>
      <c r="AH191" s="18"/>
      <c r="AI191" s="18"/>
      <c r="AJ191" s="18"/>
      <c r="AK191" s="18"/>
      <c r="AL191" s="18"/>
      <c r="AM191" s="18"/>
      <c r="AN191" s="18"/>
    </row>
    <row r="192" spans="2:40" x14ac:dyDescent="0.25">
      <c r="B192" s="10" t="s">
        <v>1086</v>
      </c>
      <c r="C192" s="11">
        <v>5.95</v>
      </c>
      <c r="D192" s="12">
        <v>2.79</v>
      </c>
      <c r="E192" s="12">
        <v>4.3899999999999997</v>
      </c>
      <c r="F192" s="12">
        <v>3.56</v>
      </c>
      <c r="G192" s="12">
        <v>1.66</v>
      </c>
      <c r="H192" s="12">
        <v>5.42</v>
      </c>
      <c r="I192" s="12">
        <v>1.93</v>
      </c>
      <c r="J192" s="13">
        <v>1.66</v>
      </c>
      <c r="L192" s="10" t="s">
        <v>1411</v>
      </c>
      <c r="M192" s="11">
        <v>4.6500000000000004</v>
      </c>
      <c r="N192" s="12">
        <v>3.35</v>
      </c>
      <c r="O192" s="12">
        <v>4.32</v>
      </c>
      <c r="P192" s="12">
        <v>4.05</v>
      </c>
      <c r="Q192" s="12">
        <v>2.5499999999999998</v>
      </c>
      <c r="R192" s="12">
        <v>4.12</v>
      </c>
      <c r="S192" s="12">
        <v>0.77</v>
      </c>
      <c r="T192" s="13">
        <v>0.91</v>
      </c>
      <c r="W192" s="18"/>
      <c r="X192" s="18"/>
      <c r="Y192" s="18"/>
      <c r="Z192" s="18"/>
      <c r="AA192" s="18"/>
      <c r="AB192" s="18"/>
      <c r="AC192" s="18"/>
      <c r="AD192" s="18"/>
      <c r="AG192" s="18"/>
      <c r="AH192" s="18"/>
      <c r="AI192" s="18"/>
      <c r="AJ192" s="18"/>
      <c r="AK192" s="18"/>
      <c r="AL192" s="18"/>
      <c r="AM192" s="18"/>
      <c r="AN192" s="18"/>
    </row>
    <row r="193" spans="2:40" x14ac:dyDescent="0.25">
      <c r="B193" s="10" t="s">
        <v>1087</v>
      </c>
      <c r="C193" s="11">
        <v>5.96</v>
      </c>
      <c r="D193" s="12">
        <v>2.79</v>
      </c>
      <c r="E193" s="12">
        <v>4.45</v>
      </c>
      <c r="F193" s="12">
        <v>3.62</v>
      </c>
      <c r="G193" s="12">
        <v>1.66</v>
      </c>
      <c r="H193" s="12">
        <v>5.84</v>
      </c>
      <c r="I193" s="12">
        <v>1.92</v>
      </c>
      <c r="J193" s="13">
        <v>1.65</v>
      </c>
      <c r="L193" s="10" t="s">
        <v>1412</v>
      </c>
      <c r="M193" s="11">
        <v>4.68</v>
      </c>
      <c r="N193" s="12">
        <v>3.42</v>
      </c>
      <c r="O193" s="12">
        <v>4.32</v>
      </c>
      <c r="P193" s="12">
        <v>4.05</v>
      </c>
      <c r="Q193" s="12">
        <v>2.5</v>
      </c>
      <c r="R193" s="12">
        <v>4.68</v>
      </c>
      <c r="S193" s="12">
        <v>0.8</v>
      </c>
      <c r="T193" s="13">
        <v>0.91</v>
      </c>
      <c r="W193" s="18"/>
      <c r="X193" s="18"/>
      <c r="Y193" s="18"/>
      <c r="Z193" s="18"/>
      <c r="AA193" s="18"/>
      <c r="AB193" s="18"/>
      <c r="AC193" s="18"/>
      <c r="AD193" s="18"/>
      <c r="AG193" s="18"/>
      <c r="AH193" s="18"/>
      <c r="AI193" s="18"/>
      <c r="AJ193" s="18"/>
      <c r="AK193" s="18"/>
      <c r="AL193" s="18"/>
      <c r="AM193" s="18"/>
      <c r="AN193" s="18"/>
    </row>
    <row r="194" spans="2:40" x14ac:dyDescent="0.25">
      <c r="B194" s="10" t="s">
        <v>1088</v>
      </c>
      <c r="C194" s="11">
        <v>5.97</v>
      </c>
      <c r="D194" s="12">
        <v>1.68</v>
      </c>
      <c r="E194" s="12">
        <v>4.4400000000000004</v>
      </c>
      <c r="F194" s="12">
        <v>3.62</v>
      </c>
      <c r="G194" s="12">
        <v>1.64</v>
      </c>
      <c r="H194" s="12">
        <v>5.43</v>
      </c>
      <c r="I194" s="12">
        <v>1.93</v>
      </c>
      <c r="J194" s="13">
        <v>1.68</v>
      </c>
      <c r="L194" s="10" t="s">
        <v>1413</v>
      </c>
      <c r="M194" s="11">
        <v>4.6500000000000004</v>
      </c>
      <c r="N194" s="12">
        <v>3.36</v>
      </c>
      <c r="O194" s="12">
        <v>4.33</v>
      </c>
      <c r="P194" s="12">
        <v>4.0599999999999996</v>
      </c>
      <c r="Q194" s="12">
        <v>2.48</v>
      </c>
      <c r="R194" s="12">
        <v>4.1399999999999997</v>
      </c>
      <c r="S194" s="12">
        <v>0.75</v>
      </c>
      <c r="T194" s="13">
        <v>0.9</v>
      </c>
      <c r="W194" s="18"/>
      <c r="X194" s="18"/>
      <c r="Y194" s="18"/>
      <c r="Z194" s="18"/>
      <c r="AA194" s="18"/>
      <c r="AB194" s="18"/>
      <c r="AC194" s="18"/>
      <c r="AD194" s="18"/>
      <c r="AG194" s="18"/>
      <c r="AH194" s="18"/>
      <c r="AI194" s="18"/>
      <c r="AJ194" s="18"/>
      <c r="AK194" s="18"/>
      <c r="AL194" s="18"/>
      <c r="AM194" s="18"/>
      <c r="AN194" s="18"/>
    </row>
    <row r="195" spans="2:40" x14ac:dyDescent="0.25">
      <c r="B195" s="10" t="s">
        <v>1089</v>
      </c>
      <c r="C195" s="11">
        <v>5.94</v>
      </c>
      <c r="D195" s="12">
        <v>2.74</v>
      </c>
      <c r="E195" s="12">
        <v>4.47</v>
      </c>
      <c r="F195" s="12">
        <v>3.56</v>
      </c>
      <c r="G195" s="12">
        <v>1.63</v>
      </c>
      <c r="H195" s="12">
        <v>5.4</v>
      </c>
      <c r="I195" s="12">
        <v>1.92</v>
      </c>
      <c r="J195" s="13">
        <v>1.64</v>
      </c>
      <c r="L195" s="10" t="s">
        <v>1414</v>
      </c>
      <c r="M195" s="11">
        <v>0.37</v>
      </c>
      <c r="N195" s="12">
        <v>3.39</v>
      </c>
      <c r="O195" s="12">
        <v>4.33</v>
      </c>
      <c r="P195" s="12">
        <v>0.44</v>
      </c>
      <c r="Q195" s="12">
        <v>2.5499999999999998</v>
      </c>
      <c r="R195" s="12">
        <v>4.49</v>
      </c>
      <c r="S195" s="12">
        <v>0.75</v>
      </c>
      <c r="T195" s="13">
        <v>0.94</v>
      </c>
      <c r="W195" s="18"/>
      <c r="X195" s="18"/>
      <c r="Y195" s="18"/>
      <c r="Z195" s="18"/>
      <c r="AA195" s="18"/>
      <c r="AB195" s="18"/>
      <c r="AC195" s="18"/>
      <c r="AD195" s="18"/>
      <c r="AG195" s="18"/>
      <c r="AH195" s="18"/>
      <c r="AI195" s="18"/>
      <c r="AJ195" s="18"/>
      <c r="AK195" s="18"/>
      <c r="AL195" s="18"/>
      <c r="AM195" s="18"/>
      <c r="AN195" s="18"/>
    </row>
    <row r="196" spans="2:40" x14ac:dyDescent="0.25">
      <c r="B196" s="10" t="s">
        <v>1090</v>
      </c>
      <c r="C196" s="11">
        <v>5.94</v>
      </c>
      <c r="D196" s="12">
        <v>2.79</v>
      </c>
      <c r="E196" s="12">
        <v>4.45</v>
      </c>
      <c r="F196" s="12">
        <v>3.58</v>
      </c>
      <c r="G196" s="12">
        <v>1.66</v>
      </c>
      <c r="H196" s="12">
        <v>5.41</v>
      </c>
      <c r="I196" s="12">
        <v>0.74</v>
      </c>
      <c r="J196" s="13">
        <v>1.65</v>
      </c>
      <c r="L196" s="10" t="s">
        <v>1415</v>
      </c>
      <c r="M196" s="11">
        <v>4.67</v>
      </c>
      <c r="N196" s="12">
        <v>3.37</v>
      </c>
      <c r="O196" s="12">
        <v>4.3099999999999996</v>
      </c>
      <c r="P196" s="12">
        <v>4.04</v>
      </c>
      <c r="Q196" s="12">
        <v>2.5</v>
      </c>
      <c r="R196" s="12">
        <v>5.38</v>
      </c>
      <c r="S196" s="12">
        <v>0.8</v>
      </c>
      <c r="T196" s="13">
        <v>0.9</v>
      </c>
      <c r="W196" s="18"/>
      <c r="X196" s="18"/>
      <c r="Y196" s="18"/>
      <c r="Z196" s="18"/>
      <c r="AA196" s="18"/>
      <c r="AB196" s="18"/>
      <c r="AC196" s="18"/>
      <c r="AD196" s="18"/>
      <c r="AG196" s="18"/>
      <c r="AH196" s="18"/>
      <c r="AI196" s="18"/>
      <c r="AJ196" s="18"/>
      <c r="AK196" s="18"/>
      <c r="AL196" s="18"/>
      <c r="AM196" s="18"/>
      <c r="AN196" s="18"/>
    </row>
    <row r="197" spans="2:40" x14ac:dyDescent="0.25">
      <c r="B197" s="10" t="s">
        <v>1091</v>
      </c>
      <c r="C197" s="11">
        <v>5.93</v>
      </c>
      <c r="D197" s="12">
        <v>2.82</v>
      </c>
      <c r="E197" s="12">
        <v>4.4400000000000004</v>
      </c>
      <c r="F197" s="12">
        <v>3.6</v>
      </c>
      <c r="G197" s="12">
        <v>1.63</v>
      </c>
      <c r="H197" s="12">
        <v>5.4</v>
      </c>
      <c r="I197" s="12">
        <v>0.88</v>
      </c>
      <c r="J197" s="13">
        <v>1.64</v>
      </c>
      <c r="L197" s="10" t="s">
        <v>1416</v>
      </c>
      <c r="M197" s="11">
        <v>4.66</v>
      </c>
      <c r="N197" s="12">
        <v>3.39</v>
      </c>
      <c r="O197" s="12">
        <v>4.38</v>
      </c>
      <c r="P197" s="12">
        <v>4.07</v>
      </c>
      <c r="Q197" s="12">
        <v>2.52</v>
      </c>
      <c r="R197" s="12">
        <v>4.21</v>
      </c>
      <c r="S197" s="12">
        <v>0.74</v>
      </c>
      <c r="T197" s="13">
        <v>0.87</v>
      </c>
      <c r="W197" s="18"/>
      <c r="X197" s="18"/>
      <c r="Y197" s="18"/>
      <c r="Z197" s="18"/>
      <c r="AA197" s="18"/>
      <c r="AB197" s="18"/>
      <c r="AC197" s="18"/>
      <c r="AD197" s="18"/>
      <c r="AG197" s="18"/>
      <c r="AH197" s="18"/>
      <c r="AI197" s="18"/>
      <c r="AJ197" s="18"/>
      <c r="AK197" s="18"/>
      <c r="AL197" s="18"/>
      <c r="AM197" s="18"/>
      <c r="AN197" s="18"/>
    </row>
    <row r="198" spans="2:40" x14ac:dyDescent="0.25">
      <c r="B198" s="10" t="s">
        <v>1092</v>
      </c>
      <c r="C198" s="11">
        <v>5.94</v>
      </c>
      <c r="D198" s="12">
        <v>2.8</v>
      </c>
      <c r="E198" s="12">
        <v>0.23</v>
      </c>
      <c r="F198" s="12">
        <v>3.59</v>
      </c>
      <c r="G198" s="12">
        <v>1.64</v>
      </c>
      <c r="H198" s="12">
        <v>5.44</v>
      </c>
      <c r="I198" s="12">
        <v>1.94</v>
      </c>
      <c r="J198" s="13">
        <v>1.66</v>
      </c>
      <c r="L198" s="10" t="s">
        <v>1417</v>
      </c>
      <c r="M198" s="11">
        <v>2.52</v>
      </c>
      <c r="N198" s="12">
        <v>3.37</v>
      </c>
      <c r="O198" s="12">
        <v>4.37</v>
      </c>
      <c r="P198" s="12">
        <v>0.56999999999999995</v>
      </c>
      <c r="Q198" s="12">
        <v>2.58</v>
      </c>
      <c r="R198" s="12">
        <v>4.5199999999999996</v>
      </c>
      <c r="S198" s="12">
        <v>0.79</v>
      </c>
      <c r="T198" s="13">
        <v>0.47</v>
      </c>
      <c r="W198" s="18"/>
      <c r="X198" s="18"/>
      <c r="Y198" s="18"/>
      <c r="Z198" s="18"/>
      <c r="AA198" s="18"/>
      <c r="AB198" s="18"/>
      <c r="AC198" s="18"/>
      <c r="AD198" s="18"/>
      <c r="AG198" s="18"/>
      <c r="AH198" s="18"/>
      <c r="AI198" s="18"/>
      <c r="AJ198" s="18"/>
      <c r="AK198" s="18"/>
      <c r="AL198" s="18"/>
      <c r="AM198" s="18"/>
      <c r="AN198" s="18"/>
    </row>
    <row r="199" spans="2:40" x14ac:dyDescent="0.25">
      <c r="B199" s="10" t="s">
        <v>1093</v>
      </c>
      <c r="C199" s="11">
        <v>5.97</v>
      </c>
      <c r="D199" s="12">
        <v>2.81</v>
      </c>
      <c r="E199" s="12">
        <v>4.4400000000000004</v>
      </c>
      <c r="F199" s="12">
        <v>2.78</v>
      </c>
      <c r="G199" s="12">
        <v>1.64</v>
      </c>
      <c r="H199" s="12">
        <v>5.38</v>
      </c>
      <c r="I199" s="12">
        <v>1.94</v>
      </c>
      <c r="J199" s="13">
        <v>1.64</v>
      </c>
      <c r="L199" s="10" t="s">
        <v>1418</v>
      </c>
      <c r="M199" s="11">
        <v>4.6399999999999997</v>
      </c>
      <c r="N199" s="12">
        <v>3.35</v>
      </c>
      <c r="O199" s="12">
        <v>4.3099999999999996</v>
      </c>
      <c r="P199" s="12">
        <v>1.05</v>
      </c>
      <c r="Q199" s="12">
        <v>2.56</v>
      </c>
      <c r="R199" s="12">
        <v>4.7699999999999996</v>
      </c>
      <c r="S199" s="12">
        <v>0.79</v>
      </c>
      <c r="T199" s="13">
        <v>0.94</v>
      </c>
      <c r="W199" s="18"/>
      <c r="X199" s="18"/>
      <c r="Y199" s="18"/>
      <c r="Z199" s="18"/>
      <c r="AA199" s="18"/>
      <c r="AB199" s="18"/>
      <c r="AC199" s="18"/>
      <c r="AD199" s="18"/>
      <c r="AG199" s="18"/>
      <c r="AH199" s="18"/>
      <c r="AI199" s="18"/>
      <c r="AJ199" s="18"/>
      <c r="AK199" s="18"/>
      <c r="AL199" s="18"/>
      <c r="AM199" s="18"/>
      <c r="AN199" s="18"/>
    </row>
    <row r="200" spans="2:40" x14ac:dyDescent="0.25">
      <c r="B200" s="10" t="s">
        <v>1094</v>
      </c>
      <c r="C200" s="11">
        <v>5.94</v>
      </c>
      <c r="D200" s="12">
        <v>2.78</v>
      </c>
      <c r="E200" s="12">
        <v>2.3199999999999998</v>
      </c>
      <c r="F200" s="12">
        <v>3.57</v>
      </c>
      <c r="G200" s="12">
        <v>1.58</v>
      </c>
      <c r="H200" s="12">
        <v>5.41</v>
      </c>
      <c r="I200" s="12">
        <v>1.96</v>
      </c>
      <c r="J200" s="13">
        <v>1.67</v>
      </c>
      <c r="L200" s="10" t="s">
        <v>1419</v>
      </c>
      <c r="M200" s="11">
        <v>4.67</v>
      </c>
      <c r="N200" s="12">
        <v>3.35</v>
      </c>
      <c r="O200" s="12">
        <v>4.3600000000000003</v>
      </c>
      <c r="P200" s="12">
        <v>4.04</v>
      </c>
      <c r="Q200" s="12">
        <v>2.5499999999999998</v>
      </c>
      <c r="R200" s="12">
        <v>4.75</v>
      </c>
      <c r="S200" s="12">
        <v>0.81</v>
      </c>
      <c r="T200" s="13">
        <v>0.95</v>
      </c>
      <c r="W200" s="18"/>
      <c r="X200" s="18"/>
      <c r="Y200" s="18"/>
      <c r="Z200" s="18"/>
      <c r="AA200" s="18"/>
      <c r="AB200" s="18"/>
      <c r="AC200" s="18"/>
      <c r="AD200" s="18"/>
      <c r="AG200" s="18"/>
      <c r="AH200" s="18"/>
      <c r="AI200" s="18"/>
      <c r="AJ200" s="18"/>
      <c r="AK200" s="18"/>
      <c r="AL200" s="18"/>
      <c r="AM200" s="18"/>
      <c r="AN200" s="18"/>
    </row>
    <row r="201" spans="2:40" x14ac:dyDescent="0.25">
      <c r="B201" s="10" t="s">
        <v>1095</v>
      </c>
      <c r="C201" s="11">
        <v>5.93</v>
      </c>
      <c r="D201" s="12">
        <v>2.82</v>
      </c>
      <c r="E201" s="12">
        <v>4.45</v>
      </c>
      <c r="F201" s="12">
        <v>3.61</v>
      </c>
      <c r="G201" s="12">
        <v>1.62</v>
      </c>
      <c r="H201" s="12">
        <v>5.44</v>
      </c>
      <c r="I201" s="12">
        <v>1.92</v>
      </c>
      <c r="J201" s="13">
        <v>1.64</v>
      </c>
      <c r="L201" s="10" t="s">
        <v>1420</v>
      </c>
      <c r="M201" s="11">
        <v>4.6399999999999997</v>
      </c>
      <c r="N201" s="12">
        <v>3.36</v>
      </c>
      <c r="O201" s="12">
        <v>4.33</v>
      </c>
      <c r="P201" s="12">
        <v>4.04</v>
      </c>
      <c r="Q201" s="12">
        <v>2.5299999999999998</v>
      </c>
      <c r="R201" s="12">
        <v>5.23</v>
      </c>
      <c r="S201" s="12">
        <v>0.76</v>
      </c>
      <c r="T201" s="13">
        <v>0.94</v>
      </c>
      <c r="W201" s="18"/>
      <c r="X201" s="18"/>
      <c r="Y201" s="18"/>
      <c r="Z201" s="18"/>
      <c r="AA201" s="18"/>
      <c r="AB201" s="18"/>
      <c r="AC201" s="18"/>
      <c r="AD201" s="18"/>
      <c r="AG201" s="18"/>
      <c r="AH201" s="18"/>
      <c r="AI201" s="18"/>
      <c r="AJ201" s="18"/>
      <c r="AK201" s="18"/>
      <c r="AL201" s="18"/>
      <c r="AM201" s="18"/>
      <c r="AN201" s="18"/>
    </row>
    <row r="202" spans="2:40" x14ac:dyDescent="0.25">
      <c r="B202" s="10" t="s">
        <v>1096</v>
      </c>
      <c r="C202" s="11">
        <v>2</v>
      </c>
      <c r="D202" s="12">
        <v>2.79</v>
      </c>
      <c r="E202" s="12">
        <v>4.42</v>
      </c>
      <c r="F202" s="12">
        <v>3.6</v>
      </c>
      <c r="G202" s="12">
        <v>1.62</v>
      </c>
      <c r="H202" s="12">
        <v>5.39</v>
      </c>
      <c r="I202" s="12">
        <v>1.97</v>
      </c>
      <c r="J202" s="13">
        <v>0.27</v>
      </c>
      <c r="L202" s="10" t="s">
        <v>1421</v>
      </c>
      <c r="M202" s="11">
        <v>4.67</v>
      </c>
      <c r="N202" s="12">
        <v>3.39</v>
      </c>
      <c r="O202" s="12">
        <v>4.33</v>
      </c>
      <c r="P202" s="12">
        <v>4.04</v>
      </c>
      <c r="Q202" s="12">
        <v>2.5499999999999998</v>
      </c>
      <c r="R202" s="12">
        <v>4.7</v>
      </c>
      <c r="S202" s="12">
        <v>0.75</v>
      </c>
      <c r="T202" s="13">
        <v>0.93</v>
      </c>
      <c r="W202" s="18"/>
      <c r="X202" s="18"/>
      <c r="Y202" s="18"/>
      <c r="Z202" s="18"/>
      <c r="AA202" s="18"/>
      <c r="AB202" s="18"/>
      <c r="AC202" s="18"/>
      <c r="AD202" s="18"/>
      <c r="AG202" s="18"/>
      <c r="AH202" s="18"/>
      <c r="AI202" s="18"/>
      <c r="AJ202" s="18"/>
      <c r="AK202" s="18"/>
      <c r="AL202" s="18"/>
      <c r="AM202" s="18"/>
      <c r="AN202" s="18"/>
    </row>
    <row r="203" spans="2:40" x14ac:dyDescent="0.25">
      <c r="B203" s="10" t="s">
        <v>1097</v>
      </c>
      <c r="C203" s="11">
        <v>5.94</v>
      </c>
      <c r="D203" s="12">
        <v>2.81</v>
      </c>
      <c r="E203" s="12">
        <v>4.3899999999999997</v>
      </c>
      <c r="F203" s="12">
        <v>3.56</v>
      </c>
      <c r="G203" s="12">
        <v>1.65</v>
      </c>
      <c r="H203" s="12">
        <v>5.39</v>
      </c>
      <c r="I203" s="12">
        <v>1.91</v>
      </c>
      <c r="J203" s="13">
        <v>1.65</v>
      </c>
      <c r="L203" s="10" t="s">
        <v>1422</v>
      </c>
      <c r="M203" s="11">
        <v>4.66</v>
      </c>
      <c r="N203" s="12">
        <v>3.38</v>
      </c>
      <c r="O203" s="12">
        <v>4.3099999999999996</v>
      </c>
      <c r="P203" s="12">
        <v>4.04</v>
      </c>
      <c r="Q203" s="12">
        <v>2.5</v>
      </c>
      <c r="R203" s="12">
        <v>4.22</v>
      </c>
      <c r="S203" s="12">
        <v>0.8</v>
      </c>
      <c r="T203" s="13">
        <v>0.91</v>
      </c>
      <c r="W203" s="18"/>
      <c r="X203" s="18"/>
      <c r="Y203" s="18"/>
      <c r="Z203" s="18"/>
      <c r="AA203" s="18"/>
      <c r="AB203" s="18"/>
      <c r="AC203" s="18"/>
      <c r="AD203" s="18"/>
      <c r="AG203" s="18"/>
      <c r="AH203" s="18"/>
      <c r="AI203" s="18"/>
      <c r="AJ203" s="18"/>
      <c r="AK203" s="18"/>
      <c r="AL203" s="18"/>
      <c r="AM203" s="18"/>
      <c r="AN203" s="18"/>
    </row>
    <row r="204" spans="2:40" x14ac:dyDescent="0.25">
      <c r="B204" s="10" t="s">
        <v>1098</v>
      </c>
      <c r="C204" s="11">
        <v>2.09</v>
      </c>
      <c r="D204" s="12">
        <v>2.77</v>
      </c>
      <c r="E204" s="12">
        <v>4.45</v>
      </c>
      <c r="F204" s="12">
        <v>3.57</v>
      </c>
      <c r="G204" s="12">
        <v>1.64</v>
      </c>
      <c r="H204" s="12">
        <v>5.47</v>
      </c>
      <c r="I204" s="12">
        <v>1.93</v>
      </c>
      <c r="J204" s="13">
        <v>1.65</v>
      </c>
      <c r="L204" s="10" t="s">
        <v>1423</v>
      </c>
      <c r="M204" s="11">
        <v>4.67</v>
      </c>
      <c r="N204" s="12">
        <v>3.39</v>
      </c>
      <c r="O204" s="12">
        <v>4.3099999999999996</v>
      </c>
      <c r="P204" s="12">
        <v>4.03</v>
      </c>
      <c r="Q204" s="12">
        <v>2.5299999999999998</v>
      </c>
      <c r="R204" s="12">
        <v>4.12</v>
      </c>
      <c r="S204" s="12">
        <v>0.8</v>
      </c>
      <c r="T204" s="13">
        <v>0.92</v>
      </c>
      <c r="W204" s="18"/>
      <c r="X204" s="18"/>
      <c r="Y204" s="18"/>
      <c r="Z204" s="18"/>
      <c r="AA204" s="18"/>
      <c r="AB204" s="18"/>
      <c r="AC204" s="18"/>
      <c r="AD204" s="18"/>
      <c r="AG204" s="18"/>
      <c r="AH204" s="18"/>
      <c r="AI204" s="18"/>
      <c r="AJ204" s="18"/>
      <c r="AK204" s="18"/>
      <c r="AL204" s="18"/>
      <c r="AM204" s="18"/>
      <c r="AN204" s="18"/>
    </row>
    <row r="205" spans="2:40" x14ac:dyDescent="0.25">
      <c r="B205" s="10" t="s">
        <v>1099</v>
      </c>
      <c r="C205" s="11">
        <v>5.96</v>
      </c>
      <c r="D205" s="12">
        <v>2.81</v>
      </c>
      <c r="E205" s="12">
        <v>4.4400000000000004</v>
      </c>
      <c r="F205" s="12">
        <v>3.59</v>
      </c>
      <c r="G205" s="12">
        <v>1.65</v>
      </c>
      <c r="H205" s="12">
        <v>5.84</v>
      </c>
      <c r="I205" s="12">
        <v>1.94</v>
      </c>
      <c r="J205" s="13">
        <v>1.64</v>
      </c>
      <c r="L205" s="10" t="s">
        <v>1424</v>
      </c>
      <c r="M205" s="11">
        <v>4.66</v>
      </c>
      <c r="N205" s="12">
        <v>3.37</v>
      </c>
      <c r="O205" s="12">
        <v>4.3</v>
      </c>
      <c r="P205" s="12">
        <v>4.04</v>
      </c>
      <c r="Q205" s="12">
        <v>2.5099999999999998</v>
      </c>
      <c r="R205" s="12">
        <v>4.09</v>
      </c>
      <c r="S205" s="12">
        <v>0.75</v>
      </c>
      <c r="T205" s="13">
        <v>0.88</v>
      </c>
      <c r="W205" s="18"/>
      <c r="X205" s="18"/>
      <c r="Y205" s="18"/>
      <c r="Z205" s="18"/>
      <c r="AA205" s="18"/>
      <c r="AB205" s="18"/>
      <c r="AC205" s="18"/>
      <c r="AD205" s="18"/>
      <c r="AG205" s="18"/>
      <c r="AH205" s="18"/>
      <c r="AI205" s="18"/>
      <c r="AJ205" s="18"/>
      <c r="AK205" s="18"/>
      <c r="AL205" s="18"/>
      <c r="AM205" s="18"/>
      <c r="AN205" s="18"/>
    </row>
    <row r="206" spans="2:40" ht="15.75" thickBot="1" x14ac:dyDescent="0.3">
      <c r="B206" s="10" t="s">
        <v>1100</v>
      </c>
      <c r="C206" s="11">
        <v>5.92</v>
      </c>
      <c r="D206" s="12">
        <v>2.77</v>
      </c>
      <c r="E206" s="12">
        <v>4.43</v>
      </c>
      <c r="F206" s="12">
        <v>3.58</v>
      </c>
      <c r="G206" s="12">
        <v>1.65</v>
      </c>
      <c r="H206" s="12">
        <v>5.42</v>
      </c>
      <c r="I206" s="12">
        <v>1.92</v>
      </c>
      <c r="J206" s="13">
        <v>1.64</v>
      </c>
      <c r="L206" s="10" t="s">
        <v>1425</v>
      </c>
      <c r="M206" s="11">
        <v>4.6500000000000004</v>
      </c>
      <c r="N206" s="12">
        <v>3.37</v>
      </c>
      <c r="O206" s="12">
        <v>4.32</v>
      </c>
      <c r="P206" s="12">
        <v>4.04</v>
      </c>
      <c r="Q206" s="12">
        <v>2.5299999999999998</v>
      </c>
      <c r="R206" s="12">
        <v>4.49</v>
      </c>
      <c r="S206" s="12">
        <v>0.76</v>
      </c>
      <c r="T206" s="13">
        <v>0.91</v>
      </c>
      <c r="W206" s="18"/>
      <c r="X206" s="18"/>
      <c r="Y206" s="18"/>
      <c r="Z206" s="18"/>
      <c r="AA206" s="18"/>
      <c r="AB206" s="18"/>
      <c r="AC206" s="18"/>
      <c r="AD206" s="18"/>
      <c r="AG206" s="18"/>
      <c r="AH206" s="18"/>
      <c r="AI206" s="18"/>
      <c r="AJ206" s="18"/>
      <c r="AK206" s="18"/>
      <c r="AL206" s="18"/>
      <c r="AM206" s="18"/>
      <c r="AN206" s="18"/>
    </row>
    <row r="207" spans="2:40" x14ac:dyDescent="0.25">
      <c r="B207" s="10" t="s">
        <v>1101</v>
      </c>
      <c r="C207" s="11">
        <v>5.93</v>
      </c>
      <c r="D207" s="12">
        <v>2.82</v>
      </c>
      <c r="E207" s="12">
        <v>0.02</v>
      </c>
      <c r="F207" s="12">
        <v>3.63</v>
      </c>
      <c r="G207" s="12">
        <v>1.62</v>
      </c>
      <c r="H207" s="12">
        <v>5.42</v>
      </c>
      <c r="I207" s="12">
        <v>1.95</v>
      </c>
      <c r="J207" s="13">
        <v>1.63</v>
      </c>
      <c r="L207" s="6" t="s">
        <v>2721</v>
      </c>
      <c r="M207" s="7">
        <v>4.3231034482758499</v>
      </c>
      <c r="N207" s="8">
        <v>3.3428855721392998</v>
      </c>
      <c r="O207" s="8">
        <v>4.1968811881188097</v>
      </c>
      <c r="P207" s="8">
        <v>3.8029207920791999</v>
      </c>
      <c r="Q207" s="8">
        <v>2.4167980295566398</v>
      </c>
      <c r="R207" s="8">
        <v>4.3365024630541802</v>
      </c>
      <c r="S207" s="8">
        <v>0.77039408866994996</v>
      </c>
      <c r="T207" s="9">
        <v>0.90524752475247405</v>
      </c>
      <c r="W207" s="18"/>
      <c r="X207" s="18"/>
      <c r="Y207" s="18"/>
      <c r="Z207" s="18"/>
      <c r="AA207" s="18"/>
      <c r="AB207" s="18"/>
      <c r="AC207" s="18"/>
      <c r="AD207" s="18"/>
      <c r="AG207" s="18"/>
      <c r="AH207" s="18"/>
      <c r="AI207" s="18"/>
      <c r="AJ207" s="18"/>
      <c r="AK207" s="18"/>
      <c r="AL207" s="18"/>
      <c r="AM207" s="18"/>
      <c r="AN207" s="18"/>
    </row>
    <row r="208" spans="2:40" x14ac:dyDescent="0.25">
      <c r="B208" s="10" t="s">
        <v>1102</v>
      </c>
      <c r="C208" s="11">
        <v>5.94</v>
      </c>
      <c r="D208" s="12">
        <v>2.78</v>
      </c>
      <c r="E208" s="12">
        <v>4.47</v>
      </c>
      <c r="F208" s="12">
        <v>0.96</v>
      </c>
      <c r="G208" s="12">
        <v>1.63</v>
      </c>
      <c r="H208" s="12">
        <v>5.44</v>
      </c>
      <c r="I208" s="12">
        <v>1.95</v>
      </c>
      <c r="J208" s="13">
        <v>1.62</v>
      </c>
      <c r="L208" s="10" t="s">
        <v>2722</v>
      </c>
      <c r="M208" s="11">
        <v>1.00619300273684</v>
      </c>
      <c r="N208" s="12">
        <v>0.27512571860082002</v>
      </c>
      <c r="O208" s="12">
        <v>0.55530535328653796</v>
      </c>
      <c r="P208" s="12">
        <v>0.80813370356334902</v>
      </c>
      <c r="Q208" s="12">
        <v>0.40873599895703799</v>
      </c>
      <c r="R208" s="12">
        <v>0.81553456961086901</v>
      </c>
      <c r="S208" s="12">
        <v>2.46720831952656E-2</v>
      </c>
      <c r="T208" s="13">
        <v>4.64927133523442E-2</v>
      </c>
      <c r="W208" s="18"/>
      <c r="X208" s="18"/>
      <c r="Y208" s="18"/>
      <c r="Z208" s="18"/>
      <c r="AA208" s="18"/>
      <c r="AB208" s="18"/>
      <c r="AC208" s="18"/>
      <c r="AD208" s="18"/>
      <c r="AG208" s="18"/>
      <c r="AH208" s="18"/>
      <c r="AI208" s="18"/>
      <c r="AJ208" s="18"/>
      <c r="AK208" s="18"/>
      <c r="AL208" s="18"/>
      <c r="AM208" s="18"/>
      <c r="AN208" s="18"/>
    </row>
    <row r="209" spans="2:40" x14ac:dyDescent="0.25">
      <c r="B209" s="10" t="s">
        <v>1103</v>
      </c>
      <c r="C209" s="11">
        <v>5.95</v>
      </c>
      <c r="D209" s="12">
        <v>2.83</v>
      </c>
      <c r="E209" s="12">
        <v>4.3899999999999997</v>
      </c>
      <c r="F209" s="12">
        <v>3.6</v>
      </c>
      <c r="G209" s="12">
        <v>1.62</v>
      </c>
      <c r="H209" s="12">
        <v>5.43</v>
      </c>
      <c r="I209" s="12">
        <v>1.94</v>
      </c>
      <c r="J209" s="13">
        <v>1.66</v>
      </c>
      <c r="L209" s="10" t="s">
        <v>2723</v>
      </c>
      <c r="M209" s="11">
        <v>5.3292964510126897</v>
      </c>
      <c r="N209" s="12">
        <v>3.6180112907401201</v>
      </c>
      <c r="O209" s="12">
        <v>4.7521865414053499</v>
      </c>
      <c r="P209" s="12">
        <v>4.6110544956425503</v>
      </c>
      <c r="Q209" s="12">
        <v>2.8255340285136801</v>
      </c>
      <c r="R209" s="12">
        <v>5.1520370326650502</v>
      </c>
      <c r="S209" s="12">
        <v>0.795066171865216</v>
      </c>
      <c r="T209" s="13">
        <v>0.951740238104818</v>
      </c>
      <c r="W209" s="18"/>
      <c r="X209" s="18"/>
      <c r="Y209" s="18"/>
      <c r="Z209" s="18"/>
      <c r="AA209" s="18"/>
      <c r="AB209" s="18"/>
      <c r="AC209" s="18"/>
      <c r="AD209" s="18"/>
      <c r="AG209" s="18"/>
      <c r="AH209" s="18"/>
      <c r="AI209" s="18"/>
      <c r="AJ209" s="18"/>
      <c r="AK209" s="18"/>
      <c r="AL209" s="18"/>
      <c r="AM209" s="18"/>
      <c r="AN209" s="18"/>
    </row>
    <row r="210" spans="2:40" x14ac:dyDescent="0.25">
      <c r="B210" s="10" t="s">
        <v>1104</v>
      </c>
      <c r="C210" s="11">
        <v>5.95</v>
      </c>
      <c r="D210" s="12">
        <v>2.8</v>
      </c>
      <c r="E210" s="12">
        <v>4.43</v>
      </c>
      <c r="F210" s="12">
        <v>3.6</v>
      </c>
      <c r="G210" s="12">
        <v>1.65</v>
      </c>
      <c r="H210" s="12">
        <v>5.43</v>
      </c>
      <c r="I210" s="12">
        <v>1.92</v>
      </c>
      <c r="J210" s="13">
        <v>1.65</v>
      </c>
      <c r="L210" s="10" t="s">
        <v>2724</v>
      </c>
      <c r="M210" s="11">
        <v>3.3169104455390102</v>
      </c>
      <c r="N210" s="12">
        <v>3.06775985353848</v>
      </c>
      <c r="O210" s="12">
        <v>3.64157583483227</v>
      </c>
      <c r="P210" s="12">
        <v>2.9947870885158498</v>
      </c>
      <c r="Q210" s="12">
        <v>2.0080620305996</v>
      </c>
      <c r="R210" s="12">
        <v>3.5209678934433102</v>
      </c>
      <c r="S210" s="12">
        <v>0.74572200547468503</v>
      </c>
      <c r="T210" s="13">
        <v>0.85875481140012999</v>
      </c>
      <c r="W210" s="18"/>
      <c r="X210" s="18"/>
      <c r="Y210" s="18"/>
      <c r="Z210" s="18"/>
      <c r="AA210" s="18"/>
      <c r="AB210" s="18"/>
      <c r="AC210" s="18"/>
      <c r="AD210" s="18"/>
      <c r="AG210" s="18"/>
      <c r="AH210" s="18"/>
      <c r="AI210" s="18"/>
      <c r="AJ210" s="18"/>
      <c r="AK210" s="18"/>
      <c r="AL210" s="18"/>
      <c r="AM210" s="18"/>
      <c r="AN210" s="18"/>
    </row>
    <row r="211" spans="2:40" ht="15.75" thickBot="1" x14ac:dyDescent="0.3">
      <c r="B211" s="10" t="s">
        <v>1105</v>
      </c>
      <c r="C211" s="11">
        <v>5.94</v>
      </c>
      <c r="D211" s="12">
        <v>2.8</v>
      </c>
      <c r="E211" s="12">
        <v>4.43</v>
      </c>
      <c r="F211" s="12">
        <v>3.57</v>
      </c>
      <c r="G211" s="12">
        <v>1.6</v>
      </c>
      <c r="H211" s="12">
        <v>5.34</v>
      </c>
      <c r="I211" s="12">
        <v>1.93</v>
      </c>
      <c r="J211" s="13">
        <v>1.63</v>
      </c>
      <c r="L211" s="14" t="s">
        <v>2725</v>
      </c>
      <c r="M211" s="15">
        <v>4.6318478260869398</v>
      </c>
      <c r="N211" s="16">
        <v>3.3703517587939702</v>
      </c>
      <c r="O211" s="16">
        <v>4.3169791666666697</v>
      </c>
      <c r="P211" s="16">
        <v>4.0416847826086801</v>
      </c>
      <c r="Q211" s="16">
        <v>2.5283422459892999</v>
      </c>
      <c r="R211" s="16">
        <v>4.4164406779660998</v>
      </c>
      <c r="S211" s="16">
        <v>0.76843283582089605</v>
      </c>
      <c r="T211" s="17">
        <v>0.90979274611398897</v>
      </c>
      <c r="W211" s="18"/>
      <c r="X211" s="18"/>
      <c r="Y211" s="18"/>
      <c r="Z211" s="18"/>
      <c r="AA211" s="18"/>
      <c r="AB211" s="18"/>
      <c r="AC211" s="18"/>
      <c r="AD211" s="18"/>
      <c r="AG211" s="18"/>
      <c r="AH211" s="18"/>
      <c r="AI211" s="18"/>
      <c r="AJ211" s="18"/>
      <c r="AK211" s="18"/>
      <c r="AL211" s="18"/>
      <c r="AM211" s="18"/>
      <c r="AN211" s="18"/>
    </row>
    <row r="212" spans="2:40" ht="15.75" thickBot="1" x14ac:dyDescent="0.3">
      <c r="B212" s="10" t="s">
        <v>1106</v>
      </c>
      <c r="C212" s="11">
        <v>5.95</v>
      </c>
      <c r="D212" s="12">
        <v>2.81</v>
      </c>
      <c r="E212" s="12">
        <v>4.41</v>
      </c>
      <c r="F212" s="12">
        <v>3.58</v>
      </c>
      <c r="G212" s="12">
        <v>1.64</v>
      </c>
      <c r="H212" s="12">
        <v>5.4</v>
      </c>
      <c r="I212" s="12">
        <v>1.91</v>
      </c>
      <c r="J212" s="13">
        <v>1.65</v>
      </c>
      <c r="W212" s="18"/>
      <c r="X212" s="18"/>
      <c r="Y212" s="18"/>
      <c r="Z212" s="18"/>
      <c r="AA212" s="18"/>
      <c r="AB212" s="18"/>
      <c r="AC212" s="18"/>
      <c r="AD212" s="18"/>
      <c r="AG212" s="18"/>
      <c r="AH212" s="18"/>
      <c r="AI212" s="18"/>
      <c r="AJ212" s="18"/>
      <c r="AK212" s="18"/>
      <c r="AL212" s="18"/>
      <c r="AM212" s="18"/>
      <c r="AN212" s="18"/>
    </row>
    <row r="213" spans="2:40" ht="30" x14ac:dyDescent="0.25">
      <c r="B213" s="10" t="s">
        <v>1107</v>
      </c>
      <c r="C213" s="11">
        <v>5.97</v>
      </c>
      <c r="D213" s="12">
        <v>2.78</v>
      </c>
      <c r="E213" s="12">
        <v>1.45</v>
      </c>
      <c r="F213" s="12">
        <v>3.59</v>
      </c>
      <c r="G213" s="12">
        <v>1.65</v>
      </c>
      <c r="H213" s="12">
        <v>5.41</v>
      </c>
      <c r="I213" s="12">
        <v>1.92</v>
      </c>
      <c r="J213" s="13">
        <v>1.64</v>
      </c>
      <c r="L213" s="20" t="s">
        <v>2726</v>
      </c>
      <c r="M213" s="21">
        <v>4.3099999999999996</v>
      </c>
      <c r="N213" s="21">
        <v>3.34</v>
      </c>
      <c r="O213" s="21">
        <v>4.4000000000000004</v>
      </c>
      <c r="P213" s="21">
        <v>4.18</v>
      </c>
      <c r="Q213" s="21">
        <v>2.63</v>
      </c>
      <c r="R213" s="21">
        <v>4.3600000000000003</v>
      </c>
      <c r="S213" s="21">
        <v>0.84</v>
      </c>
      <c r="T213" s="22">
        <v>1.02</v>
      </c>
      <c r="W213" s="18"/>
      <c r="X213" s="18"/>
      <c r="Y213" s="18"/>
      <c r="Z213" s="18"/>
      <c r="AA213" s="18"/>
      <c r="AB213" s="18"/>
      <c r="AC213" s="18"/>
      <c r="AD213" s="18"/>
      <c r="AG213" s="18"/>
      <c r="AH213" s="18"/>
      <c r="AI213" s="18"/>
      <c r="AJ213" s="18"/>
      <c r="AK213" s="18"/>
      <c r="AL213" s="18"/>
      <c r="AM213" s="18"/>
      <c r="AN213" s="18"/>
    </row>
    <row r="214" spans="2:40" x14ac:dyDescent="0.25">
      <c r="B214" s="10" t="s">
        <v>1108</v>
      </c>
      <c r="C214" s="11">
        <v>5.94</v>
      </c>
      <c r="D214" s="12">
        <v>2.79</v>
      </c>
      <c r="E214" s="12">
        <v>4.62</v>
      </c>
      <c r="F214" s="12">
        <v>3.59</v>
      </c>
      <c r="G214" s="12">
        <v>1.65</v>
      </c>
      <c r="H214" s="12">
        <v>3.54</v>
      </c>
      <c r="I214" s="12">
        <v>1.95</v>
      </c>
      <c r="J214" s="13">
        <v>1.64</v>
      </c>
      <c r="L214" s="23" t="s">
        <v>2727</v>
      </c>
      <c r="M214" s="24">
        <f t="shared" ref="M214:T214" si="49">M213-M211</f>
        <v>-0.32184782608694018</v>
      </c>
      <c r="N214" s="24">
        <f t="shared" si="49"/>
        <v>-3.035175879397034E-2</v>
      </c>
      <c r="O214" s="24">
        <f t="shared" si="49"/>
        <v>8.3020833333330657E-2</v>
      </c>
      <c r="P214" s="24">
        <f t="shared" si="49"/>
        <v>0.13831521739131958</v>
      </c>
      <c r="Q214" s="24">
        <f t="shared" si="49"/>
        <v>0.10165775401069999</v>
      </c>
      <c r="R214" s="24">
        <f t="shared" si="49"/>
        <v>-5.6440677966099528E-2</v>
      </c>
      <c r="S214" s="24">
        <f t="shared" si="49"/>
        <v>7.1567164179103915E-2</v>
      </c>
      <c r="T214" s="25">
        <f t="shared" si="49"/>
        <v>0.11020725388601105</v>
      </c>
      <c r="W214" s="18"/>
      <c r="X214" s="18"/>
      <c r="Y214" s="18"/>
      <c r="Z214" s="18"/>
      <c r="AA214" s="18"/>
      <c r="AB214" s="18"/>
      <c r="AC214" s="18"/>
      <c r="AD214" s="18"/>
      <c r="AG214" s="18"/>
      <c r="AH214" s="18"/>
      <c r="AI214" s="18"/>
      <c r="AJ214" s="18"/>
      <c r="AK214" s="18"/>
      <c r="AL214" s="18"/>
      <c r="AM214" s="18"/>
      <c r="AN214" s="18"/>
    </row>
    <row r="215" spans="2:40" ht="15.75" thickBot="1" x14ac:dyDescent="0.3">
      <c r="B215" s="10" t="s">
        <v>1109</v>
      </c>
      <c r="C215" s="11">
        <v>5.97</v>
      </c>
      <c r="D215" s="12">
        <v>2.77</v>
      </c>
      <c r="E215" s="12">
        <v>4.43</v>
      </c>
      <c r="F215" s="12">
        <v>3.59</v>
      </c>
      <c r="G215" s="12">
        <v>1.65</v>
      </c>
      <c r="H215" s="12">
        <v>5.44</v>
      </c>
      <c r="I215" s="12">
        <v>1.9</v>
      </c>
      <c r="J215" s="13">
        <v>1.63</v>
      </c>
      <c r="L215" s="26" t="s">
        <v>2728</v>
      </c>
      <c r="M215" s="27">
        <f t="shared" ref="M215:T215" si="50">(M214/M211)*100</f>
        <v>-6.9485837655172373</v>
      </c>
      <c r="N215" s="27">
        <f t="shared" si="50"/>
        <v>-0.90055166244223905</v>
      </c>
      <c r="O215" s="27">
        <f t="shared" si="50"/>
        <v>1.92312332601398</v>
      </c>
      <c r="P215" s="27">
        <f t="shared" si="50"/>
        <v>3.4222168434927993</v>
      </c>
      <c r="Q215" s="27">
        <f t="shared" si="50"/>
        <v>4.0207275803724487</v>
      </c>
      <c r="R215" s="27">
        <f t="shared" si="50"/>
        <v>-1.2779675327166879</v>
      </c>
      <c r="S215" s="27">
        <f t="shared" si="50"/>
        <v>9.3133922501698727</v>
      </c>
      <c r="T215" s="28">
        <f t="shared" si="50"/>
        <v>12.113446096019221</v>
      </c>
      <c r="W215" s="18"/>
      <c r="X215" s="18"/>
      <c r="Y215" s="18"/>
      <c r="Z215" s="18"/>
      <c r="AA215" s="18"/>
      <c r="AB215" s="18"/>
      <c r="AC215" s="18"/>
      <c r="AD215" s="18"/>
      <c r="AG215" s="18"/>
      <c r="AH215" s="18"/>
      <c r="AI215" s="18"/>
      <c r="AJ215" s="18"/>
      <c r="AK215" s="18"/>
      <c r="AL215" s="18"/>
      <c r="AM215" s="18"/>
      <c r="AN215" s="18"/>
    </row>
    <row r="216" spans="2:40" ht="15.75" thickBot="1" x14ac:dyDescent="0.3">
      <c r="B216" s="10" t="s">
        <v>1110</v>
      </c>
      <c r="C216" s="11">
        <v>5.96</v>
      </c>
      <c r="D216" s="12">
        <v>2.79</v>
      </c>
      <c r="E216" s="12">
        <v>4.42</v>
      </c>
      <c r="F216" s="12">
        <v>2.09</v>
      </c>
      <c r="G216" s="12">
        <v>1.61</v>
      </c>
      <c r="H216" s="12">
        <v>5.41</v>
      </c>
      <c r="I216" s="12">
        <v>1.94</v>
      </c>
      <c r="J216" s="13">
        <v>1.64</v>
      </c>
      <c r="L216" s="29"/>
      <c r="M216" s="24"/>
      <c r="N216" s="24"/>
      <c r="O216" s="24"/>
      <c r="P216" s="24"/>
      <c r="Q216" s="24"/>
      <c r="R216" s="24"/>
      <c r="S216" s="24"/>
      <c r="T216" s="24"/>
      <c r="W216" s="18"/>
      <c r="X216" s="18"/>
      <c r="Y216" s="18"/>
      <c r="Z216" s="18"/>
      <c r="AA216" s="18"/>
      <c r="AB216" s="18"/>
      <c r="AC216" s="18"/>
      <c r="AD216" s="18"/>
      <c r="AG216" s="18"/>
      <c r="AH216" s="18"/>
      <c r="AI216" s="18"/>
      <c r="AJ216" s="18"/>
      <c r="AK216" s="18"/>
      <c r="AL216" s="18"/>
      <c r="AM216" s="18"/>
      <c r="AN216" s="18"/>
    </row>
    <row r="217" spans="2:40" ht="30" x14ac:dyDescent="0.25">
      <c r="B217" s="10" t="s">
        <v>1111</v>
      </c>
      <c r="C217" s="11">
        <v>5.97</v>
      </c>
      <c r="D217" s="12">
        <v>2.78</v>
      </c>
      <c r="E217" s="12">
        <v>4.43</v>
      </c>
      <c r="F217" s="12">
        <v>3.59</v>
      </c>
      <c r="G217" s="12">
        <v>1.64</v>
      </c>
      <c r="H217" s="12">
        <v>5.37</v>
      </c>
      <c r="I217" s="12">
        <v>1.93</v>
      </c>
      <c r="J217" s="13">
        <v>1.65</v>
      </c>
      <c r="L217" s="20" t="s">
        <v>2729</v>
      </c>
      <c r="M217" s="21">
        <v>4.25</v>
      </c>
      <c r="N217" s="21">
        <v>3.34</v>
      </c>
      <c r="O217" s="21">
        <v>4.45</v>
      </c>
      <c r="P217" s="21">
        <v>4.1500000000000004</v>
      </c>
      <c r="Q217" s="21">
        <v>2.63</v>
      </c>
      <c r="R217" s="21">
        <v>4.25</v>
      </c>
      <c r="S217" s="21">
        <v>0.91</v>
      </c>
      <c r="T217" s="22">
        <v>1.07</v>
      </c>
      <c r="W217" s="18"/>
      <c r="X217" s="18"/>
      <c r="Y217" s="18"/>
      <c r="Z217" s="18"/>
      <c r="AA217" s="18"/>
      <c r="AB217" s="18"/>
      <c r="AC217" s="18"/>
      <c r="AD217" s="18"/>
      <c r="AG217" s="18"/>
      <c r="AH217" s="18"/>
      <c r="AI217" s="18"/>
      <c r="AJ217" s="18"/>
      <c r="AK217" s="18"/>
      <c r="AL217" s="18"/>
      <c r="AM217" s="18"/>
      <c r="AN217" s="18"/>
    </row>
    <row r="218" spans="2:40" x14ac:dyDescent="0.25">
      <c r="B218" s="10" t="s">
        <v>1112</v>
      </c>
      <c r="C218" s="11">
        <v>5.96</v>
      </c>
      <c r="D218" s="12">
        <v>2.8</v>
      </c>
      <c r="E218" s="12">
        <v>4.41</v>
      </c>
      <c r="F218" s="12">
        <v>3.57</v>
      </c>
      <c r="G218" s="12">
        <v>1.65</v>
      </c>
      <c r="H218" s="12">
        <v>5.38</v>
      </c>
      <c r="I218" s="12">
        <v>1.91</v>
      </c>
      <c r="J218" s="13">
        <v>1.6</v>
      </c>
      <c r="L218" s="23" t="s">
        <v>2727</v>
      </c>
      <c r="M218" s="24">
        <f t="shared" ref="M218:T218" si="51">M217-M211</f>
        <v>-0.38184782608693979</v>
      </c>
      <c r="N218" s="24">
        <f t="shared" si="51"/>
        <v>-3.035175879397034E-2</v>
      </c>
      <c r="O218" s="24">
        <f t="shared" si="51"/>
        <v>0.13302083333333048</v>
      </c>
      <c r="P218" s="24">
        <f t="shared" si="51"/>
        <v>0.10831521739132022</v>
      </c>
      <c r="Q218" s="24">
        <f t="shared" si="51"/>
        <v>0.10165775401069999</v>
      </c>
      <c r="R218" s="24">
        <f t="shared" si="51"/>
        <v>-0.16644067796609985</v>
      </c>
      <c r="S218" s="24">
        <f t="shared" si="51"/>
        <v>0.14156716417910398</v>
      </c>
      <c r="T218" s="25">
        <f t="shared" si="51"/>
        <v>0.16020725388601109</v>
      </c>
      <c r="W218" s="18"/>
      <c r="X218" s="18"/>
      <c r="Y218" s="18"/>
      <c r="Z218" s="18"/>
      <c r="AA218" s="18"/>
      <c r="AB218" s="18"/>
      <c r="AC218" s="18"/>
      <c r="AD218" s="18"/>
      <c r="AG218" s="18"/>
      <c r="AH218" s="18"/>
      <c r="AI218" s="18"/>
      <c r="AJ218" s="18"/>
      <c r="AK218" s="18"/>
      <c r="AL218" s="18"/>
      <c r="AM218" s="18"/>
      <c r="AN218" s="18"/>
    </row>
    <row r="219" spans="2:40" ht="15.75" thickBot="1" x14ac:dyDescent="0.3">
      <c r="B219" s="10" t="s">
        <v>1113</v>
      </c>
      <c r="C219" s="11">
        <v>5.94</v>
      </c>
      <c r="D219" s="12">
        <v>2.82</v>
      </c>
      <c r="E219" s="12">
        <v>4.46</v>
      </c>
      <c r="F219" s="12">
        <v>3.6</v>
      </c>
      <c r="G219" s="12">
        <v>1.65</v>
      </c>
      <c r="H219" s="12">
        <v>5.85</v>
      </c>
      <c r="I219" s="12">
        <v>1.91</v>
      </c>
      <c r="J219" s="13">
        <v>1.66</v>
      </c>
      <c r="L219" s="26" t="s">
        <v>2728</v>
      </c>
      <c r="M219" s="27">
        <f t="shared" ref="M219:T219" si="52">(M218/M211)*100</f>
        <v>-8.2439631098487762</v>
      </c>
      <c r="N219" s="27">
        <f t="shared" si="52"/>
        <v>-0.90055166244223905</v>
      </c>
      <c r="O219" s="27">
        <f t="shared" si="52"/>
        <v>3.0813406365368619</v>
      </c>
      <c r="P219" s="27">
        <f t="shared" si="52"/>
        <v>2.6799521293050677</v>
      </c>
      <c r="Q219" s="27">
        <f t="shared" si="52"/>
        <v>4.0207275803724487</v>
      </c>
      <c r="R219" s="27">
        <f t="shared" si="52"/>
        <v>-3.768661012395861</v>
      </c>
      <c r="S219" s="27">
        <f t="shared" si="52"/>
        <v>18.422841604350705</v>
      </c>
      <c r="T219" s="28">
        <f t="shared" si="52"/>
        <v>17.609203257588792</v>
      </c>
      <c r="W219" s="18"/>
      <c r="X219" s="18"/>
      <c r="Y219" s="18"/>
      <c r="Z219" s="18"/>
      <c r="AA219" s="18"/>
      <c r="AB219" s="18"/>
      <c r="AC219" s="18"/>
      <c r="AD219" s="18"/>
      <c r="AG219" s="18"/>
      <c r="AH219" s="18"/>
      <c r="AI219" s="18"/>
      <c r="AJ219" s="18"/>
      <c r="AK219" s="18"/>
      <c r="AL219" s="18"/>
      <c r="AM219" s="18"/>
      <c r="AN219" s="18"/>
    </row>
    <row r="220" spans="2:40" ht="15.75" thickBot="1" x14ac:dyDescent="0.3">
      <c r="B220" s="10" t="s">
        <v>1114</v>
      </c>
      <c r="C220" s="11">
        <v>5.96</v>
      </c>
      <c r="D220" s="12">
        <v>2.8</v>
      </c>
      <c r="E220" s="12">
        <v>1.57</v>
      </c>
      <c r="F220" s="12">
        <v>3.61</v>
      </c>
      <c r="G220" s="12">
        <v>1.64</v>
      </c>
      <c r="H220" s="12">
        <v>5.4</v>
      </c>
      <c r="I220" s="12">
        <v>1.92</v>
      </c>
      <c r="J220" s="13">
        <v>1.64</v>
      </c>
      <c r="W220" s="18"/>
      <c r="X220" s="18"/>
      <c r="Y220" s="18"/>
      <c r="Z220" s="18"/>
      <c r="AA220" s="18"/>
      <c r="AB220" s="18"/>
      <c r="AC220" s="18"/>
      <c r="AD220" s="18"/>
      <c r="AG220" s="18"/>
      <c r="AH220" s="18"/>
      <c r="AI220" s="18"/>
      <c r="AJ220" s="18"/>
      <c r="AK220" s="18"/>
      <c r="AL220" s="18"/>
      <c r="AM220" s="18"/>
      <c r="AN220" s="18"/>
    </row>
    <row r="221" spans="2:40" ht="30" x14ac:dyDescent="0.25">
      <c r="B221" s="10" t="s">
        <v>1115</v>
      </c>
      <c r="C221" s="11">
        <v>5.93</v>
      </c>
      <c r="D221" s="12">
        <v>2.8</v>
      </c>
      <c r="E221" s="12">
        <v>0.6</v>
      </c>
      <c r="F221" s="12">
        <v>3.61</v>
      </c>
      <c r="G221" s="12">
        <v>1.62</v>
      </c>
      <c r="H221" s="12">
        <v>5.31</v>
      </c>
      <c r="I221" s="12">
        <v>1.94</v>
      </c>
      <c r="J221" s="13">
        <v>1.65</v>
      </c>
      <c r="L221" s="20" t="s">
        <v>2733</v>
      </c>
      <c r="M221" s="40">
        <v>4.24</v>
      </c>
      <c r="N221" s="21">
        <v>3.37</v>
      </c>
      <c r="O221" s="21">
        <v>4.49</v>
      </c>
      <c r="P221" s="21">
        <v>4.1900000000000004</v>
      </c>
      <c r="Q221" s="21">
        <v>2.66</v>
      </c>
      <c r="R221" s="21">
        <v>4.3</v>
      </c>
      <c r="S221" s="21">
        <v>0.87</v>
      </c>
      <c r="T221" s="22">
        <v>1.05</v>
      </c>
      <c r="W221" s="18"/>
      <c r="X221" s="18"/>
      <c r="Y221" s="18"/>
      <c r="Z221" s="18"/>
      <c r="AA221" s="18"/>
      <c r="AB221" s="18"/>
      <c r="AC221" s="18"/>
      <c r="AD221" s="18"/>
      <c r="AG221" s="18"/>
      <c r="AH221" s="18"/>
      <c r="AI221" s="18"/>
      <c r="AJ221" s="18"/>
      <c r="AK221" s="18"/>
      <c r="AL221" s="18"/>
      <c r="AM221" s="18"/>
      <c r="AN221" s="18"/>
    </row>
    <row r="222" spans="2:40" x14ac:dyDescent="0.25">
      <c r="B222" s="10" t="s">
        <v>1116</v>
      </c>
      <c r="C222" s="11">
        <v>5.94</v>
      </c>
      <c r="D222" s="12">
        <v>2.81</v>
      </c>
      <c r="E222" s="12">
        <v>4.6100000000000003</v>
      </c>
      <c r="F222" s="12">
        <v>3.56</v>
      </c>
      <c r="G222" s="12">
        <v>1.63</v>
      </c>
      <c r="H222" s="12">
        <v>5.3</v>
      </c>
      <c r="I222" s="12">
        <v>1.95</v>
      </c>
      <c r="J222" s="13">
        <v>1.64</v>
      </c>
      <c r="L222" s="23" t="s">
        <v>2727</v>
      </c>
      <c r="M222" s="41">
        <f>M221-M211</f>
        <v>-0.39184782608693958</v>
      </c>
      <c r="N222" s="24">
        <f>N221-N211</f>
        <v>-3.5175879397009169E-4</v>
      </c>
      <c r="O222" s="24">
        <f t="shared" ref="O222:Q222" si="53">O221-O211</f>
        <v>0.17302083333333051</v>
      </c>
      <c r="P222" s="24">
        <f t="shared" si="53"/>
        <v>0.14831521739132025</v>
      </c>
      <c r="Q222" s="24">
        <f t="shared" si="53"/>
        <v>0.13165775401070023</v>
      </c>
      <c r="R222" s="24">
        <f>R221-R211</f>
        <v>-0.11644067796610003</v>
      </c>
      <c r="S222" s="24">
        <f t="shared" ref="S222:T222" si="54">S221-S211</f>
        <v>0.10156716417910394</v>
      </c>
      <c r="T222" s="25">
        <f t="shared" si="54"/>
        <v>0.14020725388601107</v>
      </c>
      <c r="W222" s="18"/>
      <c r="X222" s="18"/>
      <c r="Y222" s="18"/>
      <c r="Z222" s="18"/>
      <c r="AA222" s="18"/>
      <c r="AB222" s="18"/>
      <c r="AC222" s="18"/>
      <c r="AD222" s="18"/>
      <c r="AG222" s="18"/>
      <c r="AH222" s="18"/>
      <c r="AI222" s="18"/>
      <c r="AJ222" s="18"/>
      <c r="AK222" s="18"/>
      <c r="AL222" s="18"/>
      <c r="AM222" s="18"/>
      <c r="AN222" s="18"/>
    </row>
    <row r="223" spans="2:40" ht="15.75" thickBot="1" x14ac:dyDescent="0.3">
      <c r="B223" s="10" t="s">
        <v>1117</v>
      </c>
      <c r="C223" s="11">
        <v>5.93</v>
      </c>
      <c r="D223" s="12">
        <v>2.8</v>
      </c>
      <c r="E223" s="12">
        <v>4.4400000000000004</v>
      </c>
      <c r="F223" s="12">
        <v>3.61</v>
      </c>
      <c r="G223" s="12">
        <v>1.65</v>
      </c>
      <c r="H223" s="12">
        <v>5.38</v>
      </c>
      <c r="I223" s="12">
        <v>1.93</v>
      </c>
      <c r="J223" s="13">
        <v>1.64</v>
      </c>
      <c r="L223" s="26" t="s">
        <v>2728</v>
      </c>
      <c r="M223" s="42">
        <f>(M222/M211)*100</f>
        <v>-8.459859667237362</v>
      </c>
      <c r="N223" s="27">
        <f t="shared" ref="N223:O223" si="55">(N222/N211)*100</f>
        <v>-1.0436857015066086E-2</v>
      </c>
      <c r="O223" s="27">
        <f t="shared" si="55"/>
        <v>4.0079144849551716</v>
      </c>
      <c r="P223" s="27">
        <f>(P222/P211)*100</f>
        <v>3.6696384148887318</v>
      </c>
      <c r="Q223" s="27">
        <f t="shared" ref="Q223:S223" si="56">(Q222/Q211)*100</f>
        <v>5.2072758037227143</v>
      </c>
      <c r="R223" s="27">
        <f t="shared" si="56"/>
        <v>-2.6365276125416988</v>
      </c>
      <c r="S223" s="27">
        <f t="shared" si="56"/>
        <v>13.217441973390228</v>
      </c>
      <c r="T223" s="28">
        <f>(T222/T211)*100</f>
        <v>15.410900392960963</v>
      </c>
      <c r="W223" s="18"/>
      <c r="X223" s="18"/>
      <c r="Y223" s="18"/>
      <c r="Z223" s="18"/>
      <c r="AA223" s="18"/>
      <c r="AB223" s="18"/>
      <c r="AC223" s="18"/>
      <c r="AD223" s="18"/>
      <c r="AG223" s="18"/>
      <c r="AH223" s="18"/>
      <c r="AI223" s="18"/>
      <c r="AJ223" s="18"/>
      <c r="AK223" s="18"/>
      <c r="AL223" s="18"/>
      <c r="AM223" s="18"/>
      <c r="AN223" s="18"/>
    </row>
    <row r="224" spans="2:40" x14ac:dyDescent="0.25">
      <c r="B224" s="10" t="s">
        <v>1118</v>
      </c>
      <c r="C224" s="11">
        <v>5.96</v>
      </c>
      <c r="D224" s="12">
        <v>2.78</v>
      </c>
      <c r="E224" s="12">
        <v>4.46</v>
      </c>
      <c r="F224" s="12">
        <v>3.58</v>
      </c>
      <c r="G224" s="12">
        <v>1.67</v>
      </c>
      <c r="H224" s="12">
        <v>5.43</v>
      </c>
      <c r="I224" s="12">
        <v>1.92</v>
      </c>
      <c r="J224" s="13">
        <v>1.24</v>
      </c>
      <c r="W224" s="18"/>
      <c r="X224" s="18"/>
      <c r="Y224" s="18"/>
      <c r="Z224" s="18"/>
      <c r="AA224" s="18"/>
      <c r="AB224" s="18"/>
      <c r="AC224" s="18"/>
      <c r="AD224" s="18"/>
      <c r="AG224" s="18"/>
      <c r="AH224" s="18"/>
      <c r="AI224" s="18"/>
      <c r="AJ224" s="18"/>
      <c r="AK224" s="18"/>
      <c r="AL224" s="18"/>
      <c r="AM224" s="18"/>
      <c r="AN224" s="18"/>
    </row>
    <row r="225" spans="2:40" x14ac:dyDescent="0.25">
      <c r="B225" s="10" t="s">
        <v>1119</v>
      </c>
      <c r="C225" s="11">
        <v>5.92</v>
      </c>
      <c r="D225" s="12">
        <v>2.81</v>
      </c>
      <c r="E225" s="12">
        <v>4.45</v>
      </c>
      <c r="F225" s="12">
        <v>3.58</v>
      </c>
      <c r="G225" s="12">
        <v>1.65</v>
      </c>
      <c r="H225" s="12">
        <v>5.4</v>
      </c>
      <c r="I225" s="12">
        <v>1.94</v>
      </c>
      <c r="J225" s="13">
        <v>1.65</v>
      </c>
      <c r="W225" s="18"/>
      <c r="X225" s="18"/>
      <c r="Y225" s="18"/>
      <c r="Z225" s="18"/>
      <c r="AA225" s="18"/>
      <c r="AB225" s="18"/>
      <c r="AC225" s="18"/>
      <c r="AD225" s="18"/>
      <c r="AG225" s="18"/>
      <c r="AH225" s="18"/>
      <c r="AI225" s="18"/>
      <c r="AJ225" s="18"/>
      <c r="AK225" s="18"/>
      <c r="AL225" s="18"/>
      <c r="AM225" s="18"/>
      <c r="AN225" s="18"/>
    </row>
    <row r="226" spans="2:40" x14ac:dyDescent="0.25">
      <c r="B226" s="10" t="s">
        <v>1120</v>
      </c>
      <c r="C226" s="11">
        <v>4.09</v>
      </c>
      <c r="D226" s="12">
        <v>2.77</v>
      </c>
      <c r="E226" s="12">
        <v>4.63</v>
      </c>
      <c r="F226" s="12">
        <v>3.58</v>
      </c>
      <c r="G226" s="12">
        <v>1.66</v>
      </c>
      <c r="H226" s="12">
        <v>5.44</v>
      </c>
      <c r="I226" s="12">
        <v>1.93</v>
      </c>
      <c r="J226" s="13">
        <v>1.67</v>
      </c>
      <c r="W226" s="18"/>
      <c r="X226" s="18"/>
      <c r="Y226" s="18"/>
      <c r="Z226" s="18"/>
      <c r="AA226" s="18"/>
      <c r="AB226" s="18"/>
      <c r="AC226" s="18"/>
      <c r="AD226" s="18"/>
      <c r="AG226" s="18"/>
      <c r="AH226" s="18"/>
      <c r="AI226" s="18"/>
      <c r="AJ226" s="18"/>
      <c r="AK226" s="18"/>
      <c r="AL226" s="18"/>
      <c r="AM226" s="18"/>
      <c r="AN226" s="18"/>
    </row>
    <row r="227" spans="2:40" x14ac:dyDescent="0.25">
      <c r="B227" s="10" t="s">
        <v>1121</v>
      </c>
      <c r="C227" s="11">
        <v>5.95</v>
      </c>
      <c r="D227" s="12">
        <v>2.78</v>
      </c>
      <c r="E227" s="12">
        <v>4.6100000000000003</v>
      </c>
      <c r="F227" s="12">
        <v>3.6</v>
      </c>
      <c r="G227" s="12">
        <v>1.67</v>
      </c>
      <c r="H227" s="12">
        <v>5.37</v>
      </c>
      <c r="I227" s="12">
        <v>1.94</v>
      </c>
      <c r="J227" s="13">
        <v>1.65</v>
      </c>
      <c r="W227" s="18"/>
      <c r="X227" s="18"/>
      <c r="Y227" s="18"/>
      <c r="Z227" s="18"/>
      <c r="AA227" s="18"/>
      <c r="AB227" s="18"/>
      <c r="AC227" s="18"/>
      <c r="AD227" s="18"/>
      <c r="AG227" s="18"/>
      <c r="AH227" s="18"/>
      <c r="AI227" s="18"/>
      <c r="AJ227" s="18"/>
      <c r="AK227" s="18"/>
      <c r="AL227" s="18"/>
      <c r="AM227" s="18"/>
      <c r="AN227" s="18"/>
    </row>
    <row r="228" spans="2:40" x14ac:dyDescent="0.25">
      <c r="B228" s="10" t="s">
        <v>1122</v>
      </c>
      <c r="C228" s="11">
        <v>5.88</v>
      </c>
      <c r="D228" s="12">
        <v>2.77</v>
      </c>
      <c r="E228" s="12">
        <v>4.4400000000000004</v>
      </c>
      <c r="F228" s="12">
        <v>3.56</v>
      </c>
      <c r="G228" s="12">
        <v>1.64</v>
      </c>
      <c r="H228" s="12">
        <v>5.39</v>
      </c>
      <c r="I228" s="12">
        <v>1.96</v>
      </c>
      <c r="J228" s="13">
        <v>1.66</v>
      </c>
      <c r="W228" s="18"/>
      <c r="X228" s="18"/>
      <c r="Y228" s="18"/>
      <c r="Z228" s="18"/>
      <c r="AA228" s="18"/>
      <c r="AB228" s="18"/>
      <c r="AC228" s="18"/>
      <c r="AD228" s="18"/>
      <c r="AG228" s="18"/>
      <c r="AH228" s="18"/>
      <c r="AI228" s="18"/>
      <c r="AJ228" s="18"/>
      <c r="AK228" s="18"/>
      <c r="AL228" s="18"/>
      <c r="AM228" s="18"/>
      <c r="AN228" s="18"/>
    </row>
    <row r="229" spans="2:40" x14ac:dyDescent="0.25">
      <c r="B229" s="10" t="s">
        <v>1123</v>
      </c>
      <c r="C229" s="11">
        <v>5.94</v>
      </c>
      <c r="D229" s="12">
        <v>2.76</v>
      </c>
      <c r="E229" s="12">
        <v>4.45</v>
      </c>
      <c r="F229" s="12">
        <v>3.61</v>
      </c>
      <c r="G229" s="12">
        <v>1.62</v>
      </c>
      <c r="H229" s="12">
        <v>5.45</v>
      </c>
      <c r="I229" s="12">
        <v>1.93</v>
      </c>
      <c r="J229" s="13">
        <v>1.58</v>
      </c>
      <c r="W229" s="18"/>
      <c r="X229" s="18"/>
      <c r="Y229" s="18"/>
      <c r="Z229" s="18"/>
      <c r="AA229" s="18"/>
      <c r="AB229" s="18"/>
      <c r="AC229" s="18"/>
      <c r="AD229" s="18"/>
      <c r="AG229" s="18"/>
      <c r="AH229" s="18"/>
      <c r="AI229" s="18"/>
      <c r="AJ229" s="18"/>
      <c r="AK229" s="18"/>
      <c r="AL229" s="18"/>
      <c r="AM229" s="18"/>
      <c r="AN229" s="18"/>
    </row>
    <row r="230" spans="2:40" x14ac:dyDescent="0.25">
      <c r="B230" s="10" t="s">
        <v>1124</v>
      </c>
      <c r="C230" s="11">
        <v>5.96</v>
      </c>
      <c r="D230" s="12">
        <v>2.77</v>
      </c>
      <c r="E230" s="12">
        <v>2.02</v>
      </c>
      <c r="F230" s="12">
        <v>3.58</v>
      </c>
      <c r="G230" s="12">
        <v>1.66</v>
      </c>
      <c r="H230" s="12">
        <v>5.42</v>
      </c>
      <c r="I230" s="12">
        <v>1.93</v>
      </c>
      <c r="J230" s="13">
        <v>1.62</v>
      </c>
      <c r="W230" s="18"/>
      <c r="X230" s="18"/>
      <c r="Y230" s="18"/>
      <c r="Z230" s="18"/>
      <c r="AA230" s="18"/>
      <c r="AB230" s="18"/>
      <c r="AC230" s="18"/>
      <c r="AD230" s="18"/>
      <c r="AG230" s="18"/>
      <c r="AH230" s="18"/>
      <c r="AI230" s="18"/>
      <c r="AJ230" s="18"/>
      <c r="AK230" s="18"/>
      <c r="AL230" s="18"/>
      <c r="AM230" s="18"/>
      <c r="AN230" s="18"/>
    </row>
    <row r="231" spans="2:40" x14ac:dyDescent="0.25">
      <c r="B231" s="10" t="s">
        <v>1125</v>
      </c>
      <c r="C231" s="11">
        <v>5.93</v>
      </c>
      <c r="D231" s="12">
        <v>2.82</v>
      </c>
      <c r="E231" s="12">
        <v>4.45</v>
      </c>
      <c r="F231" s="12">
        <v>3.59</v>
      </c>
      <c r="G231" s="12">
        <v>1.62</v>
      </c>
      <c r="H231" s="12">
        <v>4.26</v>
      </c>
      <c r="I231" s="12">
        <v>0.86</v>
      </c>
      <c r="J231" s="13">
        <v>1.64</v>
      </c>
      <c r="W231" s="18"/>
      <c r="X231" s="18"/>
      <c r="Y231" s="18"/>
      <c r="Z231" s="18"/>
      <c r="AA231" s="18"/>
      <c r="AB231" s="18"/>
      <c r="AC231" s="18"/>
      <c r="AD231" s="18"/>
      <c r="AG231" s="18"/>
      <c r="AH231" s="18"/>
      <c r="AI231" s="18"/>
      <c r="AJ231" s="18"/>
      <c r="AK231" s="18"/>
      <c r="AL231" s="18"/>
      <c r="AM231" s="18"/>
      <c r="AN231" s="18"/>
    </row>
    <row r="232" spans="2:40" x14ac:dyDescent="0.25">
      <c r="B232" s="10" t="s">
        <v>1126</v>
      </c>
      <c r="C232" s="11">
        <v>5.93</v>
      </c>
      <c r="D232" s="12">
        <v>2.79</v>
      </c>
      <c r="E232" s="12">
        <v>7.0000000000000007E-2</v>
      </c>
      <c r="F232" s="12">
        <v>3.58</v>
      </c>
      <c r="G232" s="12">
        <v>1.65</v>
      </c>
      <c r="H232" s="12">
        <v>5.39</v>
      </c>
      <c r="I232" s="12">
        <v>1.96</v>
      </c>
      <c r="J232" s="13">
        <v>1.64</v>
      </c>
      <c r="W232" s="18"/>
      <c r="X232" s="18"/>
      <c r="Y232" s="18"/>
      <c r="Z232" s="18"/>
      <c r="AA232" s="18"/>
      <c r="AB232" s="18"/>
      <c r="AC232" s="18"/>
      <c r="AD232" s="18"/>
      <c r="AG232" s="18"/>
      <c r="AH232" s="18"/>
      <c r="AI232" s="18"/>
      <c r="AJ232" s="18"/>
      <c r="AK232" s="18"/>
      <c r="AL232" s="18"/>
      <c r="AM232" s="18"/>
      <c r="AN232" s="18"/>
    </row>
    <row r="233" spans="2:40" x14ac:dyDescent="0.25">
      <c r="B233" s="10" t="s">
        <v>1127</v>
      </c>
      <c r="C233" s="11">
        <v>5.94</v>
      </c>
      <c r="D233" s="12">
        <v>2.8</v>
      </c>
      <c r="E233" s="12">
        <v>1.81</v>
      </c>
      <c r="F233" s="12">
        <v>3.6</v>
      </c>
      <c r="G233" s="12">
        <v>1.68</v>
      </c>
      <c r="H233" s="12">
        <v>5.44</v>
      </c>
      <c r="I233" s="12">
        <v>1.93</v>
      </c>
      <c r="J233" s="13">
        <v>1.26</v>
      </c>
      <c r="W233" s="18"/>
      <c r="X233" s="18"/>
      <c r="Y233" s="18"/>
      <c r="Z233" s="18"/>
      <c r="AA233" s="18"/>
      <c r="AB233" s="18"/>
      <c r="AC233" s="18"/>
      <c r="AD233" s="18"/>
      <c r="AG233" s="18"/>
      <c r="AH233" s="18"/>
      <c r="AI233" s="18"/>
      <c r="AJ233" s="18"/>
      <c r="AK233" s="18"/>
      <c r="AL233" s="18"/>
      <c r="AM233" s="18"/>
      <c r="AN233" s="18"/>
    </row>
    <row r="234" spans="2:40" x14ac:dyDescent="0.25">
      <c r="B234" s="10" t="s">
        <v>1128</v>
      </c>
      <c r="C234" s="11">
        <v>5.94</v>
      </c>
      <c r="D234" s="12">
        <v>2.8</v>
      </c>
      <c r="E234" s="12">
        <v>4.41</v>
      </c>
      <c r="F234" s="12">
        <v>3.61</v>
      </c>
      <c r="G234" s="12">
        <v>1.65</v>
      </c>
      <c r="H234" s="12">
        <v>5.44</v>
      </c>
      <c r="I234" s="12">
        <v>1.92</v>
      </c>
      <c r="J234" s="13">
        <v>1.64</v>
      </c>
      <c r="W234" s="18"/>
      <c r="X234" s="18"/>
      <c r="Y234" s="18"/>
      <c r="Z234" s="18"/>
      <c r="AA234" s="18"/>
      <c r="AB234" s="18"/>
      <c r="AC234" s="18"/>
      <c r="AD234" s="18"/>
      <c r="AG234" s="18"/>
      <c r="AH234" s="18"/>
      <c r="AI234" s="18"/>
      <c r="AJ234" s="18"/>
      <c r="AK234" s="18"/>
      <c r="AL234" s="18"/>
      <c r="AM234" s="18"/>
      <c r="AN234" s="18"/>
    </row>
    <row r="235" spans="2:40" x14ac:dyDescent="0.25">
      <c r="B235" s="10" t="s">
        <v>1129</v>
      </c>
      <c r="C235" s="11">
        <v>5.95</v>
      </c>
      <c r="D235" s="12">
        <v>2.78</v>
      </c>
      <c r="E235" s="12">
        <v>3.47</v>
      </c>
      <c r="F235" s="12">
        <v>3.59</v>
      </c>
      <c r="G235" s="12">
        <v>1.35</v>
      </c>
      <c r="H235" s="12">
        <v>5.4</v>
      </c>
      <c r="I235" s="12">
        <v>1.92</v>
      </c>
      <c r="J235" s="13">
        <v>1.66</v>
      </c>
      <c r="W235" s="18"/>
      <c r="X235" s="18"/>
      <c r="Y235" s="18"/>
      <c r="Z235" s="18"/>
      <c r="AA235" s="18"/>
      <c r="AB235" s="18"/>
      <c r="AC235" s="18"/>
      <c r="AD235" s="18"/>
      <c r="AG235" s="18"/>
      <c r="AH235" s="18"/>
      <c r="AI235" s="18"/>
      <c r="AJ235" s="18"/>
      <c r="AK235" s="18"/>
      <c r="AL235" s="18"/>
      <c r="AM235" s="18"/>
      <c r="AN235" s="18"/>
    </row>
    <row r="236" spans="2:40" x14ac:dyDescent="0.25">
      <c r="B236" s="10" t="s">
        <v>1130</v>
      </c>
      <c r="C236" s="11">
        <v>5.92</v>
      </c>
      <c r="D236" s="12">
        <v>2.81</v>
      </c>
      <c r="E236" s="12">
        <v>4.45</v>
      </c>
      <c r="F236" s="12">
        <v>3.6</v>
      </c>
      <c r="G236" s="12">
        <v>1.63</v>
      </c>
      <c r="H236" s="12">
        <v>5.42</v>
      </c>
      <c r="I236" s="12">
        <v>1.94</v>
      </c>
      <c r="J236" s="13">
        <v>1.67</v>
      </c>
      <c r="W236" s="18"/>
      <c r="X236" s="18"/>
      <c r="Y236" s="18"/>
      <c r="Z236" s="18"/>
      <c r="AA236" s="18"/>
      <c r="AB236" s="18"/>
      <c r="AC236" s="18"/>
      <c r="AD236" s="18"/>
      <c r="AG236" s="18"/>
      <c r="AH236" s="18"/>
      <c r="AI236" s="18"/>
      <c r="AJ236" s="18"/>
      <c r="AK236" s="18"/>
      <c r="AL236" s="18"/>
      <c r="AM236" s="18"/>
      <c r="AN236" s="18"/>
    </row>
    <row r="237" spans="2:40" x14ac:dyDescent="0.25">
      <c r="B237" s="10" t="s">
        <v>1131</v>
      </c>
      <c r="C237" s="11">
        <v>5.93</v>
      </c>
      <c r="D237" s="12">
        <v>2.8</v>
      </c>
      <c r="E237" s="12">
        <v>4.43</v>
      </c>
      <c r="F237" s="12">
        <v>3.56</v>
      </c>
      <c r="G237" s="12">
        <v>1.61</v>
      </c>
      <c r="H237" s="12">
        <v>2.14</v>
      </c>
      <c r="I237" s="12">
        <v>1.94</v>
      </c>
      <c r="J237" s="13">
        <v>1.67</v>
      </c>
      <c r="W237" s="18"/>
      <c r="X237" s="18"/>
      <c r="Y237" s="18"/>
      <c r="Z237" s="18"/>
      <c r="AA237" s="18"/>
      <c r="AB237" s="18"/>
      <c r="AC237" s="18"/>
      <c r="AD237" s="18"/>
      <c r="AF237" s="19"/>
      <c r="AG237" s="18"/>
      <c r="AH237" s="18"/>
      <c r="AI237" s="18"/>
      <c r="AJ237" s="18"/>
      <c r="AK237" s="18"/>
      <c r="AL237" s="18"/>
      <c r="AM237" s="18"/>
      <c r="AN237" s="18"/>
    </row>
    <row r="238" spans="2:40" x14ac:dyDescent="0.25">
      <c r="B238" s="10" t="s">
        <v>1132</v>
      </c>
      <c r="C238" s="11">
        <v>5.96</v>
      </c>
      <c r="D238" s="12">
        <v>0.02</v>
      </c>
      <c r="E238" s="12">
        <v>4.59</v>
      </c>
      <c r="F238" s="12">
        <v>3.62</v>
      </c>
      <c r="G238" s="12">
        <v>1.63</v>
      </c>
      <c r="H238" s="12">
        <v>5.38</v>
      </c>
      <c r="I238" s="12">
        <v>1.93</v>
      </c>
      <c r="J238" s="13">
        <v>1.63</v>
      </c>
      <c r="W238" s="18"/>
      <c r="X238" s="18"/>
      <c r="Y238" s="18"/>
      <c r="Z238" s="18"/>
      <c r="AA238" s="18"/>
      <c r="AB238" s="18"/>
      <c r="AC238" s="18"/>
      <c r="AD238" s="18"/>
      <c r="AF238" s="19"/>
      <c r="AG238" s="18"/>
      <c r="AH238" s="18"/>
      <c r="AI238" s="18"/>
      <c r="AJ238" s="18"/>
      <c r="AK238" s="18"/>
      <c r="AL238" s="18"/>
      <c r="AM238" s="18"/>
      <c r="AN238" s="18"/>
    </row>
    <row r="239" spans="2:40" x14ac:dyDescent="0.25">
      <c r="B239" s="10" t="s">
        <v>1133</v>
      </c>
      <c r="C239" s="11">
        <v>5.93</v>
      </c>
      <c r="D239" s="12">
        <v>2.82</v>
      </c>
      <c r="E239" s="12">
        <v>4.47</v>
      </c>
      <c r="F239" s="12">
        <v>3.56</v>
      </c>
      <c r="G239" s="12">
        <v>1.64</v>
      </c>
      <c r="H239" s="12">
        <v>5.15</v>
      </c>
      <c r="I239" s="12">
        <v>1.95</v>
      </c>
      <c r="J239" s="13">
        <v>1.63</v>
      </c>
      <c r="W239" s="18"/>
      <c r="X239" s="18"/>
      <c r="Y239" s="18"/>
      <c r="Z239" s="18"/>
      <c r="AA239" s="18"/>
      <c r="AB239" s="18"/>
      <c r="AC239" s="18"/>
      <c r="AD239" s="18"/>
      <c r="AF239" s="19"/>
      <c r="AG239" s="18"/>
      <c r="AH239" s="18"/>
      <c r="AI239" s="18"/>
      <c r="AJ239" s="18"/>
      <c r="AK239" s="18"/>
      <c r="AL239" s="18"/>
      <c r="AM239" s="18"/>
      <c r="AN239" s="18"/>
    </row>
    <row r="240" spans="2:40" x14ac:dyDescent="0.25">
      <c r="B240" s="10" t="s">
        <v>1134</v>
      </c>
      <c r="C240" s="11">
        <v>5.95</v>
      </c>
      <c r="D240" s="12">
        <v>2.8</v>
      </c>
      <c r="E240" s="12">
        <v>4.4400000000000004</v>
      </c>
      <c r="F240" s="12">
        <v>3.63</v>
      </c>
      <c r="G240" s="12">
        <v>1.62</v>
      </c>
      <c r="H240" s="12">
        <v>5.41</v>
      </c>
      <c r="I240" s="12">
        <v>1.94</v>
      </c>
      <c r="J240" s="13">
        <v>1.64</v>
      </c>
      <c r="W240" s="18"/>
      <c r="X240" s="18"/>
      <c r="Y240" s="18"/>
      <c r="Z240" s="18"/>
      <c r="AA240" s="18"/>
      <c r="AB240" s="18"/>
      <c r="AC240" s="18"/>
      <c r="AD240" s="18"/>
      <c r="AF240" s="19"/>
      <c r="AG240" s="18"/>
      <c r="AH240" s="18"/>
      <c r="AI240" s="18"/>
      <c r="AJ240" s="18"/>
      <c r="AK240" s="18"/>
      <c r="AL240" s="18"/>
      <c r="AM240" s="18"/>
      <c r="AN240" s="18"/>
    </row>
    <row r="241" spans="2:40" x14ac:dyDescent="0.25">
      <c r="B241" s="10" t="s">
        <v>1135</v>
      </c>
      <c r="C241" s="11">
        <v>5.95</v>
      </c>
      <c r="D241" s="12">
        <v>2.78</v>
      </c>
      <c r="E241" s="12">
        <v>4.47</v>
      </c>
      <c r="F241" s="12">
        <v>3.62</v>
      </c>
      <c r="G241" s="12">
        <v>1.63</v>
      </c>
      <c r="H241" s="12">
        <v>5.45</v>
      </c>
      <c r="I241" s="12">
        <v>1.96</v>
      </c>
      <c r="J241" s="13">
        <v>1.62</v>
      </c>
      <c r="W241" s="18"/>
      <c r="X241" s="18"/>
      <c r="Y241" s="18"/>
      <c r="Z241" s="18"/>
      <c r="AA241" s="18"/>
      <c r="AB241" s="18"/>
      <c r="AC241" s="18"/>
      <c r="AD241" s="18"/>
      <c r="AG241" s="18"/>
      <c r="AH241" s="18"/>
      <c r="AI241" s="18"/>
      <c r="AJ241" s="18"/>
      <c r="AK241" s="18"/>
      <c r="AL241" s="18"/>
      <c r="AM241" s="18"/>
      <c r="AN241" s="18"/>
    </row>
    <row r="242" spans="2:40" x14ac:dyDescent="0.25">
      <c r="B242" s="10" t="s">
        <v>1136</v>
      </c>
      <c r="C242" s="11">
        <v>5.98</v>
      </c>
      <c r="D242" s="12">
        <v>2.81</v>
      </c>
      <c r="E242" s="12">
        <v>2.33</v>
      </c>
      <c r="F242" s="12">
        <v>3.6</v>
      </c>
      <c r="G242" s="12">
        <v>1.64</v>
      </c>
      <c r="H242" s="12">
        <v>5.4</v>
      </c>
      <c r="I242" s="12">
        <v>1.92</v>
      </c>
      <c r="J242" s="13">
        <v>1.6</v>
      </c>
      <c r="V242" s="19"/>
      <c r="W242" s="18"/>
      <c r="X242" s="18"/>
      <c r="Y242" s="18"/>
      <c r="Z242" s="18"/>
      <c r="AA242" s="18"/>
      <c r="AB242" s="18"/>
      <c r="AC242" s="18"/>
      <c r="AD242" s="18"/>
    </row>
    <row r="243" spans="2:40" x14ac:dyDescent="0.25">
      <c r="B243" s="10" t="s">
        <v>1137</v>
      </c>
      <c r="C243" s="11">
        <v>5.95</v>
      </c>
      <c r="D243" s="12">
        <v>2.81</v>
      </c>
      <c r="E243" s="12">
        <v>4.62</v>
      </c>
      <c r="F243" s="12">
        <v>3.56</v>
      </c>
      <c r="G243" s="12">
        <v>1.65</v>
      </c>
      <c r="H243" s="12">
        <v>5.43</v>
      </c>
      <c r="I243" s="12">
        <v>1.93</v>
      </c>
      <c r="J243" s="13">
        <v>1.64</v>
      </c>
      <c r="V243" s="19"/>
      <c r="W243" s="18"/>
      <c r="X243" s="18"/>
      <c r="Y243" s="18"/>
      <c r="Z243" s="18"/>
      <c r="AA243" s="18"/>
      <c r="AB243" s="18"/>
      <c r="AC243" s="18"/>
      <c r="AD243" s="18"/>
    </row>
    <row r="244" spans="2:40" x14ac:dyDescent="0.25">
      <c r="B244" s="10" t="s">
        <v>1138</v>
      </c>
      <c r="C244" s="11">
        <v>5.95</v>
      </c>
      <c r="D244" s="12">
        <v>2.84</v>
      </c>
      <c r="E244" s="12">
        <v>4.45</v>
      </c>
      <c r="F244" s="12">
        <v>3.62</v>
      </c>
      <c r="G244" s="12">
        <v>1.65</v>
      </c>
      <c r="H244" s="12">
        <v>5.42</v>
      </c>
      <c r="I244" s="12">
        <v>1.92</v>
      </c>
      <c r="J244" s="13">
        <v>1.63</v>
      </c>
      <c r="V244" s="19"/>
      <c r="W244" s="18"/>
      <c r="X244" s="18"/>
      <c r="Y244" s="18"/>
      <c r="Z244" s="18"/>
      <c r="AA244" s="18"/>
      <c r="AB244" s="18"/>
      <c r="AC244" s="18"/>
      <c r="AD244" s="18"/>
    </row>
    <row r="245" spans="2:40" x14ac:dyDescent="0.25">
      <c r="B245" s="10" t="s">
        <v>1139</v>
      </c>
      <c r="C245" s="11">
        <v>5.97</v>
      </c>
      <c r="D245" s="12">
        <v>2.8</v>
      </c>
      <c r="E245" s="12">
        <v>4.47</v>
      </c>
      <c r="F245" s="12">
        <v>3.57</v>
      </c>
      <c r="G245" s="12">
        <v>1.66</v>
      </c>
      <c r="H245" s="12">
        <v>5.43</v>
      </c>
      <c r="I245" s="12">
        <v>1.92</v>
      </c>
      <c r="J245" s="13">
        <v>1.63</v>
      </c>
      <c r="V245" s="19"/>
      <c r="W245" s="18"/>
      <c r="X245" s="18"/>
      <c r="Y245" s="18"/>
      <c r="Z245" s="18"/>
      <c r="AA245" s="18"/>
      <c r="AB245" s="18"/>
      <c r="AC245" s="18"/>
      <c r="AD245" s="18"/>
    </row>
    <row r="246" spans="2:40" x14ac:dyDescent="0.25">
      <c r="B246" s="10" t="s">
        <v>1140</v>
      </c>
      <c r="C246" s="11">
        <v>5.91</v>
      </c>
      <c r="D246" s="12">
        <v>2.79</v>
      </c>
      <c r="E246" s="12">
        <v>0.87</v>
      </c>
      <c r="F246" s="12">
        <v>3.61</v>
      </c>
      <c r="G246" s="12">
        <v>1.64</v>
      </c>
      <c r="H246" s="12">
        <v>5.42</v>
      </c>
      <c r="I246" s="12">
        <v>1.93</v>
      </c>
      <c r="J246" s="13">
        <v>1.62</v>
      </c>
      <c r="W246" s="18"/>
      <c r="X246" s="18"/>
      <c r="Y246" s="18"/>
      <c r="Z246" s="18"/>
      <c r="AA246" s="18"/>
      <c r="AB246" s="18"/>
      <c r="AC246" s="18"/>
      <c r="AD246" s="18"/>
    </row>
    <row r="247" spans="2:40" x14ac:dyDescent="0.25">
      <c r="B247" s="10" t="s">
        <v>1141</v>
      </c>
      <c r="C247" s="11">
        <v>5.92</v>
      </c>
      <c r="D247" s="12">
        <v>2.8</v>
      </c>
      <c r="E247" s="12">
        <v>4.58</v>
      </c>
      <c r="F247" s="12">
        <v>3.61</v>
      </c>
      <c r="G247" s="12">
        <v>1.66</v>
      </c>
      <c r="H247" s="12">
        <v>1</v>
      </c>
      <c r="I247" s="12">
        <v>1.95</v>
      </c>
      <c r="J247" s="13">
        <v>1.64</v>
      </c>
    </row>
    <row r="248" spans="2:40" x14ac:dyDescent="0.25">
      <c r="B248" s="10" t="s">
        <v>1142</v>
      </c>
      <c r="C248" s="11">
        <v>5.94</v>
      </c>
      <c r="D248" s="12">
        <v>2.76</v>
      </c>
      <c r="E248" s="12">
        <v>4.42</v>
      </c>
      <c r="F248" s="12">
        <v>3.55</v>
      </c>
      <c r="G248" s="12">
        <v>1.61</v>
      </c>
      <c r="H248" s="12">
        <v>2.4300000000000002</v>
      </c>
      <c r="I248" s="12">
        <v>1.95</v>
      </c>
      <c r="J248" s="13">
        <v>1.61</v>
      </c>
    </row>
    <row r="249" spans="2:40" x14ac:dyDescent="0.25">
      <c r="B249" s="10" t="s">
        <v>1143</v>
      </c>
      <c r="C249" s="11">
        <v>5.96</v>
      </c>
      <c r="D249" s="12">
        <v>2.81</v>
      </c>
      <c r="E249" s="12">
        <v>4.4400000000000004</v>
      </c>
      <c r="F249" s="12">
        <v>3.58</v>
      </c>
      <c r="G249" s="12">
        <v>1.61</v>
      </c>
      <c r="H249" s="12">
        <v>5.08</v>
      </c>
      <c r="I249" s="12">
        <v>1.94</v>
      </c>
      <c r="J249" s="13">
        <v>1.63</v>
      </c>
    </row>
    <row r="250" spans="2:40" x14ac:dyDescent="0.25">
      <c r="B250" s="10" t="s">
        <v>1144</v>
      </c>
      <c r="C250" s="11">
        <v>1.29</v>
      </c>
      <c r="D250" s="12">
        <v>2.79</v>
      </c>
      <c r="E250" s="12">
        <v>4.4400000000000004</v>
      </c>
      <c r="F250" s="12">
        <v>3.59</v>
      </c>
      <c r="G250" s="12">
        <v>1.65</v>
      </c>
      <c r="H250" s="12">
        <v>5.56</v>
      </c>
      <c r="I250" s="12">
        <v>1.91</v>
      </c>
      <c r="J250" s="13">
        <v>1.64</v>
      </c>
    </row>
    <row r="251" spans="2:40" x14ac:dyDescent="0.25">
      <c r="B251" s="10" t="s">
        <v>1145</v>
      </c>
      <c r="C251" s="11">
        <v>5.95</v>
      </c>
      <c r="D251" s="12">
        <v>2.81</v>
      </c>
      <c r="E251" s="12">
        <v>4.42</v>
      </c>
      <c r="F251" s="12">
        <v>3.62</v>
      </c>
      <c r="G251" s="12">
        <v>1.65</v>
      </c>
      <c r="H251" s="12">
        <v>5.45</v>
      </c>
      <c r="I251" s="12">
        <v>1.97</v>
      </c>
      <c r="J251" s="13">
        <v>1.64</v>
      </c>
    </row>
    <row r="252" spans="2:40" x14ac:dyDescent="0.25">
      <c r="B252" s="10" t="s">
        <v>1146</v>
      </c>
      <c r="C252" s="11">
        <v>5.98</v>
      </c>
      <c r="D252" s="12">
        <v>2.8</v>
      </c>
      <c r="E252" s="12">
        <v>4.43</v>
      </c>
      <c r="F252" s="12">
        <v>1.8</v>
      </c>
      <c r="G252" s="12">
        <v>1.64</v>
      </c>
      <c r="H252" s="12">
        <v>5.85</v>
      </c>
      <c r="I252" s="12">
        <v>1.93</v>
      </c>
      <c r="J252" s="13">
        <v>1.63</v>
      </c>
    </row>
    <row r="253" spans="2:40" x14ac:dyDescent="0.25">
      <c r="B253" s="10" t="s">
        <v>1147</v>
      </c>
      <c r="C253" s="11">
        <v>5.94</v>
      </c>
      <c r="D253" s="12">
        <v>2.81</v>
      </c>
      <c r="E253" s="12">
        <v>4.4400000000000004</v>
      </c>
      <c r="F253" s="12">
        <v>3.56</v>
      </c>
      <c r="G253" s="12">
        <v>1.66</v>
      </c>
      <c r="H253" s="12">
        <v>5.42</v>
      </c>
      <c r="I253" s="12">
        <v>1.93</v>
      </c>
      <c r="J253" s="13">
        <v>1.62</v>
      </c>
    </row>
    <row r="254" spans="2:40" x14ac:dyDescent="0.25">
      <c r="B254" s="10" t="s">
        <v>1148</v>
      </c>
      <c r="C254" s="11">
        <v>5.94</v>
      </c>
      <c r="D254" s="12">
        <v>2.81</v>
      </c>
      <c r="E254" s="12">
        <v>4.42</v>
      </c>
      <c r="F254" s="12">
        <v>3.59</v>
      </c>
      <c r="G254" s="12">
        <v>1.66</v>
      </c>
      <c r="H254" s="12">
        <v>5.41</v>
      </c>
      <c r="I254" s="12">
        <v>1.94</v>
      </c>
      <c r="J254" s="13">
        <v>1.63</v>
      </c>
    </row>
    <row r="255" spans="2:40" x14ac:dyDescent="0.25">
      <c r="B255" s="10" t="s">
        <v>1149</v>
      </c>
      <c r="C255" s="11">
        <v>5.94</v>
      </c>
      <c r="D255" s="12">
        <v>2.78</v>
      </c>
      <c r="E255" s="12">
        <v>4.45</v>
      </c>
      <c r="F255" s="12">
        <v>3.61</v>
      </c>
      <c r="G255" s="12">
        <v>1.65</v>
      </c>
      <c r="H255" s="12">
        <v>5.39</v>
      </c>
      <c r="I255" s="12">
        <v>1.94</v>
      </c>
      <c r="J255" s="13">
        <v>1.66</v>
      </c>
    </row>
    <row r="256" spans="2:40" x14ac:dyDescent="0.25">
      <c r="B256" s="10" t="s">
        <v>1150</v>
      </c>
      <c r="C256" s="11">
        <v>5.96</v>
      </c>
      <c r="D256" s="12">
        <v>2.79</v>
      </c>
      <c r="E256" s="12">
        <v>4.47</v>
      </c>
      <c r="F256" s="12">
        <v>3.63</v>
      </c>
      <c r="G256" s="12">
        <v>1.65</v>
      </c>
      <c r="H256" s="12">
        <v>5.43</v>
      </c>
      <c r="I256" s="12">
        <v>1.94</v>
      </c>
      <c r="J256" s="13">
        <v>1.67</v>
      </c>
    </row>
    <row r="257" spans="2:10" x14ac:dyDescent="0.25">
      <c r="B257" s="10" t="s">
        <v>1151</v>
      </c>
      <c r="C257" s="11">
        <v>5.97</v>
      </c>
      <c r="D257" s="12">
        <v>2.79</v>
      </c>
      <c r="E257" s="12">
        <v>4.6500000000000004</v>
      </c>
      <c r="F257" s="12">
        <v>1.07</v>
      </c>
      <c r="G257" s="12">
        <v>1.66</v>
      </c>
      <c r="H257" s="12">
        <v>5.44</v>
      </c>
      <c r="I257" s="12">
        <v>1.99</v>
      </c>
      <c r="J257" s="13">
        <v>1.65</v>
      </c>
    </row>
    <row r="258" spans="2:10" x14ac:dyDescent="0.25">
      <c r="B258" s="10" t="s">
        <v>1152</v>
      </c>
      <c r="C258" s="11">
        <v>5.95</v>
      </c>
      <c r="D258" s="12">
        <v>2.76</v>
      </c>
      <c r="E258" s="12">
        <v>4.47</v>
      </c>
      <c r="F258" s="12">
        <v>3.56</v>
      </c>
      <c r="G258" s="12">
        <v>1.65</v>
      </c>
      <c r="H258" s="12">
        <v>5.45</v>
      </c>
      <c r="I258" s="12">
        <v>1.94</v>
      </c>
      <c r="J258" s="13">
        <v>1.65</v>
      </c>
    </row>
    <row r="259" spans="2:10" x14ac:dyDescent="0.25">
      <c r="B259" s="10" t="s">
        <v>1153</v>
      </c>
      <c r="C259" s="11">
        <v>5.93</v>
      </c>
      <c r="D259" s="12">
        <v>2.81</v>
      </c>
      <c r="E259" s="12">
        <v>0.02</v>
      </c>
      <c r="F259" s="12">
        <v>3.59</v>
      </c>
      <c r="G259" s="12">
        <v>1.64</v>
      </c>
      <c r="H259" s="12">
        <v>5.45</v>
      </c>
      <c r="I259" s="12">
        <v>1.93</v>
      </c>
      <c r="J259" s="13">
        <v>1.61</v>
      </c>
    </row>
    <row r="260" spans="2:10" x14ac:dyDescent="0.25">
      <c r="B260" s="10" t="s">
        <v>1154</v>
      </c>
      <c r="C260" s="11">
        <v>5.96</v>
      </c>
      <c r="D260" s="12">
        <v>2.76</v>
      </c>
      <c r="E260" s="12">
        <v>4.46</v>
      </c>
      <c r="F260" s="12">
        <v>3.58</v>
      </c>
      <c r="G260" s="12">
        <v>1.61</v>
      </c>
      <c r="H260" s="12">
        <v>5.45</v>
      </c>
      <c r="I260" s="12">
        <v>1.95</v>
      </c>
      <c r="J260" s="13">
        <v>1.66</v>
      </c>
    </row>
    <row r="261" spans="2:10" x14ac:dyDescent="0.25">
      <c r="B261" s="10" t="s">
        <v>1155</v>
      </c>
      <c r="C261" s="11">
        <v>5.92</v>
      </c>
      <c r="D261" s="12">
        <v>2.81</v>
      </c>
      <c r="E261" s="12">
        <v>4.42</v>
      </c>
      <c r="F261" s="12">
        <v>3.61</v>
      </c>
      <c r="G261" s="12">
        <v>1.66</v>
      </c>
      <c r="H261" s="12">
        <v>5.37</v>
      </c>
      <c r="I261" s="12">
        <v>1.94</v>
      </c>
      <c r="J261" s="13">
        <v>1.63</v>
      </c>
    </row>
    <row r="262" spans="2:10" x14ac:dyDescent="0.25">
      <c r="B262" s="10" t="s">
        <v>1156</v>
      </c>
      <c r="C262" s="11">
        <v>5.93</v>
      </c>
      <c r="D262" s="12">
        <v>2.81</v>
      </c>
      <c r="E262" s="12">
        <v>4.42</v>
      </c>
      <c r="F262" s="12">
        <v>2.84</v>
      </c>
      <c r="G262" s="12">
        <v>1.65</v>
      </c>
      <c r="H262" s="12">
        <v>5.39</v>
      </c>
      <c r="I262" s="12">
        <v>1.96</v>
      </c>
      <c r="J262" s="13">
        <v>1.63</v>
      </c>
    </row>
    <row r="263" spans="2:10" x14ac:dyDescent="0.25">
      <c r="B263" s="10" t="s">
        <v>1157</v>
      </c>
      <c r="C263" s="11">
        <v>5.95</v>
      </c>
      <c r="D263" s="12">
        <v>2.78</v>
      </c>
      <c r="E263" s="12">
        <v>2.8</v>
      </c>
      <c r="F263" s="12">
        <v>3.57</v>
      </c>
      <c r="G263" s="12">
        <v>1.65</v>
      </c>
      <c r="H263" s="12">
        <v>5.45</v>
      </c>
      <c r="I263" s="12">
        <v>1.96</v>
      </c>
      <c r="J263" s="13">
        <v>1.63</v>
      </c>
    </row>
    <row r="264" spans="2:10" x14ac:dyDescent="0.25">
      <c r="B264" s="10" t="s">
        <v>1158</v>
      </c>
      <c r="C264" s="11">
        <v>5.95</v>
      </c>
      <c r="D264" s="12">
        <v>2.8</v>
      </c>
      <c r="E264" s="12">
        <v>4.4400000000000004</v>
      </c>
      <c r="F264" s="12">
        <v>3.05</v>
      </c>
      <c r="G264" s="12">
        <v>1.66</v>
      </c>
      <c r="H264" s="12">
        <v>5.22</v>
      </c>
      <c r="I264" s="12">
        <v>1.94</v>
      </c>
      <c r="J264" s="13">
        <v>1.65</v>
      </c>
    </row>
    <row r="265" spans="2:10" x14ac:dyDescent="0.25">
      <c r="B265" s="10" t="s">
        <v>1159</v>
      </c>
      <c r="C265" s="11">
        <v>5.94</v>
      </c>
      <c r="D265" s="12">
        <v>2.82</v>
      </c>
      <c r="E265" s="12">
        <v>4.46</v>
      </c>
      <c r="F265" s="12">
        <v>3.59</v>
      </c>
      <c r="G265" s="12">
        <v>1.63</v>
      </c>
      <c r="H265" s="12">
        <v>5.4</v>
      </c>
      <c r="I265" s="12">
        <v>1.95</v>
      </c>
      <c r="J265" s="13">
        <v>1.65</v>
      </c>
    </row>
    <row r="266" spans="2:10" x14ac:dyDescent="0.25">
      <c r="B266" s="10" t="s">
        <v>1160</v>
      </c>
      <c r="C266" s="11">
        <v>5.94</v>
      </c>
      <c r="D266" s="12">
        <v>2.78</v>
      </c>
      <c r="E266" s="12">
        <v>4.47</v>
      </c>
      <c r="F266" s="12">
        <v>3.58</v>
      </c>
      <c r="G266" s="12">
        <v>1.65</v>
      </c>
      <c r="H266" s="12">
        <v>5.43</v>
      </c>
      <c r="I266" s="12">
        <v>1.92</v>
      </c>
      <c r="J266" s="13">
        <v>1.64</v>
      </c>
    </row>
    <row r="267" spans="2:10" x14ac:dyDescent="0.25">
      <c r="B267" s="10" t="s">
        <v>1161</v>
      </c>
      <c r="C267" s="11">
        <v>5.95</v>
      </c>
      <c r="D267" s="12">
        <v>2.77</v>
      </c>
      <c r="E267" s="12">
        <v>4.45</v>
      </c>
      <c r="F267" s="12">
        <v>3.6</v>
      </c>
      <c r="G267" s="12">
        <v>1.66</v>
      </c>
      <c r="H267" s="12">
        <v>5.36</v>
      </c>
      <c r="I267" s="12">
        <v>1.94</v>
      </c>
      <c r="J267" s="13">
        <v>1.71</v>
      </c>
    </row>
    <row r="268" spans="2:10" x14ac:dyDescent="0.25">
      <c r="B268" s="10" t="s">
        <v>1162</v>
      </c>
      <c r="C268" s="11">
        <v>5.95</v>
      </c>
      <c r="D268" s="12">
        <v>2.76</v>
      </c>
      <c r="E268" s="12">
        <v>4.43</v>
      </c>
      <c r="F268" s="12">
        <v>3.61</v>
      </c>
      <c r="G268" s="12">
        <v>1.62</v>
      </c>
      <c r="H268" s="12">
        <v>5.43</v>
      </c>
      <c r="I268" s="12">
        <v>1.94</v>
      </c>
      <c r="J268" s="13">
        <v>1.72</v>
      </c>
    </row>
    <row r="269" spans="2:10" x14ac:dyDescent="0.25">
      <c r="B269" s="10" t="s">
        <v>1163</v>
      </c>
      <c r="C269" s="11">
        <v>5.95</v>
      </c>
      <c r="D269" s="12">
        <v>2.81</v>
      </c>
      <c r="E269" s="12">
        <v>4.42</v>
      </c>
      <c r="F269" s="12">
        <v>3.57</v>
      </c>
      <c r="G269" s="12">
        <v>1.63</v>
      </c>
      <c r="H269" s="12">
        <v>5.4</v>
      </c>
      <c r="I269" s="12">
        <v>1.93</v>
      </c>
      <c r="J269" s="13">
        <v>1.65</v>
      </c>
    </row>
    <row r="270" spans="2:10" x14ac:dyDescent="0.25">
      <c r="B270" s="10" t="s">
        <v>1164</v>
      </c>
      <c r="C270" s="11">
        <v>5.94</v>
      </c>
      <c r="D270" s="12">
        <v>2.82</v>
      </c>
      <c r="E270" s="12">
        <v>4.46</v>
      </c>
      <c r="F270" s="12">
        <v>3.6</v>
      </c>
      <c r="G270" s="12">
        <v>1.63</v>
      </c>
      <c r="H270" s="12">
        <v>1.66</v>
      </c>
      <c r="I270" s="12">
        <v>1.95</v>
      </c>
      <c r="J270" s="13">
        <v>1.64</v>
      </c>
    </row>
    <row r="271" spans="2:10" x14ac:dyDescent="0.25">
      <c r="B271" s="10" t="s">
        <v>1165</v>
      </c>
      <c r="C271" s="11">
        <v>5.93</v>
      </c>
      <c r="D271" s="12">
        <v>2.2599999999999998</v>
      </c>
      <c r="E271" s="12">
        <v>4.4400000000000004</v>
      </c>
      <c r="F271" s="12">
        <v>3.58</v>
      </c>
      <c r="G271" s="12">
        <v>0.06</v>
      </c>
      <c r="H271" s="12">
        <v>5.4</v>
      </c>
      <c r="I271" s="12">
        <v>1.94</v>
      </c>
      <c r="J271" s="13">
        <v>1.63</v>
      </c>
    </row>
    <row r="272" spans="2:10" x14ac:dyDescent="0.25">
      <c r="B272" s="10" t="s">
        <v>1166</v>
      </c>
      <c r="C272" s="11">
        <v>5.93</v>
      </c>
      <c r="D272" s="12">
        <v>2.79</v>
      </c>
      <c r="E272" s="12">
        <v>4.4800000000000004</v>
      </c>
      <c r="F272" s="12">
        <v>3.55</v>
      </c>
      <c r="G272" s="12">
        <v>1.61</v>
      </c>
      <c r="H272" s="12">
        <v>5.4</v>
      </c>
      <c r="I272" s="12">
        <v>1.94</v>
      </c>
      <c r="J272" s="13">
        <v>1.66</v>
      </c>
    </row>
    <row r="273" spans="2:10" x14ac:dyDescent="0.25">
      <c r="B273" s="10" t="s">
        <v>1167</v>
      </c>
      <c r="C273" s="11">
        <v>5.93</v>
      </c>
      <c r="D273" s="12">
        <v>2.81</v>
      </c>
      <c r="E273" s="12">
        <v>4.45</v>
      </c>
      <c r="F273" s="12">
        <v>3.59</v>
      </c>
      <c r="G273" s="12">
        <v>1.65</v>
      </c>
      <c r="H273" s="12">
        <v>5.39</v>
      </c>
      <c r="I273" s="12">
        <v>2.04</v>
      </c>
      <c r="J273" s="13">
        <v>1.64</v>
      </c>
    </row>
    <row r="274" spans="2:10" x14ac:dyDescent="0.25">
      <c r="B274" s="10" t="s">
        <v>1168</v>
      </c>
      <c r="C274" s="11">
        <v>5.94</v>
      </c>
      <c r="D274" s="12">
        <v>2.8</v>
      </c>
      <c r="E274" s="12">
        <v>4.62</v>
      </c>
      <c r="F274" s="12">
        <v>3.58</v>
      </c>
      <c r="G274" s="12">
        <v>1.37</v>
      </c>
      <c r="H274" s="12">
        <v>5.43</v>
      </c>
      <c r="I274" s="12">
        <v>1.93</v>
      </c>
      <c r="J274" s="13">
        <v>1.65</v>
      </c>
    </row>
    <row r="275" spans="2:10" x14ac:dyDescent="0.25">
      <c r="B275" s="10" t="s">
        <v>1169</v>
      </c>
      <c r="C275" s="11">
        <v>5.96</v>
      </c>
      <c r="D275" s="12">
        <v>2.77</v>
      </c>
      <c r="E275" s="12">
        <v>4.4400000000000004</v>
      </c>
      <c r="F275" s="12">
        <v>3.59</v>
      </c>
      <c r="G275" s="12">
        <v>0</v>
      </c>
      <c r="H275" s="12">
        <v>5.44</v>
      </c>
      <c r="I275" s="12">
        <v>1.94</v>
      </c>
      <c r="J275" s="13">
        <v>1.64</v>
      </c>
    </row>
    <row r="276" spans="2:10" x14ac:dyDescent="0.25">
      <c r="B276" s="10" t="s">
        <v>1170</v>
      </c>
      <c r="C276" s="11">
        <v>5.96</v>
      </c>
      <c r="D276" s="12">
        <v>2.8</v>
      </c>
      <c r="E276" s="12">
        <v>4.4400000000000004</v>
      </c>
      <c r="F276" s="12">
        <v>1.78</v>
      </c>
      <c r="G276" s="12">
        <v>0.65</v>
      </c>
      <c r="H276" s="12">
        <v>5.23</v>
      </c>
      <c r="I276" s="12">
        <v>1.92</v>
      </c>
      <c r="J276" s="13">
        <v>1.65</v>
      </c>
    </row>
    <row r="277" spans="2:10" x14ac:dyDescent="0.25">
      <c r="B277" s="10" t="s">
        <v>1171</v>
      </c>
      <c r="C277" s="11">
        <v>5.94</v>
      </c>
      <c r="D277" s="12">
        <v>2.82</v>
      </c>
      <c r="E277" s="12">
        <v>4.42</v>
      </c>
      <c r="F277" s="12">
        <v>3.57</v>
      </c>
      <c r="G277" s="12">
        <v>1.63</v>
      </c>
      <c r="H277" s="12">
        <v>5.46</v>
      </c>
      <c r="I277" s="12">
        <v>1.93</v>
      </c>
      <c r="J277" s="13">
        <v>1.64</v>
      </c>
    </row>
    <row r="278" spans="2:10" x14ac:dyDescent="0.25">
      <c r="B278" s="10" t="s">
        <v>1172</v>
      </c>
      <c r="C278" s="11">
        <v>0.35</v>
      </c>
      <c r="D278" s="12">
        <v>2.82</v>
      </c>
      <c r="E278" s="12">
        <v>4.46</v>
      </c>
      <c r="F278" s="12">
        <v>3.56</v>
      </c>
      <c r="G278" s="12">
        <v>1.64</v>
      </c>
      <c r="H278" s="12">
        <v>5.41</v>
      </c>
      <c r="I278" s="12">
        <v>1.92</v>
      </c>
      <c r="J278" s="13">
        <v>1.65</v>
      </c>
    </row>
    <row r="279" spans="2:10" x14ac:dyDescent="0.25">
      <c r="B279" s="10" t="s">
        <v>1173</v>
      </c>
      <c r="C279" s="11">
        <v>5.94</v>
      </c>
      <c r="D279" s="12">
        <v>2.81</v>
      </c>
      <c r="E279" s="12">
        <v>4.43</v>
      </c>
      <c r="F279" s="12">
        <v>1.1200000000000001</v>
      </c>
      <c r="G279" s="12">
        <v>1.62</v>
      </c>
      <c r="H279" s="12">
        <v>5.4</v>
      </c>
      <c r="I279" s="12">
        <v>1.93</v>
      </c>
      <c r="J279" s="13">
        <v>1.63</v>
      </c>
    </row>
    <row r="280" spans="2:10" x14ac:dyDescent="0.25">
      <c r="B280" s="10" t="s">
        <v>1174</v>
      </c>
      <c r="C280" s="11">
        <v>5.93</v>
      </c>
      <c r="D280" s="12">
        <v>2.79</v>
      </c>
      <c r="E280" s="12">
        <v>0.06</v>
      </c>
      <c r="F280" s="12">
        <v>3.6</v>
      </c>
      <c r="G280" s="12">
        <v>1.64</v>
      </c>
      <c r="H280" s="12">
        <v>5.39</v>
      </c>
      <c r="I280" s="12">
        <v>1.89</v>
      </c>
      <c r="J280" s="13">
        <v>1.65</v>
      </c>
    </row>
    <row r="281" spans="2:10" x14ac:dyDescent="0.25">
      <c r="B281" s="10" t="s">
        <v>1175</v>
      </c>
      <c r="C281" s="11">
        <v>3.9</v>
      </c>
      <c r="D281" s="12">
        <v>2.78</v>
      </c>
      <c r="E281" s="12">
        <v>4.4400000000000004</v>
      </c>
      <c r="F281" s="12">
        <v>3.58</v>
      </c>
      <c r="G281" s="12">
        <v>1.63</v>
      </c>
      <c r="H281" s="12">
        <v>5.4</v>
      </c>
      <c r="I281" s="12">
        <v>0.88</v>
      </c>
      <c r="J281" s="13">
        <v>1.67</v>
      </c>
    </row>
    <row r="282" spans="2:10" x14ac:dyDescent="0.25">
      <c r="B282" s="10" t="s">
        <v>1176</v>
      </c>
      <c r="C282" s="11">
        <v>5.98</v>
      </c>
      <c r="D282" s="12">
        <v>2.8</v>
      </c>
      <c r="E282" s="12">
        <v>4.43</v>
      </c>
      <c r="F282" s="12">
        <v>3.57</v>
      </c>
      <c r="G282" s="12">
        <v>1.64</v>
      </c>
      <c r="H282" s="12">
        <v>4.96</v>
      </c>
      <c r="I282" s="12">
        <v>1.94</v>
      </c>
      <c r="J282" s="13">
        <v>1.61</v>
      </c>
    </row>
    <row r="283" spans="2:10" x14ac:dyDescent="0.25">
      <c r="B283" s="10" t="s">
        <v>1177</v>
      </c>
      <c r="C283" s="11">
        <v>5.92</v>
      </c>
      <c r="D283" s="12">
        <v>2.78</v>
      </c>
      <c r="E283" s="12">
        <v>4.47</v>
      </c>
      <c r="F283" s="12">
        <v>3.58</v>
      </c>
      <c r="G283" s="12">
        <v>1.63</v>
      </c>
      <c r="H283" s="12">
        <v>5.44</v>
      </c>
      <c r="I283" s="12">
        <v>0.78</v>
      </c>
      <c r="J283" s="13">
        <v>1.62</v>
      </c>
    </row>
    <row r="284" spans="2:10" x14ac:dyDescent="0.25">
      <c r="B284" s="10" t="s">
        <v>1178</v>
      </c>
      <c r="C284" s="11">
        <v>5.93</v>
      </c>
      <c r="D284" s="12">
        <v>2.75</v>
      </c>
      <c r="E284" s="12">
        <v>4.45</v>
      </c>
      <c r="F284" s="12">
        <v>3.61</v>
      </c>
      <c r="G284" s="12">
        <v>1.62</v>
      </c>
      <c r="H284" s="12">
        <v>5.42</v>
      </c>
      <c r="I284" s="12">
        <v>1.9</v>
      </c>
      <c r="J284" s="13">
        <v>1.66</v>
      </c>
    </row>
    <row r="285" spans="2:10" x14ac:dyDescent="0.25">
      <c r="B285" s="10" t="s">
        <v>1179</v>
      </c>
      <c r="C285" s="11">
        <v>5.97</v>
      </c>
      <c r="D285" s="12">
        <v>2.78</v>
      </c>
      <c r="E285" s="12">
        <v>4.45</v>
      </c>
      <c r="F285" s="12">
        <v>3.58</v>
      </c>
      <c r="G285" s="12">
        <v>1.66</v>
      </c>
      <c r="H285" s="12">
        <v>5.44</v>
      </c>
      <c r="I285" s="12">
        <v>1.95</v>
      </c>
      <c r="J285" s="13">
        <v>0.69</v>
      </c>
    </row>
    <row r="286" spans="2:10" x14ac:dyDescent="0.25">
      <c r="B286" s="10" t="s">
        <v>1180</v>
      </c>
      <c r="C286" s="11">
        <v>5.94</v>
      </c>
      <c r="D286" s="12">
        <v>1.58</v>
      </c>
      <c r="E286" s="12">
        <v>4.47</v>
      </c>
      <c r="F286" s="12">
        <v>3.56</v>
      </c>
      <c r="G286" s="12">
        <v>1.67</v>
      </c>
      <c r="H286" s="12">
        <v>5.4</v>
      </c>
      <c r="I286" s="12">
        <v>1.95</v>
      </c>
      <c r="J286" s="13">
        <v>1.64</v>
      </c>
    </row>
    <row r="287" spans="2:10" x14ac:dyDescent="0.25">
      <c r="B287" s="10" t="s">
        <v>1181</v>
      </c>
      <c r="C287" s="11">
        <v>5.94</v>
      </c>
      <c r="D287" s="12">
        <v>2.78</v>
      </c>
      <c r="E287" s="12">
        <v>4.4000000000000004</v>
      </c>
      <c r="F287" s="12">
        <v>3.62</v>
      </c>
      <c r="G287" s="12">
        <v>1.6</v>
      </c>
      <c r="H287" s="12">
        <v>5.38</v>
      </c>
      <c r="I287" s="12">
        <v>1.96</v>
      </c>
      <c r="J287" s="13">
        <v>0.89</v>
      </c>
    </row>
    <row r="288" spans="2:10" x14ac:dyDescent="0.25">
      <c r="B288" s="10" t="s">
        <v>1182</v>
      </c>
      <c r="C288" s="11">
        <v>5.95</v>
      </c>
      <c r="D288" s="12">
        <v>2.8</v>
      </c>
      <c r="E288" s="12">
        <v>4.4400000000000004</v>
      </c>
      <c r="F288" s="12">
        <v>3.63</v>
      </c>
      <c r="G288" s="12">
        <v>1.6</v>
      </c>
      <c r="H288" s="12">
        <v>5.38</v>
      </c>
      <c r="I288" s="12">
        <v>1.34</v>
      </c>
      <c r="J288" s="13">
        <v>1.66</v>
      </c>
    </row>
    <row r="289" spans="2:10" x14ac:dyDescent="0.25">
      <c r="B289" s="10" t="s">
        <v>1183</v>
      </c>
      <c r="C289" s="11">
        <v>5.94</v>
      </c>
      <c r="D289" s="12">
        <v>2</v>
      </c>
      <c r="E289" s="12">
        <v>4.62</v>
      </c>
      <c r="F289" s="12">
        <v>3.58</v>
      </c>
      <c r="G289" s="12">
        <v>1.65</v>
      </c>
      <c r="H289" s="12">
        <v>5.42</v>
      </c>
      <c r="I289" s="12">
        <v>1.94</v>
      </c>
      <c r="J289" s="13">
        <v>1.72</v>
      </c>
    </row>
    <row r="290" spans="2:10" x14ac:dyDescent="0.25">
      <c r="B290" s="10" t="s">
        <v>1184</v>
      </c>
      <c r="C290" s="11">
        <v>5.99</v>
      </c>
      <c r="D290" s="12">
        <v>2.75</v>
      </c>
      <c r="E290" s="12">
        <v>4.42</v>
      </c>
      <c r="F290" s="12">
        <v>1.41</v>
      </c>
      <c r="G290" s="12">
        <v>1.64</v>
      </c>
      <c r="H290" s="12">
        <v>5.43</v>
      </c>
      <c r="I290" s="12">
        <v>1.93</v>
      </c>
      <c r="J290" s="13">
        <v>1.64</v>
      </c>
    </row>
    <row r="291" spans="2:10" x14ac:dyDescent="0.25">
      <c r="B291" s="10" t="s">
        <v>1185</v>
      </c>
      <c r="C291" s="11">
        <v>5.96</v>
      </c>
      <c r="D291" s="12">
        <v>2.8</v>
      </c>
      <c r="E291" s="12">
        <v>4.47</v>
      </c>
      <c r="F291" s="12">
        <v>3.62</v>
      </c>
      <c r="G291" s="12">
        <v>1.65</v>
      </c>
      <c r="H291" s="12">
        <v>5.44</v>
      </c>
      <c r="I291" s="12">
        <v>1.94</v>
      </c>
      <c r="J291" s="13">
        <v>1.64</v>
      </c>
    </row>
    <row r="292" spans="2:10" x14ac:dyDescent="0.25">
      <c r="B292" s="10" t="s">
        <v>1186</v>
      </c>
      <c r="C292" s="11">
        <v>5.92</v>
      </c>
      <c r="D292" s="12">
        <v>2.81</v>
      </c>
      <c r="E292" s="12">
        <v>4.46</v>
      </c>
      <c r="F292" s="12">
        <v>3.6</v>
      </c>
      <c r="G292" s="12">
        <v>1.63</v>
      </c>
      <c r="H292" s="12">
        <v>2.3199999999999998</v>
      </c>
      <c r="I292" s="12">
        <v>1.93</v>
      </c>
      <c r="J292" s="13">
        <v>1.65</v>
      </c>
    </row>
    <row r="293" spans="2:10" x14ac:dyDescent="0.25">
      <c r="B293" s="10" t="s">
        <v>1187</v>
      </c>
      <c r="C293" s="11">
        <v>5.96</v>
      </c>
      <c r="D293" s="12">
        <v>2.8</v>
      </c>
      <c r="E293" s="12">
        <v>4.4800000000000004</v>
      </c>
      <c r="F293" s="12">
        <v>3.62</v>
      </c>
      <c r="G293" s="12">
        <v>1.61</v>
      </c>
      <c r="H293" s="12">
        <v>5.41</v>
      </c>
      <c r="I293" s="12">
        <v>1.94</v>
      </c>
      <c r="J293" s="13">
        <v>1.65</v>
      </c>
    </row>
    <row r="294" spans="2:10" x14ac:dyDescent="0.25">
      <c r="B294" s="10" t="s">
        <v>1188</v>
      </c>
      <c r="C294" s="11">
        <v>5.91</v>
      </c>
      <c r="D294" s="12">
        <v>2.82</v>
      </c>
      <c r="E294" s="12">
        <v>4.62</v>
      </c>
      <c r="F294" s="12">
        <v>3.57</v>
      </c>
      <c r="G294" s="12">
        <v>1.64</v>
      </c>
      <c r="H294" s="12">
        <v>5.42</v>
      </c>
      <c r="I294" s="12">
        <v>1.93</v>
      </c>
      <c r="J294" s="13">
        <v>1.67</v>
      </c>
    </row>
    <row r="295" spans="2:10" x14ac:dyDescent="0.25">
      <c r="B295" s="10" t="s">
        <v>1189</v>
      </c>
      <c r="C295" s="11">
        <v>5.96</v>
      </c>
      <c r="D295" s="12">
        <v>2.78</v>
      </c>
      <c r="E295" s="12">
        <v>4.4400000000000004</v>
      </c>
      <c r="F295" s="12">
        <v>3.56</v>
      </c>
      <c r="G295" s="12">
        <v>1.66</v>
      </c>
      <c r="H295" s="12">
        <v>5.42</v>
      </c>
      <c r="I295" s="12">
        <v>1.95</v>
      </c>
      <c r="J295" s="13">
        <v>1.65</v>
      </c>
    </row>
    <row r="296" spans="2:10" x14ac:dyDescent="0.25">
      <c r="B296" s="10" t="s">
        <v>1190</v>
      </c>
      <c r="C296" s="11">
        <v>5.93</v>
      </c>
      <c r="D296" s="12">
        <v>2.79</v>
      </c>
      <c r="E296" s="12">
        <v>4.43</v>
      </c>
      <c r="F296" s="12">
        <v>3.6</v>
      </c>
      <c r="G296" s="12">
        <v>1.63</v>
      </c>
      <c r="H296" s="12">
        <v>5.44</v>
      </c>
      <c r="I296" s="12">
        <v>1.97</v>
      </c>
      <c r="J296" s="13">
        <v>1.65</v>
      </c>
    </row>
    <row r="297" spans="2:10" x14ac:dyDescent="0.25">
      <c r="B297" s="10" t="s">
        <v>1191</v>
      </c>
      <c r="C297" s="11">
        <v>5.95</v>
      </c>
      <c r="D297" s="12">
        <v>2.8</v>
      </c>
      <c r="E297" s="12">
        <v>4.4000000000000004</v>
      </c>
      <c r="F297" s="12">
        <v>3.6</v>
      </c>
      <c r="G297" s="12">
        <v>1.66</v>
      </c>
      <c r="H297" s="12">
        <v>5.45</v>
      </c>
      <c r="I297" s="12">
        <v>1.93</v>
      </c>
      <c r="J297" s="13">
        <v>1.65</v>
      </c>
    </row>
    <row r="298" spans="2:10" x14ac:dyDescent="0.25">
      <c r="B298" s="10" t="s">
        <v>1192</v>
      </c>
      <c r="C298" s="11">
        <v>5.93</v>
      </c>
      <c r="D298" s="12">
        <v>2.81</v>
      </c>
      <c r="E298" s="12">
        <v>0.49</v>
      </c>
      <c r="F298" s="12">
        <v>3.62</v>
      </c>
      <c r="G298" s="12">
        <v>1.62</v>
      </c>
      <c r="H298" s="12">
        <v>5.41</v>
      </c>
      <c r="I298" s="12">
        <v>1.94</v>
      </c>
      <c r="J298" s="13">
        <v>1.64</v>
      </c>
    </row>
    <row r="299" spans="2:10" x14ac:dyDescent="0.25">
      <c r="B299" s="10" t="s">
        <v>1193</v>
      </c>
      <c r="C299" s="11">
        <v>5.96</v>
      </c>
      <c r="D299" s="12">
        <v>2.76</v>
      </c>
      <c r="E299" s="12">
        <v>4.47</v>
      </c>
      <c r="F299" s="12">
        <v>3.57</v>
      </c>
      <c r="G299" s="12">
        <v>1.66</v>
      </c>
      <c r="H299" s="12">
        <v>5.41</v>
      </c>
      <c r="I299" s="12">
        <v>1.94</v>
      </c>
      <c r="J299" s="13">
        <v>1.67</v>
      </c>
    </row>
    <row r="300" spans="2:10" x14ac:dyDescent="0.25">
      <c r="B300" s="10" t="s">
        <v>1194</v>
      </c>
      <c r="C300" s="11">
        <v>5.93</v>
      </c>
      <c r="D300" s="12">
        <v>2.8</v>
      </c>
      <c r="E300" s="12">
        <v>3.3</v>
      </c>
      <c r="F300" s="12">
        <v>3.57</v>
      </c>
      <c r="G300" s="12">
        <v>1.63</v>
      </c>
      <c r="H300" s="12">
        <v>1.31</v>
      </c>
      <c r="I300" s="12">
        <v>1.94</v>
      </c>
      <c r="J300" s="13">
        <v>1.64</v>
      </c>
    </row>
    <row r="301" spans="2:10" x14ac:dyDescent="0.25">
      <c r="B301" s="10" t="s">
        <v>1195</v>
      </c>
      <c r="C301" s="11">
        <v>5.95</v>
      </c>
      <c r="D301" s="12">
        <v>2.81</v>
      </c>
      <c r="E301" s="12">
        <v>4.4400000000000004</v>
      </c>
      <c r="F301" s="12">
        <v>3.6</v>
      </c>
      <c r="G301" s="12">
        <v>1.65</v>
      </c>
      <c r="H301" s="12">
        <v>5.46</v>
      </c>
      <c r="I301" s="12">
        <v>1.95</v>
      </c>
      <c r="J301" s="13">
        <v>1.65</v>
      </c>
    </row>
    <row r="302" spans="2:10" x14ac:dyDescent="0.25">
      <c r="B302" s="10" t="s">
        <v>1196</v>
      </c>
      <c r="C302" s="11">
        <v>5.95</v>
      </c>
      <c r="D302" s="12">
        <v>2.78</v>
      </c>
      <c r="E302" s="12">
        <v>4.43</v>
      </c>
      <c r="F302" s="12">
        <v>2.99</v>
      </c>
      <c r="G302" s="12">
        <v>1.65</v>
      </c>
      <c r="H302" s="12">
        <v>5.45</v>
      </c>
      <c r="I302" s="12">
        <v>1.96</v>
      </c>
      <c r="J302" s="13">
        <v>1.65</v>
      </c>
    </row>
    <row r="303" spans="2:10" x14ac:dyDescent="0.25">
      <c r="B303" s="10" t="s">
        <v>1197</v>
      </c>
      <c r="C303" s="11">
        <v>2.68</v>
      </c>
      <c r="D303" s="12">
        <v>2.79</v>
      </c>
      <c r="E303" s="12">
        <v>4.4000000000000004</v>
      </c>
      <c r="F303" s="12">
        <v>3.62</v>
      </c>
      <c r="G303" s="12">
        <v>1.63</v>
      </c>
      <c r="H303" s="12">
        <v>5.48</v>
      </c>
      <c r="I303" s="12">
        <v>1.92</v>
      </c>
      <c r="J303" s="13">
        <v>1.61</v>
      </c>
    </row>
    <row r="304" spans="2:10" x14ac:dyDescent="0.25">
      <c r="B304" s="10" t="s">
        <v>1198</v>
      </c>
      <c r="C304" s="11">
        <v>5.92</v>
      </c>
      <c r="D304" s="12">
        <v>2.75</v>
      </c>
      <c r="E304" s="12">
        <v>4.4000000000000004</v>
      </c>
      <c r="F304" s="12">
        <v>3.63</v>
      </c>
      <c r="G304" s="12">
        <v>1.65</v>
      </c>
      <c r="H304" s="12">
        <v>5.43</v>
      </c>
      <c r="I304" s="12">
        <v>1.23</v>
      </c>
      <c r="J304" s="13">
        <v>1.65</v>
      </c>
    </row>
    <row r="305" spans="2:10" x14ac:dyDescent="0.25">
      <c r="B305" s="10" t="s">
        <v>1199</v>
      </c>
      <c r="C305" s="11">
        <v>5.97</v>
      </c>
      <c r="D305" s="12">
        <v>2.81</v>
      </c>
      <c r="E305" s="12">
        <v>1.25</v>
      </c>
      <c r="F305" s="12">
        <v>3.61</v>
      </c>
      <c r="G305" s="12">
        <v>1.65</v>
      </c>
      <c r="H305" s="12">
        <v>1.77</v>
      </c>
      <c r="I305" s="12">
        <v>1.93</v>
      </c>
      <c r="J305" s="13">
        <v>1.67</v>
      </c>
    </row>
    <row r="306" spans="2:10" x14ac:dyDescent="0.25">
      <c r="B306" s="10" t="s">
        <v>1200</v>
      </c>
      <c r="C306" s="11">
        <v>5.96</v>
      </c>
      <c r="D306" s="12">
        <v>2.8</v>
      </c>
      <c r="E306" s="12">
        <v>4.47</v>
      </c>
      <c r="F306" s="12">
        <v>3.56</v>
      </c>
      <c r="G306" s="12">
        <v>1.65</v>
      </c>
      <c r="H306" s="12">
        <v>5.41</v>
      </c>
      <c r="I306" s="12">
        <v>1.96</v>
      </c>
      <c r="J306" s="13">
        <v>1.63</v>
      </c>
    </row>
    <row r="307" spans="2:10" x14ac:dyDescent="0.25">
      <c r="B307" s="10" t="s">
        <v>1201</v>
      </c>
      <c r="C307" s="11">
        <v>5.93</v>
      </c>
      <c r="D307" s="12">
        <v>2.79</v>
      </c>
      <c r="E307" s="12">
        <v>4.46</v>
      </c>
      <c r="F307" s="12">
        <v>3.65</v>
      </c>
      <c r="G307" s="12">
        <v>1.62</v>
      </c>
      <c r="H307" s="12">
        <v>5.4</v>
      </c>
      <c r="I307" s="12">
        <v>1.97</v>
      </c>
      <c r="J307" s="13">
        <v>1.66</v>
      </c>
    </row>
    <row r="308" spans="2:10" x14ac:dyDescent="0.25">
      <c r="B308" s="10" t="s">
        <v>1202</v>
      </c>
      <c r="C308" s="11">
        <v>5.92</v>
      </c>
      <c r="D308" s="12">
        <v>2.77</v>
      </c>
      <c r="E308" s="12">
        <v>0.24</v>
      </c>
      <c r="F308" s="12">
        <v>3.61</v>
      </c>
      <c r="G308" s="12">
        <v>1.63</v>
      </c>
      <c r="H308" s="12">
        <v>5.42</v>
      </c>
      <c r="I308" s="12">
        <v>1.96</v>
      </c>
      <c r="J308" s="13">
        <v>1.66</v>
      </c>
    </row>
    <row r="309" spans="2:10" x14ac:dyDescent="0.25">
      <c r="B309" s="10" t="s">
        <v>1203</v>
      </c>
      <c r="C309" s="11">
        <v>5.93</v>
      </c>
      <c r="D309" s="12">
        <v>2.76</v>
      </c>
      <c r="E309" s="12">
        <v>4.4400000000000004</v>
      </c>
      <c r="F309" s="12">
        <v>3.56</v>
      </c>
      <c r="G309" s="12">
        <v>1.64</v>
      </c>
      <c r="H309" s="12">
        <v>0.69</v>
      </c>
      <c r="I309" s="12">
        <v>1.01</v>
      </c>
      <c r="J309" s="13">
        <v>1.66</v>
      </c>
    </row>
    <row r="310" spans="2:10" x14ac:dyDescent="0.25">
      <c r="B310" s="10" t="s">
        <v>1204</v>
      </c>
      <c r="C310" s="11">
        <v>5.97</v>
      </c>
      <c r="D310" s="12">
        <v>2.8</v>
      </c>
      <c r="E310" s="12">
        <v>4.62</v>
      </c>
      <c r="F310" s="12">
        <v>3.63</v>
      </c>
      <c r="G310" s="12">
        <v>1.64</v>
      </c>
      <c r="H310" s="12">
        <v>5.44</v>
      </c>
      <c r="I310" s="12">
        <v>1.96</v>
      </c>
      <c r="J310" s="13">
        <v>1.61</v>
      </c>
    </row>
    <row r="311" spans="2:10" x14ac:dyDescent="0.25">
      <c r="B311" s="10" t="s">
        <v>1205</v>
      </c>
      <c r="C311" s="11">
        <v>5.91</v>
      </c>
      <c r="D311" s="12">
        <v>2.81</v>
      </c>
      <c r="E311" s="12">
        <v>3.46</v>
      </c>
      <c r="F311" s="12">
        <v>3.59</v>
      </c>
      <c r="G311" s="12">
        <v>1.62</v>
      </c>
      <c r="H311" s="12">
        <v>5.43</v>
      </c>
      <c r="I311" s="12">
        <v>1.95</v>
      </c>
      <c r="J311" s="13">
        <v>1.64</v>
      </c>
    </row>
    <row r="312" spans="2:10" x14ac:dyDescent="0.25">
      <c r="B312" s="10" t="s">
        <v>1206</v>
      </c>
      <c r="C312" s="11">
        <v>5.95</v>
      </c>
      <c r="D312" s="12">
        <v>2.8</v>
      </c>
      <c r="E312" s="12">
        <v>4.42</v>
      </c>
      <c r="F312" s="12">
        <v>1.68</v>
      </c>
      <c r="G312" s="12">
        <v>1.63</v>
      </c>
      <c r="H312" s="12">
        <v>5.42</v>
      </c>
      <c r="I312" s="12">
        <v>0.79</v>
      </c>
      <c r="J312" s="13">
        <v>1.64</v>
      </c>
    </row>
    <row r="313" spans="2:10" x14ac:dyDescent="0.25">
      <c r="B313" s="10" t="s">
        <v>1207</v>
      </c>
      <c r="C313" s="11">
        <v>5.98</v>
      </c>
      <c r="D313" s="12">
        <v>2.77</v>
      </c>
      <c r="E313" s="12">
        <v>4.62</v>
      </c>
      <c r="F313" s="12">
        <v>3.59</v>
      </c>
      <c r="G313" s="12">
        <v>1.64</v>
      </c>
      <c r="H313" s="12">
        <v>5.39</v>
      </c>
      <c r="I313" s="12">
        <v>1.97</v>
      </c>
      <c r="J313" s="13">
        <v>1.63</v>
      </c>
    </row>
    <row r="314" spans="2:10" x14ac:dyDescent="0.25">
      <c r="B314" s="10" t="s">
        <v>1208</v>
      </c>
      <c r="C314" s="11">
        <v>2.69</v>
      </c>
      <c r="D314" s="12">
        <v>2.81</v>
      </c>
      <c r="E314" s="12">
        <v>4.43</v>
      </c>
      <c r="F314" s="12">
        <v>3.6</v>
      </c>
      <c r="G314" s="12">
        <v>1.63</v>
      </c>
      <c r="H314" s="12">
        <v>5.46</v>
      </c>
      <c r="I314" s="12">
        <v>1.94</v>
      </c>
      <c r="J314" s="13">
        <v>1.66</v>
      </c>
    </row>
    <row r="315" spans="2:10" x14ac:dyDescent="0.25">
      <c r="B315" s="10" t="s">
        <v>1209</v>
      </c>
      <c r="C315" s="11">
        <v>5.95</v>
      </c>
      <c r="D315" s="12">
        <v>2.82</v>
      </c>
      <c r="E315" s="12">
        <v>4.47</v>
      </c>
      <c r="F315" s="12">
        <v>3.58</v>
      </c>
      <c r="G315" s="12">
        <v>1.62</v>
      </c>
      <c r="H315" s="12">
        <v>0.24</v>
      </c>
      <c r="I315" s="12">
        <v>1.96</v>
      </c>
      <c r="J315" s="13">
        <v>1.6</v>
      </c>
    </row>
    <row r="316" spans="2:10" x14ac:dyDescent="0.25">
      <c r="B316" s="10" t="s">
        <v>1210</v>
      </c>
      <c r="C316" s="11">
        <v>5.93</v>
      </c>
      <c r="D316" s="12">
        <v>2.81</v>
      </c>
      <c r="E316" s="12">
        <v>4.45</v>
      </c>
      <c r="F316" s="12">
        <v>1.04</v>
      </c>
      <c r="G316" s="12">
        <v>1.63</v>
      </c>
      <c r="H316" s="12">
        <v>5.0599999999999996</v>
      </c>
      <c r="I316" s="12">
        <v>1.93</v>
      </c>
      <c r="J316" s="13">
        <v>1.64</v>
      </c>
    </row>
    <row r="317" spans="2:10" x14ac:dyDescent="0.25">
      <c r="B317" s="10" t="s">
        <v>1211</v>
      </c>
      <c r="C317" s="11">
        <v>5.97</v>
      </c>
      <c r="D317" s="12">
        <v>2.8</v>
      </c>
      <c r="E317" s="12">
        <v>4.47</v>
      </c>
      <c r="F317" s="12">
        <v>3.57</v>
      </c>
      <c r="G317" s="12">
        <v>1.64</v>
      </c>
      <c r="H317" s="12">
        <v>5.42</v>
      </c>
      <c r="I317" s="12">
        <v>1.96</v>
      </c>
      <c r="J317" s="13">
        <v>1.62</v>
      </c>
    </row>
    <row r="318" spans="2:10" x14ac:dyDescent="0.25">
      <c r="B318" s="10" t="s">
        <v>1212</v>
      </c>
      <c r="C318" s="11">
        <v>5.95</v>
      </c>
      <c r="D318" s="12">
        <v>2.8</v>
      </c>
      <c r="E318" s="12">
        <v>4.42</v>
      </c>
      <c r="F318" s="12">
        <v>1.49</v>
      </c>
      <c r="G318" s="12">
        <v>1.64</v>
      </c>
      <c r="H318" s="12">
        <v>5.47</v>
      </c>
      <c r="I318" s="12">
        <v>1.94</v>
      </c>
      <c r="J318" s="13">
        <v>1.64</v>
      </c>
    </row>
    <row r="319" spans="2:10" x14ac:dyDescent="0.25">
      <c r="B319" s="10" t="s">
        <v>1213</v>
      </c>
      <c r="C319" s="11">
        <v>5.96</v>
      </c>
      <c r="D319" s="12">
        <v>2.8</v>
      </c>
      <c r="E319" s="12">
        <v>4.78</v>
      </c>
      <c r="F319" s="12">
        <v>3.61</v>
      </c>
      <c r="G319" s="12">
        <v>1.66</v>
      </c>
      <c r="H319" s="12">
        <v>5.36</v>
      </c>
      <c r="I319" s="12">
        <v>1.93</v>
      </c>
      <c r="J319" s="13">
        <v>1.64</v>
      </c>
    </row>
    <row r="320" spans="2:10" x14ac:dyDescent="0.25">
      <c r="B320" s="10" t="s">
        <v>1214</v>
      </c>
      <c r="C320" s="11">
        <v>5.95</v>
      </c>
      <c r="D320" s="12">
        <v>2.8</v>
      </c>
      <c r="E320" s="12">
        <v>4.3899999999999997</v>
      </c>
      <c r="F320" s="12">
        <v>3.59</v>
      </c>
      <c r="G320" s="12">
        <v>1.66</v>
      </c>
      <c r="H320" s="12">
        <v>5.42</v>
      </c>
      <c r="I320" s="12">
        <v>1.97</v>
      </c>
      <c r="J320" s="13">
        <v>1.64</v>
      </c>
    </row>
    <row r="321" spans="2:10" x14ac:dyDescent="0.25">
      <c r="B321" s="10" t="s">
        <v>1215</v>
      </c>
      <c r="C321" s="11">
        <v>5.95</v>
      </c>
      <c r="D321" s="12">
        <v>2.78</v>
      </c>
      <c r="E321" s="12">
        <v>4.43</v>
      </c>
      <c r="F321" s="12">
        <v>3.59</v>
      </c>
      <c r="G321" s="12">
        <v>1.66</v>
      </c>
      <c r="H321" s="12">
        <v>5.39</v>
      </c>
      <c r="I321" s="12">
        <v>1.93</v>
      </c>
      <c r="J321" s="13">
        <v>1.62</v>
      </c>
    </row>
    <row r="322" spans="2:10" x14ac:dyDescent="0.25">
      <c r="B322" s="10" t="s">
        <v>1216</v>
      </c>
      <c r="C322" s="11">
        <v>5.97</v>
      </c>
      <c r="D322" s="12">
        <v>2.76</v>
      </c>
      <c r="E322" s="12">
        <v>4.42</v>
      </c>
      <c r="F322" s="12">
        <v>3.62</v>
      </c>
      <c r="G322" s="12">
        <v>1.66</v>
      </c>
      <c r="H322" s="12">
        <v>5.36</v>
      </c>
      <c r="I322" s="12">
        <v>1.91</v>
      </c>
      <c r="J322" s="13">
        <v>1.62</v>
      </c>
    </row>
    <row r="323" spans="2:10" x14ac:dyDescent="0.25">
      <c r="B323" s="10" t="s">
        <v>1217</v>
      </c>
      <c r="C323" s="11">
        <v>5.93</v>
      </c>
      <c r="D323" s="12">
        <v>2.8</v>
      </c>
      <c r="E323" s="12">
        <v>4.47</v>
      </c>
      <c r="F323" s="12">
        <v>2.93</v>
      </c>
      <c r="G323" s="12">
        <v>1.66</v>
      </c>
      <c r="H323" s="12">
        <v>5.44</v>
      </c>
      <c r="I323" s="12">
        <v>1.93</v>
      </c>
      <c r="J323" s="13">
        <v>1.64</v>
      </c>
    </row>
    <row r="324" spans="2:10" x14ac:dyDescent="0.25">
      <c r="B324" s="10" t="s">
        <v>1218</v>
      </c>
      <c r="C324" s="11">
        <v>5.93</v>
      </c>
      <c r="D324" s="12">
        <v>2.81</v>
      </c>
      <c r="E324" s="12">
        <v>4.59</v>
      </c>
      <c r="F324" s="12">
        <v>3.61</v>
      </c>
      <c r="G324" s="12">
        <v>1.64</v>
      </c>
      <c r="H324" s="12">
        <v>5.43</v>
      </c>
      <c r="I324" s="12">
        <v>1.96</v>
      </c>
      <c r="J324" s="13">
        <v>1.66</v>
      </c>
    </row>
    <row r="325" spans="2:10" x14ac:dyDescent="0.25">
      <c r="B325" s="10" t="s">
        <v>1219</v>
      </c>
      <c r="C325" s="11">
        <v>5.94</v>
      </c>
      <c r="D325" s="12">
        <v>2.8</v>
      </c>
      <c r="E325" s="12">
        <v>4.45</v>
      </c>
      <c r="F325" s="12">
        <v>3.58</v>
      </c>
      <c r="G325" s="12">
        <v>1.61</v>
      </c>
      <c r="H325" s="12">
        <v>5.44</v>
      </c>
      <c r="I325" s="12">
        <v>0.88</v>
      </c>
      <c r="J325" s="13">
        <v>1.66</v>
      </c>
    </row>
    <row r="326" spans="2:10" x14ac:dyDescent="0.25">
      <c r="B326" s="10" t="s">
        <v>1220</v>
      </c>
      <c r="C326" s="11">
        <v>5.97</v>
      </c>
      <c r="D326" s="12">
        <v>2.8</v>
      </c>
      <c r="E326" s="12">
        <v>1.47</v>
      </c>
      <c r="F326" s="12">
        <v>0.08</v>
      </c>
      <c r="G326" s="12">
        <v>1.6</v>
      </c>
      <c r="H326" s="12">
        <v>5.4</v>
      </c>
      <c r="I326" s="12">
        <v>1.93</v>
      </c>
      <c r="J326" s="13">
        <v>1.66</v>
      </c>
    </row>
    <row r="327" spans="2:10" x14ac:dyDescent="0.25">
      <c r="B327" s="10" t="s">
        <v>1221</v>
      </c>
      <c r="C327" s="11">
        <v>5.96</v>
      </c>
      <c r="D327" s="12">
        <v>2.79</v>
      </c>
      <c r="E327" s="12">
        <v>4.45</v>
      </c>
      <c r="F327" s="12">
        <v>3.62</v>
      </c>
      <c r="G327" s="12">
        <v>1.62</v>
      </c>
      <c r="H327" s="12">
        <v>5.45</v>
      </c>
      <c r="I327" s="12">
        <v>1.93</v>
      </c>
      <c r="J327" s="13">
        <v>1.65</v>
      </c>
    </row>
    <row r="328" spans="2:10" ht="15.75" thickBot="1" x14ac:dyDescent="0.3">
      <c r="B328" s="10" t="s">
        <v>1222</v>
      </c>
      <c r="C328" s="11">
        <v>5.97</v>
      </c>
      <c r="D328" s="12">
        <v>2.79</v>
      </c>
      <c r="E328" s="12">
        <v>4.47</v>
      </c>
      <c r="F328" s="12">
        <v>3.56</v>
      </c>
      <c r="G328" s="12">
        <v>1.66</v>
      </c>
      <c r="H328" s="12">
        <v>5.79</v>
      </c>
      <c r="I328" s="12">
        <v>1.95</v>
      </c>
      <c r="J328" s="13">
        <v>1.62</v>
      </c>
    </row>
    <row r="329" spans="2:10" x14ac:dyDescent="0.25">
      <c r="B329" s="6" t="s">
        <v>2721</v>
      </c>
      <c r="C329" s="7">
        <v>5.7245846153846403</v>
      </c>
      <c r="D329" s="8">
        <v>2.7270769230769099</v>
      </c>
      <c r="E329" s="8">
        <v>4.1896923076923196</v>
      </c>
      <c r="F329" s="8">
        <v>3.4144923076923002</v>
      </c>
      <c r="G329" s="8">
        <v>1.6068944099378799</v>
      </c>
      <c r="H329" s="8">
        <v>5.1953230769230903</v>
      </c>
      <c r="I329" s="8">
        <v>1.8784000000000001</v>
      </c>
      <c r="J329" s="9">
        <v>1.61304615384615</v>
      </c>
    </row>
    <row r="330" spans="2:10" x14ac:dyDescent="0.25">
      <c r="B330" s="10" t="s">
        <v>2722</v>
      </c>
      <c r="C330" s="11">
        <v>0.90540100579896299</v>
      </c>
      <c r="D330" s="12">
        <v>0.35900770541087001</v>
      </c>
      <c r="E330" s="12">
        <v>0.90282116677202295</v>
      </c>
      <c r="F330" s="12">
        <v>0.61334703749375596</v>
      </c>
      <c r="G330" s="12">
        <v>0.18546813700613701</v>
      </c>
      <c r="H330" s="12">
        <v>0.85586643651901795</v>
      </c>
      <c r="I330" s="12">
        <v>0.26287972096057</v>
      </c>
      <c r="J330" s="13">
        <v>0.174980300497313</v>
      </c>
    </row>
    <row r="331" spans="2:10" x14ac:dyDescent="0.25">
      <c r="B331" s="10" t="s">
        <v>2723</v>
      </c>
      <c r="C331" s="11">
        <v>6.6299856211836001</v>
      </c>
      <c r="D331" s="12">
        <v>3.0860846284877801</v>
      </c>
      <c r="E331" s="12">
        <v>5.0925134744643401</v>
      </c>
      <c r="F331" s="12">
        <v>4.0278393451860603</v>
      </c>
      <c r="G331" s="12">
        <v>1.7923625469440201</v>
      </c>
      <c r="H331" s="12">
        <v>6.0511895134421101</v>
      </c>
      <c r="I331" s="12">
        <v>2.1412797209605698</v>
      </c>
      <c r="J331" s="13">
        <v>1.7880264543434601</v>
      </c>
    </row>
    <row r="332" spans="2:10" x14ac:dyDescent="0.25">
      <c r="B332" s="10" t="s">
        <v>2724</v>
      </c>
      <c r="C332" s="11">
        <v>4.8191836095856804</v>
      </c>
      <c r="D332" s="12">
        <v>2.3680692176660401</v>
      </c>
      <c r="E332" s="12">
        <v>3.2868711409202902</v>
      </c>
      <c r="F332" s="12">
        <v>2.8011452701985502</v>
      </c>
      <c r="G332" s="12">
        <v>1.42142627293174</v>
      </c>
      <c r="H332" s="12">
        <v>4.3394566404040704</v>
      </c>
      <c r="I332" s="12">
        <v>1.6155202790394301</v>
      </c>
      <c r="J332" s="13">
        <v>1.43806585334883</v>
      </c>
    </row>
    <row r="333" spans="2:10" ht="15.75" thickBot="1" x14ac:dyDescent="0.3">
      <c r="B333" s="14" t="s">
        <v>2725</v>
      </c>
      <c r="C333" s="15">
        <v>5.9487828947368699</v>
      </c>
      <c r="D333" s="16">
        <v>2.7944051446945202</v>
      </c>
      <c r="E333" s="16">
        <v>4.4475420875421001</v>
      </c>
      <c r="F333" s="16">
        <v>3.5765780730897001</v>
      </c>
      <c r="G333" s="16">
        <v>1.63893548387096</v>
      </c>
      <c r="H333" s="16">
        <v>5.3978032786885404</v>
      </c>
      <c r="I333" s="16">
        <v>1.9346278317152099</v>
      </c>
      <c r="J333" s="17">
        <v>1.6409841269841201</v>
      </c>
    </row>
    <row r="334" spans="2:10" ht="15.75" thickBot="1" x14ac:dyDescent="0.3"/>
    <row r="335" spans="2:10" ht="30" x14ac:dyDescent="0.25">
      <c r="B335" s="20" t="s">
        <v>2726</v>
      </c>
      <c r="C335" s="21">
        <v>5.36</v>
      </c>
      <c r="D335" s="21">
        <v>2.94</v>
      </c>
      <c r="E335" s="21">
        <v>4.8</v>
      </c>
      <c r="F335" s="21">
        <v>3.73</v>
      </c>
      <c r="G335" s="21">
        <v>1.71</v>
      </c>
      <c r="H335" s="21">
        <v>5.0599999999999996</v>
      </c>
      <c r="I335" s="21">
        <v>1.69</v>
      </c>
      <c r="J335" s="22">
        <v>1.68</v>
      </c>
    </row>
    <row r="336" spans="2:10" x14ac:dyDescent="0.25">
      <c r="B336" s="23" t="s">
        <v>2727</v>
      </c>
      <c r="C336" s="24">
        <f t="shared" ref="C336:J336" si="57">C335-C333</f>
        <v>-0.58878289473686962</v>
      </c>
      <c r="D336" s="24">
        <f t="shared" si="57"/>
        <v>0.14559485530547978</v>
      </c>
      <c r="E336" s="24">
        <f t="shared" si="57"/>
        <v>0.3524579124578997</v>
      </c>
      <c r="F336" s="24">
        <f t="shared" si="57"/>
        <v>0.15342192691029988</v>
      </c>
      <c r="G336" s="24">
        <f t="shared" si="57"/>
        <v>7.1064516129039967E-2</v>
      </c>
      <c r="H336" s="24">
        <f t="shared" si="57"/>
        <v>-0.33780327868854076</v>
      </c>
      <c r="I336" s="24">
        <f t="shared" si="57"/>
        <v>-0.24462783171520996</v>
      </c>
      <c r="J336" s="25">
        <f t="shared" si="57"/>
        <v>3.9015873015879832E-2</v>
      </c>
    </row>
    <row r="337" spans="2:10" ht="15.75" thickBot="1" x14ac:dyDescent="0.3">
      <c r="B337" s="26" t="s">
        <v>2728</v>
      </c>
      <c r="C337" s="27">
        <f t="shared" ref="C337:J337" si="58">(C336/C333)*100</f>
        <v>-9.8975354312861175</v>
      </c>
      <c r="D337" s="27">
        <f t="shared" si="58"/>
        <v>5.2102271419699937</v>
      </c>
      <c r="E337" s="27">
        <f t="shared" si="58"/>
        <v>7.9247796989973587</v>
      </c>
      <c r="F337" s="27">
        <f t="shared" si="58"/>
        <v>4.2896289071571472</v>
      </c>
      <c r="G337" s="27">
        <f t="shared" si="58"/>
        <v>4.336016690613989</v>
      </c>
      <c r="H337" s="27">
        <f t="shared" si="58"/>
        <v>-6.258162093869676</v>
      </c>
      <c r="I337" s="27">
        <f t="shared" si="58"/>
        <v>-12.644697223151539</v>
      </c>
      <c r="J337" s="28">
        <f t="shared" si="58"/>
        <v>2.3775899092689632</v>
      </c>
    </row>
    <row r="338" spans="2:10" ht="15.75" thickBot="1" x14ac:dyDescent="0.3">
      <c r="B338" s="29"/>
      <c r="C338" s="24"/>
      <c r="D338" s="24"/>
      <c r="E338" s="24"/>
      <c r="F338" s="24"/>
      <c r="G338" s="24"/>
      <c r="H338" s="24"/>
      <c r="I338" s="24"/>
      <c r="J338" s="24"/>
    </row>
    <row r="339" spans="2:10" ht="30" x14ac:dyDescent="0.25">
      <c r="B339" s="20" t="s">
        <v>2729</v>
      </c>
      <c r="C339" s="21">
        <v>5.32</v>
      </c>
      <c r="D339" s="21">
        <v>2.95</v>
      </c>
      <c r="E339" s="21">
        <v>4.8099999999999996</v>
      </c>
      <c r="F339" s="21">
        <v>3.68</v>
      </c>
      <c r="G339" s="21">
        <v>1.73</v>
      </c>
      <c r="H339" s="21">
        <v>5.0599999999999996</v>
      </c>
      <c r="I339" s="21">
        <v>1.74</v>
      </c>
      <c r="J339" s="22">
        <v>1.74</v>
      </c>
    </row>
    <row r="340" spans="2:10" x14ac:dyDescent="0.25">
      <c r="B340" s="23" t="s">
        <v>2727</v>
      </c>
      <c r="C340" s="24">
        <f t="shared" ref="C340:J340" si="59">C339-C333</f>
        <v>-0.62878289473686966</v>
      </c>
      <c r="D340" s="24">
        <f t="shared" si="59"/>
        <v>0.15559485530548001</v>
      </c>
      <c r="E340" s="24">
        <f t="shared" si="59"/>
        <v>0.36245791245789949</v>
      </c>
      <c r="F340" s="24">
        <f t="shared" si="59"/>
        <v>0.10342192691030005</v>
      </c>
      <c r="G340" s="24">
        <f t="shared" si="59"/>
        <v>9.1064516129039985E-2</v>
      </c>
      <c r="H340" s="24">
        <f t="shared" si="59"/>
        <v>-0.33780327868854076</v>
      </c>
      <c r="I340" s="24">
        <f t="shared" si="59"/>
        <v>-0.19462783171520992</v>
      </c>
      <c r="J340" s="25">
        <f t="shared" si="59"/>
        <v>9.9015873015879885E-2</v>
      </c>
    </row>
    <row r="341" spans="2:10" ht="15.75" thickBot="1" x14ac:dyDescent="0.3">
      <c r="B341" s="26" t="s">
        <v>2728</v>
      </c>
      <c r="C341" s="27">
        <f t="shared" ref="C341:J341" si="60">(C340/C333)*100</f>
        <v>-10.569941883291445</v>
      </c>
      <c r="D341" s="27">
        <f t="shared" si="60"/>
        <v>5.5680850574188794</v>
      </c>
      <c r="E341" s="27">
        <f t="shared" si="60"/>
        <v>8.1496229900369332</v>
      </c>
      <c r="F341" s="27">
        <f t="shared" si="60"/>
        <v>2.8916446054526332</v>
      </c>
      <c r="G341" s="27">
        <f t="shared" si="60"/>
        <v>5.5563209793931012</v>
      </c>
      <c r="H341" s="27">
        <f t="shared" si="60"/>
        <v>-6.258162093869676</v>
      </c>
      <c r="I341" s="27">
        <f t="shared" si="60"/>
        <v>-10.060220809635309</v>
      </c>
      <c r="J341" s="28">
        <f t="shared" si="60"/>
        <v>6.0339324060285726</v>
      </c>
    </row>
    <row r="342" spans="2:10" ht="15.75" thickBot="1" x14ac:dyDescent="0.3"/>
    <row r="343" spans="2:10" ht="30" x14ac:dyDescent="0.25">
      <c r="B343" s="20" t="s">
        <v>2733</v>
      </c>
      <c r="C343" s="40">
        <v>5.28</v>
      </c>
      <c r="D343" s="21">
        <v>2.98</v>
      </c>
      <c r="E343" s="21">
        <v>4.83</v>
      </c>
      <c r="F343" s="21">
        <v>3.71</v>
      </c>
      <c r="G343" s="21">
        <v>1.74</v>
      </c>
      <c r="H343" s="21">
        <v>5.14</v>
      </c>
      <c r="I343" s="21">
        <v>1.7</v>
      </c>
      <c r="J343" s="22">
        <v>1.73</v>
      </c>
    </row>
    <row r="344" spans="2:10" x14ac:dyDescent="0.25">
      <c r="B344" s="23" t="s">
        <v>2727</v>
      </c>
      <c r="C344" s="41">
        <f>C343-C333</f>
        <v>-0.66878289473686969</v>
      </c>
      <c r="D344" s="24">
        <f>D343-D333</f>
        <v>0.18559485530547981</v>
      </c>
      <c r="E344" s="24">
        <f t="shared" ref="E344:J344" si="61">E343-E333</f>
        <v>0.38245791245789995</v>
      </c>
      <c r="F344" s="24">
        <f t="shared" si="61"/>
        <v>0.13342192691029986</v>
      </c>
      <c r="G344" s="24">
        <f t="shared" si="61"/>
        <v>0.10106451612903999</v>
      </c>
      <c r="H344" s="24">
        <f>H343-H333</f>
        <v>-0.25780327868854069</v>
      </c>
      <c r="I344" s="24">
        <f t="shared" si="61"/>
        <v>-0.23462783171520996</v>
      </c>
      <c r="J344" s="25">
        <f t="shared" si="61"/>
        <v>8.9015873015879876E-2</v>
      </c>
    </row>
    <row r="345" spans="2:10" ht="15.75" thickBot="1" x14ac:dyDescent="0.3">
      <c r="B345" s="26" t="s">
        <v>2728</v>
      </c>
      <c r="C345" s="42">
        <f>(C344/C333)*100</f>
        <v>-11.242348335296773</v>
      </c>
      <c r="D345" s="27">
        <f t="shared" ref="D345:I345" si="62">(D344/D333)*100</f>
        <v>6.6416588037655062</v>
      </c>
      <c r="E345" s="27">
        <f t="shared" si="62"/>
        <v>8.5993095721160984</v>
      </c>
      <c r="F345" s="27">
        <f>(F344/F333)*100</f>
        <v>3.7304351864753391</v>
      </c>
      <c r="G345" s="27">
        <f t="shared" si="62"/>
        <v>6.1664731237826569</v>
      </c>
      <c r="H345" s="27">
        <f t="shared" si="62"/>
        <v>-4.7760777000968622</v>
      </c>
      <c r="I345" s="27">
        <f t="shared" si="62"/>
        <v>-12.127801940448292</v>
      </c>
      <c r="J345" s="28">
        <f>(J344/J333)*100</f>
        <v>5.4245419899019707</v>
      </c>
    </row>
  </sheetData>
  <mergeCells count="8">
    <mergeCell ref="BJ2:BR2"/>
    <mergeCell ref="BT2:CB2"/>
    <mergeCell ref="B2:J2"/>
    <mergeCell ref="L2:T2"/>
    <mergeCell ref="V2:AD2"/>
    <mergeCell ref="AF2:AN2"/>
    <mergeCell ref="AP2:AX2"/>
    <mergeCell ref="AZ2:BH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B48220-4CED-4E5D-A71E-9BDBB5FBF345}">
  <dimension ref="B1:CB246"/>
  <sheetViews>
    <sheetView topLeftCell="AZ52" workbookViewId="0">
      <selection activeCell="BU73" sqref="BU73:CB75"/>
    </sheetView>
  </sheetViews>
  <sheetFormatPr defaultColWidth="8.85546875" defaultRowHeight="15" x14ac:dyDescent="0.25"/>
  <cols>
    <col min="1" max="1" width="8.85546875" style="1"/>
    <col min="2" max="2" width="18.7109375" style="1" bestFit="1" customWidth="1"/>
    <col min="3" max="3" width="6.28515625" style="1" bestFit="1" customWidth="1"/>
    <col min="4" max="7" width="4.5703125" style="1" bestFit="1" customWidth="1"/>
    <col min="8" max="8" width="5.28515625" style="1" bestFit="1" customWidth="1"/>
    <col min="9" max="9" width="6.28515625" style="1" bestFit="1" customWidth="1"/>
    <col min="10" max="10" width="4.5703125" style="1" bestFit="1" customWidth="1"/>
    <col min="11" max="11" width="9.140625" style="1" bestFit="1" customWidth="1"/>
    <col min="12" max="12" width="18.7109375" style="1" bestFit="1" customWidth="1"/>
    <col min="13" max="13" width="5.28515625" style="1" bestFit="1" customWidth="1"/>
    <col min="14" max="14" width="5.5703125" style="1" bestFit="1" customWidth="1"/>
    <col min="15" max="17" width="4.5703125" style="1" bestFit="1" customWidth="1"/>
    <col min="18" max="18" width="5.28515625" style="1" bestFit="1" customWidth="1"/>
    <col min="19" max="20" width="5.5703125" style="1" bestFit="1" customWidth="1"/>
    <col min="21" max="21" width="9.140625" style="1" bestFit="1" customWidth="1"/>
    <col min="22" max="22" width="18.7109375" style="1" bestFit="1" customWidth="1"/>
    <col min="23" max="23" width="5.5703125" style="1" bestFit="1" customWidth="1"/>
    <col min="24" max="24" width="7.140625" style="1" bestFit="1" customWidth="1"/>
    <col min="25" max="25" width="5.5703125" style="1" bestFit="1" customWidth="1"/>
    <col min="26" max="26" width="4.85546875" style="1" bestFit="1" customWidth="1"/>
    <col min="27" max="27" width="5.5703125" style="1" bestFit="1" customWidth="1"/>
    <col min="28" max="28" width="4.85546875" style="1" bestFit="1" customWidth="1"/>
    <col min="29" max="29" width="6.5703125" style="1" bestFit="1" customWidth="1"/>
    <col min="30" max="30" width="5.5703125" style="1" bestFit="1" customWidth="1"/>
    <col min="31" max="31" width="9.140625" style="1" bestFit="1" customWidth="1"/>
    <col min="32" max="32" width="18.7109375" style="1" bestFit="1" customWidth="1"/>
    <col min="33" max="34" width="5.5703125" style="1" bestFit="1" customWidth="1"/>
    <col min="35" max="36" width="4.85546875" style="1" bestFit="1" customWidth="1"/>
    <col min="37" max="37" width="7.140625" style="1" bestFit="1" customWidth="1"/>
    <col min="38" max="40" width="5.5703125" style="1" bestFit="1" customWidth="1"/>
    <col min="41" max="41" width="9.140625" style="1" bestFit="1" customWidth="1"/>
    <col min="42" max="42" width="18.7109375" style="1" bestFit="1" customWidth="1"/>
    <col min="43" max="44" width="5.5703125" style="1" bestFit="1" customWidth="1"/>
    <col min="45" max="46" width="6.5703125" style="1" bestFit="1" customWidth="1"/>
    <col min="47" max="47" width="6.28515625" style="1" bestFit="1" customWidth="1"/>
    <col min="48" max="50" width="5.5703125" style="1" bestFit="1" customWidth="1"/>
    <col min="51" max="51" width="9.140625" style="1" bestFit="1" customWidth="1"/>
    <col min="52" max="52" width="18.7109375" style="1" bestFit="1" customWidth="1"/>
    <col min="53" max="54" width="6.5703125" style="1" bestFit="1" customWidth="1"/>
    <col min="55" max="55" width="7.5703125" style="1" bestFit="1" customWidth="1"/>
    <col min="56" max="56" width="6.5703125" style="1" bestFit="1" customWidth="1"/>
    <col min="57" max="57" width="5.5703125" style="1" bestFit="1" customWidth="1"/>
    <col min="58" max="60" width="6.5703125" style="1" bestFit="1" customWidth="1"/>
    <col min="61" max="61" width="9.140625" style="1" bestFit="1" customWidth="1"/>
    <col min="62" max="62" width="18.7109375" style="1" bestFit="1" customWidth="1"/>
    <col min="63" max="63" width="5.85546875" style="1" bestFit="1" customWidth="1"/>
    <col min="64" max="65" width="6.85546875" style="1" bestFit="1" customWidth="1"/>
    <col min="66" max="66" width="5.85546875" style="1" bestFit="1" customWidth="1"/>
    <col min="67" max="69" width="6.85546875" style="1" bestFit="1" customWidth="1"/>
    <col min="70" max="70" width="5.85546875" style="1" bestFit="1" customWidth="1"/>
    <col min="71" max="71" width="9.140625" style="1" bestFit="1" customWidth="1"/>
    <col min="72" max="72" width="18.7109375" style="1" bestFit="1" customWidth="1"/>
    <col min="73" max="73" width="6.85546875" style="1" bestFit="1" customWidth="1"/>
    <col min="74" max="74" width="6.5703125" style="1" bestFit="1" customWidth="1"/>
    <col min="75" max="75" width="8.28515625" style="1" bestFit="1" customWidth="1"/>
    <col min="76" max="76" width="6.85546875" style="1" bestFit="1" customWidth="1"/>
    <col min="77" max="78" width="5.85546875" style="1" bestFit="1" customWidth="1"/>
    <col min="79" max="80" width="6.85546875" style="1" bestFit="1" customWidth="1"/>
    <col min="81" max="16384" width="8.85546875" style="1"/>
  </cols>
  <sheetData>
    <row r="1" spans="2:80" ht="15.75" thickBot="1" x14ac:dyDescent="0.3"/>
    <row r="2" spans="2:80" s="2" customFormat="1" x14ac:dyDescent="0.25">
      <c r="B2" s="43" t="s">
        <v>0</v>
      </c>
      <c r="C2" s="44"/>
      <c r="D2" s="44"/>
      <c r="E2" s="44"/>
      <c r="F2" s="44"/>
      <c r="G2" s="44"/>
      <c r="H2" s="44"/>
      <c r="I2" s="44"/>
      <c r="J2" s="45"/>
      <c r="L2" s="43" t="s">
        <v>1</v>
      </c>
      <c r="M2" s="44"/>
      <c r="N2" s="44"/>
      <c r="O2" s="44"/>
      <c r="P2" s="44"/>
      <c r="Q2" s="44"/>
      <c r="R2" s="44"/>
      <c r="S2" s="44"/>
      <c r="T2" s="45"/>
      <c r="V2" s="43" t="s">
        <v>2</v>
      </c>
      <c r="W2" s="44"/>
      <c r="X2" s="44"/>
      <c r="Y2" s="44"/>
      <c r="Z2" s="44"/>
      <c r="AA2" s="44"/>
      <c r="AB2" s="44"/>
      <c r="AC2" s="44"/>
      <c r="AD2" s="45"/>
      <c r="AF2" s="43" t="s">
        <v>3</v>
      </c>
      <c r="AG2" s="44"/>
      <c r="AH2" s="44"/>
      <c r="AI2" s="44"/>
      <c r="AJ2" s="44"/>
      <c r="AK2" s="44"/>
      <c r="AL2" s="44"/>
      <c r="AM2" s="44"/>
      <c r="AN2" s="45"/>
      <c r="AP2" s="43" t="s">
        <v>4</v>
      </c>
      <c r="AQ2" s="44"/>
      <c r="AR2" s="44"/>
      <c r="AS2" s="44"/>
      <c r="AT2" s="44"/>
      <c r="AU2" s="44"/>
      <c r="AV2" s="44"/>
      <c r="AW2" s="44"/>
      <c r="AX2" s="45"/>
      <c r="AZ2" s="43" t="s">
        <v>5</v>
      </c>
      <c r="BA2" s="44"/>
      <c r="BB2" s="44"/>
      <c r="BC2" s="44"/>
      <c r="BD2" s="44"/>
      <c r="BE2" s="44"/>
      <c r="BF2" s="44"/>
      <c r="BG2" s="44"/>
      <c r="BH2" s="45"/>
      <c r="BJ2" s="43" t="s">
        <v>6</v>
      </c>
      <c r="BK2" s="44"/>
      <c r="BL2" s="44"/>
      <c r="BM2" s="44"/>
      <c r="BN2" s="44"/>
      <c r="BO2" s="44"/>
      <c r="BP2" s="44"/>
      <c r="BQ2" s="44"/>
      <c r="BR2" s="45"/>
      <c r="BT2" s="43" t="s">
        <v>7</v>
      </c>
      <c r="BU2" s="44"/>
      <c r="BV2" s="44"/>
      <c r="BW2" s="44"/>
      <c r="BX2" s="44"/>
      <c r="BY2" s="44"/>
      <c r="BZ2" s="44"/>
      <c r="CA2" s="44"/>
      <c r="CB2" s="45"/>
    </row>
    <row r="3" spans="2:80" s="2" customFormat="1" ht="15.75" thickBot="1" x14ac:dyDescent="0.3">
      <c r="B3" s="3" t="s">
        <v>8</v>
      </c>
      <c r="C3" s="4" t="s">
        <v>9</v>
      </c>
      <c r="D3" s="4" t="s">
        <v>10</v>
      </c>
      <c r="E3" s="4" t="s">
        <v>11</v>
      </c>
      <c r="F3" s="4" t="s">
        <v>12</v>
      </c>
      <c r="G3" s="4" t="s">
        <v>13</v>
      </c>
      <c r="H3" s="4" t="s">
        <v>14</v>
      </c>
      <c r="I3" s="4" t="s">
        <v>15</v>
      </c>
      <c r="J3" s="5" t="s">
        <v>16</v>
      </c>
      <c r="L3" s="3" t="s">
        <v>8</v>
      </c>
      <c r="M3" s="4" t="s">
        <v>9</v>
      </c>
      <c r="N3" s="4" t="s">
        <v>10</v>
      </c>
      <c r="O3" s="4" t="s">
        <v>11</v>
      </c>
      <c r="P3" s="4" t="s">
        <v>12</v>
      </c>
      <c r="Q3" s="4" t="s">
        <v>13</v>
      </c>
      <c r="R3" s="4" t="s">
        <v>14</v>
      </c>
      <c r="S3" s="4" t="s">
        <v>15</v>
      </c>
      <c r="T3" s="5" t="s">
        <v>16</v>
      </c>
      <c r="V3" s="3" t="s">
        <v>8</v>
      </c>
      <c r="W3" s="4" t="s">
        <v>9</v>
      </c>
      <c r="X3" s="4" t="s">
        <v>10</v>
      </c>
      <c r="Y3" s="4" t="s">
        <v>11</v>
      </c>
      <c r="Z3" s="4" t="s">
        <v>12</v>
      </c>
      <c r="AA3" s="4" t="s">
        <v>13</v>
      </c>
      <c r="AB3" s="4" t="s">
        <v>14</v>
      </c>
      <c r="AC3" s="4" t="s">
        <v>15</v>
      </c>
      <c r="AD3" s="5" t="s">
        <v>16</v>
      </c>
      <c r="AF3" s="3" t="s">
        <v>8</v>
      </c>
      <c r="AG3" s="4" t="s">
        <v>9</v>
      </c>
      <c r="AH3" s="4" t="s">
        <v>10</v>
      </c>
      <c r="AI3" s="4" t="s">
        <v>11</v>
      </c>
      <c r="AJ3" s="4" t="s">
        <v>12</v>
      </c>
      <c r="AK3" s="4" t="s">
        <v>13</v>
      </c>
      <c r="AL3" s="4" t="s">
        <v>14</v>
      </c>
      <c r="AM3" s="4" t="s">
        <v>15</v>
      </c>
      <c r="AN3" s="5" t="s">
        <v>16</v>
      </c>
      <c r="AP3" s="3" t="s">
        <v>8</v>
      </c>
      <c r="AQ3" s="4" t="s">
        <v>9</v>
      </c>
      <c r="AR3" s="4" t="s">
        <v>10</v>
      </c>
      <c r="AS3" s="4" t="s">
        <v>11</v>
      </c>
      <c r="AT3" s="4" t="s">
        <v>12</v>
      </c>
      <c r="AU3" s="4" t="s">
        <v>13</v>
      </c>
      <c r="AV3" s="4" t="s">
        <v>14</v>
      </c>
      <c r="AW3" s="4" t="s">
        <v>15</v>
      </c>
      <c r="AX3" s="5" t="s">
        <v>16</v>
      </c>
      <c r="AZ3" s="3" t="s">
        <v>8</v>
      </c>
      <c r="BA3" s="4" t="s">
        <v>9</v>
      </c>
      <c r="BB3" s="4" t="s">
        <v>10</v>
      </c>
      <c r="BC3" s="4" t="s">
        <v>11</v>
      </c>
      <c r="BD3" s="4" t="s">
        <v>12</v>
      </c>
      <c r="BE3" s="4" t="s">
        <v>13</v>
      </c>
      <c r="BF3" s="4" t="s">
        <v>14</v>
      </c>
      <c r="BG3" s="4" t="s">
        <v>15</v>
      </c>
      <c r="BH3" s="5" t="s">
        <v>16</v>
      </c>
      <c r="BJ3" s="3" t="s">
        <v>8</v>
      </c>
      <c r="BK3" s="4" t="s">
        <v>9</v>
      </c>
      <c r="BL3" s="4" t="s">
        <v>10</v>
      </c>
      <c r="BM3" s="4" t="s">
        <v>11</v>
      </c>
      <c r="BN3" s="4" t="s">
        <v>12</v>
      </c>
      <c r="BO3" s="4" t="s">
        <v>13</v>
      </c>
      <c r="BP3" s="4" t="s">
        <v>14</v>
      </c>
      <c r="BQ3" s="4" t="s">
        <v>15</v>
      </c>
      <c r="BR3" s="5" t="s">
        <v>16</v>
      </c>
      <c r="BT3" s="3" t="s">
        <v>8</v>
      </c>
      <c r="BU3" s="4" t="s">
        <v>9</v>
      </c>
      <c r="BV3" s="4" t="s">
        <v>10</v>
      </c>
      <c r="BW3" s="4" t="s">
        <v>11</v>
      </c>
      <c r="BX3" s="4" t="s">
        <v>12</v>
      </c>
      <c r="BY3" s="4" t="s">
        <v>13</v>
      </c>
      <c r="BZ3" s="4" t="s">
        <v>14</v>
      </c>
      <c r="CA3" s="4" t="s">
        <v>15</v>
      </c>
      <c r="CB3" s="5" t="s">
        <v>16</v>
      </c>
    </row>
    <row r="4" spans="2:80" x14ac:dyDescent="0.25">
      <c r="B4" s="6" t="s">
        <v>2697</v>
      </c>
      <c r="C4" s="7">
        <v>5.97</v>
      </c>
      <c r="D4" s="8">
        <v>2.8</v>
      </c>
      <c r="E4" s="8">
        <v>4.54</v>
      </c>
      <c r="F4" s="8">
        <v>3.59</v>
      </c>
      <c r="G4" s="8">
        <v>1.66</v>
      </c>
      <c r="H4" s="8">
        <v>5.45</v>
      </c>
      <c r="I4" s="8">
        <v>0.21</v>
      </c>
      <c r="J4" s="9">
        <v>1.63</v>
      </c>
      <c r="L4" s="6" t="s">
        <v>2698</v>
      </c>
      <c r="M4" s="7">
        <v>4.7</v>
      </c>
      <c r="N4" s="8">
        <v>3.37</v>
      </c>
      <c r="O4" s="8">
        <v>4.3</v>
      </c>
      <c r="P4" s="8">
        <v>4.03</v>
      </c>
      <c r="Q4" s="8">
        <v>2.54</v>
      </c>
      <c r="R4" s="8">
        <v>4.92</v>
      </c>
      <c r="S4" s="8">
        <v>0.76</v>
      </c>
      <c r="T4" s="9">
        <v>0.91</v>
      </c>
      <c r="V4" s="6" t="s">
        <v>2698</v>
      </c>
      <c r="W4" s="7">
        <v>3.01</v>
      </c>
      <c r="X4" s="8">
        <v>0</v>
      </c>
      <c r="Y4" s="8">
        <v>1.72</v>
      </c>
      <c r="Z4" s="8">
        <v>5.71</v>
      </c>
      <c r="AA4" s="8">
        <v>4.29</v>
      </c>
      <c r="AB4" s="8">
        <v>4.3099999999999996</v>
      </c>
      <c r="AC4" s="8">
        <v>1.77</v>
      </c>
      <c r="AD4" s="9">
        <v>2.4300000000000002</v>
      </c>
      <c r="AF4" s="6" t="s">
        <v>2708</v>
      </c>
      <c r="AG4" s="7">
        <v>2.9</v>
      </c>
      <c r="AH4" s="8">
        <v>5.55</v>
      </c>
      <c r="AI4" s="8">
        <v>4.8899999999999997</v>
      </c>
      <c r="AJ4" s="8">
        <v>6.2</v>
      </c>
      <c r="AK4" s="8">
        <v>0</v>
      </c>
      <c r="AL4" s="8">
        <v>3.75</v>
      </c>
      <c r="AM4" s="8">
        <v>2.95</v>
      </c>
      <c r="AN4" s="9">
        <v>3.35</v>
      </c>
      <c r="AP4" s="6" t="s">
        <v>2708</v>
      </c>
      <c r="AQ4" s="7">
        <v>1.37</v>
      </c>
      <c r="AR4" s="8">
        <v>3.56</v>
      </c>
      <c r="AS4" s="8">
        <v>0.53</v>
      </c>
      <c r="AT4" s="8">
        <v>1.37</v>
      </c>
      <c r="AU4" s="8">
        <v>6.72</v>
      </c>
      <c r="AV4" s="8">
        <v>3.56</v>
      </c>
      <c r="AW4" s="8">
        <v>1.37</v>
      </c>
      <c r="AX4" s="9">
        <v>1.37</v>
      </c>
      <c r="AZ4" s="6" t="s">
        <v>2708</v>
      </c>
      <c r="BA4" s="7">
        <v>2.21</v>
      </c>
      <c r="BB4" s="8">
        <v>0.33</v>
      </c>
      <c r="BC4" s="8">
        <v>0.33</v>
      </c>
      <c r="BD4" s="8">
        <v>0.85</v>
      </c>
      <c r="BE4" s="8">
        <v>1.37</v>
      </c>
      <c r="BF4" s="8">
        <v>1.89</v>
      </c>
      <c r="BG4" s="8">
        <v>0.17</v>
      </c>
      <c r="BH4" s="9">
        <v>0.15</v>
      </c>
      <c r="BJ4" s="6" t="s">
        <v>2708</v>
      </c>
      <c r="BK4" s="7">
        <v>2.21</v>
      </c>
      <c r="BL4" s="8">
        <v>1.17</v>
      </c>
      <c r="BM4" s="8">
        <v>1.89</v>
      </c>
      <c r="BN4" s="8">
        <v>3.56</v>
      </c>
      <c r="BO4" s="8">
        <v>1.61</v>
      </c>
      <c r="BP4" s="8">
        <v>1.37</v>
      </c>
      <c r="BQ4" s="8">
        <v>0</v>
      </c>
      <c r="BR4" s="9">
        <v>1.17</v>
      </c>
      <c r="BT4" s="6" t="s">
        <v>2708</v>
      </c>
      <c r="BU4" s="7">
        <v>0.62</v>
      </c>
      <c r="BV4" s="8">
        <v>10.83</v>
      </c>
      <c r="BW4" s="8">
        <v>0.39</v>
      </c>
      <c r="BX4" s="8">
        <v>2.21</v>
      </c>
      <c r="BY4" s="8">
        <v>3.04</v>
      </c>
      <c r="BZ4" s="8">
        <v>3.56</v>
      </c>
      <c r="CA4" s="8">
        <v>0.53</v>
      </c>
      <c r="CB4" s="9">
        <v>1.37</v>
      </c>
    </row>
    <row r="5" spans="2:80" x14ac:dyDescent="0.25">
      <c r="B5" s="10" t="s">
        <v>2697</v>
      </c>
      <c r="C5" s="11">
        <v>5.95</v>
      </c>
      <c r="D5" s="12">
        <v>2.82</v>
      </c>
      <c r="E5" s="12">
        <v>4.6500000000000004</v>
      </c>
      <c r="F5" s="12">
        <v>3.55</v>
      </c>
      <c r="G5" s="12">
        <v>1.65</v>
      </c>
      <c r="H5" s="12">
        <v>5.35</v>
      </c>
      <c r="I5" s="12">
        <v>1.91</v>
      </c>
      <c r="J5" s="13">
        <v>1.65</v>
      </c>
      <c r="L5" s="10" t="s">
        <v>2698</v>
      </c>
      <c r="M5" s="11">
        <v>4.66</v>
      </c>
      <c r="N5" s="12">
        <v>3.38</v>
      </c>
      <c r="O5" s="12">
        <v>4.3</v>
      </c>
      <c r="P5" s="12">
        <v>4.03</v>
      </c>
      <c r="Q5" s="12">
        <v>2.5099999999999998</v>
      </c>
      <c r="R5" s="12">
        <v>4.08</v>
      </c>
      <c r="S5" s="12">
        <v>0.8</v>
      </c>
      <c r="T5" s="13">
        <v>0.89</v>
      </c>
      <c r="V5" s="10" t="s">
        <v>2698</v>
      </c>
      <c r="W5" s="11">
        <v>2.99</v>
      </c>
      <c r="X5" s="12">
        <v>0</v>
      </c>
      <c r="Y5" s="12">
        <v>5.35</v>
      </c>
      <c r="Z5" s="12">
        <v>5.68</v>
      </c>
      <c r="AA5" s="12">
        <v>1.76</v>
      </c>
      <c r="AB5" s="12">
        <v>4.33</v>
      </c>
      <c r="AC5" s="12">
        <v>1.78</v>
      </c>
      <c r="AD5" s="13">
        <v>2.4700000000000002</v>
      </c>
      <c r="AF5" s="10" t="s">
        <v>2708</v>
      </c>
      <c r="AG5" s="11">
        <v>2.85</v>
      </c>
      <c r="AH5" s="12">
        <v>3.48</v>
      </c>
      <c r="AI5" s="12">
        <v>4.88</v>
      </c>
      <c r="AJ5" s="12">
        <v>6.17</v>
      </c>
      <c r="AK5" s="12">
        <v>0</v>
      </c>
      <c r="AL5" s="12">
        <v>3.72</v>
      </c>
      <c r="AM5" s="12">
        <v>2.99</v>
      </c>
      <c r="AN5" s="13">
        <v>3.3</v>
      </c>
      <c r="AP5" s="10" t="s">
        <v>2708</v>
      </c>
      <c r="AQ5" s="11">
        <v>1.17</v>
      </c>
      <c r="AR5" s="12">
        <v>1.89</v>
      </c>
      <c r="AS5" s="12">
        <v>1.89</v>
      </c>
      <c r="AT5" s="12">
        <v>0.73</v>
      </c>
      <c r="AU5" s="12">
        <v>14.87</v>
      </c>
      <c r="AV5" s="12">
        <v>3.04</v>
      </c>
      <c r="AW5" s="12">
        <v>1.61</v>
      </c>
      <c r="AX5" s="13">
        <v>1.37</v>
      </c>
      <c r="AZ5" s="10" t="s">
        <v>2708</v>
      </c>
      <c r="BA5" s="11">
        <v>2.21</v>
      </c>
      <c r="BB5" s="12">
        <v>0.33</v>
      </c>
      <c r="BC5" s="12">
        <v>0.28000000000000003</v>
      </c>
      <c r="BD5" s="12">
        <v>0</v>
      </c>
      <c r="BE5" s="12">
        <v>1.61</v>
      </c>
      <c r="BF5" s="12">
        <v>1.89</v>
      </c>
      <c r="BG5" s="12">
        <v>0.15</v>
      </c>
      <c r="BH5" s="13">
        <v>0.15</v>
      </c>
      <c r="BJ5" s="10" t="s">
        <v>2708</v>
      </c>
      <c r="BK5" s="11">
        <v>2.21</v>
      </c>
      <c r="BL5" s="12">
        <v>1.17</v>
      </c>
      <c r="BM5" s="12">
        <v>1.89</v>
      </c>
      <c r="BN5" s="12">
        <v>3.04</v>
      </c>
      <c r="BO5" s="12">
        <v>1.61</v>
      </c>
      <c r="BP5" s="12">
        <v>1.37</v>
      </c>
      <c r="BQ5" s="12">
        <v>0</v>
      </c>
      <c r="BR5" s="13">
        <v>1.17</v>
      </c>
      <c r="BT5" s="10" t="s">
        <v>2708</v>
      </c>
      <c r="BU5" s="11">
        <v>0.62</v>
      </c>
      <c r="BV5" s="12">
        <v>0.62</v>
      </c>
      <c r="BW5" s="12">
        <v>0.45</v>
      </c>
      <c r="BX5" s="12">
        <v>2.21</v>
      </c>
      <c r="BY5" s="12">
        <v>3.56</v>
      </c>
      <c r="BZ5" s="12">
        <v>3.04</v>
      </c>
      <c r="CA5" s="12">
        <v>0.53</v>
      </c>
      <c r="CB5" s="13">
        <v>1.61</v>
      </c>
    </row>
    <row r="6" spans="2:80" x14ac:dyDescent="0.25">
      <c r="B6" s="10" t="s">
        <v>2697</v>
      </c>
      <c r="C6" s="11">
        <v>5.98</v>
      </c>
      <c r="D6" s="12">
        <v>2.79</v>
      </c>
      <c r="E6" s="12">
        <v>4.4400000000000004</v>
      </c>
      <c r="F6" s="12">
        <v>3.6</v>
      </c>
      <c r="G6" s="12">
        <v>1.6</v>
      </c>
      <c r="H6" s="12">
        <v>4.37</v>
      </c>
      <c r="I6" s="12">
        <v>1.93</v>
      </c>
      <c r="J6" s="13">
        <v>1.65</v>
      </c>
      <c r="L6" s="10" t="s">
        <v>2698</v>
      </c>
      <c r="M6" s="11">
        <v>4.66</v>
      </c>
      <c r="N6" s="12">
        <v>3.37</v>
      </c>
      <c r="O6" s="12">
        <v>4.3099999999999996</v>
      </c>
      <c r="P6" s="12">
        <v>4.03</v>
      </c>
      <c r="Q6" s="12">
        <v>0.87</v>
      </c>
      <c r="R6" s="12">
        <v>3.99</v>
      </c>
      <c r="S6" s="12">
        <v>0.8</v>
      </c>
      <c r="T6" s="13">
        <v>0.91</v>
      </c>
      <c r="V6" s="10" t="s">
        <v>2698</v>
      </c>
      <c r="W6" s="11">
        <v>3.02</v>
      </c>
      <c r="X6" s="12">
        <v>0</v>
      </c>
      <c r="Y6" s="12">
        <v>5.34</v>
      </c>
      <c r="Z6" s="12">
        <v>1.74</v>
      </c>
      <c r="AA6" s="12">
        <v>4.2699999999999996</v>
      </c>
      <c r="AB6" s="12">
        <v>4.33</v>
      </c>
      <c r="AC6" s="12">
        <v>1.86</v>
      </c>
      <c r="AD6" s="13">
        <v>2.44</v>
      </c>
      <c r="AF6" s="10" t="s">
        <v>2708</v>
      </c>
      <c r="AG6" s="11">
        <v>2.89</v>
      </c>
      <c r="AH6" s="12">
        <v>5.56</v>
      </c>
      <c r="AI6" s="12">
        <v>0</v>
      </c>
      <c r="AJ6" s="12">
        <v>5.55</v>
      </c>
      <c r="AK6" s="12">
        <v>0</v>
      </c>
      <c r="AL6" s="12">
        <v>3.73</v>
      </c>
      <c r="AM6" s="12">
        <v>2.97</v>
      </c>
      <c r="AN6" s="13">
        <v>3.35</v>
      </c>
      <c r="AP6" s="10" t="s">
        <v>2708</v>
      </c>
      <c r="AQ6" s="11">
        <v>4.18</v>
      </c>
      <c r="AR6" s="12">
        <v>2.21</v>
      </c>
      <c r="AS6" s="12">
        <v>1.61</v>
      </c>
      <c r="AT6" s="12">
        <v>0.85</v>
      </c>
      <c r="AU6" s="12">
        <v>14.87</v>
      </c>
      <c r="AV6" s="12">
        <v>3.56</v>
      </c>
      <c r="AW6" s="12">
        <v>1.17</v>
      </c>
      <c r="AX6" s="13">
        <v>1.37</v>
      </c>
      <c r="AZ6" s="10" t="s">
        <v>2708</v>
      </c>
      <c r="BA6" s="11">
        <v>2.21</v>
      </c>
      <c r="BB6" s="12">
        <v>0.39</v>
      </c>
      <c r="BC6" s="12">
        <v>0.33</v>
      </c>
      <c r="BD6" s="12">
        <v>1.17</v>
      </c>
      <c r="BE6" s="12">
        <v>1.61</v>
      </c>
      <c r="BF6" s="12">
        <v>0</v>
      </c>
      <c r="BG6" s="12">
        <v>0.15</v>
      </c>
      <c r="BH6" s="13">
        <v>0.15</v>
      </c>
      <c r="BJ6" s="10" t="s">
        <v>2708</v>
      </c>
      <c r="BK6" s="11">
        <v>2.59</v>
      </c>
      <c r="BL6" s="12">
        <v>1.17</v>
      </c>
      <c r="BM6" s="12">
        <v>1.89</v>
      </c>
      <c r="BN6" s="12">
        <v>3.56</v>
      </c>
      <c r="BO6" s="12">
        <v>1.61</v>
      </c>
      <c r="BP6" s="12">
        <v>1.37</v>
      </c>
      <c r="BQ6" s="12">
        <v>0</v>
      </c>
      <c r="BR6" s="13">
        <v>1.17</v>
      </c>
      <c r="BT6" s="10" t="s">
        <v>2708</v>
      </c>
      <c r="BU6" s="11">
        <v>0.62</v>
      </c>
      <c r="BV6" s="12">
        <v>10.83</v>
      </c>
      <c r="BW6" s="12">
        <v>0.45</v>
      </c>
      <c r="BX6" s="12">
        <v>1.61</v>
      </c>
      <c r="BY6" s="12">
        <v>20.43</v>
      </c>
      <c r="BZ6" s="12">
        <v>3.04</v>
      </c>
      <c r="CA6" s="12">
        <v>0.53</v>
      </c>
      <c r="CB6" s="13">
        <v>1.37</v>
      </c>
    </row>
    <row r="7" spans="2:80" x14ac:dyDescent="0.25">
      <c r="B7" s="10" t="s">
        <v>2697</v>
      </c>
      <c r="C7" s="11">
        <v>5.94</v>
      </c>
      <c r="D7" s="12">
        <v>2.79</v>
      </c>
      <c r="E7" s="12">
        <v>4.4400000000000004</v>
      </c>
      <c r="F7" s="12">
        <v>3.57</v>
      </c>
      <c r="G7" s="12">
        <v>1.61</v>
      </c>
      <c r="H7" s="12">
        <v>4.55</v>
      </c>
      <c r="I7" s="12">
        <v>1.92</v>
      </c>
      <c r="J7" s="13">
        <v>1.64</v>
      </c>
      <c r="L7" s="10" t="s">
        <v>2698</v>
      </c>
      <c r="M7" s="11">
        <v>4.6500000000000004</v>
      </c>
      <c r="N7" s="12">
        <v>3.37</v>
      </c>
      <c r="O7" s="12">
        <v>4.32</v>
      </c>
      <c r="P7" s="12">
        <v>4.01</v>
      </c>
      <c r="Q7" s="12">
        <v>2.5099999999999998</v>
      </c>
      <c r="R7" s="12">
        <v>4.55</v>
      </c>
      <c r="S7" s="12">
        <v>0.75</v>
      </c>
      <c r="T7" s="13">
        <v>0.95</v>
      </c>
      <c r="V7" s="10" t="s">
        <v>2698</v>
      </c>
      <c r="W7" s="11">
        <v>2.5</v>
      </c>
      <c r="X7" s="12">
        <v>0</v>
      </c>
      <c r="Y7" s="12">
        <v>5.33</v>
      </c>
      <c r="Z7" s="12">
        <v>5.69</v>
      </c>
      <c r="AA7" s="12">
        <v>4.28</v>
      </c>
      <c r="AB7" s="12">
        <v>4.3099999999999996</v>
      </c>
      <c r="AC7" s="12">
        <v>1.82</v>
      </c>
      <c r="AD7" s="13">
        <v>2.4700000000000002</v>
      </c>
      <c r="AF7" s="10" t="s">
        <v>2708</v>
      </c>
      <c r="AG7" s="11">
        <v>2.87</v>
      </c>
      <c r="AH7" s="12">
        <v>5.67</v>
      </c>
      <c r="AI7" s="12">
        <v>0</v>
      </c>
      <c r="AJ7" s="12">
        <v>1.4</v>
      </c>
      <c r="AK7" s="12">
        <v>0</v>
      </c>
      <c r="AL7" s="12">
        <v>3.67</v>
      </c>
      <c r="AM7" s="12">
        <v>2.94</v>
      </c>
      <c r="AN7" s="13">
        <v>3.35</v>
      </c>
      <c r="AP7" s="10" t="s">
        <v>2708</v>
      </c>
      <c r="AQ7" s="11">
        <v>4.18</v>
      </c>
      <c r="AR7" s="12">
        <v>1.89</v>
      </c>
      <c r="AS7" s="12">
        <v>1.89</v>
      </c>
      <c r="AT7" s="12">
        <v>0.85</v>
      </c>
      <c r="AU7" s="12">
        <v>14.87</v>
      </c>
      <c r="AV7" s="12">
        <v>3.04</v>
      </c>
      <c r="AW7" s="12">
        <v>1.17</v>
      </c>
      <c r="AX7" s="13">
        <v>1.61</v>
      </c>
      <c r="AZ7" s="10" t="s">
        <v>2708</v>
      </c>
      <c r="BA7" s="11">
        <v>2.21</v>
      </c>
      <c r="BB7" s="12">
        <v>0.33</v>
      </c>
      <c r="BC7" s="12">
        <v>0.33</v>
      </c>
      <c r="BD7" s="12">
        <v>1.17</v>
      </c>
      <c r="BE7" s="12">
        <v>1.61</v>
      </c>
      <c r="BF7" s="12">
        <v>1.89</v>
      </c>
      <c r="BG7" s="12">
        <v>0.15</v>
      </c>
      <c r="BH7" s="13">
        <v>0.15</v>
      </c>
      <c r="BJ7" s="10" t="s">
        <v>2708</v>
      </c>
      <c r="BK7" s="11">
        <v>2.59</v>
      </c>
      <c r="BL7" s="12">
        <v>1.37</v>
      </c>
      <c r="BM7" s="12">
        <v>1.89</v>
      </c>
      <c r="BN7" s="12">
        <v>3.56</v>
      </c>
      <c r="BO7" s="12">
        <v>1.37</v>
      </c>
      <c r="BP7" s="12">
        <v>38.57</v>
      </c>
      <c r="BQ7" s="12">
        <v>0</v>
      </c>
      <c r="BR7" s="13">
        <v>1.17</v>
      </c>
      <c r="BT7" s="10" t="s">
        <v>2708</v>
      </c>
      <c r="BU7" s="11">
        <v>0.53</v>
      </c>
      <c r="BV7" s="12">
        <v>9.24</v>
      </c>
      <c r="BW7" s="12">
        <v>0.45</v>
      </c>
      <c r="BX7" s="12">
        <v>1.61</v>
      </c>
      <c r="BY7" s="12">
        <v>3.56</v>
      </c>
      <c r="BZ7" s="12">
        <v>2.59</v>
      </c>
      <c r="CA7" s="12">
        <v>0.53</v>
      </c>
      <c r="CB7" s="13">
        <v>1.61</v>
      </c>
    </row>
    <row r="8" spans="2:80" x14ac:dyDescent="0.25">
      <c r="B8" s="10" t="s">
        <v>2697</v>
      </c>
      <c r="C8" s="11">
        <v>5.96</v>
      </c>
      <c r="D8" s="12">
        <v>2.79</v>
      </c>
      <c r="E8" s="12">
        <v>4.46</v>
      </c>
      <c r="F8" s="12">
        <v>3.59</v>
      </c>
      <c r="G8" s="12">
        <v>1.65</v>
      </c>
      <c r="H8" s="12">
        <v>3.64</v>
      </c>
      <c r="I8" s="12">
        <v>1.91</v>
      </c>
      <c r="J8" s="13">
        <v>1.64</v>
      </c>
      <c r="L8" s="10" t="s">
        <v>2698</v>
      </c>
      <c r="M8" s="11">
        <v>4.68</v>
      </c>
      <c r="N8" s="12">
        <v>3.35</v>
      </c>
      <c r="O8" s="12">
        <v>4.3</v>
      </c>
      <c r="P8" s="12">
        <v>4.0199999999999996</v>
      </c>
      <c r="Q8" s="12">
        <v>2.5499999999999998</v>
      </c>
      <c r="R8" s="12">
        <v>4.7</v>
      </c>
      <c r="S8" s="12">
        <v>0.76</v>
      </c>
      <c r="T8" s="13">
        <v>0.89</v>
      </c>
      <c r="V8" s="10" t="s">
        <v>2698</v>
      </c>
      <c r="W8" s="11">
        <v>3.01</v>
      </c>
      <c r="X8" s="12">
        <v>0</v>
      </c>
      <c r="Y8" s="12">
        <v>5.31</v>
      </c>
      <c r="Z8" s="12">
        <v>5.66</v>
      </c>
      <c r="AA8" s="12">
        <v>4.24</v>
      </c>
      <c r="AB8" s="12">
        <v>4.32</v>
      </c>
      <c r="AC8" s="12">
        <v>1.79</v>
      </c>
      <c r="AD8" s="13">
        <v>2.4700000000000002</v>
      </c>
      <c r="AF8" s="10" t="s">
        <v>2708</v>
      </c>
      <c r="AG8" s="11">
        <v>2.87</v>
      </c>
      <c r="AH8" s="12">
        <v>5.54</v>
      </c>
      <c r="AI8" s="12">
        <v>0</v>
      </c>
      <c r="AJ8" s="12">
        <v>0.06</v>
      </c>
      <c r="AK8" s="12">
        <v>0</v>
      </c>
      <c r="AL8" s="12">
        <v>3.71</v>
      </c>
      <c r="AM8" s="12">
        <v>2.96</v>
      </c>
      <c r="AN8" s="13">
        <v>2.19</v>
      </c>
      <c r="AP8" s="10" t="s">
        <v>2708</v>
      </c>
      <c r="AQ8" s="11">
        <v>4.18</v>
      </c>
      <c r="AR8" s="12">
        <v>1.89</v>
      </c>
      <c r="AS8" s="12">
        <v>1.89</v>
      </c>
      <c r="AT8" s="12">
        <v>0.85</v>
      </c>
      <c r="AU8" s="12">
        <v>5.74</v>
      </c>
      <c r="AV8" s="12">
        <v>3.04</v>
      </c>
      <c r="AW8" s="12">
        <v>1.17</v>
      </c>
      <c r="AX8" s="13">
        <v>1.17</v>
      </c>
      <c r="AZ8" s="10" t="s">
        <v>2708</v>
      </c>
      <c r="BA8" s="11">
        <v>28.07</v>
      </c>
      <c r="BB8" s="12">
        <v>0.33</v>
      </c>
      <c r="BC8" s="12">
        <v>1.37</v>
      </c>
      <c r="BD8" s="12">
        <v>1.17</v>
      </c>
      <c r="BE8" s="12">
        <v>1.61</v>
      </c>
      <c r="BF8" s="12">
        <v>1.89</v>
      </c>
      <c r="BG8" s="12">
        <v>0.15</v>
      </c>
      <c r="BH8" s="13">
        <v>0.15</v>
      </c>
      <c r="BJ8" s="10" t="s">
        <v>2708</v>
      </c>
      <c r="BK8" s="11">
        <v>2.21</v>
      </c>
      <c r="BL8" s="12">
        <v>0.73</v>
      </c>
      <c r="BM8" s="12">
        <v>1.89</v>
      </c>
      <c r="BN8" s="12">
        <v>3.56</v>
      </c>
      <c r="BO8" s="12">
        <v>5.74</v>
      </c>
      <c r="BP8" s="12">
        <v>1.61</v>
      </c>
      <c r="BQ8" s="12">
        <v>0.28000000000000003</v>
      </c>
      <c r="BR8" s="13">
        <v>1.61</v>
      </c>
      <c r="BT8" s="10" t="s">
        <v>2708</v>
      </c>
      <c r="BU8" s="11">
        <v>0.45</v>
      </c>
      <c r="BV8" s="12">
        <v>0.62</v>
      </c>
      <c r="BW8" s="12">
        <v>0.17</v>
      </c>
      <c r="BX8" s="12">
        <v>1.89</v>
      </c>
      <c r="BY8" s="12">
        <v>12.69</v>
      </c>
      <c r="BZ8" s="12">
        <v>4.18</v>
      </c>
      <c r="CA8" s="12">
        <v>0.45</v>
      </c>
      <c r="CB8" s="13">
        <v>4.8899999999999997</v>
      </c>
    </row>
    <row r="9" spans="2:80" x14ac:dyDescent="0.25">
      <c r="B9" s="10" t="s">
        <v>2698</v>
      </c>
      <c r="C9" s="11">
        <v>5.95</v>
      </c>
      <c r="D9" s="12">
        <v>2.8</v>
      </c>
      <c r="E9" s="12">
        <v>4.41</v>
      </c>
      <c r="F9" s="12">
        <v>3.61</v>
      </c>
      <c r="G9" s="12">
        <v>1.63</v>
      </c>
      <c r="H9" s="12">
        <v>5.4</v>
      </c>
      <c r="I9" s="12">
        <v>1.94</v>
      </c>
      <c r="J9" s="13">
        <v>1.61</v>
      </c>
      <c r="L9" s="10" t="s">
        <v>2699</v>
      </c>
      <c r="M9" s="11">
        <v>4.67</v>
      </c>
      <c r="N9" s="12">
        <v>3.35</v>
      </c>
      <c r="O9" s="12">
        <v>4.3099999999999996</v>
      </c>
      <c r="P9" s="12">
        <v>4.0199999999999996</v>
      </c>
      <c r="Q9" s="12">
        <v>2.54</v>
      </c>
      <c r="R9" s="12">
        <v>4.49</v>
      </c>
      <c r="S9" s="12">
        <v>0.78</v>
      </c>
      <c r="T9" s="13">
        <v>0.87</v>
      </c>
      <c r="V9" s="10" t="s">
        <v>2699</v>
      </c>
      <c r="W9" s="11">
        <v>3.01</v>
      </c>
      <c r="X9" s="12">
        <v>0</v>
      </c>
      <c r="Y9" s="12">
        <v>5.35</v>
      </c>
      <c r="Z9" s="12">
        <v>5.69</v>
      </c>
      <c r="AA9" s="12">
        <v>1.48</v>
      </c>
      <c r="AB9" s="12">
        <v>4.3</v>
      </c>
      <c r="AC9" s="12">
        <v>1.8</v>
      </c>
      <c r="AD9" s="13">
        <v>2.48</v>
      </c>
      <c r="AF9" s="10" t="s">
        <v>2700</v>
      </c>
      <c r="AG9" s="11">
        <v>2.86</v>
      </c>
      <c r="AH9" s="12">
        <v>5.59</v>
      </c>
      <c r="AI9" s="12">
        <v>0</v>
      </c>
      <c r="AJ9" s="12">
        <v>6.2</v>
      </c>
      <c r="AK9" s="12">
        <v>0</v>
      </c>
      <c r="AL9" s="12">
        <v>3.66</v>
      </c>
      <c r="AM9" s="12">
        <v>2.97</v>
      </c>
      <c r="AN9" s="13">
        <v>4.3</v>
      </c>
      <c r="AP9" s="10" t="s">
        <v>2697</v>
      </c>
      <c r="AQ9" s="11">
        <v>3.56</v>
      </c>
      <c r="AR9" s="12">
        <v>1.89</v>
      </c>
      <c r="AS9" s="12">
        <v>1.89</v>
      </c>
      <c r="AT9" s="12">
        <v>0.73</v>
      </c>
      <c r="AU9" s="12">
        <v>5.74</v>
      </c>
      <c r="AV9" s="12">
        <v>3.04</v>
      </c>
      <c r="AW9" s="12">
        <v>1.17</v>
      </c>
      <c r="AX9" s="13">
        <v>1.37</v>
      </c>
      <c r="AZ9" s="10" t="s">
        <v>2697</v>
      </c>
      <c r="BA9" s="11">
        <v>2.59</v>
      </c>
      <c r="BB9" s="12">
        <v>0.33</v>
      </c>
      <c r="BC9" s="12">
        <v>0.33</v>
      </c>
      <c r="BD9" s="12">
        <v>1.17</v>
      </c>
      <c r="BE9" s="12">
        <v>1.61</v>
      </c>
      <c r="BF9" s="12">
        <v>2.21</v>
      </c>
      <c r="BG9" s="12">
        <v>0.17</v>
      </c>
      <c r="BH9" s="13">
        <v>0.17</v>
      </c>
      <c r="BJ9" s="10" t="s">
        <v>2697</v>
      </c>
      <c r="BK9" s="11">
        <v>28.07</v>
      </c>
      <c r="BL9" s="12">
        <v>0.62</v>
      </c>
      <c r="BM9" s="12">
        <v>1.89</v>
      </c>
      <c r="BN9" s="12">
        <v>3.04</v>
      </c>
      <c r="BO9" s="12">
        <v>1.61</v>
      </c>
      <c r="BP9" s="12">
        <v>1.17</v>
      </c>
      <c r="BQ9" s="12">
        <v>0</v>
      </c>
      <c r="BR9" s="13">
        <v>1.17</v>
      </c>
      <c r="BT9" s="10" t="s">
        <v>2697</v>
      </c>
      <c r="BU9" s="11">
        <v>0.62</v>
      </c>
      <c r="BV9" s="12">
        <v>9.24</v>
      </c>
      <c r="BW9" s="12">
        <v>0.45</v>
      </c>
      <c r="BX9" s="12">
        <v>1.37</v>
      </c>
      <c r="BY9" s="12">
        <v>3.56</v>
      </c>
      <c r="BZ9" s="12">
        <v>2.59</v>
      </c>
      <c r="CA9" s="12">
        <v>0.62</v>
      </c>
      <c r="CB9" s="13">
        <v>1.61</v>
      </c>
    </row>
    <row r="10" spans="2:80" x14ac:dyDescent="0.25">
      <c r="B10" s="10" t="s">
        <v>2698</v>
      </c>
      <c r="C10" s="11">
        <v>5.95</v>
      </c>
      <c r="D10" s="12">
        <v>2.8</v>
      </c>
      <c r="E10" s="12">
        <v>4.42</v>
      </c>
      <c r="F10" s="12">
        <v>3.58</v>
      </c>
      <c r="G10" s="12">
        <v>1.63</v>
      </c>
      <c r="H10" s="12">
        <v>4.33</v>
      </c>
      <c r="I10" s="12">
        <v>1.93</v>
      </c>
      <c r="J10" s="13">
        <v>1.63</v>
      </c>
      <c r="L10" s="10" t="s">
        <v>2699</v>
      </c>
      <c r="M10" s="11">
        <v>4.6900000000000004</v>
      </c>
      <c r="N10" s="12">
        <v>3.37</v>
      </c>
      <c r="O10" s="12">
        <v>4.32</v>
      </c>
      <c r="P10" s="12">
        <v>4.0199999999999996</v>
      </c>
      <c r="Q10" s="12">
        <v>2.54</v>
      </c>
      <c r="R10" s="12">
        <v>4.1399999999999997</v>
      </c>
      <c r="S10" s="12">
        <v>0.77</v>
      </c>
      <c r="T10" s="13">
        <v>0.92</v>
      </c>
      <c r="V10" s="10" t="s">
        <v>2699</v>
      </c>
      <c r="W10" s="11">
        <v>3</v>
      </c>
      <c r="X10" s="12">
        <v>0</v>
      </c>
      <c r="Y10" s="12">
        <v>4.13</v>
      </c>
      <c r="Z10" s="12">
        <v>5.71</v>
      </c>
      <c r="AA10" s="12">
        <v>4.29</v>
      </c>
      <c r="AB10" s="12">
        <v>4.33</v>
      </c>
      <c r="AC10" s="12">
        <v>1.8</v>
      </c>
      <c r="AD10" s="13">
        <v>2.48</v>
      </c>
      <c r="AF10" s="10" t="s">
        <v>2700</v>
      </c>
      <c r="AG10" s="11">
        <v>2.85</v>
      </c>
      <c r="AH10" s="12">
        <v>3.49</v>
      </c>
      <c r="AI10" s="12">
        <v>0</v>
      </c>
      <c r="AJ10" s="12">
        <v>4.87</v>
      </c>
      <c r="AK10" s="12">
        <v>0</v>
      </c>
      <c r="AL10" s="12">
        <v>3.69</v>
      </c>
      <c r="AM10" s="12">
        <v>2.95</v>
      </c>
      <c r="AN10" s="13">
        <v>3.32</v>
      </c>
      <c r="AP10" s="10" t="s">
        <v>2697</v>
      </c>
      <c r="AQ10" s="11">
        <v>3.56</v>
      </c>
      <c r="AR10" s="12">
        <v>14.87</v>
      </c>
      <c r="AS10" s="12">
        <v>1.89</v>
      </c>
      <c r="AT10" s="12">
        <v>0.85</v>
      </c>
      <c r="AU10" s="12">
        <v>14.87</v>
      </c>
      <c r="AV10" s="12">
        <v>3.56</v>
      </c>
      <c r="AW10" s="12">
        <v>1.17</v>
      </c>
      <c r="AX10" s="13">
        <v>1.37</v>
      </c>
      <c r="AZ10" s="10" t="s">
        <v>2697</v>
      </c>
      <c r="BA10" s="11">
        <v>1.17</v>
      </c>
      <c r="BB10" s="12">
        <v>1.89</v>
      </c>
      <c r="BC10" s="12">
        <v>0.45</v>
      </c>
      <c r="BD10" s="12">
        <v>0.85</v>
      </c>
      <c r="BE10" s="12">
        <v>1.61</v>
      </c>
      <c r="BF10" s="12">
        <v>1.17</v>
      </c>
      <c r="BG10" s="12">
        <v>0.15</v>
      </c>
      <c r="BH10" s="13">
        <v>0.13</v>
      </c>
      <c r="BJ10" s="10" t="s">
        <v>2697</v>
      </c>
      <c r="BK10" s="11">
        <v>2.59</v>
      </c>
      <c r="BL10" s="12">
        <v>1.17</v>
      </c>
      <c r="BM10" s="12">
        <v>1.89</v>
      </c>
      <c r="BN10" s="12">
        <v>3.56</v>
      </c>
      <c r="BO10" s="12">
        <v>1.61</v>
      </c>
      <c r="BP10" s="12">
        <v>1.37</v>
      </c>
      <c r="BQ10" s="12">
        <v>0</v>
      </c>
      <c r="BR10" s="13">
        <v>1.17</v>
      </c>
      <c r="BT10" s="10" t="s">
        <v>2697</v>
      </c>
      <c r="BU10" s="11">
        <v>0.53</v>
      </c>
      <c r="BV10" s="12">
        <v>7.88</v>
      </c>
      <c r="BW10" s="12">
        <v>0.17</v>
      </c>
      <c r="BX10" s="12">
        <v>1.61</v>
      </c>
      <c r="BY10" s="12">
        <v>3.56</v>
      </c>
      <c r="BZ10" s="12">
        <v>3.04</v>
      </c>
      <c r="CA10" s="12">
        <v>0.53</v>
      </c>
      <c r="CB10" s="13">
        <v>1.61</v>
      </c>
    </row>
    <row r="11" spans="2:80" x14ac:dyDescent="0.25">
      <c r="B11" s="10" t="s">
        <v>2698</v>
      </c>
      <c r="C11" s="11">
        <v>5.94</v>
      </c>
      <c r="D11" s="12">
        <v>2.75</v>
      </c>
      <c r="E11" s="12">
        <v>4.46</v>
      </c>
      <c r="F11" s="12">
        <v>3.6</v>
      </c>
      <c r="G11" s="12">
        <v>1.66</v>
      </c>
      <c r="H11" s="12">
        <v>5.39</v>
      </c>
      <c r="I11" s="12">
        <v>1.93</v>
      </c>
      <c r="J11" s="13">
        <v>1.65</v>
      </c>
      <c r="L11" s="10" t="s">
        <v>2699</v>
      </c>
      <c r="M11" s="11">
        <v>4.68</v>
      </c>
      <c r="N11" s="12">
        <v>3.36</v>
      </c>
      <c r="O11" s="12">
        <v>4.34</v>
      </c>
      <c r="P11" s="12">
        <v>4.0999999999999996</v>
      </c>
      <c r="Q11" s="12">
        <v>2.5</v>
      </c>
      <c r="R11" s="12">
        <v>4.09</v>
      </c>
      <c r="S11" s="12">
        <v>0.76</v>
      </c>
      <c r="T11" s="13">
        <v>0.91</v>
      </c>
      <c r="V11" s="10" t="s">
        <v>2699</v>
      </c>
      <c r="W11" s="11">
        <v>2.98</v>
      </c>
      <c r="X11" s="12">
        <v>0</v>
      </c>
      <c r="Y11" s="12">
        <v>5.32</v>
      </c>
      <c r="Z11" s="12">
        <v>5.66</v>
      </c>
      <c r="AA11" s="12">
        <v>4.26</v>
      </c>
      <c r="AB11" s="12">
        <v>4.3600000000000003</v>
      </c>
      <c r="AC11" s="12">
        <v>1.27</v>
      </c>
      <c r="AD11" s="13">
        <v>2.5</v>
      </c>
      <c r="AF11" s="10" t="s">
        <v>2700</v>
      </c>
      <c r="AG11" s="11">
        <v>2.1800000000000002</v>
      </c>
      <c r="AH11" s="12">
        <v>5.48</v>
      </c>
      <c r="AI11" s="12">
        <v>4.88</v>
      </c>
      <c r="AJ11" s="12">
        <v>6.18</v>
      </c>
      <c r="AK11" s="12">
        <v>0</v>
      </c>
      <c r="AL11" s="12">
        <v>0.03</v>
      </c>
      <c r="AM11" s="12">
        <v>2.95</v>
      </c>
      <c r="AN11" s="13">
        <v>3.33</v>
      </c>
      <c r="AP11" s="10" t="s">
        <v>2697</v>
      </c>
      <c r="AQ11" s="11">
        <v>4.18</v>
      </c>
      <c r="AR11" s="12">
        <v>2.21</v>
      </c>
      <c r="AS11" s="12">
        <v>0.62</v>
      </c>
      <c r="AT11" s="12">
        <v>0.73</v>
      </c>
      <c r="AU11" s="12">
        <v>12.69</v>
      </c>
      <c r="AV11" s="12">
        <v>2.59</v>
      </c>
      <c r="AW11" s="12">
        <v>1.17</v>
      </c>
      <c r="AX11" s="13">
        <v>1.37</v>
      </c>
      <c r="AZ11" s="10" t="s">
        <v>2697</v>
      </c>
      <c r="BA11" s="11">
        <v>2.59</v>
      </c>
      <c r="BB11" s="12">
        <v>2.59</v>
      </c>
      <c r="BC11" s="12">
        <v>0.33</v>
      </c>
      <c r="BD11" s="12">
        <v>1.17</v>
      </c>
      <c r="BE11" s="12">
        <v>0</v>
      </c>
      <c r="BF11" s="12">
        <v>2.21</v>
      </c>
      <c r="BG11" s="12">
        <v>0.15</v>
      </c>
      <c r="BH11" s="13">
        <v>0.15</v>
      </c>
      <c r="BJ11" s="10" t="s">
        <v>2697</v>
      </c>
      <c r="BK11" s="11">
        <v>28.07</v>
      </c>
      <c r="BL11" s="12">
        <v>0.73</v>
      </c>
      <c r="BM11" s="12">
        <v>7.88</v>
      </c>
      <c r="BN11" s="12">
        <v>2.21</v>
      </c>
      <c r="BO11" s="12">
        <v>1.61</v>
      </c>
      <c r="BP11" s="12">
        <v>38.57</v>
      </c>
      <c r="BQ11" s="12">
        <v>0.2</v>
      </c>
      <c r="BR11" s="13">
        <v>1.17</v>
      </c>
      <c r="BT11" s="10" t="s">
        <v>2697</v>
      </c>
      <c r="BU11" s="11">
        <v>0.62</v>
      </c>
      <c r="BV11" s="12">
        <v>7.88</v>
      </c>
      <c r="BW11" s="12">
        <v>0.45</v>
      </c>
      <c r="BX11" s="12">
        <v>1.37</v>
      </c>
      <c r="BY11" s="12">
        <v>3.56</v>
      </c>
      <c r="BZ11" s="12">
        <v>2.59</v>
      </c>
      <c r="CA11" s="12">
        <v>0.62</v>
      </c>
      <c r="CB11" s="13">
        <v>4.8899999999999997</v>
      </c>
    </row>
    <row r="12" spans="2:80" x14ac:dyDescent="0.25">
      <c r="B12" s="10" t="s">
        <v>2698</v>
      </c>
      <c r="C12" s="11">
        <v>5.93</v>
      </c>
      <c r="D12" s="12">
        <v>2.8</v>
      </c>
      <c r="E12" s="12">
        <v>4.43</v>
      </c>
      <c r="F12" s="12">
        <v>3.57</v>
      </c>
      <c r="G12" s="12">
        <v>1.63</v>
      </c>
      <c r="H12" s="12">
        <v>5.37</v>
      </c>
      <c r="I12" s="12">
        <v>1.92</v>
      </c>
      <c r="J12" s="13">
        <v>1.59</v>
      </c>
      <c r="L12" s="10" t="s">
        <v>2699</v>
      </c>
      <c r="M12" s="11">
        <v>4.6500000000000004</v>
      </c>
      <c r="N12" s="12">
        <v>3.34</v>
      </c>
      <c r="O12" s="12">
        <v>4.33</v>
      </c>
      <c r="P12" s="12">
        <v>4.03</v>
      </c>
      <c r="Q12" s="12">
        <v>2.5299999999999998</v>
      </c>
      <c r="R12" s="12">
        <v>5.39</v>
      </c>
      <c r="S12" s="12">
        <v>0.76</v>
      </c>
      <c r="T12" s="13">
        <v>0.91</v>
      </c>
      <c r="V12" s="10" t="s">
        <v>2699</v>
      </c>
      <c r="W12" s="11">
        <v>3.01</v>
      </c>
      <c r="X12" s="12">
        <v>0</v>
      </c>
      <c r="Y12" s="12">
        <v>5.35</v>
      </c>
      <c r="Z12" s="12">
        <v>5.7</v>
      </c>
      <c r="AA12" s="12">
        <v>4.26</v>
      </c>
      <c r="AB12" s="12">
        <v>4.33</v>
      </c>
      <c r="AC12" s="12">
        <v>1.81</v>
      </c>
      <c r="AD12" s="13">
        <v>2.44</v>
      </c>
      <c r="AF12" s="10" t="s">
        <v>2700</v>
      </c>
      <c r="AG12" s="11">
        <v>2.88</v>
      </c>
      <c r="AH12" s="12">
        <v>5.57</v>
      </c>
      <c r="AI12" s="12">
        <v>4.8499999999999996</v>
      </c>
      <c r="AJ12" s="12">
        <v>6.21</v>
      </c>
      <c r="AK12" s="12">
        <v>0</v>
      </c>
      <c r="AL12" s="12">
        <v>3.71</v>
      </c>
      <c r="AM12" s="12">
        <v>2.96</v>
      </c>
      <c r="AN12" s="13">
        <v>3.33</v>
      </c>
      <c r="AP12" s="10" t="s">
        <v>2697</v>
      </c>
      <c r="AQ12" s="11">
        <v>1.37</v>
      </c>
      <c r="AR12" s="12">
        <v>1.89</v>
      </c>
      <c r="AS12" s="12">
        <v>1.89</v>
      </c>
      <c r="AT12" s="12">
        <v>0.73</v>
      </c>
      <c r="AU12" s="12">
        <v>14.87</v>
      </c>
      <c r="AV12" s="12">
        <v>3.56</v>
      </c>
      <c r="AW12" s="12">
        <v>1.17</v>
      </c>
      <c r="AX12" s="13">
        <v>1.37</v>
      </c>
      <c r="AZ12" s="10" t="s">
        <v>2697</v>
      </c>
      <c r="BA12" s="11">
        <v>2.21</v>
      </c>
      <c r="BB12" s="12">
        <v>0.33</v>
      </c>
      <c r="BC12" s="12">
        <v>0.28000000000000003</v>
      </c>
      <c r="BD12" s="12">
        <v>5.74</v>
      </c>
      <c r="BE12" s="12">
        <v>1.37</v>
      </c>
      <c r="BF12" s="12">
        <v>1.89</v>
      </c>
      <c r="BG12" s="12">
        <v>0.15</v>
      </c>
      <c r="BH12" s="13">
        <v>0.15</v>
      </c>
      <c r="BJ12" s="10" t="s">
        <v>2697</v>
      </c>
      <c r="BK12" s="11">
        <v>0.85</v>
      </c>
      <c r="BL12" s="12">
        <v>0.85</v>
      </c>
      <c r="BM12" s="12">
        <v>1.17</v>
      </c>
      <c r="BN12" s="12">
        <v>2.21</v>
      </c>
      <c r="BO12" s="12">
        <v>1.37</v>
      </c>
      <c r="BP12" s="12">
        <v>4.18</v>
      </c>
      <c r="BQ12" s="12">
        <v>0.33</v>
      </c>
      <c r="BR12" s="13">
        <v>1.89</v>
      </c>
      <c r="BT12" s="10" t="s">
        <v>2697</v>
      </c>
      <c r="BU12" s="11">
        <v>0.53</v>
      </c>
      <c r="BV12" s="12">
        <v>0.62</v>
      </c>
      <c r="BW12" s="12">
        <v>0.45</v>
      </c>
      <c r="BX12" s="12">
        <v>1.89</v>
      </c>
      <c r="BY12" s="12">
        <v>3.56</v>
      </c>
      <c r="BZ12" s="12">
        <v>3.04</v>
      </c>
      <c r="CA12" s="12">
        <v>0.53</v>
      </c>
      <c r="CB12" s="13">
        <v>1.61</v>
      </c>
    </row>
    <row r="13" spans="2:80" x14ac:dyDescent="0.25">
      <c r="B13" s="10" t="s">
        <v>2698</v>
      </c>
      <c r="C13" s="11">
        <v>5.95</v>
      </c>
      <c r="D13" s="12">
        <v>2.81</v>
      </c>
      <c r="E13" s="12">
        <v>2.4900000000000002</v>
      </c>
      <c r="F13" s="12">
        <v>3.6</v>
      </c>
      <c r="G13" s="12">
        <v>1.61</v>
      </c>
      <c r="H13" s="12">
        <v>1.63</v>
      </c>
      <c r="I13" s="12">
        <v>1.95</v>
      </c>
      <c r="J13" s="13">
        <v>1.67</v>
      </c>
      <c r="L13" s="10" t="s">
        <v>2699</v>
      </c>
      <c r="M13" s="11">
        <v>4.63</v>
      </c>
      <c r="N13" s="12">
        <v>3.37</v>
      </c>
      <c r="O13" s="12">
        <v>4.34</v>
      </c>
      <c r="P13" s="12">
        <v>4.04</v>
      </c>
      <c r="Q13" s="12">
        <v>2.56</v>
      </c>
      <c r="R13" s="12">
        <v>4.79</v>
      </c>
      <c r="S13" s="12">
        <v>0.75</v>
      </c>
      <c r="T13" s="13">
        <v>0.9</v>
      </c>
      <c r="V13" s="10" t="s">
        <v>2699</v>
      </c>
      <c r="W13" s="11">
        <v>3.02</v>
      </c>
      <c r="X13" s="12">
        <v>0</v>
      </c>
      <c r="Y13" s="12">
        <v>5.31</v>
      </c>
      <c r="Z13" s="12">
        <v>5.67</v>
      </c>
      <c r="AA13" s="12">
        <v>4.2699999999999996</v>
      </c>
      <c r="AB13" s="12">
        <v>4.3</v>
      </c>
      <c r="AC13" s="12">
        <v>1.78</v>
      </c>
      <c r="AD13" s="13">
        <v>0</v>
      </c>
      <c r="AF13" s="10" t="s">
        <v>2700</v>
      </c>
      <c r="AG13" s="11">
        <v>2.88</v>
      </c>
      <c r="AH13" s="12">
        <v>5.64</v>
      </c>
      <c r="AI13" s="12">
        <v>0</v>
      </c>
      <c r="AJ13" s="12">
        <v>6.2</v>
      </c>
      <c r="AK13" s="12">
        <v>0</v>
      </c>
      <c r="AL13" s="12">
        <v>3.71</v>
      </c>
      <c r="AM13" s="12">
        <v>99.99</v>
      </c>
      <c r="AN13" s="13">
        <v>0.27</v>
      </c>
      <c r="AP13" s="10" t="s">
        <v>2697</v>
      </c>
      <c r="AQ13" s="11">
        <v>3.56</v>
      </c>
      <c r="AR13" s="12">
        <v>3.56</v>
      </c>
      <c r="AS13" s="12">
        <v>1.89</v>
      </c>
      <c r="AT13" s="12">
        <v>0.85</v>
      </c>
      <c r="AU13" s="12">
        <v>14.87</v>
      </c>
      <c r="AV13" s="12">
        <v>3.56</v>
      </c>
      <c r="AW13" s="12">
        <v>1.17</v>
      </c>
      <c r="AX13" s="13">
        <v>0.73</v>
      </c>
      <c r="AZ13" s="10" t="s">
        <v>2697</v>
      </c>
      <c r="BA13" s="11">
        <v>2.59</v>
      </c>
      <c r="BB13" s="12">
        <v>0.33</v>
      </c>
      <c r="BC13" s="12">
        <v>0.33</v>
      </c>
      <c r="BD13" s="12">
        <v>1.17</v>
      </c>
      <c r="BE13" s="12">
        <v>1.61</v>
      </c>
      <c r="BF13" s="12">
        <v>1.89</v>
      </c>
      <c r="BG13" s="12">
        <v>0.17</v>
      </c>
      <c r="BH13" s="13">
        <v>0.15</v>
      </c>
      <c r="BJ13" s="10" t="s">
        <v>2697</v>
      </c>
      <c r="BK13" s="11">
        <v>2.59</v>
      </c>
      <c r="BL13" s="12">
        <v>0.73</v>
      </c>
      <c r="BM13" s="12">
        <v>1.89</v>
      </c>
      <c r="BN13" s="12">
        <v>3.56</v>
      </c>
      <c r="BO13" s="12">
        <v>1.61</v>
      </c>
      <c r="BP13" s="12">
        <v>1.37</v>
      </c>
      <c r="BQ13" s="12">
        <v>0</v>
      </c>
      <c r="BR13" s="13">
        <v>1.17</v>
      </c>
      <c r="BT13" s="10" t="s">
        <v>2697</v>
      </c>
      <c r="BU13" s="11">
        <v>0.62</v>
      </c>
      <c r="BV13" s="12">
        <v>9.24</v>
      </c>
      <c r="BW13" s="12">
        <v>0.45</v>
      </c>
      <c r="BX13" s="12">
        <v>1.61</v>
      </c>
      <c r="BY13" s="12">
        <v>3.56</v>
      </c>
      <c r="BZ13" s="12">
        <v>2.59</v>
      </c>
      <c r="CA13" s="12">
        <v>0.53</v>
      </c>
      <c r="CB13" s="13">
        <v>1.37</v>
      </c>
    </row>
    <row r="14" spans="2:80" x14ac:dyDescent="0.25">
      <c r="B14" s="10" t="s">
        <v>2699</v>
      </c>
      <c r="C14" s="11">
        <v>5.93</v>
      </c>
      <c r="D14" s="12">
        <v>2.8</v>
      </c>
      <c r="E14" s="12">
        <v>4.45</v>
      </c>
      <c r="F14" s="12">
        <v>3.59</v>
      </c>
      <c r="G14" s="12">
        <v>1.66</v>
      </c>
      <c r="H14" s="12">
        <v>5.41</v>
      </c>
      <c r="I14" s="12">
        <v>1.93</v>
      </c>
      <c r="J14" s="13">
        <v>1.61</v>
      </c>
      <c r="L14" s="10" t="s">
        <v>2700</v>
      </c>
      <c r="M14" s="11">
        <v>4.66</v>
      </c>
      <c r="N14" s="12">
        <v>3.35</v>
      </c>
      <c r="O14" s="12">
        <v>4.3499999999999996</v>
      </c>
      <c r="P14" s="12">
        <v>4.0599999999999996</v>
      </c>
      <c r="Q14" s="12">
        <v>2.54</v>
      </c>
      <c r="R14" s="12">
        <v>4.92</v>
      </c>
      <c r="S14" s="12">
        <v>0.77</v>
      </c>
      <c r="T14" s="13">
        <v>0.92</v>
      </c>
      <c r="V14" s="10" t="s">
        <v>2700</v>
      </c>
      <c r="W14" s="11">
        <v>3.01</v>
      </c>
      <c r="X14" s="12">
        <v>0</v>
      </c>
      <c r="Y14" s="12">
        <v>5.36</v>
      </c>
      <c r="Z14" s="12">
        <v>5.73</v>
      </c>
      <c r="AA14" s="12">
        <v>4.24</v>
      </c>
      <c r="AB14" s="12">
        <v>4.33</v>
      </c>
      <c r="AC14" s="12">
        <v>1.75</v>
      </c>
      <c r="AD14" s="13">
        <v>2.46</v>
      </c>
      <c r="AF14" s="10" t="s">
        <v>2701</v>
      </c>
      <c r="AG14" s="11">
        <v>2.87</v>
      </c>
      <c r="AH14" s="12">
        <v>5.77</v>
      </c>
      <c r="AI14" s="12">
        <v>5.3</v>
      </c>
      <c r="AJ14" s="12">
        <v>6.2</v>
      </c>
      <c r="AK14" s="12">
        <v>0</v>
      </c>
      <c r="AL14" s="12">
        <v>0.39</v>
      </c>
      <c r="AM14" s="12">
        <v>2.95</v>
      </c>
      <c r="AN14" s="13">
        <v>3.37</v>
      </c>
      <c r="AP14" s="10" t="s">
        <v>2698</v>
      </c>
      <c r="AQ14" s="11">
        <v>1.37</v>
      </c>
      <c r="AR14" s="12">
        <v>14.87</v>
      </c>
      <c r="AS14" s="12">
        <v>0.53</v>
      </c>
      <c r="AT14" s="12">
        <v>1.17</v>
      </c>
      <c r="AU14" s="12">
        <v>4.8899999999999997</v>
      </c>
      <c r="AV14" s="12">
        <v>3.04</v>
      </c>
      <c r="AW14" s="12">
        <v>1.61</v>
      </c>
      <c r="AX14" s="13">
        <v>0.85</v>
      </c>
      <c r="AZ14" s="10" t="s">
        <v>2698</v>
      </c>
      <c r="BA14" s="11">
        <v>2.21</v>
      </c>
      <c r="BB14" s="12">
        <v>3.04</v>
      </c>
      <c r="BC14" s="12">
        <v>0.33</v>
      </c>
      <c r="BD14" s="12">
        <v>1.17</v>
      </c>
      <c r="BE14" s="12">
        <v>1.61</v>
      </c>
      <c r="BF14" s="12">
        <v>2.21</v>
      </c>
      <c r="BG14" s="12">
        <v>0.15</v>
      </c>
      <c r="BH14" s="13">
        <v>0.15</v>
      </c>
      <c r="BJ14" s="10" t="s">
        <v>2698</v>
      </c>
      <c r="BK14" s="11">
        <v>0</v>
      </c>
      <c r="BL14" s="12">
        <v>1.37</v>
      </c>
      <c r="BM14" s="12">
        <v>1.89</v>
      </c>
      <c r="BN14" s="12">
        <v>3.56</v>
      </c>
      <c r="BO14" s="12">
        <v>1.61</v>
      </c>
      <c r="BP14" s="12">
        <v>4.8899999999999997</v>
      </c>
      <c r="BQ14" s="12">
        <v>0</v>
      </c>
      <c r="BR14" s="13">
        <v>1.17</v>
      </c>
      <c r="BT14" s="10" t="s">
        <v>2698</v>
      </c>
      <c r="BU14" s="11">
        <v>1.37</v>
      </c>
      <c r="BV14" s="12">
        <v>0.73</v>
      </c>
      <c r="BW14" s="12">
        <v>0.17</v>
      </c>
      <c r="BX14" s="12">
        <v>2.59</v>
      </c>
      <c r="BY14" s="12">
        <v>20.43</v>
      </c>
      <c r="BZ14" s="12">
        <v>3.04</v>
      </c>
      <c r="CA14" s="12">
        <v>0.45</v>
      </c>
      <c r="CB14" s="13">
        <v>0</v>
      </c>
    </row>
    <row r="15" spans="2:80" x14ac:dyDescent="0.25">
      <c r="B15" s="10" t="s">
        <v>2699</v>
      </c>
      <c r="C15" s="11">
        <v>5.97</v>
      </c>
      <c r="D15" s="12">
        <v>2.8</v>
      </c>
      <c r="E15" s="12">
        <v>4.43</v>
      </c>
      <c r="F15" s="12">
        <v>3.61</v>
      </c>
      <c r="G15" s="12">
        <v>1.64</v>
      </c>
      <c r="H15" s="12">
        <v>5.46</v>
      </c>
      <c r="I15" s="12">
        <v>1.93</v>
      </c>
      <c r="J15" s="13">
        <v>1.66</v>
      </c>
      <c r="L15" s="10" t="s">
        <v>2700</v>
      </c>
      <c r="M15" s="11">
        <v>2.46</v>
      </c>
      <c r="N15" s="12">
        <v>3.39</v>
      </c>
      <c r="O15" s="12">
        <v>2.5</v>
      </c>
      <c r="P15" s="12">
        <v>4.05</v>
      </c>
      <c r="Q15" s="12">
        <v>2.5299999999999998</v>
      </c>
      <c r="R15" s="12">
        <v>4.16</v>
      </c>
      <c r="S15" s="12">
        <v>0.75</v>
      </c>
      <c r="T15" s="13">
        <v>0.91</v>
      </c>
      <c r="V15" s="10" t="s">
        <v>2700</v>
      </c>
      <c r="W15" s="11">
        <v>3.01</v>
      </c>
      <c r="X15" s="12">
        <v>0</v>
      </c>
      <c r="Y15" s="12">
        <v>5.34</v>
      </c>
      <c r="Z15" s="12">
        <v>5.71</v>
      </c>
      <c r="AA15" s="12">
        <v>4.2699999999999996</v>
      </c>
      <c r="AB15" s="12">
        <v>4.32</v>
      </c>
      <c r="AC15" s="12">
        <v>1.81</v>
      </c>
      <c r="AD15" s="13">
        <v>2.4300000000000002</v>
      </c>
      <c r="AF15" s="10" t="s">
        <v>2701</v>
      </c>
      <c r="AG15" s="11">
        <v>2.9</v>
      </c>
      <c r="AH15" s="12">
        <v>5.68</v>
      </c>
      <c r="AI15" s="12">
        <v>0</v>
      </c>
      <c r="AJ15" s="12">
        <v>6.21</v>
      </c>
      <c r="AK15" s="12">
        <v>0</v>
      </c>
      <c r="AL15" s="12">
        <v>0.75</v>
      </c>
      <c r="AM15" s="12">
        <v>0.61</v>
      </c>
      <c r="AN15" s="13">
        <v>3.41</v>
      </c>
      <c r="AP15" s="10" t="s">
        <v>2698</v>
      </c>
      <c r="AQ15" s="11">
        <v>1.37</v>
      </c>
      <c r="AR15" s="12">
        <v>14.87</v>
      </c>
      <c r="AS15" s="12">
        <v>1.89</v>
      </c>
      <c r="AT15" s="12">
        <v>0.85</v>
      </c>
      <c r="AU15" s="12">
        <v>14.87</v>
      </c>
      <c r="AV15" s="12">
        <v>2.59</v>
      </c>
      <c r="AW15" s="12">
        <v>1.17</v>
      </c>
      <c r="AX15" s="13">
        <v>0.85</v>
      </c>
      <c r="AZ15" s="10" t="s">
        <v>2698</v>
      </c>
      <c r="BA15" s="11">
        <v>1.17</v>
      </c>
      <c r="BB15" s="12">
        <v>1.89</v>
      </c>
      <c r="BC15" s="12">
        <v>0.45</v>
      </c>
      <c r="BD15" s="12">
        <v>0.85</v>
      </c>
      <c r="BE15" s="12">
        <v>1.61</v>
      </c>
      <c r="BF15" s="12">
        <v>1.17</v>
      </c>
      <c r="BG15" s="12">
        <v>0.15</v>
      </c>
      <c r="BH15" s="13">
        <v>0.13</v>
      </c>
      <c r="BJ15" s="10" t="s">
        <v>2698</v>
      </c>
      <c r="BK15" s="11">
        <v>0.85</v>
      </c>
      <c r="BL15" s="12">
        <v>1.17</v>
      </c>
      <c r="BM15" s="12">
        <v>1.89</v>
      </c>
      <c r="BN15" s="12">
        <v>2.21</v>
      </c>
      <c r="BO15" s="12">
        <v>1.61</v>
      </c>
      <c r="BP15" s="12">
        <v>1.37</v>
      </c>
      <c r="BQ15" s="12">
        <v>0</v>
      </c>
      <c r="BR15" s="13">
        <v>1.17</v>
      </c>
      <c r="BT15" s="10" t="s">
        <v>2698</v>
      </c>
      <c r="BU15" s="11">
        <v>0.53</v>
      </c>
      <c r="BV15" s="12">
        <v>7.88</v>
      </c>
      <c r="BW15" s="12">
        <v>0.45</v>
      </c>
      <c r="BX15" s="12">
        <v>1.37</v>
      </c>
      <c r="BY15" s="12">
        <v>3.56</v>
      </c>
      <c r="BZ15" s="12">
        <v>2.59</v>
      </c>
      <c r="CA15" s="12">
        <v>0.62</v>
      </c>
      <c r="CB15" s="13">
        <v>1.61</v>
      </c>
    </row>
    <row r="16" spans="2:80" x14ac:dyDescent="0.25">
      <c r="B16" s="10" t="s">
        <v>2699</v>
      </c>
      <c r="C16" s="11">
        <v>5.97</v>
      </c>
      <c r="D16" s="12">
        <v>2.77</v>
      </c>
      <c r="E16" s="12">
        <v>4.43</v>
      </c>
      <c r="F16" s="12">
        <v>3.58</v>
      </c>
      <c r="G16" s="12">
        <v>1.65</v>
      </c>
      <c r="H16" s="12">
        <v>5.48</v>
      </c>
      <c r="I16" s="12">
        <v>0.05</v>
      </c>
      <c r="J16" s="13">
        <v>1.64</v>
      </c>
      <c r="L16" s="10" t="s">
        <v>2700</v>
      </c>
      <c r="M16" s="11">
        <v>0.3</v>
      </c>
      <c r="N16" s="12">
        <v>3.36</v>
      </c>
      <c r="O16" s="12">
        <v>4.3</v>
      </c>
      <c r="P16" s="12">
        <v>2.48</v>
      </c>
      <c r="Q16" s="12">
        <v>0.41</v>
      </c>
      <c r="R16" s="12">
        <v>4.1399999999999997</v>
      </c>
      <c r="S16" s="12">
        <v>0.77</v>
      </c>
      <c r="T16" s="13">
        <v>0.93</v>
      </c>
      <c r="V16" s="10" t="s">
        <v>2700</v>
      </c>
      <c r="W16" s="11">
        <v>3.03</v>
      </c>
      <c r="X16" s="12">
        <v>0</v>
      </c>
      <c r="Y16" s="12">
        <v>5.32</v>
      </c>
      <c r="Z16" s="12">
        <v>5.69</v>
      </c>
      <c r="AA16" s="12">
        <v>4.2699999999999996</v>
      </c>
      <c r="AB16" s="12">
        <v>4.32</v>
      </c>
      <c r="AC16" s="12">
        <v>1.79</v>
      </c>
      <c r="AD16" s="13">
        <v>2.4500000000000002</v>
      </c>
      <c r="AF16" s="10" t="s">
        <v>2701</v>
      </c>
      <c r="AG16" s="11">
        <v>2.83</v>
      </c>
      <c r="AH16" s="12">
        <v>5.57</v>
      </c>
      <c r="AI16" s="12">
        <v>4.8899999999999997</v>
      </c>
      <c r="AJ16" s="12">
        <v>6.18</v>
      </c>
      <c r="AK16" s="12">
        <v>0</v>
      </c>
      <c r="AL16" s="12">
        <v>3.72</v>
      </c>
      <c r="AM16" s="12">
        <v>2.97</v>
      </c>
      <c r="AN16" s="13">
        <v>0</v>
      </c>
      <c r="AP16" s="10" t="s">
        <v>2698</v>
      </c>
      <c r="AQ16" s="11">
        <v>1.37</v>
      </c>
      <c r="AR16" s="12">
        <v>1.89</v>
      </c>
      <c r="AS16" s="12">
        <v>1.89</v>
      </c>
      <c r="AT16" s="12">
        <v>1.17</v>
      </c>
      <c r="AU16" s="12">
        <v>12.69</v>
      </c>
      <c r="AV16" s="12">
        <v>2.59</v>
      </c>
      <c r="AW16" s="12">
        <v>1.17</v>
      </c>
      <c r="AX16" s="13">
        <v>1.37</v>
      </c>
      <c r="AZ16" s="10" t="s">
        <v>2698</v>
      </c>
      <c r="BA16" s="11">
        <v>1.89</v>
      </c>
      <c r="BB16" s="12">
        <v>0.28000000000000003</v>
      </c>
      <c r="BC16" s="12">
        <v>0.33</v>
      </c>
      <c r="BD16" s="12">
        <v>0</v>
      </c>
      <c r="BE16" s="12">
        <v>1.61</v>
      </c>
      <c r="BF16" s="12">
        <v>2.21</v>
      </c>
      <c r="BG16" s="12">
        <v>0.13</v>
      </c>
      <c r="BH16" s="13">
        <v>0.15</v>
      </c>
      <c r="BJ16" s="10" t="s">
        <v>2698</v>
      </c>
      <c r="BK16" s="11">
        <v>0.85</v>
      </c>
      <c r="BL16" s="12">
        <v>1.17</v>
      </c>
      <c r="BM16" s="12">
        <v>1.89</v>
      </c>
      <c r="BN16" s="12">
        <v>3.56</v>
      </c>
      <c r="BO16" s="12">
        <v>1.37</v>
      </c>
      <c r="BP16" s="12">
        <v>4.18</v>
      </c>
      <c r="BQ16" s="12">
        <v>0</v>
      </c>
      <c r="BR16" s="13">
        <v>1.17</v>
      </c>
      <c r="BT16" s="10" t="s">
        <v>2698</v>
      </c>
      <c r="BU16" s="11">
        <v>0.62</v>
      </c>
      <c r="BV16" s="12">
        <v>0.62</v>
      </c>
      <c r="BW16" s="12">
        <v>0.45</v>
      </c>
      <c r="BX16" s="12">
        <v>2.21</v>
      </c>
      <c r="BY16" s="12">
        <v>7.88</v>
      </c>
      <c r="BZ16" s="12">
        <v>2.59</v>
      </c>
      <c r="CA16" s="12">
        <v>0.53</v>
      </c>
      <c r="CB16" s="13">
        <v>1.61</v>
      </c>
    </row>
    <row r="17" spans="2:80" x14ac:dyDescent="0.25">
      <c r="B17" s="10" t="s">
        <v>2699</v>
      </c>
      <c r="C17" s="11">
        <v>5.93</v>
      </c>
      <c r="D17" s="12">
        <v>2.8</v>
      </c>
      <c r="E17" s="12">
        <v>4.42</v>
      </c>
      <c r="F17" s="12">
        <v>3.63</v>
      </c>
      <c r="G17" s="12">
        <v>1.63</v>
      </c>
      <c r="H17" s="12">
        <v>5.38</v>
      </c>
      <c r="I17" s="12">
        <v>1.92</v>
      </c>
      <c r="J17" s="13">
        <v>1.64</v>
      </c>
      <c r="L17" s="10" t="s">
        <v>2700</v>
      </c>
      <c r="M17" s="11">
        <v>4.68</v>
      </c>
      <c r="N17" s="12">
        <v>3.35</v>
      </c>
      <c r="O17" s="12">
        <v>4.33</v>
      </c>
      <c r="P17" s="12">
        <v>4.01</v>
      </c>
      <c r="Q17" s="12">
        <v>2.5</v>
      </c>
      <c r="R17" s="12">
        <v>4.0999999999999996</v>
      </c>
      <c r="S17" s="12">
        <v>0.74</v>
      </c>
      <c r="T17" s="13">
        <v>0.94</v>
      </c>
      <c r="V17" s="10" t="s">
        <v>2700</v>
      </c>
      <c r="W17" s="11">
        <v>2.99</v>
      </c>
      <c r="X17" s="12">
        <v>0</v>
      </c>
      <c r="Y17" s="12">
        <v>5.35</v>
      </c>
      <c r="Z17" s="12">
        <v>5.69</v>
      </c>
      <c r="AA17" s="12">
        <v>4.2300000000000004</v>
      </c>
      <c r="AB17" s="12">
        <v>4.33</v>
      </c>
      <c r="AC17" s="12">
        <v>1.79</v>
      </c>
      <c r="AD17" s="13">
        <v>2.44</v>
      </c>
      <c r="AF17" s="10" t="s">
        <v>2701</v>
      </c>
      <c r="AG17" s="11">
        <v>2.89</v>
      </c>
      <c r="AH17" s="12">
        <v>5.66</v>
      </c>
      <c r="AI17" s="12">
        <v>0</v>
      </c>
      <c r="AJ17" s="12">
        <v>6.21</v>
      </c>
      <c r="AK17" s="12">
        <v>0</v>
      </c>
      <c r="AL17" s="12">
        <v>3.68</v>
      </c>
      <c r="AM17" s="12">
        <v>2.98</v>
      </c>
      <c r="AN17" s="13">
        <v>3.36</v>
      </c>
      <c r="AP17" s="10" t="s">
        <v>2698</v>
      </c>
      <c r="AQ17" s="11">
        <v>3.56</v>
      </c>
      <c r="AR17" s="12">
        <v>2.59</v>
      </c>
      <c r="AS17" s="12">
        <v>1.89</v>
      </c>
      <c r="AT17" s="12">
        <v>0.85</v>
      </c>
      <c r="AU17" s="12">
        <v>14.87</v>
      </c>
      <c r="AV17" s="12">
        <v>2.59</v>
      </c>
      <c r="AW17" s="12">
        <v>1.17</v>
      </c>
      <c r="AX17" s="13">
        <v>1.37</v>
      </c>
      <c r="AZ17" s="10" t="s">
        <v>2698</v>
      </c>
      <c r="BA17" s="11">
        <v>2.21</v>
      </c>
      <c r="BB17" s="12">
        <v>0.33</v>
      </c>
      <c r="BC17" s="12">
        <v>0.28000000000000003</v>
      </c>
      <c r="BD17" s="12">
        <v>1.17</v>
      </c>
      <c r="BE17" s="12">
        <v>1.61</v>
      </c>
      <c r="BF17" s="12">
        <v>1.61</v>
      </c>
      <c r="BG17" s="12">
        <v>0.15</v>
      </c>
      <c r="BH17" s="13">
        <v>0.15</v>
      </c>
      <c r="BJ17" s="10" t="s">
        <v>2698</v>
      </c>
      <c r="BK17" s="11">
        <v>2.21</v>
      </c>
      <c r="BL17" s="12">
        <v>1.17</v>
      </c>
      <c r="BM17" s="12">
        <v>1.89</v>
      </c>
      <c r="BN17" s="12">
        <v>3.56</v>
      </c>
      <c r="BO17" s="12">
        <v>1.61</v>
      </c>
      <c r="BP17" s="12">
        <v>4.8899999999999997</v>
      </c>
      <c r="BQ17" s="12">
        <v>0</v>
      </c>
      <c r="BR17" s="13">
        <v>1.17</v>
      </c>
      <c r="BT17" s="10" t="s">
        <v>2698</v>
      </c>
      <c r="BU17" s="11">
        <v>0.53</v>
      </c>
      <c r="BV17" s="12">
        <v>9.24</v>
      </c>
      <c r="BW17" s="12">
        <v>0.45</v>
      </c>
      <c r="BX17" s="12">
        <v>1.61</v>
      </c>
      <c r="BY17" s="12">
        <v>3.04</v>
      </c>
      <c r="BZ17" s="12">
        <v>2.59</v>
      </c>
      <c r="CA17" s="12">
        <v>0.53</v>
      </c>
      <c r="CB17" s="13">
        <v>1.37</v>
      </c>
    </row>
    <row r="18" spans="2:80" x14ac:dyDescent="0.25">
      <c r="B18" s="10" t="s">
        <v>2699</v>
      </c>
      <c r="C18" s="11">
        <v>5.94</v>
      </c>
      <c r="D18" s="12">
        <v>2.8</v>
      </c>
      <c r="E18" s="12">
        <v>4.47</v>
      </c>
      <c r="F18" s="12">
        <v>1.42</v>
      </c>
      <c r="G18" s="12">
        <v>1.62</v>
      </c>
      <c r="H18" s="12">
        <v>5.43</v>
      </c>
      <c r="I18" s="12">
        <v>1.93</v>
      </c>
      <c r="J18" s="13">
        <v>1.63</v>
      </c>
      <c r="L18" s="10" t="s">
        <v>2700</v>
      </c>
      <c r="M18" s="11">
        <v>4.6500000000000004</v>
      </c>
      <c r="N18" s="12">
        <v>3.38</v>
      </c>
      <c r="O18" s="12">
        <v>4.32</v>
      </c>
      <c r="P18" s="12">
        <v>4.04</v>
      </c>
      <c r="Q18" s="12">
        <v>2.6</v>
      </c>
      <c r="R18" s="12">
        <v>4.82</v>
      </c>
      <c r="S18" s="12">
        <v>0.77</v>
      </c>
      <c r="T18" s="13">
        <v>0.9</v>
      </c>
      <c r="V18" s="10" t="s">
        <v>2700</v>
      </c>
      <c r="W18" s="11">
        <v>2.98</v>
      </c>
      <c r="X18" s="12">
        <v>0</v>
      </c>
      <c r="Y18" s="12">
        <v>5.34</v>
      </c>
      <c r="Z18" s="12">
        <v>3.92</v>
      </c>
      <c r="AA18" s="12">
        <v>4.24</v>
      </c>
      <c r="AB18" s="12">
        <v>4.34</v>
      </c>
      <c r="AC18" s="12">
        <v>1.75</v>
      </c>
      <c r="AD18" s="13">
        <v>2.4500000000000002</v>
      </c>
      <c r="AF18" s="10" t="s">
        <v>2701</v>
      </c>
      <c r="AG18" s="11">
        <v>2.84</v>
      </c>
      <c r="AH18" s="12">
        <v>5.66</v>
      </c>
      <c r="AI18" s="12">
        <v>4.9000000000000004</v>
      </c>
      <c r="AJ18" s="12">
        <v>6.2</v>
      </c>
      <c r="AK18" s="12">
        <v>0</v>
      </c>
      <c r="AL18" s="12">
        <v>3.7</v>
      </c>
      <c r="AM18" s="12">
        <v>2.96</v>
      </c>
      <c r="AN18" s="13">
        <v>3.32</v>
      </c>
      <c r="AP18" s="10" t="s">
        <v>2698</v>
      </c>
      <c r="AQ18" s="11">
        <v>3.56</v>
      </c>
      <c r="AR18" s="12">
        <v>14.87</v>
      </c>
      <c r="AS18" s="12">
        <v>1.89</v>
      </c>
      <c r="AT18" s="12">
        <v>0.85</v>
      </c>
      <c r="AU18" s="12">
        <v>14.87</v>
      </c>
      <c r="AV18" s="12">
        <v>3.56</v>
      </c>
      <c r="AW18" s="12">
        <v>1.37</v>
      </c>
      <c r="AX18" s="13">
        <v>1.37</v>
      </c>
      <c r="AZ18" s="10" t="s">
        <v>2698</v>
      </c>
      <c r="BA18" s="11">
        <v>2.21</v>
      </c>
      <c r="BB18" s="12">
        <v>2.21</v>
      </c>
      <c r="BC18" s="12">
        <v>0.28000000000000003</v>
      </c>
      <c r="BD18" s="12">
        <v>0</v>
      </c>
      <c r="BE18" s="12">
        <v>1.61</v>
      </c>
      <c r="BF18" s="12">
        <v>1.89</v>
      </c>
      <c r="BG18" s="12">
        <v>0.15</v>
      </c>
      <c r="BH18" s="13">
        <v>0.13</v>
      </c>
      <c r="BJ18" s="10" t="s">
        <v>2698</v>
      </c>
      <c r="BK18" s="11">
        <v>2.21</v>
      </c>
      <c r="BL18" s="12">
        <v>1.17</v>
      </c>
      <c r="BM18" s="12">
        <v>0</v>
      </c>
      <c r="BN18" s="12">
        <v>3.56</v>
      </c>
      <c r="BO18" s="12">
        <v>5.74</v>
      </c>
      <c r="BP18" s="12">
        <v>1.37</v>
      </c>
      <c r="BQ18" s="12">
        <v>0</v>
      </c>
      <c r="BR18" s="13">
        <v>1.61</v>
      </c>
      <c r="BT18" s="10" t="s">
        <v>2698</v>
      </c>
      <c r="BU18" s="11">
        <v>0.62</v>
      </c>
      <c r="BV18" s="12">
        <v>9.24</v>
      </c>
      <c r="BW18" s="12">
        <v>0.45</v>
      </c>
      <c r="BX18" s="12">
        <v>1.61</v>
      </c>
      <c r="BY18" s="12">
        <v>3.56</v>
      </c>
      <c r="BZ18" s="12">
        <v>3.04</v>
      </c>
      <c r="CA18" s="12">
        <v>0.53</v>
      </c>
      <c r="CB18" s="13">
        <v>1.61</v>
      </c>
    </row>
    <row r="19" spans="2:80" x14ac:dyDescent="0.25">
      <c r="B19" s="10" t="s">
        <v>2700</v>
      </c>
      <c r="C19" s="11">
        <v>5.97</v>
      </c>
      <c r="D19" s="12">
        <v>2.82</v>
      </c>
      <c r="E19" s="12">
        <v>4.41</v>
      </c>
      <c r="F19" s="12">
        <v>3.57</v>
      </c>
      <c r="G19" s="12">
        <v>1.66</v>
      </c>
      <c r="H19" s="12">
        <v>5.41</v>
      </c>
      <c r="I19" s="12">
        <v>1.94</v>
      </c>
      <c r="J19" s="13">
        <v>1.66</v>
      </c>
      <c r="L19" s="10" t="s">
        <v>2701</v>
      </c>
      <c r="M19" s="11">
        <v>3.94</v>
      </c>
      <c r="N19" s="12">
        <v>3.36</v>
      </c>
      <c r="O19" s="12">
        <v>4.3600000000000003</v>
      </c>
      <c r="P19" s="12">
        <v>4.04</v>
      </c>
      <c r="Q19" s="12">
        <v>2.5099999999999998</v>
      </c>
      <c r="R19" s="12">
        <v>1.1499999999999999</v>
      </c>
      <c r="S19" s="12">
        <v>0.79</v>
      </c>
      <c r="T19" s="13">
        <v>0.89</v>
      </c>
      <c r="V19" s="10" t="s">
        <v>2701</v>
      </c>
      <c r="W19" s="11">
        <v>3.01</v>
      </c>
      <c r="X19" s="12">
        <v>0</v>
      </c>
      <c r="Y19" s="12">
        <v>5.36</v>
      </c>
      <c r="Z19" s="12">
        <v>5.66</v>
      </c>
      <c r="AA19" s="12">
        <v>4.25</v>
      </c>
      <c r="AB19" s="12">
        <v>4.3099999999999996</v>
      </c>
      <c r="AC19" s="12">
        <v>1.8</v>
      </c>
      <c r="AD19" s="13">
        <v>2.46</v>
      </c>
      <c r="AF19" s="10" t="s">
        <v>2702</v>
      </c>
      <c r="AG19" s="11">
        <v>2.88</v>
      </c>
      <c r="AH19" s="12">
        <v>5.65</v>
      </c>
      <c r="AI19" s="12">
        <v>4.95</v>
      </c>
      <c r="AJ19" s="12">
        <v>6.18</v>
      </c>
      <c r="AK19" s="12">
        <v>0</v>
      </c>
      <c r="AL19" s="12">
        <v>3.72</v>
      </c>
      <c r="AM19" s="12">
        <v>2.98</v>
      </c>
      <c r="AN19" s="13">
        <v>3.34</v>
      </c>
      <c r="AP19" s="10" t="s">
        <v>2699</v>
      </c>
      <c r="AQ19" s="11">
        <v>3.56</v>
      </c>
      <c r="AR19" s="12">
        <v>2.21</v>
      </c>
      <c r="AS19" s="12">
        <v>1.89</v>
      </c>
      <c r="AT19" s="12">
        <v>0.85</v>
      </c>
      <c r="AU19" s="12">
        <v>14.87</v>
      </c>
      <c r="AV19" s="12">
        <v>2.59</v>
      </c>
      <c r="AW19" s="12">
        <v>1.17</v>
      </c>
      <c r="AX19" s="13">
        <v>1.37</v>
      </c>
      <c r="AZ19" s="10" t="s">
        <v>2699</v>
      </c>
      <c r="BA19" s="11">
        <v>2.21</v>
      </c>
      <c r="BB19" s="12">
        <v>0.33</v>
      </c>
      <c r="BC19" s="12">
        <v>0.39</v>
      </c>
      <c r="BD19" s="12">
        <v>1.17</v>
      </c>
      <c r="BE19" s="12">
        <v>1.61</v>
      </c>
      <c r="BF19" s="12">
        <v>1.89</v>
      </c>
      <c r="BG19" s="12">
        <v>0.17</v>
      </c>
      <c r="BH19" s="13">
        <v>0.17</v>
      </c>
      <c r="BJ19" s="10" t="s">
        <v>2699</v>
      </c>
      <c r="BK19" s="11">
        <v>2.21</v>
      </c>
      <c r="BL19" s="12">
        <v>1.17</v>
      </c>
      <c r="BM19" s="12">
        <v>1.89</v>
      </c>
      <c r="BN19" s="12">
        <v>3.56</v>
      </c>
      <c r="BO19" s="12">
        <v>1.61</v>
      </c>
      <c r="BP19" s="12">
        <v>1.17</v>
      </c>
      <c r="BQ19" s="12">
        <v>0.33</v>
      </c>
      <c r="BR19" s="13">
        <v>1.61</v>
      </c>
      <c r="BT19" s="10" t="s">
        <v>2699</v>
      </c>
      <c r="BU19" s="11">
        <v>0.53</v>
      </c>
      <c r="BV19" s="12">
        <v>9.24</v>
      </c>
      <c r="BW19" s="12">
        <v>0.45</v>
      </c>
      <c r="BX19" s="12">
        <v>1.61</v>
      </c>
      <c r="BY19" s="12">
        <v>3.56</v>
      </c>
      <c r="BZ19" s="12">
        <v>4.18</v>
      </c>
      <c r="CA19" s="12">
        <v>0.62</v>
      </c>
      <c r="CB19" s="13">
        <v>1.61</v>
      </c>
    </row>
    <row r="20" spans="2:80" x14ac:dyDescent="0.25">
      <c r="B20" s="10" t="s">
        <v>2700</v>
      </c>
      <c r="C20" s="11">
        <v>5.95</v>
      </c>
      <c r="D20" s="12">
        <v>2.8</v>
      </c>
      <c r="E20" s="12">
        <v>4.42</v>
      </c>
      <c r="F20" s="12">
        <v>3.59</v>
      </c>
      <c r="G20" s="12">
        <v>1.63</v>
      </c>
      <c r="H20" s="12">
        <v>5.44</v>
      </c>
      <c r="I20" s="12">
        <v>1.92</v>
      </c>
      <c r="J20" s="13">
        <v>1.66</v>
      </c>
      <c r="L20" s="10" t="s">
        <v>2701</v>
      </c>
      <c r="M20" s="11">
        <v>4.6500000000000004</v>
      </c>
      <c r="N20" s="12">
        <v>3.37</v>
      </c>
      <c r="O20" s="12">
        <v>4.32</v>
      </c>
      <c r="P20" s="12">
        <v>4.03</v>
      </c>
      <c r="Q20" s="12">
        <v>2.54</v>
      </c>
      <c r="R20" s="12">
        <v>4.0999999999999996</v>
      </c>
      <c r="S20" s="12">
        <v>0.79</v>
      </c>
      <c r="T20" s="13">
        <v>0.92</v>
      </c>
      <c r="V20" s="10" t="s">
        <v>2701</v>
      </c>
      <c r="W20" s="11">
        <v>2.99</v>
      </c>
      <c r="X20" s="12">
        <v>0</v>
      </c>
      <c r="Y20" s="12">
        <v>5.32</v>
      </c>
      <c r="Z20" s="12">
        <v>5.68</v>
      </c>
      <c r="AA20" s="12">
        <v>4.26</v>
      </c>
      <c r="AB20" s="12">
        <v>4.32</v>
      </c>
      <c r="AC20" s="12">
        <v>1.8</v>
      </c>
      <c r="AD20" s="13">
        <v>2.4700000000000002</v>
      </c>
      <c r="AF20" s="10" t="s">
        <v>2702</v>
      </c>
      <c r="AG20" s="11">
        <v>2.9</v>
      </c>
      <c r="AH20" s="12">
        <v>5.55</v>
      </c>
      <c r="AI20" s="12">
        <v>0</v>
      </c>
      <c r="AJ20" s="12">
        <v>6.21</v>
      </c>
      <c r="AK20" s="12">
        <v>0</v>
      </c>
      <c r="AL20" s="12">
        <v>3.71</v>
      </c>
      <c r="AM20" s="12">
        <v>2.94</v>
      </c>
      <c r="AN20" s="13">
        <v>3.34</v>
      </c>
      <c r="AP20" s="10" t="s">
        <v>2699</v>
      </c>
      <c r="AQ20" s="11">
        <v>3.56</v>
      </c>
      <c r="AR20" s="12">
        <v>1.89</v>
      </c>
      <c r="AS20" s="12">
        <v>0.53</v>
      </c>
      <c r="AT20" s="12">
        <v>1.37</v>
      </c>
      <c r="AU20" s="12">
        <v>5.74</v>
      </c>
      <c r="AV20" s="12">
        <v>2.59</v>
      </c>
      <c r="AW20" s="12">
        <v>1.17</v>
      </c>
      <c r="AX20" s="13">
        <v>1.37</v>
      </c>
      <c r="AZ20" s="10" t="s">
        <v>2699</v>
      </c>
      <c r="BA20" s="11">
        <v>1.17</v>
      </c>
      <c r="BB20" s="12">
        <v>2.59</v>
      </c>
      <c r="BC20" s="12">
        <v>0.45</v>
      </c>
      <c r="BD20" s="12">
        <v>0.85</v>
      </c>
      <c r="BE20" s="12">
        <v>1.61</v>
      </c>
      <c r="BF20" s="12">
        <v>2.21</v>
      </c>
      <c r="BG20" s="12">
        <v>0.15</v>
      </c>
      <c r="BH20" s="13">
        <v>0.17</v>
      </c>
      <c r="BJ20" s="10" t="s">
        <v>2699</v>
      </c>
      <c r="BK20" s="11">
        <v>2.21</v>
      </c>
      <c r="BL20" s="12">
        <v>1.17</v>
      </c>
      <c r="BM20" s="12">
        <v>1.89</v>
      </c>
      <c r="BN20" s="12">
        <v>3.04</v>
      </c>
      <c r="BO20" s="12">
        <v>1.61</v>
      </c>
      <c r="BP20" s="12">
        <v>1.37</v>
      </c>
      <c r="BQ20" s="12">
        <v>0.45</v>
      </c>
      <c r="BR20" s="13">
        <v>1.17</v>
      </c>
      <c r="BT20" s="10" t="s">
        <v>2699</v>
      </c>
      <c r="BU20" s="11">
        <v>0.62</v>
      </c>
      <c r="BV20" s="12">
        <v>7.88</v>
      </c>
      <c r="BW20" s="12">
        <v>0.45</v>
      </c>
      <c r="BX20" s="12">
        <v>1.37</v>
      </c>
      <c r="BY20" s="12">
        <v>3.56</v>
      </c>
      <c r="BZ20" s="12">
        <v>3.56</v>
      </c>
      <c r="CA20" s="12">
        <v>0.62</v>
      </c>
      <c r="CB20" s="13">
        <v>1.61</v>
      </c>
    </row>
    <row r="21" spans="2:80" x14ac:dyDescent="0.25">
      <c r="B21" s="10" t="s">
        <v>2700</v>
      </c>
      <c r="C21" s="11">
        <v>5.94</v>
      </c>
      <c r="D21" s="12">
        <v>2.78</v>
      </c>
      <c r="E21" s="12">
        <v>4.43</v>
      </c>
      <c r="F21" s="12">
        <v>3.58</v>
      </c>
      <c r="G21" s="12">
        <v>1.63</v>
      </c>
      <c r="H21" s="12">
        <v>5.43</v>
      </c>
      <c r="I21" s="12">
        <v>1.95</v>
      </c>
      <c r="J21" s="13">
        <v>1.65</v>
      </c>
      <c r="L21" s="10" t="s">
        <v>2701</v>
      </c>
      <c r="M21" s="11">
        <v>1.61</v>
      </c>
      <c r="N21" s="12">
        <v>3.37</v>
      </c>
      <c r="O21" s="12">
        <v>1.43</v>
      </c>
      <c r="P21" s="12">
        <v>4.03</v>
      </c>
      <c r="Q21" s="12">
        <v>2.5499999999999998</v>
      </c>
      <c r="R21" s="12">
        <v>4.71</v>
      </c>
      <c r="S21" s="12">
        <v>0.75</v>
      </c>
      <c r="T21" s="13">
        <v>0.96</v>
      </c>
      <c r="V21" s="10" t="s">
        <v>2701</v>
      </c>
      <c r="W21" s="11">
        <v>2.99</v>
      </c>
      <c r="X21" s="12">
        <v>0</v>
      </c>
      <c r="Y21" s="12">
        <v>5.35</v>
      </c>
      <c r="Z21" s="12">
        <v>5.69</v>
      </c>
      <c r="AA21" s="12">
        <v>4.28</v>
      </c>
      <c r="AB21" s="12">
        <v>4.3099999999999996</v>
      </c>
      <c r="AC21" s="12">
        <v>1.8</v>
      </c>
      <c r="AD21" s="13">
        <v>2.4500000000000002</v>
      </c>
      <c r="AF21" s="10" t="s">
        <v>2702</v>
      </c>
      <c r="AG21" s="11">
        <v>2.84</v>
      </c>
      <c r="AH21" s="12">
        <v>4.18</v>
      </c>
      <c r="AI21" s="12">
        <v>4.9000000000000004</v>
      </c>
      <c r="AJ21" s="12">
        <v>6.18</v>
      </c>
      <c r="AK21" s="12">
        <v>0</v>
      </c>
      <c r="AL21" s="12">
        <v>3.75</v>
      </c>
      <c r="AM21" s="12">
        <v>2.94</v>
      </c>
      <c r="AN21" s="13">
        <v>3.34</v>
      </c>
      <c r="AP21" s="10" t="s">
        <v>2699</v>
      </c>
      <c r="AQ21" s="11">
        <v>3.04</v>
      </c>
      <c r="AR21" s="12">
        <v>1.89</v>
      </c>
      <c r="AS21" s="12">
        <v>1.89</v>
      </c>
      <c r="AT21" s="12">
        <v>0.85</v>
      </c>
      <c r="AU21" s="12">
        <v>6.72</v>
      </c>
      <c r="AV21" s="12">
        <v>3.04</v>
      </c>
      <c r="AW21" s="12">
        <v>1.17</v>
      </c>
      <c r="AX21" s="13">
        <v>0.85</v>
      </c>
      <c r="AZ21" s="10" t="s">
        <v>2699</v>
      </c>
      <c r="BA21" s="11">
        <v>1.89</v>
      </c>
      <c r="BB21" s="12">
        <v>0.39</v>
      </c>
      <c r="BC21" s="12">
        <v>0.45</v>
      </c>
      <c r="BD21" s="12">
        <v>0.85</v>
      </c>
      <c r="BE21" s="12">
        <v>1.61</v>
      </c>
      <c r="BF21" s="12">
        <v>2.21</v>
      </c>
      <c r="BG21" s="12">
        <v>0.15</v>
      </c>
      <c r="BH21" s="13">
        <v>0.15</v>
      </c>
      <c r="BJ21" s="10" t="s">
        <v>2699</v>
      </c>
      <c r="BK21" s="11">
        <v>0.85</v>
      </c>
      <c r="BL21" s="12">
        <v>1.17</v>
      </c>
      <c r="BM21" s="12">
        <v>1.89</v>
      </c>
      <c r="BN21" s="12">
        <v>3.04</v>
      </c>
      <c r="BO21" s="12">
        <v>1.61</v>
      </c>
      <c r="BP21" s="12">
        <v>1.37</v>
      </c>
      <c r="BQ21" s="12">
        <v>1.37</v>
      </c>
      <c r="BR21" s="13">
        <v>1.89</v>
      </c>
      <c r="BT21" s="10" t="s">
        <v>2699</v>
      </c>
      <c r="BU21" s="11">
        <v>0.62</v>
      </c>
      <c r="BV21" s="12">
        <v>7.88</v>
      </c>
      <c r="BW21" s="12">
        <v>0.45</v>
      </c>
      <c r="BX21" s="12">
        <v>1.37</v>
      </c>
      <c r="BY21" s="12">
        <v>3.56</v>
      </c>
      <c r="BZ21" s="12">
        <v>2.59</v>
      </c>
      <c r="CA21" s="12">
        <v>0.53</v>
      </c>
      <c r="CB21" s="13">
        <v>1.61</v>
      </c>
    </row>
    <row r="22" spans="2:80" x14ac:dyDescent="0.25">
      <c r="B22" s="10" t="s">
        <v>2700</v>
      </c>
      <c r="C22" s="11">
        <v>5.97</v>
      </c>
      <c r="D22" s="12">
        <v>2.79</v>
      </c>
      <c r="E22" s="12">
        <v>4.59</v>
      </c>
      <c r="F22" s="12">
        <v>3.6</v>
      </c>
      <c r="G22" s="12">
        <v>1.64</v>
      </c>
      <c r="H22" s="12">
        <v>5.35</v>
      </c>
      <c r="I22" s="12">
        <v>1.95</v>
      </c>
      <c r="J22" s="13">
        <v>1.64</v>
      </c>
      <c r="L22" s="10" t="s">
        <v>2701</v>
      </c>
      <c r="M22" s="11">
        <v>0.78</v>
      </c>
      <c r="N22" s="12">
        <v>3.36</v>
      </c>
      <c r="O22" s="12">
        <v>4.3099999999999996</v>
      </c>
      <c r="P22" s="12">
        <v>4.05</v>
      </c>
      <c r="Q22" s="12">
        <v>2.5299999999999998</v>
      </c>
      <c r="R22" s="12">
        <v>4.0599999999999996</v>
      </c>
      <c r="S22" s="12">
        <v>0.78</v>
      </c>
      <c r="T22" s="13">
        <v>0.94</v>
      </c>
      <c r="V22" s="10" t="s">
        <v>2701</v>
      </c>
      <c r="W22" s="11">
        <v>3</v>
      </c>
      <c r="X22" s="12">
        <v>0</v>
      </c>
      <c r="Y22" s="12">
        <v>5.33</v>
      </c>
      <c r="Z22" s="12">
        <v>5.71</v>
      </c>
      <c r="AA22" s="12">
        <v>0</v>
      </c>
      <c r="AB22" s="12">
        <v>4.3099999999999996</v>
      </c>
      <c r="AC22" s="12">
        <v>1.82</v>
      </c>
      <c r="AD22" s="13">
        <v>2.4500000000000002</v>
      </c>
      <c r="AF22" s="10" t="s">
        <v>2702</v>
      </c>
      <c r="AG22" s="11">
        <v>2.88</v>
      </c>
      <c r="AH22" s="12">
        <v>5.53</v>
      </c>
      <c r="AI22" s="12">
        <v>5.2</v>
      </c>
      <c r="AJ22" s="12">
        <v>6.21</v>
      </c>
      <c r="AK22" s="12">
        <v>0</v>
      </c>
      <c r="AL22" s="12">
        <v>3.69</v>
      </c>
      <c r="AM22" s="12">
        <v>2.96</v>
      </c>
      <c r="AN22" s="13">
        <v>3.38</v>
      </c>
      <c r="AP22" s="10" t="s">
        <v>2699</v>
      </c>
      <c r="AQ22" s="11">
        <v>3.56</v>
      </c>
      <c r="AR22" s="12">
        <v>2.21</v>
      </c>
      <c r="AS22" s="12">
        <v>1.89</v>
      </c>
      <c r="AT22" s="12">
        <v>0.85</v>
      </c>
      <c r="AU22" s="12">
        <v>17.43</v>
      </c>
      <c r="AV22" s="12">
        <v>3.04</v>
      </c>
      <c r="AW22" s="12">
        <v>0.62</v>
      </c>
      <c r="AX22" s="13">
        <v>1.37</v>
      </c>
      <c r="AZ22" s="10" t="s">
        <v>2699</v>
      </c>
      <c r="BA22" s="11">
        <v>2.21</v>
      </c>
      <c r="BB22" s="12">
        <v>0.39</v>
      </c>
      <c r="BC22" s="12">
        <v>0.33</v>
      </c>
      <c r="BD22" s="12">
        <v>5.74</v>
      </c>
      <c r="BE22" s="12">
        <v>1.37</v>
      </c>
      <c r="BF22" s="12">
        <v>1.89</v>
      </c>
      <c r="BG22" s="12">
        <v>0.17</v>
      </c>
      <c r="BH22" s="13">
        <v>0.17</v>
      </c>
      <c r="BJ22" s="10" t="s">
        <v>2699</v>
      </c>
      <c r="BK22" s="11">
        <v>2.21</v>
      </c>
      <c r="BL22" s="12">
        <v>1.17</v>
      </c>
      <c r="BM22" s="12">
        <v>0</v>
      </c>
      <c r="BN22" s="12">
        <v>3.04</v>
      </c>
      <c r="BO22" s="12">
        <v>1.61</v>
      </c>
      <c r="BP22" s="12">
        <v>1.61</v>
      </c>
      <c r="BQ22" s="12">
        <v>0</v>
      </c>
      <c r="BR22" s="13">
        <v>6.72</v>
      </c>
      <c r="BT22" s="10" t="s">
        <v>2699</v>
      </c>
      <c r="BU22" s="11">
        <v>0.62</v>
      </c>
      <c r="BV22" s="12">
        <v>7.88</v>
      </c>
      <c r="BW22" s="12">
        <v>0.45</v>
      </c>
      <c r="BX22" s="12">
        <v>1.37</v>
      </c>
      <c r="BY22" s="12">
        <v>20.43</v>
      </c>
      <c r="BZ22" s="12">
        <v>3.04</v>
      </c>
      <c r="CA22" s="12">
        <v>0.53</v>
      </c>
      <c r="CB22" s="13">
        <v>1.17</v>
      </c>
    </row>
    <row r="23" spans="2:80" x14ac:dyDescent="0.25">
      <c r="B23" s="10" t="s">
        <v>2700</v>
      </c>
      <c r="C23" s="11">
        <v>5.97</v>
      </c>
      <c r="D23" s="12">
        <v>2.77</v>
      </c>
      <c r="E23" s="12">
        <v>4.47</v>
      </c>
      <c r="F23" s="12">
        <v>3.61</v>
      </c>
      <c r="G23" s="12">
        <v>1.61</v>
      </c>
      <c r="H23" s="12">
        <v>2.5099999999999998</v>
      </c>
      <c r="I23" s="12">
        <v>1.93</v>
      </c>
      <c r="J23" s="13">
        <v>1.64</v>
      </c>
      <c r="L23" s="10" t="s">
        <v>2701</v>
      </c>
      <c r="M23" s="11">
        <v>4.6399999999999997</v>
      </c>
      <c r="N23" s="12">
        <v>3.37</v>
      </c>
      <c r="O23" s="12">
        <v>4.33</v>
      </c>
      <c r="P23" s="12">
        <v>4.03</v>
      </c>
      <c r="Q23" s="12">
        <v>2.5099999999999998</v>
      </c>
      <c r="R23" s="12">
        <v>5.15</v>
      </c>
      <c r="S23" s="12">
        <v>0.81</v>
      </c>
      <c r="T23" s="13">
        <v>0.93</v>
      </c>
      <c r="V23" s="10" t="s">
        <v>2701</v>
      </c>
      <c r="W23" s="11">
        <v>3.01</v>
      </c>
      <c r="X23" s="12">
        <v>0</v>
      </c>
      <c r="Y23" s="12">
        <v>5.31</v>
      </c>
      <c r="Z23" s="12">
        <v>5.68</v>
      </c>
      <c r="AA23" s="12">
        <v>4.28</v>
      </c>
      <c r="AB23" s="12">
        <v>4.3</v>
      </c>
      <c r="AC23" s="12">
        <v>1.76</v>
      </c>
      <c r="AD23" s="13">
        <v>2.48</v>
      </c>
      <c r="AF23" s="10" t="s">
        <v>2702</v>
      </c>
      <c r="AG23" s="11">
        <v>2.88</v>
      </c>
      <c r="AH23" s="12">
        <v>5.65</v>
      </c>
      <c r="AI23" s="12">
        <v>0</v>
      </c>
      <c r="AJ23" s="12">
        <v>6.16</v>
      </c>
      <c r="AK23" s="12">
        <v>0</v>
      </c>
      <c r="AL23" s="12">
        <v>3.66</v>
      </c>
      <c r="AM23" s="12">
        <v>2.96</v>
      </c>
      <c r="AN23" s="13">
        <v>3.33</v>
      </c>
      <c r="AP23" s="10" t="s">
        <v>2699</v>
      </c>
      <c r="AQ23" s="11">
        <v>3.56</v>
      </c>
      <c r="AR23" s="12">
        <v>1.89</v>
      </c>
      <c r="AS23" s="12">
        <v>1.89</v>
      </c>
      <c r="AT23" s="12">
        <v>0.73</v>
      </c>
      <c r="AU23" s="12">
        <v>14.87</v>
      </c>
      <c r="AV23" s="12">
        <v>3.04</v>
      </c>
      <c r="AW23" s="12">
        <v>1.17</v>
      </c>
      <c r="AX23" s="13">
        <v>1.37</v>
      </c>
      <c r="AZ23" s="10" t="s">
        <v>2699</v>
      </c>
      <c r="BA23" s="11">
        <v>1.89</v>
      </c>
      <c r="BB23" s="12">
        <v>0.39</v>
      </c>
      <c r="BC23" s="12">
        <v>0.33</v>
      </c>
      <c r="BD23" s="12">
        <v>0.85</v>
      </c>
      <c r="BE23" s="12">
        <v>1.37</v>
      </c>
      <c r="BF23" s="12">
        <v>1.89</v>
      </c>
      <c r="BG23" s="12">
        <v>0.11</v>
      </c>
      <c r="BH23" s="13">
        <v>0.2</v>
      </c>
      <c r="BJ23" s="10" t="s">
        <v>2699</v>
      </c>
      <c r="BK23" s="11">
        <v>2.21</v>
      </c>
      <c r="BL23" s="12">
        <v>0</v>
      </c>
      <c r="BM23" s="12">
        <v>1.17</v>
      </c>
      <c r="BN23" s="12">
        <v>2.21</v>
      </c>
      <c r="BO23" s="12">
        <v>1.61</v>
      </c>
      <c r="BP23" s="12">
        <v>32.9</v>
      </c>
      <c r="BQ23" s="12">
        <v>0.45</v>
      </c>
      <c r="BR23" s="13">
        <v>1.61</v>
      </c>
      <c r="BT23" s="10" t="s">
        <v>2699</v>
      </c>
      <c r="BU23" s="11">
        <v>0.62</v>
      </c>
      <c r="BV23" s="12">
        <v>7.88</v>
      </c>
      <c r="BW23" s="12">
        <v>0.45</v>
      </c>
      <c r="BX23" s="12">
        <v>2.21</v>
      </c>
      <c r="BY23" s="12">
        <v>3.04</v>
      </c>
      <c r="BZ23" s="12">
        <v>3.56</v>
      </c>
      <c r="CA23" s="12">
        <v>0.53</v>
      </c>
      <c r="CB23" s="13">
        <v>1.61</v>
      </c>
    </row>
    <row r="24" spans="2:80" x14ac:dyDescent="0.25">
      <c r="B24" s="10" t="s">
        <v>2701</v>
      </c>
      <c r="C24" s="11">
        <v>5.95</v>
      </c>
      <c r="D24" s="12">
        <v>2.78</v>
      </c>
      <c r="E24" s="12">
        <v>4.4000000000000004</v>
      </c>
      <c r="F24" s="12">
        <v>3.57</v>
      </c>
      <c r="G24" s="12">
        <v>1.63</v>
      </c>
      <c r="H24" s="12">
        <v>5.39</v>
      </c>
      <c r="I24" s="12">
        <v>1.94</v>
      </c>
      <c r="J24" s="13">
        <v>1.64</v>
      </c>
      <c r="L24" s="10" t="s">
        <v>2702</v>
      </c>
      <c r="M24" s="11">
        <v>4.6399999999999997</v>
      </c>
      <c r="N24" s="12">
        <v>3.38</v>
      </c>
      <c r="O24" s="12">
        <v>4.3099999999999996</v>
      </c>
      <c r="P24" s="12">
        <v>4.05</v>
      </c>
      <c r="Q24" s="12">
        <v>1.97</v>
      </c>
      <c r="R24" s="12">
        <v>4.6100000000000003</v>
      </c>
      <c r="S24" s="12">
        <v>0.8</v>
      </c>
      <c r="T24" s="13">
        <v>0</v>
      </c>
      <c r="V24" s="10" t="s">
        <v>2702</v>
      </c>
      <c r="W24" s="11">
        <v>3</v>
      </c>
      <c r="X24" s="12">
        <v>0</v>
      </c>
      <c r="Y24" s="12">
        <v>3.92</v>
      </c>
      <c r="Z24" s="12">
        <v>5.7</v>
      </c>
      <c r="AA24" s="12">
        <v>4.2699999999999996</v>
      </c>
      <c r="AB24" s="12">
        <v>4.32</v>
      </c>
      <c r="AC24" s="12">
        <v>1.82</v>
      </c>
      <c r="AD24" s="13">
        <v>2.44</v>
      </c>
      <c r="AF24" s="10" t="s">
        <v>2703</v>
      </c>
      <c r="AG24" s="11">
        <v>2.87</v>
      </c>
      <c r="AH24" s="12">
        <v>3.14</v>
      </c>
      <c r="AI24" s="12">
        <v>0</v>
      </c>
      <c r="AJ24" s="12">
        <v>6.16</v>
      </c>
      <c r="AK24" s="12">
        <v>0</v>
      </c>
      <c r="AL24" s="12">
        <v>3.75</v>
      </c>
      <c r="AM24" s="12">
        <v>2.98</v>
      </c>
      <c r="AN24" s="13">
        <v>3.35</v>
      </c>
      <c r="AP24" s="10" t="s">
        <v>2700</v>
      </c>
      <c r="AQ24" s="11">
        <v>1.37</v>
      </c>
      <c r="AR24" s="12">
        <v>3.56</v>
      </c>
      <c r="AS24" s="12">
        <v>0.62</v>
      </c>
      <c r="AT24" s="12">
        <v>1.37</v>
      </c>
      <c r="AU24" s="12">
        <v>5.74</v>
      </c>
      <c r="AV24" s="12">
        <v>4.18</v>
      </c>
      <c r="AW24" s="12">
        <v>1.61</v>
      </c>
      <c r="AX24" s="13">
        <v>0.73</v>
      </c>
      <c r="AZ24" s="10" t="s">
        <v>2700</v>
      </c>
      <c r="BA24" s="11">
        <v>2.21</v>
      </c>
      <c r="BB24" s="12">
        <v>2.21</v>
      </c>
      <c r="BC24" s="12">
        <v>0.33</v>
      </c>
      <c r="BD24" s="12">
        <v>0.85</v>
      </c>
      <c r="BE24" s="12">
        <v>1.61</v>
      </c>
      <c r="BF24" s="12">
        <v>2.21</v>
      </c>
      <c r="BG24" s="12">
        <v>0.17</v>
      </c>
      <c r="BH24" s="13">
        <v>0.15</v>
      </c>
      <c r="BJ24" s="10" t="s">
        <v>2700</v>
      </c>
      <c r="BK24" s="11">
        <v>2.21</v>
      </c>
      <c r="BL24" s="12">
        <v>1.17</v>
      </c>
      <c r="BM24" s="12">
        <v>1.89</v>
      </c>
      <c r="BN24" s="12">
        <v>2.59</v>
      </c>
      <c r="BO24" s="12">
        <v>1.61</v>
      </c>
      <c r="BP24" s="12">
        <v>1.37</v>
      </c>
      <c r="BQ24" s="12">
        <v>0</v>
      </c>
      <c r="BR24" s="13">
        <v>1.17</v>
      </c>
      <c r="BT24" s="10" t="s">
        <v>2701</v>
      </c>
      <c r="BU24" s="11">
        <v>0.53</v>
      </c>
      <c r="BV24" s="12">
        <v>7.88</v>
      </c>
      <c r="BW24" s="12">
        <v>0.45</v>
      </c>
      <c r="BX24" s="12">
        <v>1.37</v>
      </c>
      <c r="BY24" s="12">
        <v>9.24</v>
      </c>
      <c r="BZ24" s="12">
        <v>3.04</v>
      </c>
      <c r="CA24" s="12">
        <v>0.53</v>
      </c>
      <c r="CB24" s="13">
        <v>1.61</v>
      </c>
    </row>
    <row r="25" spans="2:80" x14ac:dyDescent="0.25">
      <c r="B25" s="10" t="s">
        <v>2701</v>
      </c>
      <c r="C25" s="11">
        <v>5.97</v>
      </c>
      <c r="D25" s="12">
        <v>2.8</v>
      </c>
      <c r="E25" s="12">
        <v>4.3899999999999997</v>
      </c>
      <c r="F25" s="12">
        <v>3.6</v>
      </c>
      <c r="G25" s="12">
        <v>1.63</v>
      </c>
      <c r="H25" s="12">
        <v>5.44</v>
      </c>
      <c r="I25" s="12">
        <v>1.92</v>
      </c>
      <c r="J25" s="13">
        <v>1.62</v>
      </c>
      <c r="L25" s="10" t="s">
        <v>2702</v>
      </c>
      <c r="M25" s="11">
        <v>4.63</v>
      </c>
      <c r="N25" s="12">
        <v>3.37</v>
      </c>
      <c r="O25" s="12">
        <v>1.58</v>
      </c>
      <c r="P25" s="12">
        <v>4.03</v>
      </c>
      <c r="Q25" s="12">
        <v>2.5</v>
      </c>
      <c r="R25" s="12">
        <v>4.4800000000000004</v>
      </c>
      <c r="S25" s="12">
        <v>0.76</v>
      </c>
      <c r="T25" s="13">
        <v>0.93</v>
      </c>
      <c r="V25" s="10" t="s">
        <v>2702</v>
      </c>
      <c r="W25" s="11">
        <v>3</v>
      </c>
      <c r="X25" s="12">
        <v>0</v>
      </c>
      <c r="Y25" s="12">
        <v>5.31</v>
      </c>
      <c r="Z25" s="12">
        <v>1</v>
      </c>
      <c r="AA25" s="12">
        <v>4.29</v>
      </c>
      <c r="AB25" s="12">
        <v>4.3</v>
      </c>
      <c r="AC25" s="12">
        <v>1.76</v>
      </c>
      <c r="AD25" s="13">
        <v>2.4300000000000002</v>
      </c>
      <c r="AF25" s="10" t="s">
        <v>2703</v>
      </c>
      <c r="AG25" s="11">
        <v>2.9</v>
      </c>
      <c r="AH25" s="12">
        <v>5.55</v>
      </c>
      <c r="AI25" s="12">
        <v>0</v>
      </c>
      <c r="AJ25" s="12">
        <v>6.21</v>
      </c>
      <c r="AK25" s="12">
        <v>0</v>
      </c>
      <c r="AL25" s="12">
        <v>3.74</v>
      </c>
      <c r="AM25" s="12">
        <v>2.94</v>
      </c>
      <c r="AN25" s="13">
        <v>3.34</v>
      </c>
      <c r="AP25" s="10" t="s">
        <v>2700</v>
      </c>
      <c r="AQ25" s="11">
        <v>3.56</v>
      </c>
      <c r="AR25" s="12">
        <v>1.89</v>
      </c>
      <c r="AS25" s="12">
        <v>1.89</v>
      </c>
      <c r="AT25" s="12">
        <v>0.73</v>
      </c>
      <c r="AU25" s="12">
        <v>14.87</v>
      </c>
      <c r="AV25" s="12">
        <v>3.04</v>
      </c>
      <c r="AW25" s="12">
        <v>0.62</v>
      </c>
      <c r="AX25" s="13">
        <v>1.37</v>
      </c>
      <c r="AZ25" s="10" t="s">
        <v>2700</v>
      </c>
      <c r="BA25" s="11">
        <v>1.17</v>
      </c>
      <c r="BB25" s="12">
        <v>2.59</v>
      </c>
      <c r="BC25" s="12">
        <v>0.45</v>
      </c>
      <c r="BD25" s="12">
        <v>0.85</v>
      </c>
      <c r="BE25" s="12">
        <v>1.61</v>
      </c>
      <c r="BF25" s="12">
        <v>2.21</v>
      </c>
      <c r="BG25" s="12">
        <v>0.15</v>
      </c>
      <c r="BH25" s="13">
        <v>0.17</v>
      </c>
      <c r="BJ25" s="10" t="s">
        <v>2700</v>
      </c>
      <c r="BK25" s="11">
        <v>2.21</v>
      </c>
      <c r="BL25" s="12">
        <v>1.17</v>
      </c>
      <c r="BM25" s="12">
        <v>1.89</v>
      </c>
      <c r="BN25" s="12">
        <v>2.21</v>
      </c>
      <c r="BO25" s="12">
        <v>1.61</v>
      </c>
      <c r="BP25" s="12">
        <v>3.56</v>
      </c>
      <c r="BQ25" s="12">
        <v>0</v>
      </c>
      <c r="BR25" s="13">
        <v>1.17</v>
      </c>
      <c r="BT25" s="10" t="s">
        <v>2701</v>
      </c>
      <c r="BU25" s="11">
        <v>0.62</v>
      </c>
      <c r="BV25" s="12">
        <v>6.72</v>
      </c>
      <c r="BW25" s="12">
        <v>0.45</v>
      </c>
      <c r="BX25" s="12">
        <v>1.89</v>
      </c>
      <c r="BY25" s="12">
        <v>3.56</v>
      </c>
      <c r="BZ25" s="12">
        <v>2.59</v>
      </c>
      <c r="CA25" s="12">
        <v>0.53</v>
      </c>
      <c r="CB25" s="13">
        <v>0</v>
      </c>
    </row>
    <row r="26" spans="2:80" x14ac:dyDescent="0.25">
      <c r="B26" s="10" t="s">
        <v>2701</v>
      </c>
      <c r="C26" s="11">
        <v>5.94</v>
      </c>
      <c r="D26" s="12">
        <v>2.79</v>
      </c>
      <c r="E26" s="12">
        <v>4.46</v>
      </c>
      <c r="F26" s="12">
        <v>3.58</v>
      </c>
      <c r="G26" s="12">
        <v>1.62</v>
      </c>
      <c r="H26" s="12">
        <v>5.39</v>
      </c>
      <c r="I26" s="12">
        <v>1.93</v>
      </c>
      <c r="J26" s="13">
        <v>1.64</v>
      </c>
      <c r="L26" s="10" t="s">
        <v>2702</v>
      </c>
      <c r="M26" s="11">
        <v>4.6399999999999997</v>
      </c>
      <c r="N26" s="12">
        <v>3.36</v>
      </c>
      <c r="O26" s="12">
        <v>4.34</v>
      </c>
      <c r="P26" s="12">
        <v>4.1100000000000003</v>
      </c>
      <c r="Q26" s="12">
        <v>2.5</v>
      </c>
      <c r="R26" s="12">
        <v>4.55</v>
      </c>
      <c r="S26" s="12">
        <v>0.74</v>
      </c>
      <c r="T26" s="13">
        <v>0.89</v>
      </c>
      <c r="V26" s="10" t="s">
        <v>2702</v>
      </c>
      <c r="W26" s="11">
        <v>3</v>
      </c>
      <c r="X26" s="12">
        <v>0</v>
      </c>
      <c r="Y26" s="12">
        <v>5.37</v>
      </c>
      <c r="Z26" s="12">
        <v>0.09</v>
      </c>
      <c r="AA26" s="12">
        <v>4.3</v>
      </c>
      <c r="AB26" s="12">
        <v>4.32</v>
      </c>
      <c r="AC26" s="12">
        <v>1.79</v>
      </c>
      <c r="AD26" s="13">
        <v>2.48</v>
      </c>
      <c r="AF26" s="10" t="s">
        <v>2703</v>
      </c>
      <c r="AG26" s="11">
        <v>2.84</v>
      </c>
      <c r="AH26" s="12">
        <v>5.57</v>
      </c>
      <c r="AI26" s="12">
        <v>4.9400000000000004</v>
      </c>
      <c r="AJ26" s="12">
        <v>4.49</v>
      </c>
      <c r="AK26" s="12">
        <v>0</v>
      </c>
      <c r="AL26" s="12">
        <v>3.69</v>
      </c>
      <c r="AM26" s="12">
        <v>2.96</v>
      </c>
      <c r="AN26" s="13">
        <v>3.32</v>
      </c>
      <c r="AP26" s="10" t="s">
        <v>2700</v>
      </c>
      <c r="AQ26" s="11">
        <v>4.18</v>
      </c>
      <c r="AR26" s="12">
        <v>1.89</v>
      </c>
      <c r="AS26" s="12">
        <v>0.62</v>
      </c>
      <c r="AT26" s="12">
        <v>0.85</v>
      </c>
      <c r="AU26" s="12">
        <v>12.69</v>
      </c>
      <c r="AV26" s="12">
        <v>2.21</v>
      </c>
      <c r="AW26" s="12">
        <v>1.17</v>
      </c>
      <c r="AX26" s="13">
        <v>1.17</v>
      </c>
      <c r="AZ26" s="10" t="s">
        <v>2700</v>
      </c>
      <c r="BA26" s="11">
        <v>2.21</v>
      </c>
      <c r="BB26" s="12">
        <v>0.33</v>
      </c>
      <c r="BC26" s="12">
        <v>0.33</v>
      </c>
      <c r="BD26" s="12">
        <v>1.17</v>
      </c>
      <c r="BE26" s="12">
        <v>0</v>
      </c>
      <c r="BF26" s="12">
        <v>2.21</v>
      </c>
      <c r="BG26" s="12">
        <v>0.17</v>
      </c>
      <c r="BH26" s="13">
        <v>0.15</v>
      </c>
      <c r="BJ26" s="10" t="s">
        <v>2700</v>
      </c>
      <c r="BK26" s="11">
        <v>20.43</v>
      </c>
      <c r="BL26" s="12">
        <v>3.56</v>
      </c>
      <c r="BM26" s="12">
        <v>1.89</v>
      </c>
      <c r="BN26" s="12">
        <v>3.56</v>
      </c>
      <c r="BO26" s="12">
        <v>1.61</v>
      </c>
      <c r="BP26" s="12">
        <v>1.61</v>
      </c>
      <c r="BQ26" s="12">
        <v>0</v>
      </c>
      <c r="BR26" s="13">
        <v>1.17</v>
      </c>
      <c r="BT26" s="10" t="s">
        <v>2701</v>
      </c>
      <c r="BU26" s="11">
        <v>0.53</v>
      </c>
      <c r="BV26" s="12">
        <v>7.88</v>
      </c>
      <c r="BW26" s="12">
        <v>0.45</v>
      </c>
      <c r="BX26" s="12">
        <v>1.61</v>
      </c>
      <c r="BY26" s="12">
        <v>3.04</v>
      </c>
      <c r="BZ26" s="12">
        <v>3.56</v>
      </c>
      <c r="CA26" s="12">
        <v>0.53</v>
      </c>
      <c r="CB26" s="13">
        <v>1.61</v>
      </c>
    </row>
    <row r="27" spans="2:80" x14ac:dyDescent="0.25">
      <c r="B27" s="10" t="s">
        <v>2701</v>
      </c>
      <c r="C27" s="11">
        <v>3.69</v>
      </c>
      <c r="D27" s="12">
        <v>2.82</v>
      </c>
      <c r="E27" s="12">
        <v>4.62</v>
      </c>
      <c r="F27" s="12">
        <v>3.6</v>
      </c>
      <c r="G27" s="12">
        <v>1.64</v>
      </c>
      <c r="H27" s="12">
        <v>5.45</v>
      </c>
      <c r="I27" s="12">
        <v>1.93</v>
      </c>
      <c r="J27" s="13">
        <v>1.65</v>
      </c>
      <c r="L27" s="10" t="s">
        <v>2702</v>
      </c>
      <c r="M27" s="11">
        <v>2.37</v>
      </c>
      <c r="N27" s="12">
        <v>3.35</v>
      </c>
      <c r="O27" s="12">
        <v>4.34</v>
      </c>
      <c r="P27" s="12">
        <v>4.03</v>
      </c>
      <c r="Q27" s="12">
        <v>2.5499999999999998</v>
      </c>
      <c r="R27" s="12">
        <v>4.01</v>
      </c>
      <c r="S27" s="12">
        <v>0.8</v>
      </c>
      <c r="T27" s="13">
        <v>0.92</v>
      </c>
      <c r="V27" s="10" t="s">
        <v>2702</v>
      </c>
      <c r="W27" s="11">
        <v>3.03</v>
      </c>
      <c r="X27" s="12">
        <v>0</v>
      </c>
      <c r="Y27" s="12">
        <v>5.29</v>
      </c>
      <c r="Z27" s="12">
        <v>5.66</v>
      </c>
      <c r="AA27" s="12">
        <v>4.29</v>
      </c>
      <c r="AB27" s="12">
        <v>3.38</v>
      </c>
      <c r="AC27" s="12">
        <v>1.79</v>
      </c>
      <c r="AD27" s="13">
        <v>2.4500000000000002</v>
      </c>
      <c r="AF27" s="10" t="s">
        <v>2703</v>
      </c>
      <c r="AG27" s="11">
        <v>2.89</v>
      </c>
      <c r="AH27" s="12">
        <v>5.42</v>
      </c>
      <c r="AI27" s="12">
        <v>0</v>
      </c>
      <c r="AJ27" s="12">
        <v>6.17</v>
      </c>
      <c r="AK27" s="12">
        <v>0</v>
      </c>
      <c r="AL27" s="12">
        <v>3.73</v>
      </c>
      <c r="AM27" s="12">
        <v>2.96</v>
      </c>
      <c r="AN27" s="13">
        <v>3.37</v>
      </c>
      <c r="AP27" s="10" t="s">
        <v>2700</v>
      </c>
      <c r="AQ27" s="11">
        <v>3.56</v>
      </c>
      <c r="AR27" s="12">
        <v>14.87</v>
      </c>
      <c r="AS27" s="12">
        <v>1.89</v>
      </c>
      <c r="AT27" s="12">
        <v>1.17</v>
      </c>
      <c r="AU27" s="12">
        <v>4.8899999999999997</v>
      </c>
      <c r="AV27" s="12">
        <v>3.04</v>
      </c>
      <c r="AW27" s="12">
        <v>1.17</v>
      </c>
      <c r="AX27" s="13">
        <v>1.37</v>
      </c>
      <c r="AZ27" s="10" t="s">
        <v>2700</v>
      </c>
      <c r="BA27" s="11">
        <v>1.37</v>
      </c>
      <c r="BB27" s="12">
        <v>0.33</v>
      </c>
      <c r="BC27" s="12">
        <v>0.33</v>
      </c>
      <c r="BD27" s="12">
        <v>0.85</v>
      </c>
      <c r="BE27" s="12">
        <v>1.61</v>
      </c>
      <c r="BF27" s="12">
        <v>1.89</v>
      </c>
      <c r="BG27" s="12">
        <v>0.17</v>
      </c>
      <c r="BH27" s="13">
        <v>0.15</v>
      </c>
      <c r="BJ27" s="10" t="s">
        <v>2700</v>
      </c>
      <c r="BK27" s="11">
        <v>2.21</v>
      </c>
      <c r="BL27" s="12">
        <v>1.17</v>
      </c>
      <c r="BM27" s="12">
        <v>1.89</v>
      </c>
      <c r="BN27" s="12">
        <v>3.56</v>
      </c>
      <c r="BO27" s="12">
        <v>1.61</v>
      </c>
      <c r="BP27" s="12">
        <v>1.37</v>
      </c>
      <c r="BQ27" s="12">
        <v>0</v>
      </c>
      <c r="BR27" s="13">
        <v>1.89</v>
      </c>
      <c r="BT27" s="10" t="s">
        <v>2701</v>
      </c>
      <c r="BU27" s="11">
        <v>0.53</v>
      </c>
      <c r="BV27" s="12">
        <v>0.73</v>
      </c>
      <c r="BW27" s="12">
        <v>0.45</v>
      </c>
      <c r="BX27" s="12">
        <v>1.61</v>
      </c>
      <c r="BY27" s="12">
        <v>0.85</v>
      </c>
      <c r="BZ27" s="12">
        <v>3.04</v>
      </c>
      <c r="CA27" s="12">
        <v>0.62</v>
      </c>
      <c r="CB27" s="13">
        <v>1.61</v>
      </c>
    </row>
    <row r="28" spans="2:80" x14ac:dyDescent="0.25">
      <c r="B28" s="10" t="s">
        <v>2701</v>
      </c>
      <c r="C28" s="11">
        <v>5.95</v>
      </c>
      <c r="D28" s="12">
        <v>2.8</v>
      </c>
      <c r="E28" s="12">
        <v>4.41</v>
      </c>
      <c r="F28" s="12">
        <v>3.57</v>
      </c>
      <c r="G28" s="12">
        <v>1.65</v>
      </c>
      <c r="H28" s="12">
        <v>5.45</v>
      </c>
      <c r="I28" s="12">
        <v>1.97</v>
      </c>
      <c r="J28" s="13">
        <v>1.64</v>
      </c>
      <c r="L28" s="10" t="s">
        <v>2702</v>
      </c>
      <c r="M28" s="11">
        <v>4.67</v>
      </c>
      <c r="N28" s="12">
        <v>3.37</v>
      </c>
      <c r="O28" s="12">
        <v>3.75</v>
      </c>
      <c r="P28" s="12">
        <v>4.03</v>
      </c>
      <c r="Q28" s="12">
        <v>2.48</v>
      </c>
      <c r="R28" s="12">
        <v>0.3</v>
      </c>
      <c r="S28" s="12">
        <v>0.79</v>
      </c>
      <c r="T28" s="13">
        <v>0.92</v>
      </c>
      <c r="V28" s="10" t="s">
        <v>2702</v>
      </c>
      <c r="W28" s="11">
        <v>3.01</v>
      </c>
      <c r="X28" s="12">
        <v>0</v>
      </c>
      <c r="Y28" s="12">
        <v>5.34</v>
      </c>
      <c r="Z28" s="12">
        <v>5.72</v>
      </c>
      <c r="AA28" s="12">
        <v>1.46</v>
      </c>
      <c r="AB28" s="12">
        <v>4.33</v>
      </c>
      <c r="AC28" s="12">
        <v>1.79</v>
      </c>
      <c r="AD28" s="13">
        <v>2.4700000000000002</v>
      </c>
      <c r="AF28" s="10" t="s">
        <v>2703</v>
      </c>
      <c r="AG28" s="11">
        <v>2.88</v>
      </c>
      <c r="AH28" s="12">
        <v>5.63</v>
      </c>
      <c r="AI28" s="12">
        <v>4.91</v>
      </c>
      <c r="AJ28" s="12">
        <v>6.2</v>
      </c>
      <c r="AK28" s="12">
        <v>0</v>
      </c>
      <c r="AL28" s="12">
        <v>3.71</v>
      </c>
      <c r="AM28" s="12">
        <v>2.96</v>
      </c>
      <c r="AN28" s="13">
        <v>3.33</v>
      </c>
      <c r="AP28" s="10" t="s">
        <v>2700</v>
      </c>
      <c r="AQ28" s="11">
        <v>3.56</v>
      </c>
      <c r="AR28" s="12">
        <v>3.56</v>
      </c>
      <c r="AS28" s="12">
        <v>1.89</v>
      </c>
      <c r="AT28" s="12">
        <v>0.73</v>
      </c>
      <c r="AU28" s="12">
        <v>14.87</v>
      </c>
      <c r="AV28" s="12">
        <v>2.59</v>
      </c>
      <c r="AW28" s="12">
        <v>1.37</v>
      </c>
      <c r="AX28" s="13">
        <v>1.37</v>
      </c>
      <c r="AZ28" s="10" t="s">
        <v>2700</v>
      </c>
      <c r="BA28" s="11">
        <v>2.21</v>
      </c>
      <c r="BB28" s="12">
        <v>0.39</v>
      </c>
      <c r="BC28" s="12">
        <v>0.33</v>
      </c>
      <c r="BD28" s="12">
        <v>1.17</v>
      </c>
      <c r="BE28" s="12">
        <v>1.61</v>
      </c>
      <c r="BF28" s="12">
        <v>1.89</v>
      </c>
      <c r="BG28" s="12">
        <v>0.15</v>
      </c>
      <c r="BH28" s="13">
        <v>0.2</v>
      </c>
      <c r="BJ28" s="10" t="s">
        <v>2700</v>
      </c>
      <c r="BK28" s="11">
        <v>2.21</v>
      </c>
      <c r="BL28" s="12">
        <v>1.17</v>
      </c>
      <c r="BM28" s="12">
        <v>1.61</v>
      </c>
      <c r="BN28" s="12">
        <v>3.56</v>
      </c>
      <c r="BO28" s="12">
        <v>1.61</v>
      </c>
      <c r="BP28" s="12">
        <v>1.37</v>
      </c>
      <c r="BQ28" s="12">
        <v>0</v>
      </c>
      <c r="BR28" s="13">
        <v>1.17</v>
      </c>
      <c r="BT28" s="10" t="s">
        <v>2701</v>
      </c>
      <c r="BU28" s="11">
        <v>0.62</v>
      </c>
      <c r="BV28" s="12">
        <v>7.88</v>
      </c>
      <c r="BW28" s="12">
        <v>0.45</v>
      </c>
      <c r="BX28" s="12">
        <v>1.61</v>
      </c>
      <c r="BY28" s="12">
        <v>3.56</v>
      </c>
      <c r="BZ28" s="12">
        <v>3.04</v>
      </c>
      <c r="CA28" s="12">
        <v>0.45</v>
      </c>
      <c r="CB28" s="13">
        <v>1.61</v>
      </c>
    </row>
    <row r="29" spans="2:80" x14ac:dyDescent="0.25">
      <c r="B29" s="10" t="s">
        <v>2702</v>
      </c>
      <c r="C29" s="11">
        <v>5.95</v>
      </c>
      <c r="D29" s="12">
        <v>2.81</v>
      </c>
      <c r="E29" s="12">
        <v>4.47</v>
      </c>
      <c r="F29" s="12">
        <v>3.59</v>
      </c>
      <c r="G29" s="12">
        <v>1.63</v>
      </c>
      <c r="H29" s="12">
        <v>5.44</v>
      </c>
      <c r="I29" s="12">
        <v>1.92</v>
      </c>
      <c r="J29" s="13">
        <v>1.64</v>
      </c>
      <c r="L29" s="10" t="s">
        <v>2703</v>
      </c>
      <c r="M29" s="11">
        <v>4.67</v>
      </c>
      <c r="N29" s="12">
        <v>3.39</v>
      </c>
      <c r="O29" s="12">
        <v>4.3499999999999996</v>
      </c>
      <c r="P29" s="12">
        <v>4.05</v>
      </c>
      <c r="Q29" s="12">
        <v>2.52</v>
      </c>
      <c r="R29" s="12">
        <v>4.47</v>
      </c>
      <c r="S29" s="12">
        <v>0.76</v>
      </c>
      <c r="T29" s="13">
        <v>0.91</v>
      </c>
      <c r="V29" s="10" t="s">
        <v>2703</v>
      </c>
      <c r="W29" s="11">
        <v>3.01</v>
      </c>
      <c r="X29" s="12">
        <v>0</v>
      </c>
      <c r="Y29" s="12">
        <v>5.36</v>
      </c>
      <c r="Z29" s="12">
        <v>5.68</v>
      </c>
      <c r="AA29" s="12">
        <v>4.25</v>
      </c>
      <c r="AB29" s="12">
        <v>4.33</v>
      </c>
      <c r="AC29" s="12">
        <v>1.83</v>
      </c>
      <c r="AD29" s="13">
        <v>2.46</v>
      </c>
      <c r="AF29" s="10" t="s">
        <v>2704</v>
      </c>
      <c r="AG29" s="11">
        <v>2.35</v>
      </c>
      <c r="AH29" s="12">
        <v>5.58</v>
      </c>
      <c r="AI29" s="12">
        <v>5.22</v>
      </c>
      <c r="AJ29" s="12">
        <v>6.18</v>
      </c>
      <c r="AK29" s="12">
        <v>0</v>
      </c>
      <c r="AL29" s="12">
        <v>3.5</v>
      </c>
      <c r="AM29" s="12">
        <v>2.96</v>
      </c>
      <c r="AN29" s="13">
        <v>3.33</v>
      </c>
      <c r="AP29" s="10" t="s">
        <v>2701</v>
      </c>
      <c r="AQ29" s="11">
        <v>3.56</v>
      </c>
      <c r="AR29" s="12">
        <v>17.43</v>
      </c>
      <c r="AS29" s="12">
        <v>1.89</v>
      </c>
      <c r="AT29" s="12">
        <v>0.85</v>
      </c>
      <c r="AU29" s="12">
        <v>17.43</v>
      </c>
      <c r="AV29" s="12">
        <v>3.04</v>
      </c>
      <c r="AW29" s="12">
        <v>1.17</v>
      </c>
      <c r="AX29" s="13">
        <v>1.37</v>
      </c>
      <c r="AZ29" s="10" t="s">
        <v>2701</v>
      </c>
      <c r="BA29" s="11">
        <v>0</v>
      </c>
      <c r="BB29" s="12">
        <v>12.69</v>
      </c>
      <c r="BC29" s="12">
        <v>0.33</v>
      </c>
      <c r="BD29" s="12">
        <v>1.17</v>
      </c>
      <c r="BE29" s="12">
        <v>1.61</v>
      </c>
      <c r="BF29" s="12">
        <v>2.21</v>
      </c>
      <c r="BG29" s="12">
        <v>0.17</v>
      </c>
      <c r="BH29" s="13">
        <v>0.15</v>
      </c>
      <c r="BJ29" s="10" t="s">
        <v>2701</v>
      </c>
      <c r="BK29" s="11">
        <v>2.21</v>
      </c>
      <c r="BL29" s="12">
        <v>3.56</v>
      </c>
      <c r="BM29" s="12">
        <v>1.37</v>
      </c>
      <c r="BN29" s="12">
        <v>2.59</v>
      </c>
      <c r="BO29" s="12">
        <v>1.61</v>
      </c>
      <c r="BP29" s="12">
        <v>32.9</v>
      </c>
      <c r="BQ29" s="12">
        <v>0.45</v>
      </c>
      <c r="BR29" s="13">
        <v>7.88</v>
      </c>
      <c r="BT29" s="10" t="s">
        <v>2702</v>
      </c>
      <c r="BU29" s="11">
        <v>0.53</v>
      </c>
      <c r="BV29" s="12">
        <v>7.88</v>
      </c>
      <c r="BW29" s="12">
        <v>0.45</v>
      </c>
      <c r="BX29" s="12">
        <v>1.61</v>
      </c>
      <c r="BY29" s="12">
        <v>3.56</v>
      </c>
      <c r="BZ29" s="12">
        <v>2.59</v>
      </c>
      <c r="CA29" s="12">
        <v>0.53</v>
      </c>
      <c r="CB29" s="13">
        <v>4.8899999999999997</v>
      </c>
    </row>
    <row r="30" spans="2:80" x14ac:dyDescent="0.25">
      <c r="B30" s="10" t="s">
        <v>2702</v>
      </c>
      <c r="C30" s="11">
        <v>5.96</v>
      </c>
      <c r="D30" s="12">
        <v>2.78</v>
      </c>
      <c r="E30" s="12">
        <v>4.59</v>
      </c>
      <c r="F30" s="12">
        <v>3.57</v>
      </c>
      <c r="G30" s="12">
        <v>1.65</v>
      </c>
      <c r="H30" s="12">
        <v>5.39</v>
      </c>
      <c r="I30" s="12">
        <v>1.94</v>
      </c>
      <c r="J30" s="13">
        <v>1.65</v>
      </c>
      <c r="L30" s="10" t="s">
        <v>2703</v>
      </c>
      <c r="M30" s="11">
        <v>0.19</v>
      </c>
      <c r="N30" s="12">
        <v>3.37</v>
      </c>
      <c r="O30" s="12">
        <v>4.3099999999999996</v>
      </c>
      <c r="P30" s="12">
        <v>4.0199999999999996</v>
      </c>
      <c r="Q30" s="12">
        <v>2.4900000000000002</v>
      </c>
      <c r="R30" s="12">
        <v>4.53</v>
      </c>
      <c r="S30" s="12">
        <v>0.75</v>
      </c>
      <c r="T30" s="13">
        <v>0.88</v>
      </c>
      <c r="V30" s="10" t="s">
        <v>2703</v>
      </c>
      <c r="W30" s="11">
        <v>3.03</v>
      </c>
      <c r="X30" s="12">
        <v>0</v>
      </c>
      <c r="Y30" s="12">
        <v>5.32</v>
      </c>
      <c r="Z30" s="12">
        <v>5.68</v>
      </c>
      <c r="AA30" s="12">
        <v>4.26</v>
      </c>
      <c r="AB30" s="12">
        <v>4.3</v>
      </c>
      <c r="AC30" s="12">
        <v>1.87</v>
      </c>
      <c r="AD30" s="13">
        <v>2.44</v>
      </c>
      <c r="AF30" s="10" t="s">
        <v>2704</v>
      </c>
      <c r="AG30" s="11">
        <v>2.87</v>
      </c>
      <c r="AH30" s="12">
        <v>5.48</v>
      </c>
      <c r="AI30" s="12">
        <v>0</v>
      </c>
      <c r="AJ30" s="12">
        <v>6.19</v>
      </c>
      <c r="AK30" s="12">
        <v>0</v>
      </c>
      <c r="AL30" s="12">
        <v>3.71</v>
      </c>
      <c r="AM30" s="12">
        <v>2.95</v>
      </c>
      <c r="AN30" s="13">
        <v>3.36</v>
      </c>
      <c r="AP30" s="10" t="s">
        <v>2701</v>
      </c>
      <c r="AQ30" s="11">
        <v>3.56</v>
      </c>
      <c r="AR30" s="12">
        <v>1.89</v>
      </c>
      <c r="AS30" s="12">
        <v>0.62</v>
      </c>
      <c r="AT30" s="12">
        <v>1.17</v>
      </c>
      <c r="AU30" s="12">
        <v>14.87</v>
      </c>
      <c r="AV30" s="12">
        <v>4.18</v>
      </c>
      <c r="AW30" s="12">
        <v>1.17</v>
      </c>
      <c r="AX30" s="13">
        <v>1.37</v>
      </c>
      <c r="AZ30" s="10" t="s">
        <v>2701</v>
      </c>
      <c r="BA30" s="11">
        <v>2.21</v>
      </c>
      <c r="BB30" s="12">
        <v>0.39</v>
      </c>
      <c r="BC30" s="12">
        <v>0.33</v>
      </c>
      <c r="BD30" s="12">
        <v>1.17</v>
      </c>
      <c r="BE30" s="12">
        <v>1.61</v>
      </c>
      <c r="BF30" s="12">
        <v>2.21</v>
      </c>
      <c r="BG30" s="12">
        <v>0.15</v>
      </c>
      <c r="BH30" s="13">
        <v>0.15</v>
      </c>
      <c r="BJ30" s="10" t="s">
        <v>2701</v>
      </c>
      <c r="BK30" s="11">
        <v>2.21</v>
      </c>
      <c r="BL30" s="12">
        <v>1.17</v>
      </c>
      <c r="BM30" s="12">
        <v>1.89</v>
      </c>
      <c r="BN30" s="12">
        <v>3.56</v>
      </c>
      <c r="BO30" s="12">
        <v>1.37</v>
      </c>
      <c r="BP30" s="12">
        <v>1.37</v>
      </c>
      <c r="BQ30" s="12">
        <v>0</v>
      </c>
      <c r="BR30" s="13">
        <v>1.61</v>
      </c>
      <c r="BT30" s="10" t="s">
        <v>2702</v>
      </c>
      <c r="BU30" s="11">
        <v>0.62</v>
      </c>
      <c r="BV30" s="12">
        <v>7.88</v>
      </c>
      <c r="BW30" s="12">
        <v>0.39</v>
      </c>
      <c r="BX30" s="12">
        <v>1.61</v>
      </c>
      <c r="BY30" s="12">
        <v>20.43</v>
      </c>
      <c r="BZ30" s="12">
        <v>2.21</v>
      </c>
      <c r="CA30" s="12">
        <v>0.45</v>
      </c>
      <c r="CB30" s="13">
        <v>1.61</v>
      </c>
    </row>
    <row r="31" spans="2:80" x14ac:dyDescent="0.25">
      <c r="B31" s="10" t="s">
        <v>2702</v>
      </c>
      <c r="C31" s="11">
        <v>5.96</v>
      </c>
      <c r="D31" s="12">
        <v>2.81</v>
      </c>
      <c r="E31" s="12">
        <v>4.45</v>
      </c>
      <c r="F31" s="12">
        <v>3.6</v>
      </c>
      <c r="G31" s="12">
        <v>1.64</v>
      </c>
      <c r="H31" s="12">
        <v>5.41</v>
      </c>
      <c r="I31" s="12">
        <v>1.94</v>
      </c>
      <c r="J31" s="13">
        <v>1.65</v>
      </c>
      <c r="L31" s="10" t="s">
        <v>2703</v>
      </c>
      <c r="M31" s="11">
        <v>4.6500000000000004</v>
      </c>
      <c r="N31" s="12">
        <v>3.38</v>
      </c>
      <c r="O31" s="12">
        <v>4.3099999999999996</v>
      </c>
      <c r="P31" s="12">
        <v>4.04</v>
      </c>
      <c r="Q31" s="12">
        <v>2.52</v>
      </c>
      <c r="R31" s="12">
        <v>5.0999999999999996</v>
      </c>
      <c r="S31" s="12">
        <v>0.78</v>
      </c>
      <c r="T31" s="13">
        <v>0.92</v>
      </c>
      <c r="V31" s="10" t="s">
        <v>2703</v>
      </c>
      <c r="W31" s="11">
        <v>3.01</v>
      </c>
      <c r="X31" s="12">
        <v>0</v>
      </c>
      <c r="Y31" s="12">
        <v>4.62</v>
      </c>
      <c r="Z31" s="12">
        <v>5.7</v>
      </c>
      <c r="AA31" s="12">
        <v>4.24</v>
      </c>
      <c r="AB31" s="12">
        <v>4.3099999999999996</v>
      </c>
      <c r="AC31" s="12">
        <v>1.77</v>
      </c>
      <c r="AD31" s="13">
        <v>2.4300000000000002</v>
      </c>
      <c r="AF31" s="10" t="s">
        <v>2704</v>
      </c>
      <c r="AG31" s="11">
        <v>2.89</v>
      </c>
      <c r="AH31" s="12">
        <v>5.42</v>
      </c>
      <c r="AI31" s="12">
        <v>5.68</v>
      </c>
      <c r="AJ31" s="12">
        <v>6.19</v>
      </c>
      <c r="AK31" s="12">
        <v>0</v>
      </c>
      <c r="AL31" s="12">
        <v>3.67</v>
      </c>
      <c r="AM31" s="12">
        <v>2.97</v>
      </c>
      <c r="AN31" s="13">
        <v>3.36</v>
      </c>
      <c r="AP31" s="10" t="s">
        <v>2701</v>
      </c>
      <c r="AQ31" s="11">
        <v>4.18</v>
      </c>
      <c r="AR31" s="12">
        <v>3.56</v>
      </c>
      <c r="AS31" s="12">
        <v>1.89</v>
      </c>
      <c r="AT31" s="12">
        <v>0.85</v>
      </c>
      <c r="AU31" s="12">
        <v>5.74</v>
      </c>
      <c r="AV31" s="12">
        <v>3.04</v>
      </c>
      <c r="AW31" s="12">
        <v>1.17</v>
      </c>
      <c r="AX31" s="13">
        <v>1.37</v>
      </c>
      <c r="AZ31" s="10" t="s">
        <v>2701</v>
      </c>
      <c r="BA31" s="11">
        <v>1.89</v>
      </c>
      <c r="BB31" s="12">
        <v>0.33</v>
      </c>
      <c r="BC31" s="12">
        <v>0.33</v>
      </c>
      <c r="BD31" s="12">
        <v>0.85</v>
      </c>
      <c r="BE31" s="12">
        <v>1.61</v>
      </c>
      <c r="BF31" s="12">
        <v>1.89</v>
      </c>
      <c r="BG31" s="12">
        <v>0.15</v>
      </c>
      <c r="BH31" s="13">
        <v>0.17</v>
      </c>
      <c r="BJ31" s="10" t="s">
        <v>2701</v>
      </c>
      <c r="BK31" s="11">
        <v>0.73</v>
      </c>
      <c r="BL31" s="12">
        <v>1.17</v>
      </c>
      <c r="BM31" s="12">
        <v>1.89</v>
      </c>
      <c r="BN31" s="12">
        <v>3.56</v>
      </c>
      <c r="BO31" s="12">
        <v>1.61</v>
      </c>
      <c r="BP31" s="12">
        <v>1.37</v>
      </c>
      <c r="BQ31" s="12">
        <v>0</v>
      </c>
      <c r="BR31" s="13">
        <v>1.17</v>
      </c>
      <c r="BT31" s="10" t="s">
        <v>2702</v>
      </c>
      <c r="BU31" s="11">
        <v>0.53</v>
      </c>
      <c r="BV31" s="12">
        <v>0.62</v>
      </c>
      <c r="BW31" s="12">
        <v>0.17</v>
      </c>
      <c r="BX31" s="12">
        <v>3.56</v>
      </c>
      <c r="BY31" s="12">
        <v>23.95</v>
      </c>
      <c r="BZ31" s="12">
        <v>2.59</v>
      </c>
      <c r="CA31" s="12">
        <v>0.53</v>
      </c>
      <c r="CB31" s="13">
        <v>0.85</v>
      </c>
    </row>
    <row r="32" spans="2:80" x14ac:dyDescent="0.25">
      <c r="B32" s="10" t="s">
        <v>2702</v>
      </c>
      <c r="C32" s="11">
        <v>5.94</v>
      </c>
      <c r="D32" s="12">
        <v>1.44</v>
      </c>
      <c r="E32" s="12">
        <v>4.42</v>
      </c>
      <c r="F32" s="12">
        <v>3.58</v>
      </c>
      <c r="G32" s="12">
        <v>1.66</v>
      </c>
      <c r="H32" s="12">
        <v>5.36</v>
      </c>
      <c r="I32" s="12">
        <v>1.92</v>
      </c>
      <c r="J32" s="13">
        <v>1.59</v>
      </c>
      <c r="L32" s="10" t="s">
        <v>2703</v>
      </c>
      <c r="M32" s="11">
        <v>4.66</v>
      </c>
      <c r="N32" s="12">
        <v>3.39</v>
      </c>
      <c r="O32" s="12">
        <v>4.34</v>
      </c>
      <c r="P32" s="12">
        <v>1.3</v>
      </c>
      <c r="Q32" s="12">
        <v>2.5499999999999998</v>
      </c>
      <c r="R32" s="12">
        <v>4.12</v>
      </c>
      <c r="S32" s="12">
        <v>0.76</v>
      </c>
      <c r="T32" s="13">
        <v>0.91</v>
      </c>
      <c r="V32" s="10" t="s">
        <v>2703</v>
      </c>
      <c r="W32" s="11">
        <v>3</v>
      </c>
      <c r="X32" s="12">
        <v>0</v>
      </c>
      <c r="Y32" s="12">
        <v>5.34</v>
      </c>
      <c r="Z32" s="12">
        <v>5.72</v>
      </c>
      <c r="AA32" s="12">
        <v>4.28</v>
      </c>
      <c r="AB32" s="12">
        <v>4.32</v>
      </c>
      <c r="AC32" s="12">
        <v>1.79</v>
      </c>
      <c r="AD32" s="13">
        <v>2.48</v>
      </c>
      <c r="AF32" s="10" t="s">
        <v>2704</v>
      </c>
      <c r="AG32" s="11">
        <v>2.86</v>
      </c>
      <c r="AH32" s="12">
        <v>5.59</v>
      </c>
      <c r="AI32" s="12">
        <v>0</v>
      </c>
      <c r="AJ32" s="12">
        <v>5.26</v>
      </c>
      <c r="AK32" s="12">
        <v>0</v>
      </c>
      <c r="AL32" s="12">
        <v>3.7</v>
      </c>
      <c r="AM32" s="12">
        <v>1.66</v>
      </c>
      <c r="AN32" s="13">
        <v>3.37</v>
      </c>
      <c r="AP32" s="10" t="s">
        <v>2701</v>
      </c>
      <c r="AQ32" s="11">
        <v>3.56</v>
      </c>
      <c r="AR32" s="12">
        <v>1.89</v>
      </c>
      <c r="AS32" s="12">
        <v>1.89</v>
      </c>
      <c r="AT32" s="12">
        <v>0.85</v>
      </c>
      <c r="AU32" s="12">
        <v>14.87</v>
      </c>
      <c r="AV32" s="12">
        <v>3.04</v>
      </c>
      <c r="AW32" s="12">
        <v>1.17</v>
      </c>
      <c r="AX32" s="13">
        <v>1.37</v>
      </c>
      <c r="AZ32" s="10" t="s">
        <v>2701</v>
      </c>
      <c r="BA32" s="11">
        <v>2.21</v>
      </c>
      <c r="BB32" s="12">
        <v>0.33</v>
      </c>
      <c r="BC32" s="12">
        <v>0.45</v>
      </c>
      <c r="BD32" s="12">
        <v>0.85</v>
      </c>
      <c r="BE32" s="12">
        <v>1.61</v>
      </c>
      <c r="BF32" s="12">
        <v>2.21</v>
      </c>
      <c r="BG32" s="12">
        <v>0.17</v>
      </c>
      <c r="BH32" s="13">
        <v>0.13</v>
      </c>
      <c r="BJ32" s="10" t="s">
        <v>2701</v>
      </c>
      <c r="BK32" s="11">
        <v>2.21</v>
      </c>
      <c r="BL32" s="12">
        <v>1.17</v>
      </c>
      <c r="BM32" s="12">
        <v>1.89</v>
      </c>
      <c r="BN32" s="12">
        <v>3.04</v>
      </c>
      <c r="BO32" s="12">
        <v>1.61</v>
      </c>
      <c r="BP32" s="12">
        <v>28.07</v>
      </c>
      <c r="BQ32" s="12">
        <v>0</v>
      </c>
      <c r="BR32" s="13">
        <v>1.17</v>
      </c>
      <c r="BT32" s="10" t="s">
        <v>2702</v>
      </c>
      <c r="BU32" s="11">
        <v>0.53</v>
      </c>
      <c r="BV32" s="12">
        <v>7.88</v>
      </c>
      <c r="BW32" s="12">
        <v>0.45</v>
      </c>
      <c r="BX32" s="12">
        <v>1.61</v>
      </c>
      <c r="BY32" s="12">
        <v>3.56</v>
      </c>
      <c r="BZ32" s="12">
        <v>4.18</v>
      </c>
      <c r="CA32" s="12">
        <v>0.53</v>
      </c>
      <c r="CB32" s="13">
        <v>1.61</v>
      </c>
    </row>
    <row r="33" spans="2:80" x14ac:dyDescent="0.25">
      <c r="B33" s="10" t="s">
        <v>2702</v>
      </c>
      <c r="C33" s="11">
        <v>5.98</v>
      </c>
      <c r="D33" s="12">
        <v>2.8</v>
      </c>
      <c r="E33" s="12">
        <v>4.5999999999999996</v>
      </c>
      <c r="F33" s="12">
        <v>3.58</v>
      </c>
      <c r="G33" s="12">
        <v>1.65</v>
      </c>
      <c r="H33" s="12">
        <v>5.42</v>
      </c>
      <c r="I33" s="12">
        <v>1.93</v>
      </c>
      <c r="J33" s="13">
        <v>1.65</v>
      </c>
      <c r="L33" s="10" t="s">
        <v>2703</v>
      </c>
      <c r="M33" s="11">
        <v>4.68</v>
      </c>
      <c r="N33" s="12">
        <v>3.41</v>
      </c>
      <c r="O33" s="12">
        <v>4.3099999999999996</v>
      </c>
      <c r="P33" s="12">
        <v>4.05</v>
      </c>
      <c r="Q33" s="12">
        <v>2.57</v>
      </c>
      <c r="R33" s="12">
        <v>4.76</v>
      </c>
      <c r="S33" s="12">
        <v>0.83</v>
      </c>
      <c r="T33" s="13">
        <v>0.92</v>
      </c>
      <c r="V33" s="10" t="s">
        <v>2703</v>
      </c>
      <c r="W33" s="11">
        <v>3.02</v>
      </c>
      <c r="X33" s="12">
        <v>0</v>
      </c>
      <c r="Y33" s="12">
        <v>5.34</v>
      </c>
      <c r="Z33" s="12">
        <v>1.68</v>
      </c>
      <c r="AA33" s="12">
        <v>4.2699999999999996</v>
      </c>
      <c r="AB33" s="12">
        <v>0.89</v>
      </c>
      <c r="AC33" s="12">
        <v>1.81</v>
      </c>
      <c r="AD33" s="13">
        <v>2.44</v>
      </c>
      <c r="AF33" s="10" t="s">
        <v>2704</v>
      </c>
      <c r="AG33" s="11">
        <v>2.9</v>
      </c>
      <c r="AH33" s="12">
        <v>5.67</v>
      </c>
      <c r="AI33" s="12">
        <v>4.9000000000000004</v>
      </c>
      <c r="AJ33" s="12">
        <v>2.1800000000000002</v>
      </c>
      <c r="AK33" s="12">
        <v>0</v>
      </c>
      <c r="AL33" s="12">
        <v>3.69</v>
      </c>
      <c r="AM33" s="12">
        <v>2.96</v>
      </c>
      <c r="AN33" s="13">
        <v>3.34</v>
      </c>
      <c r="AP33" s="10" t="s">
        <v>2701</v>
      </c>
      <c r="AQ33" s="11">
        <v>3.56</v>
      </c>
      <c r="AR33" s="12">
        <v>14.87</v>
      </c>
      <c r="AS33" s="12">
        <v>1.89</v>
      </c>
      <c r="AT33" s="12">
        <v>0.85</v>
      </c>
      <c r="AU33" s="12">
        <v>17.43</v>
      </c>
      <c r="AV33" s="12">
        <v>2.59</v>
      </c>
      <c r="AW33" s="12">
        <v>1.17</v>
      </c>
      <c r="AX33" s="13">
        <v>1.37</v>
      </c>
      <c r="AZ33" s="10" t="s">
        <v>2701</v>
      </c>
      <c r="BA33" s="11">
        <v>2.21</v>
      </c>
      <c r="BB33" s="12">
        <v>0.39</v>
      </c>
      <c r="BC33" s="12">
        <v>0.45</v>
      </c>
      <c r="BD33" s="12">
        <v>1.17</v>
      </c>
      <c r="BE33" s="12">
        <v>1.61</v>
      </c>
      <c r="BF33" s="12">
        <v>1.89</v>
      </c>
      <c r="BG33" s="12">
        <v>0.15</v>
      </c>
      <c r="BH33" s="13">
        <v>0.15</v>
      </c>
      <c r="BJ33" s="10" t="s">
        <v>2701</v>
      </c>
      <c r="BK33" s="11">
        <v>0</v>
      </c>
      <c r="BL33" s="12">
        <v>0.85</v>
      </c>
      <c r="BM33" s="12">
        <v>0</v>
      </c>
      <c r="BN33" s="12">
        <v>2.21</v>
      </c>
      <c r="BO33" s="12">
        <v>1.37</v>
      </c>
      <c r="BP33" s="12">
        <v>32.9</v>
      </c>
      <c r="BQ33" s="12">
        <v>0.28000000000000003</v>
      </c>
      <c r="BR33" s="13">
        <v>1.61</v>
      </c>
      <c r="BT33" s="10" t="s">
        <v>2702</v>
      </c>
      <c r="BU33" s="11">
        <v>0.73</v>
      </c>
      <c r="BV33" s="12">
        <v>7.88</v>
      </c>
      <c r="BW33" s="12">
        <v>0.45</v>
      </c>
      <c r="BX33" s="12">
        <v>1.61</v>
      </c>
      <c r="BY33" s="12">
        <v>0.85</v>
      </c>
      <c r="BZ33" s="12">
        <v>2.59</v>
      </c>
      <c r="CA33" s="12">
        <v>0.53</v>
      </c>
      <c r="CB33" s="13">
        <v>0.85</v>
      </c>
    </row>
    <row r="34" spans="2:80" x14ac:dyDescent="0.25">
      <c r="B34" s="10" t="s">
        <v>2703</v>
      </c>
      <c r="C34" s="11">
        <v>2</v>
      </c>
      <c r="D34" s="12">
        <v>2.79</v>
      </c>
      <c r="E34" s="12">
        <v>4.42</v>
      </c>
      <c r="F34" s="12">
        <v>3.6</v>
      </c>
      <c r="G34" s="12">
        <v>1.62</v>
      </c>
      <c r="H34" s="12">
        <v>5.39</v>
      </c>
      <c r="I34" s="12">
        <v>1.97</v>
      </c>
      <c r="J34" s="13">
        <v>0.27</v>
      </c>
      <c r="L34" s="10" t="s">
        <v>2704</v>
      </c>
      <c r="M34" s="11">
        <v>4.66</v>
      </c>
      <c r="N34" s="12">
        <v>3.35</v>
      </c>
      <c r="O34" s="12">
        <v>4.33</v>
      </c>
      <c r="P34" s="12">
        <v>3.48</v>
      </c>
      <c r="Q34" s="12">
        <v>2.52</v>
      </c>
      <c r="R34" s="12">
        <v>4.71</v>
      </c>
      <c r="S34" s="12">
        <v>0.77</v>
      </c>
      <c r="T34" s="13">
        <v>0.87</v>
      </c>
      <c r="V34" s="10" t="s">
        <v>2704</v>
      </c>
      <c r="W34" s="11">
        <v>3</v>
      </c>
      <c r="X34" s="12">
        <v>0</v>
      </c>
      <c r="Y34" s="12">
        <v>5.33</v>
      </c>
      <c r="Z34" s="12">
        <v>5.68</v>
      </c>
      <c r="AA34" s="12">
        <v>4.25</v>
      </c>
      <c r="AB34" s="12">
        <v>4.33</v>
      </c>
      <c r="AC34" s="12">
        <v>1.8</v>
      </c>
      <c r="AD34" s="13">
        <v>2.46</v>
      </c>
      <c r="AF34" s="10" t="s">
        <v>2705</v>
      </c>
      <c r="AG34" s="11">
        <v>1.73</v>
      </c>
      <c r="AH34" s="12">
        <v>5.63</v>
      </c>
      <c r="AI34" s="12">
        <v>4.8600000000000003</v>
      </c>
      <c r="AJ34" s="12">
        <v>6.22</v>
      </c>
      <c r="AK34" s="12">
        <v>0</v>
      </c>
      <c r="AL34" s="12">
        <v>3.68</v>
      </c>
      <c r="AM34" s="12">
        <v>2.95</v>
      </c>
      <c r="AN34" s="13">
        <v>3.33</v>
      </c>
      <c r="AP34" s="10" t="s">
        <v>2702</v>
      </c>
      <c r="AQ34" s="11">
        <v>1.61</v>
      </c>
      <c r="AR34" s="12">
        <v>2.59</v>
      </c>
      <c r="AS34" s="12">
        <v>0.62</v>
      </c>
      <c r="AT34" s="12">
        <v>1.17</v>
      </c>
      <c r="AU34" s="12">
        <v>6.72</v>
      </c>
      <c r="AV34" s="12">
        <v>20.43</v>
      </c>
      <c r="AW34" s="12">
        <v>1.61</v>
      </c>
      <c r="AX34" s="13">
        <v>0.73</v>
      </c>
      <c r="AZ34" s="10" t="s">
        <v>2702</v>
      </c>
      <c r="BA34" s="11">
        <v>2.21</v>
      </c>
      <c r="BB34" s="12">
        <v>0.33</v>
      </c>
      <c r="BC34" s="12">
        <v>0.45</v>
      </c>
      <c r="BD34" s="12">
        <v>1.17</v>
      </c>
      <c r="BE34" s="12">
        <v>1.61</v>
      </c>
      <c r="BF34" s="12">
        <v>1.89</v>
      </c>
      <c r="BG34" s="12">
        <v>0.17</v>
      </c>
      <c r="BH34" s="13">
        <v>0.15</v>
      </c>
      <c r="BJ34" s="10" t="s">
        <v>2702</v>
      </c>
      <c r="BK34" s="11">
        <v>2.21</v>
      </c>
      <c r="BL34" s="12">
        <v>1.17</v>
      </c>
      <c r="BM34" s="12">
        <v>1.89</v>
      </c>
      <c r="BN34" s="12">
        <v>3.56</v>
      </c>
      <c r="BO34" s="12">
        <v>1.61</v>
      </c>
      <c r="BP34" s="12">
        <v>1.37</v>
      </c>
      <c r="BQ34" s="12">
        <v>0</v>
      </c>
      <c r="BR34" s="13">
        <v>1.17</v>
      </c>
      <c r="BT34" s="10" t="s">
        <v>2703</v>
      </c>
      <c r="BU34" s="11">
        <v>0.62</v>
      </c>
      <c r="BV34" s="12">
        <v>6.72</v>
      </c>
      <c r="BW34" s="12">
        <v>0.45</v>
      </c>
      <c r="BX34" s="12">
        <v>2.21</v>
      </c>
      <c r="BY34" s="12">
        <v>3.56</v>
      </c>
      <c r="BZ34" s="12">
        <v>3.04</v>
      </c>
      <c r="CA34" s="12">
        <v>0.53</v>
      </c>
      <c r="CB34" s="13">
        <v>1.61</v>
      </c>
    </row>
    <row r="35" spans="2:80" x14ac:dyDescent="0.25">
      <c r="B35" s="10" t="s">
        <v>2703</v>
      </c>
      <c r="C35" s="11">
        <v>5.94</v>
      </c>
      <c r="D35" s="12">
        <v>2.81</v>
      </c>
      <c r="E35" s="12">
        <v>4.3899999999999997</v>
      </c>
      <c r="F35" s="12">
        <v>3.56</v>
      </c>
      <c r="G35" s="12">
        <v>1.65</v>
      </c>
      <c r="H35" s="12">
        <v>5.39</v>
      </c>
      <c r="I35" s="12">
        <v>1.91</v>
      </c>
      <c r="J35" s="13">
        <v>1.65</v>
      </c>
      <c r="L35" s="10" t="s">
        <v>2704</v>
      </c>
      <c r="M35" s="11">
        <v>4.66</v>
      </c>
      <c r="N35" s="12">
        <v>3.37</v>
      </c>
      <c r="O35" s="12">
        <v>2.2400000000000002</v>
      </c>
      <c r="P35" s="12">
        <v>4.04</v>
      </c>
      <c r="Q35" s="12">
        <v>2.54</v>
      </c>
      <c r="R35" s="12">
        <v>4.37</v>
      </c>
      <c r="S35" s="12">
        <v>0.79</v>
      </c>
      <c r="T35" s="13">
        <v>0.83</v>
      </c>
      <c r="V35" s="10" t="s">
        <v>2704</v>
      </c>
      <c r="W35" s="11">
        <v>3.03</v>
      </c>
      <c r="X35" s="12">
        <v>0</v>
      </c>
      <c r="Y35" s="12">
        <v>5.34</v>
      </c>
      <c r="Z35" s="12">
        <v>5.71</v>
      </c>
      <c r="AA35" s="12">
        <v>0</v>
      </c>
      <c r="AB35" s="12">
        <v>4.34</v>
      </c>
      <c r="AC35" s="12">
        <v>1.81</v>
      </c>
      <c r="AD35" s="13">
        <v>2.52</v>
      </c>
      <c r="AF35" s="10" t="s">
        <v>2705</v>
      </c>
      <c r="AG35" s="11">
        <v>2.88</v>
      </c>
      <c r="AH35" s="12">
        <v>5.65</v>
      </c>
      <c r="AI35" s="12">
        <v>0</v>
      </c>
      <c r="AJ35" s="12">
        <v>6.18</v>
      </c>
      <c r="AK35" s="12">
        <v>0</v>
      </c>
      <c r="AL35" s="12">
        <v>3.68</v>
      </c>
      <c r="AM35" s="12">
        <v>2.95</v>
      </c>
      <c r="AN35" s="13">
        <v>3.33</v>
      </c>
      <c r="AP35" s="10" t="s">
        <v>2702</v>
      </c>
      <c r="AQ35" s="11">
        <v>3.56</v>
      </c>
      <c r="AR35" s="12">
        <v>1.89</v>
      </c>
      <c r="AS35" s="12">
        <v>1.89</v>
      </c>
      <c r="AT35" s="12">
        <v>0.85</v>
      </c>
      <c r="AU35" s="12">
        <v>6.72</v>
      </c>
      <c r="AV35" s="12">
        <v>3.04</v>
      </c>
      <c r="AW35" s="12">
        <v>1.17</v>
      </c>
      <c r="AX35" s="13">
        <v>1.37</v>
      </c>
      <c r="AZ35" s="10" t="s">
        <v>2702</v>
      </c>
      <c r="BA35" s="11">
        <v>1.37</v>
      </c>
      <c r="BB35" s="12">
        <v>2.21</v>
      </c>
      <c r="BC35" s="12">
        <v>0.45</v>
      </c>
      <c r="BD35" s="12">
        <v>0.85</v>
      </c>
      <c r="BE35" s="12">
        <v>1.61</v>
      </c>
      <c r="BF35" s="12">
        <v>0</v>
      </c>
      <c r="BG35" s="12">
        <v>0.62</v>
      </c>
      <c r="BH35" s="13">
        <v>0.2</v>
      </c>
      <c r="BJ35" s="10" t="s">
        <v>2702</v>
      </c>
      <c r="BK35" s="11">
        <v>2.21</v>
      </c>
      <c r="BL35" s="12">
        <v>1.17</v>
      </c>
      <c r="BM35" s="12">
        <v>1.89</v>
      </c>
      <c r="BN35" s="12">
        <v>3.56</v>
      </c>
      <c r="BO35" s="12">
        <v>1.37</v>
      </c>
      <c r="BP35" s="12">
        <v>1.37</v>
      </c>
      <c r="BQ35" s="12">
        <v>0</v>
      </c>
      <c r="BR35" s="13">
        <v>1.37</v>
      </c>
      <c r="BT35" s="10" t="s">
        <v>2703</v>
      </c>
      <c r="BU35" s="11">
        <v>0.53</v>
      </c>
      <c r="BV35" s="12">
        <v>7.88</v>
      </c>
      <c r="BW35" s="12">
        <v>0.45</v>
      </c>
      <c r="BX35" s="12">
        <v>2.21</v>
      </c>
      <c r="BY35" s="12">
        <v>17.43</v>
      </c>
      <c r="BZ35" s="12">
        <v>3.04</v>
      </c>
      <c r="CA35" s="12">
        <v>0.53</v>
      </c>
      <c r="CB35" s="13">
        <v>1.61</v>
      </c>
    </row>
    <row r="36" spans="2:80" x14ac:dyDescent="0.25">
      <c r="B36" s="10" t="s">
        <v>2703</v>
      </c>
      <c r="C36" s="11">
        <v>2.09</v>
      </c>
      <c r="D36" s="12">
        <v>2.77</v>
      </c>
      <c r="E36" s="12">
        <v>4.45</v>
      </c>
      <c r="F36" s="12">
        <v>3.57</v>
      </c>
      <c r="G36" s="12">
        <v>1.64</v>
      </c>
      <c r="H36" s="12">
        <v>5.47</v>
      </c>
      <c r="I36" s="12">
        <v>1.93</v>
      </c>
      <c r="J36" s="13">
        <v>1.65</v>
      </c>
      <c r="L36" s="10" t="s">
        <v>2704</v>
      </c>
      <c r="M36" s="11">
        <v>3.47</v>
      </c>
      <c r="N36" s="12">
        <v>3.35</v>
      </c>
      <c r="O36" s="12">
        <v>2.33</v>
      </c>
      <c r="P36" s="12">
        <v>1.1599999999999999</v>
      </c>
      <c r="Q36" s="12">
        <v>2.5099999999999998</v>
      </c>
      <c r="R36" s="12">
        <v>5.28</v>
      </c>
      <c r="S36" s="12">
        <v>0.78</v>
      </c>
      <c r="T36" s="13">
        <v>0.91</v>
      </c>
      <c r="V36" s="10" t="s">
        <v>2704</v>
      </c>
      <c r="W36" s="11">
        <v>3</v>
      </c>
      <c r="X36" s="12">
        <v>0</v>
      </c>
      <c r="Y36" s="12">
        <v>5.34</v>
      </c>
      <c r="Z36" s="12">
        <v>5.71</v>
      </c>
      <c r="AA36" s="12">
        <v>4.28</v>
      </c>
      <c r="AB36" s="12">
        <v>4.3499999999999996</v>
      </c>
      <c r="AC36" s="12">
        <v>1.75</v>
      </c>
      <c r="AD36" s="13">
        <v>2.4500000000000002</v>
      </c>
      <c r="AF36" s="10" t="s">
        <v>2705</v>
      </c>
      <c r="AG36" s="11">
        <v>2.84</v>
      </c>
      <c r="AH36" s="12">
        <v>5.68</v>
      </c>
      <c r="AI36" s="12">
        <v>0.77</v>
      </c>
      <c r="AJ36" s="12">
        <v>6.19</v>
      </c>
      <c r="AK36" s="12">
        <v>0</v>
      </c>
      <c r="AL36" s="12">
        <v>3.72</v>
      </c>
      <c r="AM36" s="12">
        <v>2.95</v>
      </c>
      <c r="AN36" s="13">
        <v>3.31</v>
      </c>
      <c r="AP36" s="10" t="s">
        <v>2702</v>
      </c>
      <c r="AQ36" s="11">
        <v>3.56</v>
      </c>
      <c r="AR36" s="12">
        <v>3.04</v>
      </c>
      <c r="AS36" s="12">
        <v>1.89</v>
      </c>
      <c r="AT36" s="12">
        <v>1.17</v>
      </c>
      <c r="AU36" s="12">
        <v>14.87</v>
      </c>
      <c r="AV36" s="12">
        <v>2.59</v>
      </c>
      <c r="AW36" s="12">
        <v>1.17</v>
      </c>
      <c r="AX36" s="13">
        <v>1.37</v>
      </c>
      <c r="AZ36" s="10" t="s">
        <v>2702</v>
      </c>
      <c r="BA36" s="11">
        <v>1.37</v>
      </c>
      <c r="BB36" s="12">
        <v>0.39</v>
      </c>
      <c r="BC36" s="12">
        <v>0.45</v>
      </c>
      <c r="BD36" s="12">
        <v>0.85</v>
      </c>
      <c r="BE36" s="12">
        <v>0</v>
      </c>
      <c r="BF36" s="12">
        <v>1.17</v>
      </c>
      <c r="BG36" s="12">
        <v>0.15</v>
      </c>
      <c r="BH36" s="13">
        <v>0.2</v>
      </c>
      <c r="BJ36" s="10" t="s">
        <v>2702</v>
      </c>
      <c r="BK36" s="11">
        <v>0</v>
      </c>
      <c r="BL36" s="12">
        <v>1.17</v>
      </c>
      <c r="BM36" s="12">
        <v>1.89</v>
      </c>
      <c r="BN36" s="12">
        <v>3.56</v>
      </c>
      <c r="BO36" s="12">
        <v>1.61</v>
      </c>
      <c r="BP36" s="12">
        <v>1.37</v>
      </c>
      <c r="BQ36" s="12">
        <v>0</v>
      </c>
      <c r="BR36" s="13">
        <v>1.17</v>
      </c>
      <c r="BT36" s="10" t="s">
        <v>2703</v>
      </c>
      <c r="BU36" s="11">
        <v>0.62</v>
      </c>
      <c r="BV36" s="12">
        <v>9.24</v>
      </c>
      <c r="BW36" s="12">
        <v>0.17</v>
      </c>
      <c r="BX36" s="12">
        <v>1.61</v>
      </c>
      <c r="BY36" s="12">
        <v>3.56</v>
      </c>
      <c r="BZ36" s="12">
        <v>3.56</v>
      </c>
      <c r="CA36" s="12">
        <v>0.62</v>
      </c>
      <c r="CB36" s="13">
        <v>1.61</v>
      </c>
    </row>
    <row r="37" spans="2:80" x14ac:dyDescent="0.25">
      <c r="B37" s="10" t="s">
        <v>2703</v>
      </c>
      <c r="C37" s="11">
        <v>5.94</v>
      </c>
      <c r="D37" s="12">
        <v>2.78</v>
      </c>
      <c r="E37" s="12">
        <v>2.3199999999999998</v>
      </c>
      <c r="F37" s="12">
        <v>3.57</v>
      </c>
      <c r="G37" s="12">
        <v>1.58</v>
      </c>
      <c r="H37" s="12">
        <v>5.41</v>
      </c>
      <c r="I37" s="12">
        <v>1.96</v>
      </c>
      <c r="J37" s="13">
        <v>1.67</v>
      </c>
      <c r="L37" s="10" t="s">
        <v>2704</v>
      </c>
      <c r="M37" s="11">
        <v>4.6500000000000004</v>
      </c>
      <c r="N37" s="12">
        <v>3.38</v>
      </c>
      <c r="O37" s="12">
        <v>4.3099999999999996</v>
      </c>
      <c r="P37" s="12">
        <v>4.04</v>
      </c>
      <c r="Q37" s="12">
        <v>2.5099999999999998</v>
      </c>
      <c r="R37" s="12">
        <v>4.07</v>
      </c>
      <c r="S37" s="12">
        <v>0.77</v>
      </c>
      <c r="T37" s="13">
        <v>0.91</v>
      </c>
      <c r="V37" s="10" t="s">
        <v>2704</v>
      </c>
      <c r="W37" s="11">
        <v>3.01</v>
      </c>
      <c r="X37" s="12">
        <v>0</v>
      </c>
      <c r="Y37" s="12">
        <v>5.35</v>
      </c>
      <c r="Z37" s="12">
        <v>5.72</v>
      </c>
      <c r="AA37" s="12">
        <v>4.28</v>
      </c>
      <c r="AB37" s="12">
        <v>4.3099999999999996</v>
      </c>
      <c r="AC37" s="12">
        <v>0.24</v>
      </c>
      <c r="AD37" s="13">
        <v>2.4500000000000002</v>
      </c>
      <c r="AF37" s="10" t="s">
        <v>2705</v>
      </c>
      <c r="AG37" s="11">
        <v>1.1100000000000001</v>
      </c>
      <c r="AH37" s="12">
        <v>5.56</v>
      </c>
      <c r="AI37" s="12">
        <v>0</v>
      </c>
      <c r="AJ37" s="12">
        <v>6.19</v>
      </c>
      <c r="AK37" s="12">
        <v>0</v>
      </c>
      <c r="AL37" s="12">
        <v>3.71</v>
      </c>
      <c r="AM37" s="12">
        <v>2.95</v>
      </c>
      <c r="AN37" s="13">
        <v>3.33</v>
      </c>
      <c r="AP37" s="10" t="s">
        <v>2702</v>
      </c>
      <c r="AQ37" s="11">
        <v>3.56</v>
      </c>
      <c r="AR37" s="12">
        <v>1.89</v>
      </c>
      <c r="AS37" s="12">
        <v>1.89</v>
      </c>
      <c r="AT37" s="12">
        <v>0.85</v>
      </c>
      <c r="AU37" s="12">
        <v>14.87</v>
      </c>
      <c r="AV37" s="12">
        <v>3.04</v>
      </c>
      <c r="AW37" s="12">
        <v>1.17</v>
      </c>
      <c r="AX37" s="13">
        <v>0.85</v>
      </c>
      <c r="AZ37" s="10" t="s">
        <v>2702</v>
      </c>
      <c r="BA37" s="11">
        <v>2.21</v>
      </c>
      <c r="BB37" s="12">
        <v>0.39</v>
      </c>
      <c r="BC37" s="12">
        <v>0.33</v>
      </c>
      <c r="BD37" s="12">
        <v>1.17</v>
      </c>
      <c r="BE37" s="12">
        <v>0</v>
      </c>
      <c r="BF37" s="12">
        <v>1.89</v>
      </c>
      <c r="BG37" s="12">
        <v>0.15</v>
      </c>
      <c r="BH37" s="13">
        <v>0.13</v>
      </c>
      <c r="BJ37" s="10" t="s">
        <v>2702</v>
      </c>
      <c r="BK37" s="11">
        <v>1.89</v>
      </c>
      <c r="BL37" s="12">
        <v>1.17</v>
      </c>
      <c r="BM37" s="12">
        <v>1.89</v>
      </c>
      <c r="BN37" s="12">
        <v>3.56</v>
      </c>
      <c r="BO37" s="12">
        <v>5.74</v>
      </c>
      <c r="BP37" s="12">
        <v>1.37</v>
      </c>
      <c r="BQ37" s="12">
        <v>0</v>
      </c>
      <c r="BR37" s="13">
        <v>1.89</v>
      </c>
      <c r="BT37" s="10" t="s">
        <v>2703</v>
      </c>
      <c r="BU37" s="11">
        <v>0.62</v>
      </c>
      <c r="BV37" s="12">
        <v>7.88</v>
      </c>
      <c r="BW37" s="12">
        <v>0.45</v>
      </c>
      <c r="BX37" s="12">
        <v>2.21</v>
      </c>
      <c r="BY37" s="12">
        <v>0.85</v>
      </c>
      <c r="BZ37" s="12">
        <v>3.04</v>
      </c>
      <c r="CA37" s="12">
        <v>0.62</v>
      </c>
      <c r="CB37" s="13">
        <v>1.61</v>
      </c>
    </row>
    <row r="38" spans="2:80" x14ac:dyDescent="0.25">
      <c r="B38" s="10" t="s">
        <v>2703</v>
      </c>
      <c r="C38" s="11">
        <v>5.93</v>
      </c>
      <c r="D38" s="12">
        <v>2.82</v>
      </c>
      <c r="E38" s="12">
        <v>4.45</v>
      </c>
      <c r="F38" s="12">
        <v>3.61</v>
      </c>
      <c r="G38" s="12">
        <v>1.62</v>
      </c>
      <c r="H38" s="12">
        <v>5.44</v>
      </c>
      <c r="I38" s="12">
        <v>1.92</v>
      </c>
      <c r="J38" s="13">
        <v>1.64</v>
      </c>
      <c r="L38" s="10" t="s">
        <v>2704</v>
      </c>
      <c r="M38" s="11">
        <v>4.68</v>
      </c>
      <c r="N38" s="12">
        <v>3.37</v>
      </c>
      <c r="O38" s="12">
        <v>4.3099999999999996</v>
      </c>
      <c r="P38" s="12">
        <v>4.07</v>
      </c>
      <c r="Q38" s="12">
        <v>2.5299999999999998</v>
      </c>
      <c r="R38" s="12">
        <v>4.74</v>
      </c>
      <c r="S38" s="12">
        <v>0.71</v>
      </c>
      <c r="T38" s="13">
        <v>0.91</v>
      </c>
      <c r="V38" s="10" t="s">
        <v>2704</v>
      </c>
      <c r="W38" s="11">
        <v>3.01</v>
      </c>
      <c r="X38" s="12">
        <v>0</v>
      </c>
      <c r="Y38" s="12">
        <v>5.32</v>
      </c>
      <c r="Z38" s="12">
        <v>5.73</v>
      </c>
      <c r="AA38" s="12">
        <v>0</v>
      </c>
      <c r="AB38" s="12">
        <v>4.32</v>
      </c>
      <c r="AC38" s="12">
        <v>1.8</v>
      </c>
      <c r="AD38" s="13">
        <v>2.5099999999999998</v>
      </c>
      <c r="AF38" s="10" t="s">
        <v>2705</v>
      </c>
      <c r="AG38" s="11">
        <v>2.91</v>
      </c>
      <c r="AH38" s="12">
        <v>5.55</v>
      </c>
      <c r="AI38" s="12">
        <v>4.9000000000000004</v>
      </c>
      <c r="AJ38" s="12">
        <v>6.2</v>
      </c>
      <c r="AK38" s="12">
        <v>0</v>
      </c>
      <c r="AL38" s="12">
        <v>3.7</v>
      </c>
      <c r="AM38" s="12">
        <v>0</v>
      </c>
      <c r="AN38" s="13">
        <v>3.35</v>
      </c>
      <c r="AP38" s="10" t="s">
        <v>2702</v>
      </c>
      <c r="AQ38" s="11">
        <v>3.56</v>
      </c>
      <c r="AR38" s="12">
        <v>1.89</v>
      </c>
      <c r="AS38" s="12">
        <v>1.89</v>
      </c>
      <c r="AT38" s="12">
        <v>0.85</v>
      </c>
      <c r="AU38" s="12">
        <v>14.87</v>
      </c>
      <c r="AV38" s="12">
        <v>3.04</v>
      </c>
      <c r="AW38" s="12">
        <v>1.17</v>
      </c>
      <c r="AX38" s="13">
        <v>1.37</v>
      </c>
      <c r="AZ38" s="10" t="s">
        <v>2702</v>
      </c>
      <c r="BA38" s="11">
        <v>2.21</v>
      </c>
      <c r="BB38" s="12">
        <v>2.59</v>
      </c>
      <c r="BC38" s="12">
        <v>0.28000000000000003</v>
      </c>
      <c r="BD38" s="12">
        <v>1.17</v>
      </c>
      <c r="BE38" s="12">
        <v>1.61</v>
      </c>
      <c r="BF38" s="12">
        <v>0</v>
      </c>
      <c r="BG38" s="12">
        <v>0.17</v>
      </c>
      <c r="BH38" s="13">
        <v>0.15</v>
      </c>
      <c r="BJ38" s="10" t="s">
        <v>2702</v>
      </c>
      <c r="BK38" s="11">
        <v>2.21</v>
      </c>
      <c r="BL38" s="12">
        <v>1.17</v>
      </c>
      <c r="BM38" s="12">
        <v>1.17</v>
      </c>
      <c r="BN38" s="12">
        <v>3.56</v>
      </c>
      <c r="BO38" s="12">
        <v>1.61</v>
      </c>
      <c r="BP38" s="12">
        <v>1.37</v>
      </c>
      <c r="BQ38" s="12">
        <v>0</v>
      </c>
      <c r="BR38" s="13">
        <v>1.17</v>
      </c>
      <c r="BT38" s="10" t="s">
        <v>2703</v>
      </c>
      <c r="BU38" s="11">
        <v>0.62</v>
      </c>
      <c r="BV38" s="12">
        <v>7.88</v>
      </c>
      <c r="BW38" s="12">
        <v>0.45</v>
      </c>
      <c r="BX38" s="12">
        <v>1.61</v>
      </c>
      <c r="BY38" s="12">
        <v>3.56</v>
      </c>
      <c r="BZ38" s="12">
        <v>4.8899999999999997</v>
      </c>
      <c r="CA38" s="12">
        <v>0.53</v>
      </c>
      <c r="CB38" s="13">
        <v>1.61</v>
      </c>
    </row>
    <row r="39" spans="2:80" x14ac:dyDescent="0.25">
      <c r="B39" s="10" t="s">
        <v>2704</v>
      </c>
      <c r="C39" s="11">
        <v>5.95</v>
      </c>
      <c r="D39" s="12">
        <v>2.78</v>
      </c>
      <c r="E39" s="12">
        <v>4.6100000000000003</v>
      </c>
      <c r="F39" s="12">
        <v>3.6</v>
      </c>
      <c r="G39" s="12">
        <v>1.67</v>
      </c>
      <c r="H39" s="12">
        <v>5.37</v>
      </c>
      <c r="I39" s="12">
        <v>1.94</v>
      </c>
      <c r="J39" s="13">
        <v>1.65</v>
      </c>
      <c r="L39" s="10" t="s">
        <v>2705</v>
      </c>
      <c r="M39" s="11">
        <v>4.6500000000000004</v>
      </c>
      <c r="N39" s="12">
        <v>3.39</v>
      </c>
      <c r="O39" s="12">
        <v>4.3600000000000003</v>
      </c>
      <c r="P39" s="12">
        <v>4.05</v>
      </c>
      <c r="Q39" s="12">
        <v>2.5499999999999998</v>
      </c>
      <c r="R39" s="12">
        <v>4.09</v>
      </c>
      <c r="S39" s="12">
        <v>0.76</v>
      </c>
      <c r="T39" s="13">
        <v>0.9</v>
      </c>
      <c r="V39" s="10" t="s">
        <v>2707</v>
      </c>
      <c r="W39" s="11">
        <v>3.01</v>
      </c>
      <c r="X39" s="12">
        <v>0</v>
      </c>
      <c r="Y39" s="12">
        <v>5.33</v>
      </c>
      <c r="Z39" s="12">
        <v>5.7</v>
      </c>
      <c r="AA39" s="12">
        <v>4.29</v>
      </c>
      <c r="AB39" s="12">
        <v>4.3</v>
      </c>
      <c r="AC39" s="12">
        <v>1.77</v>
      </c>
      <c r="AD39" s="13">
        <v>1.43</v>
      </c>
      <c r="AF39" s="10" t="s">
        <v>2706</v>
      </c>
      <c r="AG39" s="11">
        <v>1.2</v>
      </c>
      <c r="AH39" s="12">
        <v>5.51</v>
      </c>
      <c r="AI39" s="12">
        <v>0</v>
      </c>
      <c r="AJ39" s="12">
        <v>6.17</v>
      </c>
      <c r="AK39" s="12">
        <v>0</v>
      </c>
      <c r="AL39" s="12">
        <v>3.69</v>
      </c>
      <c r="AM39" s="12">
        <v>0.06</v>
      </c>
      <c r="AN39" s="13">
        <v>3.33</v>
      </c>
      <c r="AP39" s="10" t="s">
        <v>2703</v>
      </c>
      <c r="AQ39" s="11">
        <v>3.56</v>
      </c>
      <c r="AR39" s="12">
        <v>1.89</v>
      </c>
      <c r="AS39" s="12">
        <v>1.89</v>
      </c>
      <c r="AT39" s="12">
        <v>1.37</v>
      </c>
      <c r="AU39" s="12">
        <v>14.87</v>
      </c>
      <c r="AV39" s="12">
        <v>3.56</v>
      </c>
      <c r="AW39" s="12">
        <v>1.17</v>
      </c>
      <c r="AX39" s="13">
        <v>1.37</v>
      </c>
      <c r="AZ39" s="10" t="s">
        <v>2703</v>
      </c>
      <c r="BA39" s="11">
        <v>17.43</v>
      </c>
      <c r="BB39" s="12">
        <v>0.33</v>
      </c>
      <c r="BC39" s="12">
        <v>1.37</v>
      </c>
      <c r="BD39" s="12">
        <v>1.17</v>
      </c>
      <c r="BE39" s="12">
        <v>1.61</v>
      </c>
      <c r="BF39" s="12">
        <v>2.21</v>
      </c>
      <c r="BG39" s="12">
        <v>0.17</v>
      </c>
      <c r="BH39" s="13">
        <v>0.15</v>
      </c>
      <c r="BJ39" s="10" t="s">
        <v>2703</v>
      </c>
      <c r="BK39" s="11">
        <v>0.85</v>
      </c>
      <c r="BL39" s="12">
        <v>0.85</v>
      </c>
      <c r="BM39" s="12">
        <v>1.17</v>
      </c>
      <c r="BN39" s="12">
        <v>10.83</v>
      </c>
      <c r="BO39" s="12">
        <v>1.37</v>
      </c>
      <c r="BP39" s="12">
        <v>38.57</v>
      </c>
      <c r="BQ39" s="12">
        <v>0.33</v>
      </c>
      <c r="BR39" s="13">
        <v>1.17</v>
      </c>
      <c r="BT39" s="10" t="s">
        <v>2704</v>
      </c>
      <c r="BU39" s="11">
        <v>0.45</v>
      </c>
      <c r="BV39" s="12">
        <v>0.53</v>
      </c>
      <c r="BW39" s="12">
        <v>0.45</v>
      </c>
      <c r="BX39" s="12">
        <v>1.61</v>
      </c>
      <c r="BY39" s="12">
        <v>3.56</v>
      </c>
      <c r="BZ39" s="12">
        <v>3.04</v>
      </c>
      <c r="CA39" s="12">
        <v>0.53</v>
      </c>
      <c r="CB39" s="13">
        <v>1.61</v>
      </c>
    </row>
    <row r="40" spans="2:80" x14ac:dyDescent="0.25">
      <c r="B40" s="10" t="s">
        <v>2704</v>
      </c>
      <c r="C40" s="11">
        <v>5.93</v>
      </c>
      <c r="D40" s="12">
        <v>2.8</v>
      </c>
      <c r="E40" s="12">
        <v>4.4400000000000004</v>
      </c>
      <c r="F40" s="12">
        <v>3.61</v>
      </c>
      <c r="G40" s="12">
        <v>1.65</v>
      </c>
      <c r="H40" s="12">
        <v>5.38</v>
      </c>
      <c r="I40" s="12">
        <v>1.93</v>
      </c>
      <c r="J40" s="13">
        <v>1.64</v>
      </c>
      <c r="L40" s="10" t="s">
        <v>2705</v>
      </c>
      <c r="M40" s="11">
        <v>4.71</v>
      </c>
      <c r="N40" s="12">
        <v>0</v>
      </c>
      <c r="O40" s="12">
        <v>4.34</v>
      </c>
      <c r="P40" s="12">
        <v>4.05</v>
      </c>
      <c r="Q40" s="12">
        <v>2.54</v>
      </c>
      <c r="R40" s="12">
        <v>4.1500000000000004</v>
      </c>
      <c r="S40" s="12">
        <v>0.77</v>
      </c>
      <c r="T40" s="13">
        <v>0.91</v>
      </c>
      <c r="V40" s="10" t="s">
        <v>2707</v>
      </c>
      <c r="W40" s="11">
        <v>2.31</v>
      </c>
      <c r="X40" s="12">
        <v>0</v>
      </c>
      <c r="Y40" s="12">
        <v>5.37</v>
      </c>
      <c r="Z40" s="12">
        <v>5.68</v>
      </c>
      <c r="AA40" s="12">
        <v>4.3</v>
      </c>
      <c r="AB40" s="12">
        <v>4.34</v>
      </c>
      <c r="AC40" s="12">
        <v>1.83</v>
      </c>
      <c r="AD40" s="13">
        <v>2.4500000000000002</v>
      </c>
      <c r="AF40" s="10" t="s">
        <v>2706</v>
      </c>
      <c r="AG40" s="11">
        <v>2.87</v>
      </c>
      <c r="AH40" s="12">
        <v>5.55</v>
      </c>
      <c r="AI40" s="12">
        <v>0</v>
      </c>
      <c r="AJ40" s="12">
        <v>6.19</v>
      </c>
      <c r="AK40" s="12">
        <v>0</v>
      </c>
      <c r="AL40" s="12">
        <v>3.71</v>
      </c>
      <c r="AM40" s="12">
        <v>2.94</v>
      </c>
      <c r="AN40" s="13">
        <v>3.32</v>
      </c>
      <c r="AP40" s="10" t="s">
        <v>2703</v>
      </c>
      <c r="AQ40" s="11">
        <v>4.18</v>
      </c>
      <c r="AR40" s="12">
        <v>1.89</v>
      </c>
      <c r="AS40" s="12">
        <v>1.89</v>
      </c>
      <c r="AT40" s="12">
        <v>0.85</v>
      </c>
      <c r="AU40" s="12">
        <v>14.87</v>
      </c>
      <c r="AV40" s="12">
        <v>3.04</v>
      </c>
      <c r="AW40" s="12">
        <v>1.17</v>
      </c>
      <c r="AX40" s="13">
        <v>1.37</v>
      </c>
      <c r="AZ40" s="10" t="s">
        <v>2703</v>
      </c>
      <c r="BA40" s="11">
        <v>2.21</v>
      </c>
      <c r="BB40" s="12">
        <v>9.24</v>
      </c>
      <c r="BC40" s="12">
        <v>0.33</v>
      </c>
      <c r="BD40" s="12">
        <v>0.85</v>
      </c>
      <c r="BE40" s="12">
        <v>1.61</v>
      </c>
      <c r="BF40" s="12">
        <v>1.89</v>
      </c>
      <c r="BG40" s="12">
        <v>0.15</v>
      </c>
      <c r="BH40" s="13">
        <v>0.17</v>
      </c>
      <c r="BJ40" s="10" t="s">
        <v>2703</v>
      </c>
      <c r="BK40" s="11">
        <v>2.21</v>
      </c>
      <c r="BL40" s="12">
        <v>1.17</v>
      </c>
      <c r="BM40" s="12">
        <v>1.89</v>
      </c>
      <c r="BN40" s="12">
        <v>3.56</v>
      </c>
      <c r="BO40" s="12">
        <v>1.37</v>
      </c>
      <c r="BP40" s="12">
        <v>1.37</v>
      </c>
      <c r="BQ40" s="12">
        <v>0</v>
      </c>
      <c r="BR40" s="13">
        <v>1.37</v>
      </c>
      <c r="BT40" s="10" t="s">
        <v>2704</v>
      </c>
      <c r="BU40" s="11">
        <v>0.62</v>
      </c>
      <c r="BV40" s="12">
        <v>7.88</v>
      </c>
      <c r="BW40" s="12">
        <v>0.45</v>
      </c>
      <c r="BX40" s="12">
        <v>1.37</v>
      </c>
      <c r="BY40" s="12">
        <v>3.56</v>
      </c>
      <c r="BZ40" s="12">
        <v>2.59</v>
      </c>
      <c r="CA40" s="12">
        <v>0.53</v>
      </c>
      <c r="CB40" s="13">
        <v>0.85</v>
      </c>
    </row>
    <row r="41" spans="2:80" x14ac:dyDescent="0.25">
      <c r="B41" s="10" t="s">
        <v>2704</v>
      </c>
      <c r="C41" s="11">
        <v>5.96</v>
      </c>
      <c r="D41" s="12">
        <v>2.78</v>
      </c>
      <c r="E41" s="12">
        <v>4.46</v>
      </c>
      <c r="F41" s="12">
        <v>3.58</v>
      </c>
      <c r="G41" s="12">
        <v>1.67</v>
      </c>
      <c r="H41" s="12">
        <v>5.43</v>
      </c>
      <c r="I41" s="12">
        <v>1.92</v>
      </c>
      <c r="J41" s="13">
        <v>1.24</v>
      </c>
      <c r="L41" s="10" t="s">
        <v>2705</v>
      </c>
      <c r="M41" s="11">
        <v>4.68</v>
      </c>
      <c r="N41" s="12">
        <v>3.36</v>
      </c>
      <c r="O41" s="12">
        <v>4.3</v>
      </c>
      <c r="P41" s="12">
        <v>4.03</v>
      </c>
      <c r="Q41" s="12">
        <v>2.5</v>
      </c>
      <c r="R41" s="12">
        <v>4.18</v>
      </c>
      <c r="S41" s="12">
        <v>0.76</v>
      </c>
      <c r="T41" s="13">
        <v>0.94</v>
      </c>
      <c r="V41" s="10" t="s">
        <v>2707</v>
      </c>
      <c r="W41" s="11">
        <v>3.03</v>
      </c>
      <c r="X41" s="12">
        <v>0</v>
      </c>
      <c r="Y41" s="12">
        <v>5.33</v>
      </c>
      <c r="Z41" s="12">
        <v>3.46</v>
      </c>
      <c r="AA41" s="12">
        <v>4.29</v>
      </c>
      <c r="AB41" s="12">
        <v>4.34</v>
      </c>
      <c r="AC41" s="12">
        <v>1.8</v>
      </c>
      <c r="AD41" s="13">
        <v>2.4900000000000002</v>
      </c>
      <c r="AF41" s="10" t="s">
        <v>2706</v>
      </c>
      <c r="AG41" s="11">
        <v>2.85</v>
      </c>
      <c r="AH41" s="12">
        <v>5.6</v>
      </c>
      <c r="AI41" s="12">
        <v>4.88</v>
      </c>
      <c r="AJ41" s="12">
        <v>6.17</v>
      </c>
      <c r="AK41" s="12">
        <v>0</v>
      </c>
      <c r="AL41" s="12">
        <v>3.71</v>
      </c>
      <c r="AM41" s="12">
        <v>2.97</v>
      </c>
      <c r="AN41" s="13">
        <v>4.17</v>
      </c>
      <c r="AP41" s="10" t="s">
        <v>2703</v>
      </c>
      <c r="AQ41" s="11">
        <v>4.18</v>
      </c>
      <c r="AR41" s="12">
        <v>1.89</v>
      </c>
      <c r="AS41" s="12">
        <v>1.89</v>
      </c>
      <c r="AT41" s="12">
        <v>0.85</v>
      </c>
      <c r="AU41" s="12">
        <v>14.87</v>
      </c>
      <c r="AV41" s="12">
        <v>2.59</v>
      </c>
      <c r="AW41" s="12">
        <v>1.17</v>
      </c>
      <c r="AX41" s="13">
        <v>1.37</v>
      </c>
      <c r="AZ41" s="10" t="s">
        <v>2703</v>
      </c>
      <c r="BA41" s="11">
        <v>2.21</v>
      </c>
      <c r="BB41" s="12">
        <v>2.21</v>
      </c>
      <c r="BC41" s="12">
        <v>0.33</v>
      </c>
      <c r="BD41" s="12">
        <v>1.17</v>
      </c>
      <c r="BE41" s="12">
        <v>1.61</v>
      </c>
      <c r="BF41" s="12">
        <v>2.21</v>
      </c>
      <c r="BG41" s="12">
        <v>0.15</v>
      </c>
      <c r="BH41" s="13">
        <v>0.15</v>
      </c>
      <c r="BJ41" s="10" t="s">
        <v>2703</v>
      </c>
      <c r="BK41" s="11">
        <v>2.21</v>
      </c>
      <c r="BL41" s="12">
        <v>1.17</v>
      </c>
      <c r="BM41" s="12">
        <v>2.21</v>
      </c>
      <c r="BN41" s="12">
        <v>3.04</v>
      </c>
      <c r="BO41" s="12">
        <v>1.61</v>
      </c>
      <c r="BP41" s="12">
        <v>1.37</v>
      </c>
      <c r="BQ41" s="12">
        <v>0</v>
      </c>
      <c r="BR41" s="13">
        <v>1.17</v>
      </c>
      <c r="BT41" s="10" t="s">
        <v>2704</v>
      </c>
      <c r="BU41" s="11">
        <v>0.62</v>
      </c>
      <c r="BV41" s="12">
        <v>7.88</v>
      </c>
      <c r="BW41" s="12">
        <v>0.45</v>
      </c>
      <c r="BX41" s="12">
        <v>2.21</v>
      </c>
      <c r="BY41" s="12">
        <v>3.56</v>
      </c>
      <c r="BZ41" s="12">
        <v>2.59</v>
      </c>
      <c r="CA41" s="12">
        <v>0.45</v>
      </c>
      <c r="CB41" s="13">
        <v>1.37</v>
      </c>
    </row>
    <row r="42" spans="2:80" x14ac:dyDescent="0.25">
      <c r="B42" s="10" t="s">
        <v>2704</v>
      </c>
      <c r="C42" s="11">
        <v>5.92</v>
      </c>
      <c r="D42" s="12">
        <v>2.81</v>
      </c>
      <c r="E42" s="12">
        <v>4.45</v>
      </c>
      <c r="F42" s="12">
        <v>3.58</v>
      </c>
      <c r="G42" s="12">
        <v>1.65</v>
      </c>
      <c r="H42" s="12">
        <v>5.4</v>
      </c>
      <c r="I42" s="12">
        <v>1.94</v>
      </c>
      <c r="J42" s="13">
        <v>1.65</v>
      </c>
      <c r="L42" s="10" t="s">
        <v>2705</v>
      </c>
      <c r="M42" s="11">
        <v>1.96</v>
      </c>
      <c r="N42" s="12">
        <v>3.38</v>
      </c>
      <c r="O42" s="12">
        <v>4.3499999999999996</v>
      </c>
      <c r="P42" s="12">
        <v>4.01</v>
      </c>
      <c r="Q42" s="12">
        <v>2.58</v>
      </c>
      <c r="R42" s="12">
        <v>4.12</v>
      </c>
      <c r="S42" s="12">
        <v>0.71</v>
      </c>
      <c r="T42" s="13">
        <v>0.88</v>
      </c>
      <c r="V42" s="10" t="s">
        <v>2707</v>
      </c>
      <c r="W42" s="11">
        <v>3</v>
      </c>
      <c r="X42" s="12">
        <v>0</v>
      </c>
      <c r="Y42" s="12">
        <v>5.33</v>
      </c>
      <c r="Z42" s="12">
        <v>5.71</v>
      </c>
      <c r="AA42" s="12">
        <v>4.3</v>
      </c>
      <c r="AB42" s="12">
        <v>4.3499999999999996</v>
      </c>
      <c r="AC42" s="12">
        <v>1.78</v>
      </c>
      <c r="AD42" s="13">
        <v>2.46</v>
      </c>
      <c r="AF42" s="10" t="s">
        <v>2706</v>
      </c>
      <c r="AG42" s="11">
        <v>2.86</v>
      </c>
      <c r="AH42" s="12">
        <v>5.66</v>
      </c>
      <c r="AI42" s="12">
        <v>0</v>
      </c>
      <c r="AJ42" s="12">
        <v>6.17</v>
      </c>
      <c r="AK42" s="12">
        <v>0</v>
      </c>
      <c r="AL42" s="12">
        <v>3.74</v>
      </c>
      <c r="AM42" s="12">
        <v>2.96</v>
      </c>
      <c r="AN42" s="13">
        <v>3.16</v>
      </c>
      <c r="AP42" s="10" t="s">
        <v>2703</v>
      </c>
      <c r="AQ42" s="11">
        <v>1.37</v>
      </c>
      <c r="AR42" s="12">
        <v>1.89</v>
      </c>
      <c r="AS42" s="12">
        <v>0.62</v>
      </c>
      <c r="AT42" s="12">
        <v>0.85</v>
      </c>
      <c r="AU42" s="12">
        <v>14.87</v>
      </c>
      <c r="AV42" s="12">
        <v>2.59</v>
      </c>
      <c r="AW42" s="12">
        <v>1.17</v>
      </c>
      <c r="AX42" s="13">
        <v>1.37</v>
      </c>
      <c r="AZ42" s="10" t="s">
        <v>2703</v>
      </c>
      <c r="BA42" s="11">
        <v>1.17</v>
      </c>
      <c r="BB42" s="12">
        <v>0.33</v>
      </c>
      <c r="BC42" s="12">
        <v>0.33</v>
      </c>
      <c r="BD42" s="12">
        <v>1.17</v>
      </c>
      <c r="BE42" s="12">
        <v>1.61</v>
      </c>
      <c r="BF42" s="12">
        <v>2.21</v>
      </c>
      <c r="BG42" s="12">
        <v>0.15</v>
      </c>
      <c r="BH42" s="13">
        <v>0.62</v>
      </c>
      <c r="BJ42" s="10" t="s">
        <v>2703</v>
      </c>
      <c r="BK42" s="11">
        <v>2.21</v>
      </c>
      <c r="BL42" s="12">
        <v>0.73</v>
      </c>
      <c r="BM42" s="12">
        <v>1.89</v>
      </c>
      <c r="BN42" s="12">
        <v>3.56</v>
      </c>
      <c r="BO42" s="12">
        <v>5.74</v>
      </c>
      <c r="BP42" s="12">
        <v>1.37</v>
      </c>
      <c r="BQ42" s="12">
        <v>0</v>
      </c>
      <c r="BR42" s="13">
        <v>1.17</v>
      </c>
      <c r="BT42" s="10" t="s">
        <v>2704</v>
      </c>
      <c r="BU42" s="11">
        <v>0.45</v>
      </c>
      <c r="BV42" s="12">
        <v>0.73</v>
      </c>
      <c r="BW42" s="12">
        <v>0.17</v>
      </c>
      <c r="BX42" s="12">
        <v>2.21</v>
      </c>
      <c r="BY42" s="12">
        <v>0.73</v>
      </c>
      <c r="BZ42" s="12">
        <v>2.59</v>
      </c>
      <c r="CA42" s="12">
        <v>0.45</v>
      </c>
      <c r="CB42" s="13">
        <v>4.8899999999999997</v>
      </c>
    </row>
    <row r="43" spans="2:80" ht="15.75" thickBot="1" x14ac:dyDescent="0.3">
      <c r="B43" s="10" t="s">
        <v>2704</v>
      </c>
      <c r="C43" s="11">
        <v>4.09</v>
      </c>
      <c r="D43" s="12">
        <v>2.77</v>
      </c>
      <c r="E43" s="12">
        <v>4.63</v>
      </c>
      <c r="F43" s="12">
        <v>3.58</v>
      </c>
      <c r="G43" s="12">
        <v>1.66</v>
      </c>
      <c r="H43" s="12">
        <v>5.44</v>
      </c>
      <c r="I43" s="12">
        <v>1.93</v>
      </c>
      <c r="J43" s="13">
        <v>1.67</v>
      </c>
      <c r="L43" s="10" t="s">
        <v>2705</v>
      </c>
      <c r="M43" s="11">
        <v>4.68</v>
      </c>
      <c r="N43" s="12">
        <v>3.35</v>
      </c>
      <c r="O43" s="12">
        <v>4.32</v>
      </c>
      <c r="P43" s="12">
        <v>4.04</v>
      </c>
      <c r="Q43" s="12">
        <v>2.5299999999999998</v>
      </c>
      <c r="R43" s="12">
        <v>4.4400000000000004</v>
      </c>
      <c r="S43" s="12">
        <v>0.8</v>
      </c>
      <c r="T43" s="13">
        <v>0.92</v>
      </c>
      <c r="V43" s="10" t="s">
        <v>2707</v>
      </c>
      <c r="W43" s="11">
        <v>2.99</v>
      </c>
      <c r="X43" s="12">
        <v>0</v>
      </c>
      <c r="Y43" s="12">
        <v>5.34</v>
      </c>
      <c r="Z43" s="12">
        <v>5.71</v>
      </c>
      <c r="AA43" s="12">
        <v>4.26</v>
      </c>
      <c r="AB43" s="12">
        <v>4.3099999999999996</v>
      </c>
      <c r="AC43" s="12">
        <v>1.84</v>
      </c>
      <c r="AD43" s="13">
        <v>2.42</v>
      </c>
      <c r="AF43" s="10" t="s">
        <v>2706</v>
      </c>
      <c r="AG43" s="11">
        <v>2.86</v>
      </c>
      <c r="AH43" s="12">
        <v>5.59</v>
      </c>
      <c r="AI43" s="12">
        <v>5.22</v>
      </c>
      <c r="AJ43" s="12">
        <v>6.17</v>
      </c>
      <c r="AK43" s="12">
        <v>0</v>
      </c>
      <c r="AL43" s="12">
        <v>3.68</v>
      </c>
      <c r="AM43" s="12">
        <v>2.96</v>
      </c>
      <c r="AN43" s="13">
        <v>3.36</v>
      </c>
      <c r="AP43" s="10" t="s">
        <v>2703</v>
      </c>
      <c r="AQ43" s="11">
        <v>4.18</v>
      </c>
      <c r="AR43" s="12">
        <v>1.89</v>
      </c>
      <c r="AS43" s="12">
        <v>0.62</v>
      </c>
      <c r="AT43" s="12">
        <v>0.85</v>
      </c>
      <c r="AU43" s="12">
        <v>14.87</v>
      </c>
      <c r="AV43" s="12">
        <v>3.04</v>
      </c>
      <c r="AW43" s="12">
        <v>1.17</v>
      </c>
      <c r="AX43" s="13">
        <v>1.37</v>
      </c>
      <c r="AZ43" s="10" t="s">
        <v>2703</v>
      </c>
      <c r="BA43" s="11">
        <v>2.21</v>
      </c>
      <c r="BB43" s="12">
        <v>0.33</v>
      </c>
      <c r="BC43" s="12">
        <v>0.33</v>
      </c>
      <c r="BD43" s="12">
        <v>1.61</v>
      </c>
      <c r="BE43" s="12">
        <v>1.61</v>
      </c>
      <c r="BF43" s="12">
        <v>1.89</v>
      </c>
      <c r="BG43" s="12">
        <v>0.17</v>
      </c>
      <c r="BH43" s="13">
        <v>0.15</v>
      </c>
      <c r="BJ43" s="10" t="s">
        <v>2703</v>
      </c>
      <c r="BK43" s="11">
        <v>2.21</v>
      </c>
      <c r="BL43" s="12">
        <v>1.17</v>
      </c>
      <c r="BM43" s="12">
        <v>0</v>
      </c>
      <c r="BN43" s="12">
        <v>3.56</v>
      </c>
      <c r="BO43" s="12">
        <v>1.89</v>
      </c>
      <c r="BP43" s="12">
        <v>1.37</v>
      </c>
      <c r="BQ43" s="12">
        <v>0</v>
      </c>
      <c r="BR43" s="13">
        <v>1.17</v>
      </c>
      <c r="BT43" s="10" t="s">
        <v>2704</v>
      </c>
      <c r="BU43" s="11">
        <v>0.53</v>
      </c>
      <c r="BV43" s="12">
        <v>0.53</v>
      </c>
      <c r="BW43" s="12">
        <v>0.45</v>
      </c>
      <c r="BX43" s="12">
        <v>1.37</v>
      </c>
      <c r="BY43" s="12">
        <v>3.56</v>
      </c>
      <c r="BZ43" s="12">
        <v>2.59</v>
      </c>
      <c r="CA43" s="12">
        <v>0.53</v>
      </c>
      <c r="CB43" s="13">
        <v>0.85</v>
      </c>
    </row>
    <row r="44" spans="2:80" x14ac:dyDescent="0.25">
      <c r="B44" s="10" t="s">
        <v>2705</v>
      </c>
      <c r="C44" s="11">
        <v>5.98</v>
      </c>
      <c r="D44" s="12">
        <v>2.8</v>
      </c>
      <c r="E44" s="12">
        <v>4.43</v>
      </c>
      <c r="F44" s="12">
        <v>1.8</v>
      </c>
      <c r="G44" s="12">
        <v>1.64</v>
      </c>
      <c r="H44" s="12">
        <v>5.85</v>
      </c>
      <c r="I44" s="12">
        <v>1.93</v>
      </c>
      <c r="J44" s="13">
        <v>1.63</v>
      </c>
      <c r="L44" s="10" t="s">
        <v>2706</v>
      </c>
      <c r="M44" s="11">
        <v>4.67</v>
      </c>
      <c r="N44" s="12">
        <v>3.38</v>
      </c>
      <c r="O44" s="12">
        <v>4.38</v>
      </c>
      <c r="P44" s="12">
        <v>4.04</v>
      </c>
      <c r="Q44" s="12">
        <v>2.57</v>
      </c>
      <c r="R44" s="12">
        <v>4.43</v>
      </c>
      <c r="S44" s="12">
        <v>0.8</v>
      </c>
      <c r="T44" s="13">
        <v>0.92</v>
      </c>
      <c r="V44" s="6" t="s">
        <v>2721</v>
      </c>
      <c r="W44" s="7">
        <v>2.97675</v>
      </c>
      <c r="X44" s="8"/>
      <c r="Y44" s="8">
        <v>5.1619999999999999</v>
      </c>
      <c r="Z44" s="8">
        <v>5.1377499999999996</v>
      </c>
      <c r="AA44" s="8">
        <v>4.0508108108108098</v>
      </c>
      <c r="AB44" s="8">
        <v>4.2125000000000004</v>
      </c>
      <c r="AC44" s="8">
        <v>1.74474999999999</v>
      </c>
      <c r="AD44" s="9">
        <v>2.43282051282051</v>
      </c>
      <c r="AF44" s="6" t="s">
        <v>2721</v>
      </c>
      <c r="AG44" s="7">
        <v>2.7275</v>
      </c>
      <c r="AH44" s="8">
        <v>5.3875000000000002</v>
      </c>
      <c r="AI44" s="8">
        <v>4.7960000000000003</v>
      </c>
      <c r="AJ44" s="8">
        <v>5.7014999999999896</v>
      </c>
      <c r="AK44" s="8"/>
      <c r="AL44" s="8">
        <v>3.4514999999999998</v>
      </c>
      <c r="AM44" s="8">
        <v>2.7863157894736799</v>
      </c>
      <c r="AN44" s="9">
        <v>3.2753846153846098</v>
      </c>
      <c r="AP44" s="10" t="s">
        <v>2704</v>
      </c>
      <c r="AQ44" s="11">
        <v>1.37</v>
      </c>
      <c r="AR44" s="12">
        <v>3.56</v>
      </c>
      <c r="AS44" s="12">
        <v>0.53</v>
      </c>
      <c r="AT44" s="12">
        <v>1.37</v>
      </c>
      <c r="AU44" s="12">
        <v>6.72</v>
      </c>
      <c r="AV44" s="12">
        <v>3.04</v>
      </c>
      <c r="AW44" s="12">
        <v>1.61</v>
      </c>
      <c r="AX44" s="13">
        <v>0.73</v>
      </c>
      <c r="AZ44" s="10" t="s">
        <v>2704</v>
      </c>
      <c r="BA44" s="11">
        <v>2.21</v>
      </c>
      <c r="BB44" s="12">
        <v>0.33</v>
      </c>
      <c r="BC44" s="12">
        <v>0.33</v>
      </c>
      <c r="BD44" s="12">
        <v>1.17</v>
      </c>
      <c r="BE44" s="12">
        <v>1.61</v>
      </c>
      <c r="BF44" s="12">
        <v>1.89</v>
      </c>
      <c r="BG44" s="12">
        <v>0.17</v>
      </c>
      <c r="BH44" s="13">
        <v>0.17</v>
      </c>
      <c r="BJ44" s="10" t="s">
        <v>2704</v>
      </c>
      <c r="BK44" s="11">
        <v>1.89</v>
      </c>
      <c r="BL44" s="12">
        <v>0.85</v>
      </c>
      <c r="BM44" s="12">
        <v>1.89</v>
      </c>
      <c r="BN44" s="12">
        <v>3.56</v>
      </c>
      <c r="BO44" s="12">
        <v>1.61</v>
      </c>
      <c r="BP44" s="12">
        <v>1.37</v>
      </c>
      <c r="BQ44" s="12">
        <v>0.85</v>
      </c>
      <c r="BR44" s="13">
        <v>1.17</v>
      </c>
      <c r="BT44" s="10" t="s">
        <v>2705</v>
      </c>
      <c r="BU44" s="11">
        <v>0.53</v>
      </c>
      <c r="BV44" s="12">
        <v>7.88</v>
      </c>
      <c r="BW44" s="12">
        <v>0.45</v>
      </c>
      <c r="BX44" s="12">
        <v>1.89</v>
      </c>
      <c r="BY44" s="12">
        <v>3.56</v>
      </c>
      <c r="BZ44" s="12">
        <v>3.04</v>
      </c>
      <c r="CA44" s="12">
        <v>0.62</v>
      </c>
      <c r="CB44" s="13">
        <v>1.61</v>
      </c>
    </row>
    <row r="45" spans="2:80" x14ac:dyDescent="0.25">
      <c r="B45" s="10" t="s">
        <v>2705</v>
      </c>
      <c r="C45" s="11">
        <v>5.94</v>
      </c>
      <c r="D45" s="12">
        <v>2.81</v>
      </c>
      <c r="E45" s="12">
        <v>4.4400000000000004</v>
      </c>
      <c r="F45" s="12">
        <v>3.56</v>
      </c>
      <c r="G45" s="12">
        <v>1.66</v>
      </c>
      <c r="H45" s="12">
        <v>5.42</v>
      </c>
      <c r="I45" s="12">
        <v>1.93</v>
      </c>
      <c r="J45" s="13">
        <v>1.62</v>
      </c>
      <c r="L45" s="10" t="s">
        <v>2706</v>
      </c>
      <c r="M45" s="11">
        <v>4.66</v>
      </c>
      <c r="N45" s="12">
        <v>3.35</v>
      </c>
      <c r="O45" s="12">
        <v>4.32</v>
      </c>
      <c r="P45" s="12">
        <v>4.03</v>
      </c>
      <c r="Q45" s="12">
        <v>2.5099999999999998</v>
      </c>
      <c r="R45" s="12">
        <v>4.2</v>
      </c>
      <c r="S45" s="12">
        <v>0.74</v>
      </c>
      <c r="T45" s="13">
        <v>0.88</v>
      </c>
      <c r="V45" s="10" t="s">
        <v>2722</v>
      </c>
      <c r="W45" s="11">
        <v>0.133498829582884</v>
      </c>
      <c r="X45" s="12"/>
      <c r="Y45" s="12">
        <v>0.62944896536573902</v>
      </c>
      <c r="Z45" s="12">
        <v>1.42266912439259</v>
      </c>
      <c r="AA45" s="12">
        <v>0.73916087697150701</v>
      </c>
      <c r="AB45" s="12">
        <v>0.552162793023941</v>
      </c>
      <c r="AC45" s="12">
        <v>0.25598815890583598</v>
      </c>
      <c r="AD45" s="13">
        <v>0.16420669772949001</v>
      </c>
      <c r="AF45" s="10" t="s">
        <v>2722</v>
      </c>
      <c r="AG45" s="11">
        <v>0.42236092385541502</v>
      </c>
      <c r="AH45" s="12">
        <v>0.62070020944091797</v>
      </c>
      <c r="AI45" s="12">
        <v>0.94640054945038998</v>
      </c>
      <c r="AJ45" s="12">
        <v>1.35066196733305</v>
      </c>
      <c r="AK45" s="12"/>
      <c r="AL45" s="12">
        <v>0.87634910281234402</v>
      </c>
      <c r="AM45" s="12">
        <v>0.61733050540904499</v>
      </c>
      <c r="AN45" s="13">
        <v>0.56030598853568803</v>
      </c>
      <c r="AP45" s="10" t="s">
        <v>2704</v>
      </c>
      <c r="AQ45" s="11">
        <v>4.18</v>
      </c>
      <c r="AR45" s="12">
        <v>1.89</v>
      </c>
      <c r="AS45" s="12">
        <v>1.89</v>
      </c>
      <c r="AT45" s="12">
        <v>0.85</v>
      </c>
      <c r="AU45" s="12">
        <v>17.43</v>
      </c>
      <c r="AV45" s="12">
        <v>3.04</v>
      </c>
      <c r="AW45" s="12">
        <v>1.17</v>
      </c>
      <c r="AX45" s="13">
        <v>4.18</v>
      </c>
      <c r="AZ45" s="10" t="s">
        <v>2704</v>
      </c>
      <c r="BA45" s="11">
        <v>2.21</v>
      </c>
      <c r="BB45" s="12">
        <v>2.21</v>
      </c>
      <c r="BC45" s="12">
        <v>0.45</v>
      </c>
      <c r="BD45" s="12">
        <v>0</v>
      </c>
      <c r="BE45" s="12">
        <v>1.89</v>
      </c>
      <c r="BF45" s="12">
        <v>1.37</v>
      </c>
      <c r="BG45" s="12">
        <v>0.15</v>
      </c>
      <c r="BH45" s="13">
        <v>0.2</v>
      </c>
      <c r="BJ45" s="10" t="s">
        <v>2704</v>
      </c>
      <c r="BK45" s="11">
        <v>0.85</v>
      </c>
      <c r="BL45" s="12">
        <v>1.17</v>
      </c>
      <c r="BM45" s="12">
        <v>1.89</v>
      </c>
      <c r="BN45" s="12">
        <v>3.56</v>
      </c>
      <c r="BO45" s="12">
        <v>1.61</v>
      </c>
      <c r="BP45" s="12">
        <v>1.37</v>
      </c>
      <c r="BQ45" s="12">
        <v>0</v>
      </c>
      <c r="BR45" s="13">
        <v>6.72</v>
      </c>
      <c r="BT45" s="10" t="s">
        <v>2705</v>
      </c>
      <c r="BU45" s="11">
        <v>0.53</v>
      </c>
      <c r="BV45" s="12">
        <v>7.88</v>
      </c>
      <c r="BW45" s="12">
        <v>0.17</v>
      </c>
      <c r="BX45" s="12">
        <v>1.61</v>
      </c>
      <c r="BY45" s="12">
        <v>20.43</v>
      </c>
      <c r="BZ45" s="12">
        <v>2.59</v>
      </c>
      <c r="CA45" s="12">
        <v>0.53</v>
      </c>
      <c r="CB45" s="13">
        <v>1.61</v>
      </c>
    </row>
    <row r="46" spans="2:80" x14ac:dyDescent="0.25">
      <c r="B46" s="10" t="s">
        <v>2705</v>
      </c>
      <c r="C46" s="11">
        <v>5.96</v>
      </c>
      <c r="D46" s="12">
        <v>2.81</v>
      </c>
      <c r="E46" s="12">
        <v>4.4400000000000004</v>
      </c>
      <c r="F46" s="12">
        <v>3.58</v>
      </c>
      <c r="G46" s="12">
        <v>1.61</v>
      </c>
      <c r="H46" s="12">
        <v>5.08</v>
      </c>
      <c r="I46" s="12">
        <v>1.94</v>
      </c>
      <c r="J46" s="13">
        <v>1.63</v>
      </c>
      <c r="L46" s="10" t="s">
        <v>2706</v>
      </c>
      <c r="M46" s="11">
        <v>4.6500000000000004</v>
      </c>
      <c r="N46" s="12">
        <v>3.37</v>
      </c>
      <c r="O46" s="12">
        <v>4.33</v>
      </c>
      <c r="P46" s="12">
        <v>4.07</v>
      </c>
      <c r="Q46" s="12">
        <v>2.5499999999999998</v>
      </c>
      <c r="R46" s="12">
        <v>4.66</v>
      </c>
      <c r="S46" s="12">
        <v>0.74</v>
      </c>
      <c r="T46" s="13">
        <v>0.91</v>
      </c>
      <c r="V46" s="10" t="s">
        <v>2723</v>
      </c>
      <c r="W46" s="11">
        <v>3.1102488295828801</v>
      </c>
      <c r="X46" s="12"/>
      <c r="Y46" s="12">
        <v>5.7914489653657402</v>
      </c>
      <c r="Z46" s="12">
        <v>6.56041912439259</v>
      </c>
      <c r="AA46" s="12">
        <v>4.7899716877823098</v>
      </c>
      <c r="AB46" s="12">
        <v>4.7646627930239402</v>
      </c>
      <c r="AC46" s="12">
        <v>2.00073815890583</v>
      </c>
      <c r="AD46" s="13">
        <v>2.5970272105499999</v>
      </c>
      <c r="AF46" s="10" t="s">
        <v>2723</v>
      </c>
      <c r="AG46" s="11">
        <v>3.1498609238554098</v>
      </c>
      <c r="AH46" s="12">
        <v>6.0082002094409104</v>
      </c>
      <c r="AI46" s="12">
        <v>5.74240054945039</v>
      </c>
      <c r="AJ46" s="12">
        <v>7.05216196733305</v>
      </c>
      <c r="AK46" s="12"/>
      <c r="AL46" s="12">
        <v>4.3278491028123396</v>
      </c>
      <c r="AM46" s="12">
        <v>3.4036462948827202</v>
      </c>
      <c r="AN46" s="13">
        <v>3.8356906039203</v>
      </c>
      <c r="AP46" s="10" t="s">
        <v>2704</v>
      </c>
      <c r="AQ46" s="11">
        <v>4.18</v>
      </c>
      <c r="AR46" s="12">
        <v>1.89</v>
      </c>
      <c r="AS46" s="12">
        <v>1.89</v>
      </c>
      <c r="AT46" s="12">
        <v>0.85</v>
      </c>
      <c r="AU46" s="12">
        <v>14.87</v>
      </c>
      <c r="AV46" s="12">
        <v>23.95</v>
      </c>
      <c r="AW46" s="12">
        <v>1.17</v>
      </c>
      <c r="AX46" s="13">
        <v>1.37</v>
      </c>
      <c r="AZ46" s="10" t="s">
        <v>2704</v>
      </c>
      <c r="BA46" s="11">
        <v>1.37</v>
      </c>
      <c r="BB46" s="12">
        <v>2.21</v>
      </c>
      <c r="BC46" s="12">
        <v>0.39</v>
      </c>
      <c r="BD46" s="12">
        <v>0.85</v>
      </c>
      <c r="BE46" s="12">
        <v>1.37</v>
      </c>
      <c r="BF46" s="12">
        <v>0</v>
      </c>
      <c r="BG46" s="12">
        <v>0.13</v>
      </c>
      <c r="BH46" s="13">
        <v>0.17</v>
      </c>
      <c r="BJ46" s="10" t="s">
        <v>2704</v>
      </c>
      <c r="BK46" s="11">
        <v>0.85</v>
      </c>
      <c r="BL46" s="12">
        <v>0</v>
      </c>
      <c r="BM46" s="12">
        <v>1.89</v>
      </c>
      <c r="BN46" s="12">
        <v>3.04</v>
      </c>
      <c r="BO46" s="12">
        <v>1.61</v>
      </c>
      <c r="BP46" s="12">
        <v>1.37</v>
      </c>
      <c r="BQ46" s="12">
        <v>0.2</v>
      </c>
      <c r="BR46" s="13">
        <v>0</v>
      </c>
      <c r="BT46" s="10" t="s">
        <v>2705</v>
      </c>
      <c r="BU46" s="11">
        <v>0.53</v>
      </c>
      <c r="BV46" s="12">
        <v>0.73</v>
      </c>
      <c r="BW46" s="12">
        <v>0.45</v>
      </c>
      <c r="BX46" s="12">
        <v>1.61</v>
      </c>
      <c r="BY46" s="12">
        <v>3.04</v>
      </c>
      <c r="BZ46" s="12">
        <v>3.04</v>
      </c>
      <c r="CA46" s="12">
        <v>0.62</v>
      </c>
      <c r="CB46" s="13">
        <v>1.61</v>
      </c>
    </row>
    <row r="47" spans="2:80" x14ac:dyDescent="0.25">
      <c r="B47" s="10" t="s">
        <v>2705</v>
      </c>
      <c r="C47" s="11">
        <v>1.29</v>
      </c>
      <c r="D47" s="12">
        <v>2.79</v>
      </c>
      <c r="E47" s="12">
        <v>4.4400000000000004</v>
      </c>
      <c r="F47" s="12">
        <v>3.59</v>
      </c>
      <c r="G47" s="12">
        <v>1.65</v>
      </c>
      <c r="H47" s="12">
        <v>5.56</v>
      </c>
      <c r="I47" s="12">
        <v>1.91</v>
      </c>
      <c r="J47" s="13">
        <v>1.64</v>
      </c>
      <c r="L47" s="10" t="s">
        <v>2706</v>
      </c>
      <c r="M47" s="11">
        <v>4.6900000000000004</v>
      </c>
      <c r="N47" s="12">
        <v>3.39</v>
      </c>
      <c r="O47" s="12">
        <v>4.29</v>
      </c>
      <c r="P47" s="12">
        <v>4.05</v>
      </c>
      <c r="Q47" s="12">
        <v>2.52</v>
      </c>
      <c r="R47" s="12">
        <v>1.45</v>
      </c>
      <c r="S47" s="12">
        <v>0.74</v>
      </c>
      <c r="T47" s="13">
        <v>0.88</v>
      </c>
      <c r="V47" s="10" t="s">
        <v>2724</v>
      </c>
      <c r="W47" s="11">
        <v>2.8432511704171102</v>
      </c>
      <c r="X47" s="12"/>
      <c r="Y47" s="12">
        <v>4.5325510346342597</v>
      </c>
      <c r="Z47" s="12">
        <v>3.7150808756073999</v>
      </c>
      <c r="AA47" s="12">
        <v>3.3116499338393002</v>
      </c>
      <c r="AB47" s="12">
        <v>3.6603372069760498</v>
      </c>
      <c r="AC47" s="12">
        <v>1.4887618410941601</v>
      </c>
      <c r="AD47" s="13">
        <v>2.2686138150910198</v>
      </c>
      <c r="AF47" s="10" t="s">
        <v>2724</v>
      </c>
      <c r="AG47" s="11">
        <v>2.30513907614458</v>
      </c>
      <c r="AH47" s="12">
        <v>4.7667997905590802</v>
      </c>
      <c r="AI47" s="12">
        <v>3.8495994505496101</v>
      </c>
      <c r="AJ47" s="12">
        <v>4.3508380326669398</v>
      </c>
      <c r="AK47" s="12"/>
      <c r="AL47" s="12">
        <v>2.5751508971876498</v>
      </c>
      <c r="AM47" s="12">
        <v>2.1689852840646302</v>
      </c>
      <c r="AN47" s="13">
        <v>2.71507862684892</v>
      </c>
      <c r="AP47" s="10" t="s">
        <v>2704</v>
      </c>
      <c r="AQ47" s="11">
        <v>3.56</v>
      </c>
      <c r="AR47" s="12">
        <v>1.89</v>
      </c>
      <c r="AS47" s="12">
        <v>1.89</v>
      </c>
      <c r="AT47" s="12">
        <v>1.17</v>
      </c>
      <c r="AU47" s="12">
        <v>4.8899999999999997</v>
      </c>
      <c r="AV47" s="12">
        <v>2.59</v>
      </c>
      <c r="AW47" s="12">
        <v>1.17</v>
      </c>
      <c r="AX47" s="13">
        <v>4.8899999999999997</v>
      </c>
      <c r="AZ47" s="10" t="s">
        <v>2704</v>
      </c>
      <c r="BA47" s="11">
        <v>1.17</v>
      </c>
      <c r="BB47" s="12">
        <v>0.33</v>
      </c>
      <c r="BC47" s="12">
        <v>0.33</v>
      </c>
      <c r="BD47" s="12">
        <v>0</v>
      </c>
      <c r="BE47" s="12">
        <v>1.61</v>
      </c>
      <c r="BF47" s="12">
        <v>2.21</v>
      </c>
      <c r="BG47" s="12">
        <v>0.15</v>
      </c>
      <c r="BH47" s="13">
        <v>0.15</v>
      </c>
      <c r="BJ47" s="10" t="s">
        <v>2704</v>
      </c>
      <c r="BK47" s="11">
        <v>1.89</v>
      </c>
      <c r="BL47" s="12">
        <v>1.17</v>
      </c>
      <c r="BM47" s="12">
        <v>1.89</v>
      </c>
      <c r="BN47" s="12">
        <v>2.21</v>
      </c>
      <c r="BO47" s="12">
        <v>1.61</v>
      </c>
      <c r="BP47" s="12">
        <v>1.37</v>
      </c>
      <c r="BQ47" s="12">
        <v>0</v>
      </c>
      <c r="BR47" s="13">
        <v>1.17</v>
      </c>
      <c r="BT47" s="10" t="s">
        <v>2705</v>
      </c>
      <c r="BU47" s="11">
        <v>0.62</v>
      </c>
      <c r="BV47" s="12">
        <v>7.88</v>
      </c>
      <c r="BW47" s="12">
        <v>0.45</v>
      </c>
      <c r="BX47" s="12">
        <v>2.59</v>
      </c>
      <c r="BY47" s="12">
        <v>0.85</v>
      </c>
      <c r="BZ47" s="12">
        <v>2.59</v>
      </c>
      <c r="CA47" s="12">
        <v>0.39</v>
      </c>
      <c r="CB47" s="13">
        <v>1.61</v>
      </c>
    </row>
    <row r="48" spans="2:80" ht="15.75" thickBot="1" x14ac:dyDescent="0.3">
      <c r="B48" s="10" t="s">
        <v>2705</v>
      </c>
      <c r="C48" s="11">
        <v>5.95</v>
      </c>
      <c r="D48" s="12">
        <v>2.81</v>
      </c>
      <c r="E48" s="12">
        <v>4.42</v>
      </c>
      <c r="F48" s="12">
        <v>3.62</v>
      </c>
      <c r="G48" s="12">
        <v>1.65</v>
      </c>
      <c r="H48" s="12">
        <v>5.45</v>
      </c>
      <c r="I48" s="12">
        <v>1.97</v>
      </c>
      <c r="J48" s="13">
        <v>1.64</v>
      </c>
      <c r="L48" s="10" t="s">
        <v>2706</v>
      </c>
      <c r="M48" s="11">
        <v>4.67</v>
      </c>
      <c r="N48" s="12">
        <v>99.99</v>
      </c>
      <c r="O48" s="12">
        <v>4.3499999999999996</v>
      </c>
      <c r="P48" s="12">
        <v>4.0199999999999996</v>
      </c>
      <c r="Q48" s="12">
        <v>2.52</v>
      </c>
      <c r="R48" s="12">
        <v>4.16</v>
      </c>
      <c r="S48" s="12">
        <v>0.76</v>
      </c>
      <c r="T48" s="13">
        <v>0.92</v>
      </c>
      <c r="V48" s="14" t="s">
        <v>2725</v>
      </c>
      <c r="W48" s="15">
        <v>3.00684210526315</v>
      </c>
      <c r="X48" s="16"/>
      <c r="Y48" s="16">
        <v>5.3164864864864798</v>
      </c>
      <c r="Z48" s="16">
        <v>5.6440000000000001</v>
      </c>
      <c r="AA48" s="16">
        <v>4.2699999999999996</v>
      </c>
      <c r="AB48" s="16">
        <v>4.3218421052631504</v>
      </c>
      <c r="AC48" s="16">
        <v>1.79684210526315</v>
      </c>
      <c r="AD48" s="17">
        <v>2.45921052631578</v>
      </c>
      <c r="AF48" s="14" t="s">
        <v>2725</v>
      </c>
      <c r="AG48" s="15">
        <v>2.8577777777777702</v>
      </c>
      <c r="AH48" s="16">
        <v>5.5891666666666602</v>
      </c>
      <c r="AI48" s="16">
        <v>5.0078947368420996</v>
      </c>
      <c r="AJ48" s="16">
        <v>6.0654054054054001</v>
      </c>
      <c r="AK48" s="16"/>
      <c r="AL48" s="16">
        <v>3.69972972972973</v>
      </c>
      <c r="AM48" s="16">
        <v>2.9585714285714202</v>
      </c>
      <c r="AN48" s="17">
        <v>3.3374285714285699</v>
      </c>
      <c r="AP48" s="10" t="s">
        <v>2704</v>
      </c>
      <c r="AQ48" s="11">
        <v>4.18</v>
      </c>
      <c r="AR48" s="12">
        <v>1.89</v>
      </c>
      <c r="AS48" s="12">
        <v>1.89</v>
      </c>
      <c r="AT48" s="12">
        <v>0.73</v>
      </c>
      <c r="AU48" s="12">
        <v>14.87</v>
      </c>
      <c r="AV48" s="12">
        <v>3.04</v>
      </c>
      <c r="AW48" s="12">
        <v>1.61</v>
      </c>
      <c r="AX48" s="13">
        <v>1.37</v>
      </c>
      <c r="AZ48" s="10" t="s">
        <v>2704</v>
      </c>
      <c r="BA48" s="11">
        <v>1.89</v>
      </c>
      <c r="BB48" s="12">
        <v>0.33</v>
      </c>
      <c r="BC48" s="12">
        <v>0.28000000000000003</v>
      </c>
      <c r="BD48" s="12">
        <v>5.74</v>
      </c>
      <c r="BE48" s="12">
        <v>1.61</v>
      </c>
      <c r="BF48" s="12">
        <v>1.61</v>
      </c>
      <c r="BG48" s="12">
        <v>0.17</v>
      </c>
      <c r="BH48" s="13">
        <v>0.15</v>
      </c>
      <c r="BJ48" s="10" t="s">
        <v>2704</v>
      </c>
      <c r="BK48" s="11">
        <v>1.89</v>
      </c>
      <c r="BL48" s="12">
        <v>1.17</v>
      </c>
      <c r="BM48" s="12">
        <v>1.89</v>
      </c>
      <c r="BN48" s="12">
        <v>3.56</v>
      </c>
      <c r="BO48" s="12">
        <v>1.61</v>
      </c>
      <c r="BP48" s="12">
        <v>1.37</v>
      </c>
      <c r="BQ48" s="12">
        <v>0</v>
      </c>
      <c r="BR48" s="13">
        <v>1.17</v>
      </c>
      <c r="BT48" s="10" t="s">
        <v>2705</v>
      </c>
      <c r="BU48" s="11">
        <v>1.37</v>
      </c>
      <c r="BV48" s="12">
        <v>7.88</v>
      </c>
      <c r="BW48" s="12">
        <v>0.45</v>
      </c>
      <c r="BX48" s="12">
        <v>1.61</v>
      </c>
      <c r="BY48" s="12">
        <v>3.04</v>
      </c>
      <c r="BZ48" s="12">
        <v>3.56</v>
      </c>
      <c r="CA48" s="12">
        <v>0.53</v>
      </c>
      <c r="CB48" s="13">
        <v>1.61</v>
      </c>
    </row>
    <row r="49" spans="2:80" ht="15.75" thickBot="1" x14ac:dyDescent="0.3">
      <c r="B49" s="10" t="s">
        <v>2706</v>
      </c>
      <c r="C49" s="11">
        <v>5.94</v>
      </c>
      <c r="D49" s="12">
        <v>2.82</v>
      </c>
      <c r="E49" s="12">
        <v>4.42</v>
      </c>
      <c r="F49" s="12">
        <v>3.57</v>
      </c>
      <c r="G49" s="12">
        <v>1.63</v>
      </c>
      <c r="H49" s="12">
        <v>5.46</v>
      </c>
      <c r="I49" s="12">
        <v>1.93</v>
      </c>
      <c r="J49" s="13">
        <v>1.64</v>
      </c>
      <c r="L49" s="10" t="s">
        <v>2707</v>
      </c>
      <c r="M49" s="11">
        <v>4.6500000000000004</v>
      </c>
      <c r="N49" s="12">
        <v>3.37</v>
      </c>
      <c r="O49" s="12">
        <v>4.3499999999999996</v>
      </c>
      <c r="P49" s="12">
        <v>4.04</v>
      </c>
      <c r="Q49" s="12">
        <v>2.5099999999999998</v>
      </c>
      <c r="R49" s="12">
        <v>4.66</v>
      </c>
      <c r="S49" s="12">
        <v>0.73</v>
      </c>
      <c r="T49" s="13">
        <v>0.91</v>
      </c>
      <c r="W49" s="18"/>
      <c r="X49" s="18"/>
      <c r="Y49" s="18"/>
      <c r="Z49" s="18"/>
      <c r="AA49" s="18"/>
      <c r="AB49" s="18"/>
      <c r="AC49" s="18"/>
      <c r="AD49" s="18"/>
      <c r="AG49" s="18"/>
      <c r="AH49" s="18"/>
      <c r="AI49" s="18"/>
      <c r="AJ49" s="18"/>
      <c r="AK49" s="18"/>
      <c r="AL49" s="18"/>
      <c r="AM49" s="18"/>
      <c r="AN49" s="18"/>
      <c r="AP49" s="10" t="s">
        <v>2705</v>
      </c>
      <c r="AQ49" s="11">
        <v>3.56</v>
      </c>
      <c r="AR49" s="12">
        <v>1.89</v>
      </c>
      <c r="AS49" s="12">
        <v>1.89</v>
      </c>
      <c r="AT49" s="12">
        <v>0.85</v>
      </c>
      <c r="AU49" s="12">
        <v>6.72</v>
      </c>
      <c r="AV49" s="12">
        <v>3.56</v>
      </c>
      <c r="AW49" s="12">
        <v>1.17</v>
      </c>
      <c r="AX49" s="13">
        <v>1.37</v>
      </c>
      <c r="AZ49" s="10" t="s">
        <v>2705</v>
      </c>
      <c r="BA49" s="11">
        <v>2.21</v>
      </c>
      <c r="BB49" s="12">
        <v>0.33</v>
      </c>
      <c r="BC49" s="12">
        <v>0.33</v>
      </c>
      <c r="BD49" s="12">
        <v>5.74</v>
      </c>
      <c r="BE49" s="12">
        <v>1.61</v>
      </c>
      <c r="BF49" s="12">
        <v>2.21</v>
      </c>
      <c r="BG49" s="12">
        <v>0.15</v>
      </c>
      <c r="BH49" s="13">
        <v>0.15</v>
      </c>
      <c r="BJ49" s="10" t="s">
        <v>2705</v>
      </c>
      <c r="BK49" s="11">
        <v>0.85</v>
      </c>
      <c r="BL49" s="12">
        <v>0.85</v>
      </c>
      <c r="BM49" s="12">
        <v>1.17</v>
      </c>
      <c r="BN49" s="12">
        <v>2.21</v>
      </c>
      <c r="BO49" s="12">
        <v>5.74</v>
      </c>
      <c r="BP49" s="12">
        <v>38.57</v>
      </c>
      <c r="BQ49" s="12">
        <v>0.39</v>
      </c>
      <c r="BR49" s="13">
        <v>1.89</v>
      </c>
      <c r="BT49" s="10" t="s">
        <v>2706</v>
      </c>
      <c r="BU49" s="11">
        <v>0.53</v>
      </c>
      <c r="BV49" s="12">
        <v>6.72</v>
      </c>
      <c r="BW49" s="12">
        <v>0.45</v>
      </c>
      <c r="BX49" s="12">
        <v>1.61</v>
      </c>
      <c r="BY49" s="12">
        <v>3.56</v>
      </c>
      <c r="BZ49" s="12">
        <v>2.59</v>
      </c>
      <c r="CA49" s="12">
        <v>0.62</v>
      </c>
      <c r="CB49" s="13">
        <v>1.61</v>
      </c>
    </row>
    <row r="50" spans="2:80" ht="45" x14ac:dyDescent="0.25">
      <c r="B50" s="10" t="s">
        <v>2706</v>
      </c>
      <c r="C50" s="11">
        <v>5.93</v>
      </c>
      <c r="D50" s="12">
        <v>2.81</v>
      </c>
      <c r="E50" s="12">
        <v>4.45</v>
      </c>
      <c r="F50" s="12">
        <v>3.59</v>
      </c>
      <c r="G50" s="12">
        <v>1.65</v>
      </c>
      <c r="H50" s="12">
        <v>5.39</v>
      </c>
      <c r="I50" s="12">
        <v>2.04</v>
      </c>
      <c r="J50" s="13">
        <v>1.64</v>
      </c>
      <c r="L50" s="10" t="s">
        <v>2707</v>
      </c>
      <c r="M50" s="11">
        <v>4.66</v>
      </c>
      <c r="N50" s="12">
        <v>3.37</v>
      </c>
      <c r="O50" s="12">
        <v>4.32</v>
      </c>
      <c r="P50" s="12">
        <v>4.0599999999999996</v>
      </c>
      <c r="Q50" s="12">
        <v>2.5</v>
      </c>
      <c r="R50" s="12">
        <v>4.12</v>
      </c>
      <c r="S50" s="12">
        <v>0.81</v>
      </c>
      <c r="T50" s="13">
        <v>0.85</v>
      </c>
      <c r="V50" s="30" t="s">
        <v>2730</v>
      </c>
      <c r="W50" s="31">
        <v>3.04</v>
      </c>
      <c r="X50" s="31">
        <v>4.01</v>
      </c>
      <c r="Y50" s="31">
        <v>5.24</v>
      </c>
      <c r="Z50" s="31">
        <v>5.77</v>
      </c>
      <c r="AA50" s="31">
        <v>4.1900000000000004</v>
      </c>
      <c r="AB50" s="31">
        <v>4.38</v>
      </c>
      <c r="AC50" s="31">
        <v>1.55</v>
      </c>
      <c r="AD50" s="32">
        <v>2.41</v>
      </c>
      <c r="AF50" s="39" t="s">
        <v>2726</v>
      </c>
      <c r="AG50" s="31">
        <v>2.88</v>
      </c>
      <c r="AH50" s="31">
        <v>5.31</v>
      </c>
      <c r="AI50" s="31">
        <v>5.04</v>
      </c>
      <c r="AJ50" s="31">
        <v>6.21</v>
      </c>
      <c r="AK50" s="31">
        <v>5.29</v>
      </c>
      <c r="AL50" s="31">
        <v>3.65</v>
      </c>
      <c r="AM50" s="31">
        <v>2.85</v>
      </c>
      <c r="AN50" s="32">
        <v>3.06</v>
      </c>
      <c r="AP50" s="10" t="s">
        <v>2705</v>
      </c>
      <c r="AQ50" s="11">
        <v>3.56</v>
      </c>
      <c r="AR50" s="12">
        <v>3.56</v>
      </c>
      <c r="AS50" s="12">
        <v>1.89</v>
      </c>
      <c r="AT50" s="12">
        <v>1.37</v>
      </c>
      <c r="AU50" s="12">
        <v>14.87</v>
      </c>
      <c r="AV50" s="12">
        <v>2.59</v>
      </c>
      <c r="AW50" s="12">
        <v>1.17</v>
      </c>
      <c r="AX50" s="13">
        <v>4.18</v>
      </c>
      <c r="AZ50" s="10" t="s">
        <v>2705</v>
      </c>
      <c r="BA50" s="11">
        <v>1.17</v>
      </c>
      <c r="BB50" s="12">
        <v>0.33</v>
      </c>
      <c r="BC50" s="12">
        <v>0.33</v>
      </c>
      <c r="BD50" s="12">
        <v>1.17</v>
      </c>
      <c r="BE50" s="12">
        <v>1.61</v>
      </c>
      <c r="BF50" s="12">
        <v>1.89</v>
      </c>
      <c r="BG50" s="12">
        <v>0.17</v>
      </c>
      <c r="BH50" s="13">
        <v>0.15</v>
      </c>
      <c r="BJ50" s="10" t="s">
        <v>2705</v>
      </c>
      <c r="BK50" s="11">
        <v>0.85</v>
      </c>
      <c r="BL50" s="12">
        <v>1.17</v>
      </c>
      <c r="BM50" s="12">
        <v>1.89</v>
      </c>
      <c r="BN50" s="12">
        <v>3.56</v>
      </c>
      <c r="BO50" s="12">
        <v>1.61</v>
      </c>
      <c r="BP50" s="12">
        <v>1.37</v>
      </c>
      <c r="BQ50" s="12">
        <v>0</v>
      </c>
      <c r="BR50" s="13">
        <v>6.72</v>
      </c>
      <c r="BT50" s="10" t="s">
        <v>2706</v>
      </c>
      <c r="BU50" s="11">
        <v>0.53</v>
      </c>
      <c r="BV50" s="12">
        <v>7.88</v>
      </c>
      <c r="BW50" s="12">
        <v>0.45</v>
      </c>
      <c r="BX50" s="12">
        <v>3.56</v>
      </c>
      <c r="BY50" s="12">
        <v>3.56</v>
      </c>
      <c r="BZ50" s="12">
        <v>3.04</v>
      </c>
      <c r="CA50" s="12">
        <v>0.45</v>
      </c>
      <c r="CB50" s="13">
        <v>1.61</v>
      </c>
    </row>
    <row r="51" spans="2:80" x14ac:dyDescent="0.25">
      <c r="B51" s="10" t="s">
        <v>2706</v>
      </c>
      <c r="C51" s="11">
        <v>5.94</v>
      </c>
      <c r="D51" s="12">
        <v>2.8</v>
      </c>
      <c r="E51" s="12">
        <v>4.62</v>
      </c>
      <c r="F51" s="12">
        <v>3.58</v>
      </c>
      <c r="G51" s="12">
        <v>1.37</v>
      </c>
      <c r="H51" s="12">
        <v>5.43</v>
      </c>
      <c r="I51" s="12">
        <v>1.93</v>
      </c>
      <c r="J51" s="13">
        <v>1.65</v>
      </c>
      <c r="L51" s="10" t="s">
        <v>2707</v>
      </c>
      <c r="M51" s="11">
        <v>4.6500000000000004</v>
      </c>
      <c r="N51" s="12">
        <v>3.36</v>
      </c>
      <c r="O51" s="12">
        <v>3.7</v>
      </c>
      <c r="P51" s="12">
        <v>4.03</v>
      </c>
      <c r="Q51" s="12">
        <v>2.52</v>
      </c>
      <c r="R51" s="12">
        <v>4.49</v>
      </c>
      <c r="S51" s="12">
        <v>0.79</v>
      </c>
      <c r="T51" s="13">
        <v>0.94</v>
      </c>
      <c r="V51" s="33" t="s">
        <v>2731</v>
      </c>
      <c r="W51" s="34">
        <f t="shared" ref="W51:AD51" si="0">W50-W48</f>
        <v>3.3157894736850047E-2</v>
      </c>
      <c r="X51" s="34">
        <f t="shared" si="0"/>
        <v>4.01</v>
      </c>
      <c r="Y51" s="34">
        <f t="shared" si="0"/>
        <v>-7.6486486486479599E-2</v>
      </c>
      <c r="Z51" s="34">
        <f t="shared" si="0"/>
        <v>0.12599999999999945</v>
      </c>
      <c r="AA51" s="34">
        <f t="shared" si="0"/>
        <v>-7.9999999999999183E-2</v>
      </c>
      <c r="AB51" s="34">
        <f t="shared" si="0"/>
        <v>5.8157894736849514E-2</v>
      </c>
      <c r="AC51" s="34">
        <f t="shared" si="0"/>
        <v>-0.24684210526314998</v>
      </c>
      <c r="AD51" s="35">
        <f t="shared" si="0"/>
        <v>-4.9210526315779823E-2</v>
      </c>
      <c r="AF51" s="33" t="s">
        <v>2731</v>
      </c>
      <c r="AG51" s="34">
        <f>AG50-AG48</f>
        <v>2.2222222222229693E-2</v>
      </c>
      <c r="AH51" s="34">
        <f t="shared" ref="AH51:AN51" si="1">AH50-AH48</f>
        <v>-0.27916666666666057</v>
      </c>
      <c r="AI51" s="34">
        <f t="shared" si="1"/>
        <v>3.210526315790041E-2</v>
      </c>
      <c r="AJ51" s="34">
        <f t="shared" si="1"/>
        <v>0.14459459459459989</v>
      </c>
      <c r="AK51" s="34">
        <f>AK50-AK48</f>
        <v>5.29</v>
      </c>
      <c r="AL51" s="34">
        <f>AL50-AL48</f>
        <v>-4.972972972973011E-2</v>
      </c>
      <c r="AM51" s="34">
        <f t="shared" si="1"/>
        <v>-0.1085714285714201</v>
      </c>
      <c r="AN51" s="35">
        <f t="shared" si="1"/>
        <v>-0.2774285714285698</v>
      </c>
      <c r="AP51" s="10" t="s">
        <v>2705</v>
      </c>
      <c r="AQ51" s="11">
        <v>3.56</v>
      </c>
      <c r="AR51" s="12">
        <v>1.89</v>
      </c>
      <c r="AS51" s="12">
        <v>1.89</v>
      </c>
      <c r="AT51" s="12">
        <v>0.85</v>
      </c>
      <c r="AU51" s="12">
        <v>14.87</v>
      </c>
      <c r="AV51" s="12">
        <v>2.59</v>
      </c>
      <c r="AW51" s="12">
        <v>1.17</v>
      </c>
      <c r="AX51" s="13">
        <v>4.18</v>
      </c>
      <c r="AZ51" s="10" t="s">
        <v>2705</v>
      </c>
      <c r="BA51" s="11">
        <v>1.89</v>
      </c>
      <c r="BB51" s="12">
        <v>0.33</v>
      </c>
      <c r="BC51" s="12">
        <v>0.33</v>
      </c>
      <c r="BD51" s="12">
        <v>0</v>
      </c>
      <c r="BE51" s="12">
        <v>1.61</v>
      </c>
      <c r="BF51" s="12">
        <v>0</v>
      </c>
      <c r="BG51" s="12">
        <v>0.17</v>
      </c>
      <c r="BH51" s="13">
        <v>0.11</v>
      </c>
      <c r="BJ51" s="10" t="s">
        <v>2705</v>
      </c>
      <c r="BK51" s="11">
        <v>1.89</v>
      </c>
      <c r="BL51" s="12">
        <v>1.17</v>
      </c>
      <c r="BM51" s="12">
        <v>1.89</v>
      </c>
      <c r="BN51" s="12">
        <v>3.56</v>
      </c>
      <c r="BO51" s="12">
        <v>1.61</v>
      </c>
      <c r="BP51" s="12">
        <v>1.37</v>
      </c>
      <c r="BQ51" s="12">
        <v>0</v>
      </c>
      <c r="BR51" s="13">
        <v>1.61</v>
      </c>
      <c r="BT51" s="10" t="s">
        <v>2706</v>
      </c>
      <c r="BU51" s="11">
        <v>0.53</v>
      </c>
      <c r="BV51" s="12">
        <v>7.88</v>
      </c>
      <c r="BW51" s="12">
        <v>0.39</v>
      </c>
      <c r="BX51" s="12">
        <v>1.89</v>
      </c>
      <c r="BY51" s="12">
        <v>3.56</v>
      </c>
      <c r="BZ51" s="12">
        <v>4.18</v>
      </c>
      <c r="CA51" s="12">
        <v>0.53</v>
      </c>
      <c r="CB51" s="13">
        <v>1.61</v>
      </c>
    </row>
    <row r="52" spans="2:80" ht="15.75" thickBot="1" x14ac:dyDescent="0.3">
      <c r="B52" s="10" t="s">
        <v>2706</v>
      </c>
      <c r="C52" s="11">
        <v>5.96</v>
      </c>
      <c r="D52" s="12">
        <v>2.77</v>
      </c>
      <c r="E52" s="12">
        <v>4.4400000000000004</v>
      </c>
      <c r="F52" s="12">
        <v>3.59</v>
      </c>
      <c r="G52" s="12">
        <v>0</v>
      </c>
      <c r="H52" s="12">
        <v>5.44</v>
      </c>
      <c r="I52" s="12">
        <v>1.94</v>
      </c>
      <c r="J52" s="13">
        <v>1.64</v>
      </c>
      <c r="L52" s="10" t="s">
        <v>2707</v>
      </c>
      <c r="M52" s="11">
        <v>4.66</v>
      </c>
      <c r="N52" s="12">
        <v>3.36</v>
      </c>
      <c r="O52" s="12">
        <v>4.33</v>
      </c>
      <c r="P52" s="12">
        <v>4.05</v>
      </c>
      <c r="Q52" s="12">
        <v>2.5099999999999998</v>
      </c>
      <c r="R52" s="12">
        <v>4.17</v>
      </c>
      <c r="S52" s="12">
        <v>0.79</v>
      </c>
      <c r="T52" s="13">
        <v>0.91</v>
      </c>
      <c r="V52" s="36" t="s">
        <v>2732</v>
      </c>
      <c r="W52" s="37">
        <f>(W51/W48)*100</f>
        <v>1.1027481183268906</v>
      </c>
      <c r="X52" s="37" t="e">
        <f t="shared" ref="X52:AB52" si="2">(X51/X48)*100</f>
        <v>#DIV/0!</v>
      </c>
      <c r="Y52" s="37">
        <f t="shared" si="2"/>
        <v>-1.438666056631462</v>
      </c>
      <c r="Z52" s="37">
        <f t="shared" si="2"/>
        <v>2.232459248759735</v>
      </c>
      <c r="AA52" s="37">
        <f>(AA51/AA48)*100</f>
        <v>-1.8735362997657889</v>
      </c>
      <c r="AB52" s="37">
        <f t="shared" si="2"/>
        <v>1.3456737502285121</v>
      </c>
      <c r="AC52" s="37">
        <f>(AC51/AC48)*100</f>
        <v>-13.737551259519245</v>
      </c>
      <c r="AD52" s="38">
        <f>(AD51/AD48)*100</f>
        <v>-2.0010700909573469</v>
      </c>
      <c r="AF52" s="36" t="s">
        <v>2732</v>
      </c>
      <c r="AG52" s="37">
        <f>(AG51/AG48)*100</f>
        <v>0.77760497667211415</v>
      </c>
      <c r="AH52" s="37">
        <f t="shared" ref="AH52:AM52" si="3">(AH51/AH48)*100</f>
        <v>-4.9947815714923678</v>
      </c>
      <c r="AI52" s="37">
        <f t="shared" si="3"/>
        <v>0.64109301103532157</v>
      </c>
      <c r="AJ52" s="37">
        <f t="shared" si="3"/>
        <v>2.3839230015151061</v>
      </c>
      <c r="AK52" s="37" t="e">
        <f t="shared" si="3"/>
        <v>#DIV/0!</v>
      </c>
      <c r="AL52" s="37">
        <f t="shared" si="3"/>
        <v>-1.3441449338885338</v>
      </c>
      <c r="AM52" s="37">
        <f t="shared" si="3"/>
        <v>-3.6697247706419258</v>
      </c>
      <c r="AN52" s="38">
        <f>(AN51/AN48)*100</f>
        <v>-8.3126444653710703</v>
      </c>
      <c r="AP52" s="10" t="s">
        <v>2705</v>
      </c>
      <c r="AQ52" s="11">
        <v>3.56</v>
      </c>
      <c r="AR52" s="12">
        <v>1.89</v>
      </c>
      <c r="AS52" s="12">
        <v>0.62</v>
      </c>
      <c r="AT52" s="12">
        <v>0.85</v>
      </c>
      <c r="AU52" s="12">
        <v>14.87</v>
      </c>
      <c r="AV52" s="12">
        <v>2.59</v>
      </c>
      <c r="AW52" s="12">
        <v>1.17</v>
      </c>
      <c r="AX52" s="13">
        <v>1.37</v>
      </c>
      <c r="AZ52" s="10" t="s">
        <v>2705</v>
      </c>
      <c r="BA52" s="11">
        <v>1.89</v>
      </c>
      <c r="BB52" s="12">
        <v>0.33</v>
      </c>
      <c r="BC52" s="12">
        <v>0.33</v>
      </c>
      <c r="BD52" s="12">
        <v>4.8899999999999997</v>
      </c>
      <c r="BE52" s="12">
        <v>1.61</v>
      </c>
      <c r="BF52" s="12">
        <v>1.89</v>
      </c>
      <c r="BG52" s="12">
        <v>0.17</v>
      </c>
      <c r="BH52" s="13">
        <v>0.15</v>
      </c>
      <c r="BJ52" s="10" t="s">
        <v>2705</v>
      </c>
      <c r="BK52" s="11">
        <v>1.89</v>
      </c>
      <c r="BL52" s="12">
        <v>1.17</v>
      </c>
      <c r="BM52" s="12">
        <v>1.89</v>
      </c>
      <c r="BN52" s="12">
        <v>3.56</v>
      </c>
      <c r="BO52" s="12">
        <v>1.61</v>
      </c>
      <c r="BP52" s="12">
        <v>1.37</v>
      </c>
      <c r="BQ52" s="12">
        <v>0</v>
      </c>
      <c r="BR52" s="13">
        <v>6.72</v>
      </c>
      <c r="BT52" s="10" t="s">
        <v>2706</v>
      </c>
      <c r="BU52" s="11">
        <v>0.53</v>
      </c>
      <c r="BV52" s="12">
        <v>6.72</v>
      </c>
      <c r="BW52" s="12">
        <v>0.45</v>
      </c>
      <c r="BX52" s="12">
        <v>1.37</v>
      </c>
      <c r="BY52" s="12">
        <v>3.56</v>
      </c>
      <c r="BZ52" s="12">
        <v>2.59</v>
      </c>
      <c r="CA52" s="12">
        <v>0.62</v>
      </c>
      <c r="CB52" s="13">
        <v>1.61</v>
      </c>
    </row>
    <row r="53" spans="2:80" ht="15.75" thickBot="1" x14ac:dyDescent="0.3">
      <c r="B53" s="10" t="s">
        <v>2706</v>
      </c>
      <c r="C53" s="11">
        <v>5.96</v>
      </c>
      <c r="D53" s="12">
        <v>2.8</v>
      </c>
      <c r="E53" s="12">
        <v>4.4400000000000004</v>
      </c>
      <c r="F53" s="12">
        <v>1.78</v>
      </c>
      <c r="G53" s="12">
        <v>0.65</v>
      </c>
      <c r="H53" s="12">
        <v>5.23</v>
      </c>
      <c r="I53" s="12">
        <v>1.92</v>
      </c>
      <c r="J53" s="13">
        <v>1.65</v>
      </c>
      <c r="L53" s="10" t="s">
        <v>2707</v>
      </c>
      <c r="M53" s="11">
        <v>4.6500000000000004</v>
      </c>
      <c r="N53" s="12">
        <v>3.42</v>
      </c>
      <c r="O53" s="12">
        <v>4.3099999999999996</v>
      </c>
      <c r="P53" s="12">
        <v>4.01</v>
      </c>
      <c r="Q53" s="12">
        <v>1.23</v>
      </c>
      <c r="R53" s="12">
        <v>4.62</v>
      </c>
      <c r="S53" s="12">
        <v>0.76</v>
      </c>
      <c r="T53" s="13">
        <v>0.91</v>
      </c>
      <c r="AP53" s="10" t="s">
        <v>2705</v>
      </c>
      <c r="AQ53" s="11">
        <v>3.56</v>
      </c>
      <c r="AR53" s="12">
        <v>1.89</v>
      </c>
      <c r="AS53" s="12">
        <v>1.89</v>
      </c>
      <c r="AT53" s="12">
        <v>0.85</v>
      </c>
      <c r="AU53" s="12">
        <v>20.43</v>
      </c>
      <c r="AV53" s="12">
        <v>2.59</v>
      </c>
      <c r="AW53" s="12">
        <v>1.17</v>
      </c>
      <c r="AX53" s="13">
        <v>1.37</v>
      </c>
      <c r="AZ53" s="10" t="s">
        <v>2705</v>
      </c>
      <c r="BA53" s="11">
        <v>2.21</v>
      </c>
      <c r="BB53" s="12">
        <v>0.33</v>
      </c>
      <c r="BC53" s="12">
        <v>0.33</v>
      </c>
      <c r="BD53" s="12">
        <v>4.8899999999999997</v>
      </c>
      <c r="BE53" s="12">
        <v>1.61</v>
      </c>
      <c r="BF53" s="12">
        <v>2.21</v>
      </c>
      <c r="BG53" s="12">
        <v>0.17</v>
      </c>
      <c r="BH53" s="13">
        <v>0.15</v>
      </c>
      <c r="BJ53" s="10" t="s">
        <v>2705</v>
      </c>
      <c r="BK53" s="11">
        <v>2.21</v>
      </c>
      <c r="BL53" s="12">
        <v>0.85</v>
      </c>
      <c r="BM53" s="12">
        <v>0</v>
      </c>
      <c r="BN53" s="12">
        <v>3.56</v>
      </c>
      <c r="BO53" s="12">
        <v>1.61</v>
      </c>
      <c r="BP53" s="12">
        <v>1.61</v>
      </c>
      <c r="BQ53" s="12">
        <v>0.85</v>
      </c>
      <c r="BR53" s="13">
        <v>1.17</v>
      </c>
      <c r="BT53" s="10" t="s">
        <v>2706</v>
      </c>
      <c r="BU53" s="11">
        <v>0.53</v>
      </c>
      <c r="BV53" s="12">
        <v>6.72</v>
      </c>
      <c r="BW53" s="12">
        <v>2.59</v>
      </c>
      <c r="BX53" s="12">
        <v>1.37</v>
      </c>
      <c r="BY53" s="12">
        <v>3.56</v>
      </c>
      <c r="BZ53" s="12">
        <v>3.04</v>
      </c>
      <c r="CA53" s="12">
        <v>0.62</v>
      </c>
      <c r="CB53" s="13">
        <v>1.61</v>
      </c>
    </row>
    <row r="54" spans="2:80" ht="30" x14ac:dyDescent="0.25">
      <c r="B54" s="6" t="s">
        <v>2721</v>
      </c>
      <c r="C54" s="7">
        <v>5.61899999999999</v>
      </c>
      <c r="D54" s="8">
        <v>2.7688000000000001</v>
      </c>
      <c r="E54" s="8">
        <v>4.3845999999999901</v>
      </c>
      <c r="F54" s="8">
        <v>3.472</v>
      </c>
      <c r="G54" s="8">
        <v>1.61265306122449</v>
      </c>
      <c r="H54" s="8">
        <v>5.1869999999999896</v>
      </c>
      <c r="I54" s="8">
        <v>1.8626</v>
      </c>
      <c r="J54" s="9">
        <v>1.6053999999999999</v>
      </c>
      <c r="L54" s="6" t="s">
        <v>2721</v>
      </c>
      <c r="M54" s="7">
        <v>4.165</v>
      </c>
      <c r="N54" s="8">
        <v>3.3693749999999998</v>
      </c>
      <c r="O54" s="8">
        <v>4.0705999999999998</v>
      </c>
      <c r="P54" s="8">
        <v>3.8845999999999998</v>
      </c>
      <c r="Q54" s="8">
        <v>2.4154</v>
      </c>
      <c r="R54" s="8">
        <v>4.2497999999999996</v>
      </c>
      <c r="S54" s="8">
        <v>0.76919999999999999</v>
      </c>
      <c r="T54" s="9">
        <v>0.90836734693877497</v>
      </c>
      <c r="V54" s="39" t="s">
        <v>2729</v>
      </c>
      <c r="W54" s="31">
        <v>2.99</v>
      </c>
      <c r="X54" s="31">
        <v>4.18</v>
      </c>
      <c r="Y54" s="31">
        <v>5.28</v>
      </c>
      <c r="Z54" s="31">
        <v>5.69</v>
      </c>
      <c r="AA54" s="31">
        <v>4.22</v>
      </c>
      <c r="AB54" s="31">
        <v>4.3899999999999997</v>
      </c>
      <c r="AC54" s="31">
        <v>1.62</v>
      </c>
      <c r="AD54" s="32">
        <v>2.44</v>
      </c>
      <c r="AF54" s="39" t="s">
        <v>2729</v>
      </c>
      <c r="AG54" s="31">
        <v>2.84</v>
      </c>
      <c r="AH54" s="31">
        <v>5.41</v>
      </c>
      <c r="AI54" s="31">
        <v>5.0999999999999996</v>
      </c>
      <c r="AJ54" s="31">
        <v>6.17</v>
      </c>
      <c r="AK54" s="31">
        <v>5.33</v>
      </c>
      <c r="AL54" s="31">
        <v>3.65</v>
      </c>
      <c r="AM54" s="31">
        <v>2.94</v>
      </c>
      <c r="AN54" s="32">
        <v>3.12</v>
      </c>
      <c r="AP54" s="10" t="s">
        <v>2706</v>
      </c>
      <c r="AQ54" s="11">
        <v>1.37</v>
      </c>
      <c r="AR54" s="12">
        <v>3.04</v>
      </c>
      <c r="AS54" s="12">
        <v>0.53</v>
      </c>
      <c r="AT54" s="12">
        <v>1.17</v>
      </c>
      <c r="AU54" s="12">
        <v>6.72</v>
      </c>
      <c r="AV54" s="12">
        <v>4.18</v>
      </c>
      <c r="AW54" s="12">
        <v>1.61</v>
      </c>
      <c r="AX54" s="13">
        <v>1.37</v>
      </c>
      <c r="AZ54" s="10" t="s">
        <v>2706</v>
      </c>
      <c r="BA54" s="11">
        <v>1.17</v>
      </c>
      <c r="BB54" s="12">
        <v>0.33</v>
      </c>
      <c r="BC54" s="12">
        <v>0.33</v>
      </c>
      <c r="BD54" s="12">
        <v>1.17</v>
      </c>
      <c r="BE54" s="12">
        <v>1.61</v>
      </c>
      <c r="BF54" s="12">
        <v>1.89</v>
      </c>
      <c r="BG54" s="12">
        <v>0.15</v>
      </c>
      <c r="BH54" s="13">
        <v>0.15</v>
      </c>
      <c r="BJ54" s="10" t="s">
        <v>2706</v>
      </c>
      <c r="BK54" s="11">
        <v>1.89</v>
      </c>
      <c r="BL54" s="12">
        <v>1.17</v>
      </c>
      <c r="BM54" s="12">
        <v>1.89</v>
      </c>
      <c r="BN54" s="12">
        <v>2.21</v>
      </c>
      <c r="BO54" s="12">
        <v>1.61</v>
      </c>
      <c r="BP54" s="12">
        <v>1.37</v>
      </c>
      <c r="BQ54" s="12">
        <v>0</v>
      </c>
      <c r="BR54" s="13">
        <v>1.17</v>
      </c>
      <c r="BT54" s="10" t="s">
        <v>2707</v>
      </c>
      <c r="BU54" s="11">
        <v>0.62</v>
      </c>
      <c r="BV54" s="12">
        <v>7.88</v>
      </c>
      <c r="BW54" s="12">
        <v>0.45</v>
      </c>
      <c r="BX54" s="12">
        <v>1.37</v>
      </c>
      <c r="BY54" s="12">
        <v>3.56</v>
      </c>
      <c r="BZ54" s="12">
        <v>2.59</v>
      </c>
      <c r="CA54" s="12">
        <v>0.62</v>
      </c>
      <c r="CB54" s="13">
        <v>1.61</v>
      </c>
    </row>
    <row r="55" spans="2:80" x14ac:dyDescent="0.25">
      <c r="B55" s="10" t="s">
        <v>2722</v>
      </c>
      <c r="C55" s="11">
        <v>1.0518312602314099</v>
      </c>
      <c r="D55" s="12">
        <v>0.190469315114009</v>
      </c>
      <c r="E55" s="12">
        <v>0.41025460387422802</v>
      </c>
      <c r="F55" s="12">
        <v>0.458397207670378</v>
      </c>
      <c r="G55" s="12">
        <v>0.145234160121298</v>
      </c>
      <c r="H55" s="12">
        <v>0.73122705092194096</v>
      </c>
      <c r="I55" s="12">
        <v>0.35463113230510301</v>
      </c>
      <c r="J55" s="13">
        <v>0.19952152766055001</v>
      </c>
      <c r="L55" s="10" t="s">
        <v>2722</v>
      </c>
      <c r="M55" s="11">
        <v>1.18674386453016</v>
      </c>
      <c r="N55" s="12">
        <v>1.5864826136246599E-2</v>
      </c>
      <c r="O55" s="12">
        <v>0.708181925778962</v>
      </c>
      <c r="P55" s="12">
        <v>0.58924768985546305</v>
      </c>
      <c r="Q55" s="12">
        <v>0.415337019780322</v>
      </c>
      <c r="R55" s="12">
        <v>0.90752298042528901</v>
      </c>
      <c r="S55" s="12">
        <v>2.5047155527125199E-2</v>
      </c>
      <c r="T55" s="13">
        <v>2.4104105736770801E-2</v>
      </c>
      <c r="V55" s="33" t="s">
        <v>2727</v>
      </c>
      <c r="W55" s="34">
        <f t="shared" ref="W55:AD55" si="4">W54-W48</f>
        <v>-1.6842105263149776E-2</v>
      </c>
      <c r="X55" s="34">
        <f t="shared" si="4"/>
        <v>4.18</v>
      </c>
      <c r="Y55" s="34">
        <f t="shared" si="4"/>
        <v>-3.6486486486479563E-2</v>
      </c>
      <c r="Z55" s="34">
        <f t="shared" si="4"/>
        <v>4.6000000000000263E-2</v>
      </c>
      <c r="AA55" s="34">
        <f t="shared" si="4"/>
        <v>-4.9999999999999822E-2</v>
      </c>
      <c r="AB55" s="34">
        <f t="shared" si="4"/>
        <v>6.81578947368493E-2</v>
      </c>
      <c r="AC55" s="34">
        <f t="shared" si="4"/>
        <v>-0.17684210526314992</v>
      </c>
      <c r="AD55" s="35">
        <f t="shared" si="4"/>
        <v>-1.9210526315780019E-2</v>
      </c>
      <c r="AF55" s="33" t="s">
        <v>2727</v>
      </c>
      <c r="AG55" s="34">
        <f>AG54-AG48</f>
        <v>-1.7777777777770343E-2</v>
      </c>
      <c r="AH55" s="34">
        <f t="shared" ref="AH55:AM55" si="5">AH54-AH48</f>
        <v>-0.17916666666666003</v>
      </c>
      <c r="AI55" s="34">
        <f t="shared" si="5"/>
        <v>9.2105263157900019E-2</v>
      </c>
      <c r="AJ55" s="34">
        <f t="shared" si="5"/>
        <v>0.10459459459459985</v>
      </c>
      <c r="AK55" s="34">
        <f>AK54-AK48</f>
        <v>5.33</v>
      </c>
      <c r="AL55" s="34">
        <f t="shared" si="5"/>
        <v>-4.972972972973011E-2</v>
      </c>
      <c r="AM55" s="34">
        <f t="shared" si="5"/>
        <v>-1.8571428571420245E-2</v>
      </c>
      <c r="AN55" s="35">
        <f>AN54-AN48</f>
        <v>-0.21742857142856975</v>
      </c>
      <c r="AP55" s="10" t="s">
        <v>2706</v>
      </c>
      <c r="AQ55" s="11">
        <v>3.56</v>
      </c>
      <c r="AR55" s="12">
        <v>3.04</v>
      </c>
      <c r="AS55" s="12">
        <v>1.89</v>
      </c>
      <c r="AT55" s="12">
        <v>0.85</v>
      </c>
      <c r="AU55" s="12">
        <v>14.87</v>
      </c>
      <c r="AV55" s="12">
        <v>3.04</v>
      </c>
      <c r="AW55" s="12">
        <v>1.17</v>
      </c>
      <c r="AX55" s="13">
        <v>1.37</v>
      </c>
      <c r="AZ55" s="10" t="s">
        <v>2706</v>
      </c>
      <c r="BA55" s="11">
        <v>2.21</v>
      </c>
      <c r="BB55" s="12">
        <v>0.28000000000000003</v>
      </c>
      <c r="BC55" s="12">
        <v>0.33</v>
      </c>
      <c r="BD55" s="12">
        <v>0</v>
      </c>
      <c r="BE55" s="12">
        <v>1.61</v>
      </c>
      <c r="BF55" s="12">
        <v>1.89</v>
      </c>
      <c r="BG55" s="12">
        <v>0.15</v>
      </c>
      <c r="BH55" s="13">
        <v>0.15</v>
      </c>
      <c r="BJ55" s="10" t="s">
        <v>2706</v>
      </c>
      <c r="BK55" s="11">
        <v>2.21</v>
      </c>
      <c r="BL55" s="12">
        <v>0.85</v>
      </c>
      <c r="BM55" s="12">
        <v>1.89</v>
      </c>
      <c r="BN55" s="12">
        <v>3.56</v>
      </c>
      <c r="BO55" s="12">
        <v>1.61</v>
      </c>
      <c r="BP55" s="12">
        <v>1.37</v>
      </c>
      <c r="BQ55" s="12">
        <v>0</v>
      </c>
      <c r="BR55" s="13">
        <v>6.72</v>
      </c>
      <c r="BT55" s="10" t="s">
        <v>2707</v>
      </c>
      <c r="BU55" s="11">
        <v>0.45</v>
      </c>
      <c r="BV55" s="12">
        <v>7.88</v>
      </c>
      <c r="BW55" s="12">
        <v>0.45</v>
      </c>
      <c r="BX55" s="12">
        <v>1.61</v>
      </c>
      <c r="BY55" s="12">
        <v>3.04</v>
      </c>
      <c r="BZ55" s="12">
        <v>3.04</v>
      </c>
      <c r="CA55" s="12">
        <v>0.53</v>
      </c>
      <c r="CB55" s="13">
        <v>1.61</v>
      </c>
    </row>
    <row r="56" spans="2:80" ht="15.75" thickBot="1" x14ac:dyDescent="0.3">
      <c r="B56" s="10" t="s">
        <v>2723</v>
      </c>
      <c r="C56" s="11">
        <v>6.6708312602314104</v>
      </c>
      <c r="D56" s="12">
        <v>2.9592693151140099</v>
      </c>
      <c r="E56" s="12">
        <v>4.7948546038742199</v>
      </c>
      <c r="F56" s="12">
        <v>3.9303972076703699</v>
      </c>
      <c r="G56" s="12">
        <v>1.7578872213457799</v>
      </c>
      <c r="H56" s="12">
        <v>5.9182270509219403</v>
      </c>
      <c r="I56" s="12">
        <v>2.2172311323051002</v>
      </c>
      <c r="J56" s="13">
        <v>1.8049215276605499</v>
      </c>
      <c r="L56" s="10" t="s">
        <v>2723</v>
      </c>
      <c r="M56" s="11">
        <v>5.35174386453017</v>
      </c>
      <c r="N56" s="12">
        <v>3.3852398261362402</v>
      </c>
      <c r="O56" s="12">
        <v>4.7787819257789597</v>
      </c>
      <c r="P56" s="12">
        <v>4.47384768985546</v>
      </c>
      <c r="Q56" s="12">
        <v>2.8307370197803201</v>
      </c>
      <c r="R56" s="12">
        <v>5.15732298042529</v>
      </c>
      <c r="S56" s="12">
        <v>0.79424715552712499</v>
      </c>
      <c r="T56" s="13">
        <v>0.93247145267554599</v>
      </c>
      <c r="V56" s="36" t="s">
        <v>2728</v>
      </c>
      <c r="W56" s="37">
        <f>(W55/W48)*100</f>
        <v>-0.56012602835611169</v>
      </c>
      <c r="X56" s="37" t="e">
        <f>(X55/X48)*100</f>
        <v>#DIV/0!</v>
      </c>
      <c r="Y56" s="37">
        <f>(Y55/Y48)*100</f>
        <v>-0.68628946164391524</v>
      </c>
      <c r="Z56" s="37">
        <f>(Z55/Z48)*100</f>
        <v>0.81502480510276865</v>
      </c>
      <c r="AA56" s="37">
        <f>(AA55/AA48)*100</f>
        <v>-1.1709601873536259</v>
      </c>
      <c r="AB56" s="37">
        <f t="shared" ref="AB56" si="6">(AB55/AB48)*100</f>
        <v>1.5770565670098509</v>
      </c>
      <c r="AC56" s="37">
        <f>(AC55/AC48)*100</f>
        <v>-9.8418277680136583</v>
      </c>
      <c r="AD56" s="38">
        <f>(AD55/AD48)*100</f>
        <v>-0.7811663991435458</v>
      </c>
      <c r="AF56" s="36" t="s">
        <v>2728</v>
      </c>
      <c r="AG56" s="37">
        <f>(AG55/AG48)*100</f>
        <v>-0.62208398133722198</v>
      </c>
      <c r="AH56" s="37">
        <f>(AH55/AH48)*100</f>
        <v>-3.2056060831965452</v>
      </c>
      <c r="AI56" s="37">
        <f t="shared" ref="AI56:AM56" si="7">(AI55/AI48)*100</f>
        <v>1.8392012611666866</v>
      </c>
      <c r="AJ56" s="37">
        <f>(AJ55/AJ48)*100</f>
        <v>1.724445236610016</v>
      </c>
      <c r="AK56" s="37" t="e">
        <f t="shared" si="7"/>
        <v>#DIV/0!</v>
      </c>
      <c r="AL56" s="37">
        <f>(AL55/AL48)*100</f>
        <v>-1.3441449338885338</v>
      </c>
      <c r="AM56" s="37">
        <f t="shared" si="7"/>
        <v>-0.62771607918851802</v>
      </c>
      <c r="AN56" s="38">
        <f>(AN55/AN48)*100</f>
        <v>-6.5148531803783456</v>
      </c>
      <c r="AP56" s="10" t="s">
        <v>2706</v>
      </c>
      <c r="AQ56" s="11">
        <v>3.56</v>
      </c>
      <c r="AR56" s="12">
        <v>1.89</v>
      </c>
      <c r="AS56" s="12">
        <v>0.53</v>
      </c>
      <c r="AT56" s="12">
        <v>0.85</v>
      </c>
      <c r="AU56" s="12">
        <v>4.18</v>
      </c>
      <c r="AV56" s="12">
        <v>2.59</v>
      </c>
      <c r="AW56" s="12">
        <v>1.37</v>
      </c>
      <c r="AX56" s="13">
        <v>1.37</v>
      </c>
      <c r="AZ56" s="10" t="s">
        <v>2706</v>
      </c>
      <c r="BA56" s="11">
        <v>23.95</v>
      </c>
      <c r="BB56" s="12">
        <v>2.21</v>
      </c>
      <c r="BC56" s="12">
        <v>0.33</v>
      </c>
      <c r="BD56" s="12">
        <v>5.74</v>
      </c>
      <c r="BE56" s="12">
        <v>0</v>
      </c>
      <c r="BF56" s="12">
        <v>0</v>
      </c>
      <c r="BG56" s="12">
        <v>0.13</v>
      </c>
      <c r="BH56" s="13">
        <v>0.24</v>
      </c>
      <c r="BJ56" s="10" t="s">
        <v>2706</v>
      </c>
      <c r="BK56" s="11">
        <v>1.89</v>
      </c>
      <c r="BL56" s="12">
        <v>0.85</v>
      </c>
      <c r="BM56" s="12">
        <v>1.61</v>
      </c>
      <c r="BN56" s="12">
        <v>3.56</v>
      </c>
      <c r="BO56" s="12">
        <v>1.61</v>
      </c>
      <c r="BP56" s="12">
        <v>1.37</v>
      </c>
      <c r="BQ56" s="12">
        <v>0</v>
      </c>
      <c r="BR56" s="13">
        <v>1.17</v>
      </c>
      <c r="BT56" s="10" t="s">
        <v>2707</v>
      </c>
      <c r="BU56" s="11">
        <v>0.53</v>
      </c>
      <c r="BV56" s="12">
        <v>7.88</v>
      </c>
      <c r="BW56" s="12">
        <v>0.39</v>
      </c>
      <c r="BX56" s="12">
        <v>1.61</v>
      </c>
      <c r="BY56" s="12">
        <v>3.56</v>
      </c>
      <c r="BZ56" s="12">
        <v>2.59</v>
      </c>
      <c r="CA56" s="12">
        <v>0.62</v>
      </c>
      <c r="CB56" s="13">
        <v>1.61</v>
      </c>
    </row>
    <row r="57" spans="2:80" ht="15.75" thickBot="1" x14ac:dyDescent="0.3">
      <c r="B57" s="10" t="s">
        <v>2724</v>
      </c>
      <c r="C57" s="11">
        <v>4.5671687397685803</v>
      </c>
      <c r="D57" s="12">
        <v>2.5783306848859899</v>
      </c>
      <c r="E57" s="12">
        <v>3.97434539612577</v>
      </c>
      <c r="F57" s="12">
        <v>3.0136027923296198</v>
      </c>
      <c r="G57" s="12">
        <v>1.46741890110319</v>
      </c>
      <c r="H57" s="12">
        <v>4.4557729490780504</v>
      </c>
      <c r="I57" s="12">
        <v>1.5079688676948899</v>
      </c>
      <c r="J57" s="13">
        <v>1.40587847233944</v>
      </c>
      <c r="L57" s="10" t="s">
        <v>2724</v>
      </c>
      <c r="M57" s="11">
        <v>2.97825613546983</v>
      </c>
      <c r="N57" s="12">
        <v>3.3535101738637501</v>
      </c>
      <c r="O57" s="12">
        <v>3.3624180742210301</v>
      </c>
      <c r="P57" s="12">
        <v>3.2953523101445299</v>
      </c>
      <c r="Q57" s="12">
        <v>2.0000629802196701</v>
      </c>
      <c r="R57" s="12">
        <v>3.34227701957471</v>
      </c>
      <c r="S57" s="12">
        <v>0.744152844472874</v>
      </c>
      <c r="T57" s="13">
        <v>0.88426324120200395</v>
      </c>
      <c r="W57" s="18"/>
      <c r="X57" s="18"/>
      <c r="Y57" s="18"/>
      <c r="Z57" s="18"/>
      <c r="AA57" s="18"/>
      <c r="AB57" s="18"/>
      <c r="AC57" s="18"/>
      <c r="AD57" s="18"/>
      <c r="AG57" s="18"/>
      <c r="AH57" s="18"/>
      <c r="AI57" s="18"/>
      <c r="AJ57" s="18"/>
      <c r="AK57" s="18"/>
      <c r="AL57" s="18"/>
      <c r="AM57" s="18"/>
      <c r="AN57" s="18"/>
      <c r="AP57" s="10" t="s">
        <v>2706</v>
      </c>
      <c r="AQ57" s="11">
        <v>3.56</v>
      </c>
      <c r="AR57" s="12">
        <v>1.89</v>
      </c>
      <c r="AS57" s="12">
        <v>1.89</v>
      </c>
      <c r="AT57" s="12">
        <v>1.37</v>
      </c>
      <c r="AU57" s="12">
        <v>14.87</v>
      </c>
      <c r="AV57" s="12">
        <v>3.04</v>
      </c>
      <c r="AW57" s="12">
        <v>1.17</v>
      </c>
      <c r="AX57" s="13">
        <v>1.37</v>
      </c>
      <c r="AZ57" s="10" t="s">
        <v>2706</v>
      </c>
      <c r="BA57" s="11">
        <v>2.21</v>
      </c>
      <c r="BB57" s="12">
        <v>0.28000000000000003</v>
      </c>
      <c r="BC57" s="12">
        <v>0.33</v>
      </c>
      <c r="BD57" s="12">
        <v>1.17</v>
      </c>
      <c r="BE57" s="12">
        <v>1.61</v>
      </c>
      <c r="BF57" s="12">
        <v>1.89</v>
      </c>
      <c r="BG57" s="12">
        <v>0.15</v>
      </c>
      <c r="BH57" s="13">
        <v>0.13</v>
      </c>
      <c r="BJ57" s="10" t="s">
        <v>2706</v>
      </c>
      <c r="BK57" s="11">
        <v>0.85</v>
      </c>
      <c r="BL57" s="12">
        <v>1.17</v>
      </c>
      <c r="BM57" s="12">
        <v>1.89</v>
      </c>
      <c r="BN57" s="12">
        <v>3.56</v>
      </c>
      <c r="BO57" s="12">
        <v>1.61</v>
      </c>
      <c r="BP57" s="12">
        <v>1.37</v>
      </c>
      <c r="BQ57" s="12">
        <v>0</v>
      </c>
      <c r="BR57" s="13">
        <v>1.89</v>
      </c>
      <c r="BT57" s="10" t="s">
        <v>2707</v>
      </c>
      <c r="BU57" s="11">
        <v>0.53</v>
      </c>
      <c r="BV57" s="12">
        <v>0.62</v>
      </c>
      <c r="BW57" s="12">
        <v>2.59</v>
      </c>
      <c r="BX57" s="12">
        <v>1.61</v>
      </c>
      <c r="BY57" s="12">
        <v>3.56</v>
      </c>
      <c r="BZ57" s="12">
        <v>3.04</v>
      </c>
      <c r="CA57" s="12">
        <v>0.62</v>
      </c>
      <c r="CB57" s="13">
        <v>1.61</v>
      </c>
    </row>
    <row r="58" spans="2:80" ht="45.75" thickBot="1" x14ac:dyDescent="0.3">
      <c r="B58" s="14" t="s">
        <v>2725</v>
      </c>
      <c r="C58" s="15">
        <v>5.9508888888888798</v>
      </c>
      <c r="D58" s="16">
        <v>2.7959183673469301</v>
      </c>
      <c r="E58" s="16">
        <v>4.4670833333333304</v>
      </c>
      <c r="F58" s="16">
        <v>3.5872340425531899</v>
      </c>
      <c r="G58" s="16">
        <v>1.63829787234042</v>
      </c>
      <c r="H58" s="16">
        <v>5.3971111111110996</v>
      </c>
      <c r="I58" s="16">
        <v>1.93479166666666</v>
      </c>
      <c r="J58" s="17">
        <v>1.64083333333333</v>
      </c>
      <c r="L58" s="14" t="s">
        <v>2725</v>
      </c>
      <c r="M58" s="15">
        <v>4.6181395348837198</v>
      </c>
      <c r="N58" s="16">
        <v>3.3696774193548298</v>
      </c>
      <c r="O58" s="16">
        <v>4.2988888888888797</v>
      </c>
      <c r="P58" s="16">
        <v>4.0274468085106303</v>
      </c>
      <c r="Q58" s="16">
        <v>2.5280434782608601</v>
      </c>
      <c r="R58" s="16">
        <v>4.4204444444444402</v>
      </c>
      <c r="S58" s="16">
        <v>0.76848484848484799</v>
      </c>
      <c r="T58" s="17">
        <v>0.91142857142857103</v>
      </c>
      <c r="V58" s="20" t="s">
        <v>2733</v>
      </c>
      <c r="W58" s="40">
        <v>2.99</v>
      </c>
      <c r="X58" s="21">
        <v>4.1900000000000004</v>
      </c>
      <c r="Y58" s="21">
        <v>5.3</v>
      </c>
      <c r="Z58" s="21">
        <v>5.73</v>
      </c>
      <c r="AA58" s="21">
        <v>4.24</v>
      </c>
      <c r="AB58" s="21">
        <v>4.45</v>
      </c>
      <c r="AC58" s="21">
        <v>1.61</v>
      </c>
      <c r="AD58" s="22">
        <v>2.42</v>
      </c>
      <c r="AF58" s="20" t="s">
        <v>2733</v>
      </c>
      <c r="AG58" s="40">
        <v>2.88</v>
      </c>
      <c r="AH58" s="21">
        <v>5.38</v>
      </c>
      <c r="AI58" s="21">
        <v>5.0999999999999996</v>
      </c>
      <c r="AJ58" s="21">
        <v>6.21</v>
      </c>
      <c r="AK58" s="21">
        <v>5.33</v>
      </c>
      <c r="AL58" s="21">
        <v>3.71</v>
      </c>
      <c r="AM58" s="21">
        <v>2.87</v>
      </c>
      <c r="AN58" s="22">
        <v>3.05</v>
      </c>
      <c r="AP58" s="10" t="s">
        <v>2706</v>
      </c>
      <c r="AQ58" s="11">
        <v>3.56</v>
      </c>
      <c r="AR58" s="12">
        <v>1.89</v>
      </c>
      <c r="AS58" s="12">
        <v>1.89</v>
      </c>
      <c r="AT58" s="12">
        <v>0.85</v>
      </c>
      <c r="AU58" s="12">
        <v>14.87</v>
      </c>
      <c r="AV58" s="12">
        <v>2.59</v>
      </c>
      <c r="AW58" s="12">
        <v>1.17</v>
      </c>
      <c r="AX58" s="13">
        <v>1.37</v>
      </c>
      <c r="AZ58" s="10" t="s">
        <v>2706</v>
      </c>
      <c r="BA58" s="11">
        <v>1.89</v>
      </c>
      <c r="BB58" s="12">
        <v>2.21</v>
      </c>
      <c r="BC58" s="12">
        <v>0.33</v>
      </c>
      <c r="BD58" s="12">
        <v>0.85</v>
      </c>
      <c r="BE58" s="12">
        <v>1.61</v>
      </c>
      <c r="BF58" s="12">
        <v>1.89</v>
      </c>
      <c r="BG58" s="12">
        <v>0.62</v>
      </c>
      <c r="BH58" s="13">
        <v>0.2</v>
      </c>
      <c r="BJ58" s="10" t="s">
        <v>2706</v>
      </c>
      <c r="BK58" s="11">
        <v>2.21</v>
      </c>
      <c r="BL58" s="12">
        <v>1.17</v>
      </c>
      <c r="BM58" s="12">
        <v>1.17</v>
      </c>
      <c r="BN58" s="12">
        <v>3.56</v>
      </c>
      <c r="BO58" s="12">
        <v>1.61</v>
      </c>
      <c r="BP58" s="12">
        <v>38.57</v>
      </c>
      <c r="BQ58" s="12">
        <v>0</v>
      </c>
      <c r="BR58" s="13">
        <v>1.17</v>
      </c>
      <c r="BT58" s="10" t="s">
        <v>2707</v>
      </c>
      <c r="BU58" s="11">
        <v>0.45</v>
      </c>
      <c r="BV58" s="12">
        <v>0.53</v>
      </c>
      <c r="BW58" s="12">
        <v>0.17</v>
      </c>
      <c r="BX58" s="12">
        <v>1.61</v>
      </c>
      <c r="BY58" s="12">
        <v>17.43</v>
      </c>
      <c r="BZ58" s="12">
        <v>3.56</v>
      </c>
      <c r="CA58" s="12">
        <v>0.33</v>
      </c>
      <c r="CB58" s="13">
        <v>4.8899999999999997</v>
      </c>
    </row>
    <row r="59" spans="2:80" ht="15.75" thickBot="1" x14ac:dyDescent="0.3">
      <c r="C59" s="18"/>
      <c r="D59" s="18"/>
      <c r="E59" s="18"/>
      <c r="F59" s="18"/>
      <c r="G59" s="18"/>
      <c r="H59" s="18"/>
      <c r="I59" s="18"/>
      <c r="J59" s="18"/>
      <c r="M59" s="18"/>
      <c r="N59" s="18"/>
      <c r="O59" s="18"/>
      <c r="P59" s="18"/>
      <c r="Q59" s="18"/>
      <c r="R59" s="18"/>
      <c r="S59" s="18"/>
      <c r="T59" s="18"/>
      <c r="V59" s="23" t="s">
        <v>2727</v>
      </c>
      <c r="W59" s="41">
        <f>W58-W48</f>
        <v>-1.6842105263149776E-2</v>
      </c>
      <c r="X59" s="24">
        <f>X58-X48</f>
        <v>4.1900000000000004</v>
      </c>
      <c r="Y59" s="24">
        <f>Y58-Y48</f>
        <v>-1.648648648647999E-2</v>
      </c>
      <c r="Z59" s="24">
        <f t="shared" ref="Z59" si="8">Z58-Z48</f>
        <v>8.6000000000000298E-2</v>
      </c>
      <c r="AA59" s="24">
        <f>AA58-AA48</f>
        <v>-2.9999999999999361E-2</v>
      </c>
      <c r="AB59" s="24">
        <f>AB58-AB48</f>
        <v>0.1281578947368498</v>
      </c>
      <c r="AC59" s="24">
        <f>AC58-AC48</f>
        <v>-0.18684210526314993</v>
      </c>
      <c r="AD59" s="25">
        <f t="shared" ref="AD59" si="9">AD58-AD48</f>
        <v>-3.9210526315780037E-2</v>
      </c>
      <c r="AF59" s="23" t="s">
        <v>2727</v>
      </c>
      <c r="AG59" s="41">
        <f t="shared" ref="AG59:AM59" si="10">AG58-AG48</f>
        <v>2.2222222222229693E-2</v>
      </c>
      <c r="AH59" s="24">
        <f t="shared" si="10"/>
        <v>-0.20916666666666028</v>
      </c>
      <c r="AI59" s="24">
        <f t="shared" si="10"/>
        <v>9.2105263157900019E-2</v>
      </c>
      <c r="AJ59" s="24">
        <f t="shared" si="10"/>
        <v>0.14459459459459989</v>
      </c>
      <c r="AK59" s="24">
        <f t="shared" si="10"/>
        <v>5.33</v>
      </c>
      <c r="AL59" s="24">
        <f t="shared" si="10"/>
        <v>1.0270270270269943E-2</v>
      </c>
      <c r="AM59" s="24">
        <f t="shared" si="10"/>
        <v>-8.8571428571420086E-2</v>
      </c>
      <c r="AN59" s="25">
        <f t="shared" ref="AN59" si="11">AN58-AN48</f>
        <v>-0.28742857142857003</v>
      </c>
      <c r="AP59" s="10" t="s">
        <v>2707</v>
      </c>
      <c r="AQ59" s="11">
        <v>3.56</v>
      </c>
      <c r="AR59" s="12">
        <v>1.89</v>
      </c>
      <c r="AS59" s="12">
        <v>1.61</v>
      </c>
      <c r="AT59" s="12">
        <v>0.85</v>
      </c>
      <c r="AU59" s="12">
        <v>14.87</v>
      </c>
      <c r="AV59" s="12">
        <v>2.59</v>
      </c>
      <c r="AW59" s="12">
        <v>1.61</v>
      </c>
      <c r="AX59" s="13">
        <v>1.37</v>
      </c>
      <c r="AZ59" s="10" t="s">
        <v>2707</v>
      </c>
      <c r="BA59" s="11">
        <v>2.21</v>
      </c>
      <c r="BB59" s="12">
        <v>0.33</v>
      </c>
      <c r="BC59" s="12">
        <v>0.33</v>
      </c>
      <c r="BD59" s="12">
        <v>1.17</v>
      </c>
      <c r="BE59" s="12">
        <v>1.61</v>
      </c>
      <c r="BF59" s="12">
        <v>1.89</v>
      </c>
      <c r="BG59" s="12">
        <v>0.17</v>
      </c>
      <c r="BH59" s="13">
        <v>0.15</v>
      </c>
      <c r="BJ59" s="10" t="s">
        <v>2707</v>
      </c>
      <c r="BK59" s="11">
        <v>0</v>
      </c>
      <c r="BL59" s="12">
        <v>0.85</v>
      </c>
      <c r="BM59" s="12">
        <v>1.89</v>
      </c>
      <c r="BN59" s="12">
        <v>12.69</v>
      </c>
      <c r="BO59" s="12">
        <v>1.61</v>
      </c>
      <c r="BP59" s="12">
        <v>20.43</v>
      </c>
      <c r="BQ59" s="12">
        <v>0.33</v>
      </c>
      <c r="BR59" s="13">
        <v>1.61</v>
      </c>
      <c r="BT59" s="6" t="s">
        <v>2721</v>
      </c>
      <c r="BU59" s="7">
        <v>0.59454545454545404</v>
      </c>
      <c r="BV59" s="8">
        <v>6.3419999999999899</v>
      </c>
      <c r="BW59" s="8">
        <v>0.48272727272727201</v>
      </c>
      <c r="BX59" s="8">
        <v>1.78781818181818</v>
      </c>
      <c r="BY59" s="8">
        <v>6.0018181818181802</v>
      </c>
      <c r="BZ59" s="8">
        <v>3.0276363636363599</v>
      </c>
      <c r="CA59" s="8">
        <v>0.53981818181818197</v>
      </c>
      <c r="CB59" s="9">
        <v>1.83113207547169</v>
      </c>
    </row>
    <row r="60" spans="2:80" ht="45.75" thickBot="1" x14ac:dyDescent="0.3">
      <c r="B60" s="20" t="s">
        <v>2726</v>
      </c>
      <c r="C60" s="21">
        <v>5.36</v>
      </c>
      <c r="D60" s="21">
        <v>2.94</v>
      </c>
      <c r="E60" s="21">
        <v>4.8</v>
      </c>
      <c r="F60" s="21">
        <v>3.73</v>
      </c>
      <c r="G60" s="21">
        <v>1.71</v>
      </c>
      <c r="H60" s="21">
        <v>5.0599999999999996</v>
      </c>
      <c r="I60" s="21">
        <v>1.69</v>
      </c>
      <c r="J60" s="22">
        <v>1.68</v>
      </c>
      <c r="L60" s="20" t="s">
        <v>2726</v>
      </c>
      <c r="M60" s="21">
        <v>4.3099999999999996</v>
      </c>
      <c r="N60" s="21">
        <v>3.34</v>
      </c>
      <c r="O60" s="21">
        <v>4.4000000000000004</v>
      </c>
      <c r="P60" s="21">
        <v>4.18</v>
      </c>
      <c r="Q60" s="21">
        <v>2.63</v>
      </c>
      <c r="R60" s="21">
        <v>4.3600000000000003</v>
      </c>
      <c r="S60" s="21">
        <v>0.84</v>
      </c>
      <c r="T60" s="22">
        <v>1.02</v>
      </c>
      <c r="V60" s="26" t="s">
        <v>2728</v>
      </c>
      <c r="W60" s="42">
        <f>(W59/W48)*100</f>
        <v>-0.56012602835611169</v>
      </c>
      <c r="X60" s="27" t="e">
        <f t="shared" ref="X60" si="12">(X59/X48)*100</f>
        <v>#DIV/0!</v>
      </c>
      <c r="Y60" s="27">
        <f>(Y59/Y48)*100</f>
        <v>-0.31010116415015015</v>
      </c>
      <c r="Z60" s="27">
        <f>(Z59/Z48)*100</f>
        <v>1.5237420269312596</v>
      </c>
      <c r="AA60" s="27">
        <f>(AA59/AA48)*100</f>
        <v>-0.70257611241216311</v>
      </c>
      <c r="AB60" s="27">
        <f t="shared" ref="AB60:AC60" si="13">(AB59/AB48)*100</f>
        <v>2.9653534676979243</v>
      </c>
      <c r="AC60" s="27">
        <f t="shared" si="13"/>
        <v>-10.3983596953716</v>
      </c>
      <c r="AD60" s="28">
        <f>(AD59/AD48)*100</f>
        <v>-1.594435527019419</v>
      </c>
      <c r="AF60" s="26" t="s">
        <v>2728</v>
      </c>
      <c r="AG60" s="42">
        <f>(AG59/AG48)*100</f>
        <v>0.77760497667211415</v>
      </c>
      <c r="AH60" s="27">
        <f t="shared" ref="AH60" si="14">(AH59/AH48)*100</f>
        <v>-3.7423587296852934</v>
      </c>
      <c r="AI60" s="27">
        <f>(AI59/AI48)*100</f>
        <v>1.8392012611666866</v>
      </c>
      <c r="AJ60" s="27">
        <f>(AJ59/AJ48)*100</f>
        <v>2.3839230015151061</v>
      </c>
      <c r="AK60" s="27" t="e">
        <f>(AK59/AK48)*100</f>
        <v>#DIV/0!</v>
      </c>
      <c r="AL60" s="27">
        <f>(AL59/AL48)*100</f>
        <v>0.27759514939001229</v>
      </c>
      <c r="AM60" s="27">
        <f t="shared" ref="AM60" si="15">(AM59/AM48)*100</f>
        <v>-2.9937228392078339</v>
      </c>
      <c r="AN60" s="28">
        <f>(AN59/AN48)*100</f>
        <v>-8.612276346203199</v>
      </c>
      <c r="AP60" s="10" t="s">
        <v>2707</v>
      </c>
      <c r="AQ60" s="11">
        <v>3.56</v>
      </c>
      <c r="AR60" s="12">
        <v>1.89</v>
      </c>
      <c r="AS60" s="12">
        <v>1.89</v>
      </c>
      <c r="AT60" s="12">
        <v>0.73</v>
      </c>
      <c r="AU60" s="12">
        <v>17.43</v>
      </c>
      <c r="AV60" s="12">
        <v>3.04</v>
      </c>
      <c r="AW60" s="12">
        <v>1.17</v>
      </c>
      <c r="AX60" s="13">
        <v>0.85</v>
      </c>
      <c r="AZ60" s="10" t="s">
        <v>2707</v>
      </c>
      <c r="BA60" s="11">
        <v>1.89</v>
      </c>
      <c r="BB60" s="12">
        <v>0.33</v>
      </c>
      <c r="BC60" s="12">
        <v>0.33</v>
      </c>
      <c r="BD60" s="12">
        <v>1.17</v>
      </c>
      <c r="BE60" s="12">
        <v>1.89</v>
      </c>
      <c r="BF60" s="12">
        <v>2.21</v>
      </c>
      <c r="BG60" s="12">
        <v>0.15</v>
      </c>
      <c r="BH60" s="13">
        <v>0.15</v>
      </c>
      <c r="BJ60" s="10" t="s">
        <v>2707</v>
      </c>
      <c r="BK60" s="11">
        <v>2.21</v>
      </c>
      <c r="BL60" s="12">
        <v>1.17</v>
      </c>
      <c r="BM60" s="12">
        <v>1.89</v>
      </c>
      <c r="BN60" s="12">
        <v>3.04</v>
      </c>
      <c r="BO60" s="12">
        <v>1.61</v>
      </c>
      <c r="BP60" s="12">
        <v>1.37</v>
      </c>
      <c r="BQ60" s="12">
        <v>0</v>
      </c>
      <c r="BR60" s="13">
        <v>1.17</v>
      </c>
      <c r="BT60" s="10" t="s">
        <v>2722</v>
      </c>
      <c r="BU60" s="11">
        <v>0.16182839600041099</v>
      </c>
      <c r="BV60" s="12">
        <v>3.2746516261622798</v>
      </c>
      <c r="BW60" s="12">
        <v>0.42086255387738902</v>
      </c>
      <c r="BX60" s="12">
        <v>0.46923415712720201</v>
      </c>
      <c r="BY60" s="12">
        <v>6.1335352673668497</v>
      </c>
      <c r="BZ60" s="12">
        <v>0.53341426383206503</v>
      </c>
      <c r="CA60" s="12">
        <v>6.4483709263119901E-2</v>
      </c>
      <c r="CB60" s="13">
        <v>1.00931820884546</v>
      </c>
    </row>
    <row r="61" spans="2:80" x14ac:dyDescent="0.25">
      <c r="B61" s="23" t="s">
        <v>2727</v>
      </c>
      <c r="C61" s="24">
        <f t="shared" ref="C61:J61" si="16">C60-C58</f>
        <v>-0.59088888888887947</v>
      </c>
      <c r="D61" s="24">
        <f t="shared" si="16"/>
        <v>0.14408163265306984</v>
      </c>
      <c r="E61" s="24">
        <f t="shared" si="16"/>
        <v>0.33291666666666941</v>
      </c>
      <c r="F61" s="24">
        <f t="shared" si="16"/>
        <v>0.14276595744681009</v>
      </c>
      <c r="G61" s="24">
        <f t="shared" si="16"/>
        <v>7.1702127659579951E-2</v>
      </c>
      <c r="H61" s="24">
        <f t="shared" si="16"/>
        <v>-0.33711111111110004</v>
      </c>
      <c r="I61" s="24">
        <f t="shared" si="16"/>
        <v>-0.24479166666666008</v>
      </c>
      <c r="J61" s="25">
        <f t="shared" si="16"/>
        <v>3.9166666666669903E-2</v>
      </c>
      <c r="L61" s="23" t="s">
        <v>2727</v>
      </c>
      <c r="M61" s="24">
        <f t="shared" ref="M61:T61" si="17">M60-M58</f>
        <v>-0.30813953488372015</v>
      </c>
      <c r="N61" s="24">
        <f t="shared" si="17"/>
        <v>-2.9677419354829926E-2</v>
      </c>
      <c r="O61" s="24">
        <f t="shared" si="17"/>
        <v>0.1011111111111207</v>
      </c>
      <c r="P61" s="24">
        <f t="shared" si="17"/>
        <v>0.15255319148936941</v>
      </c>
      <c r="Q61" s="24">
        <f t="shared" si="17"/>
        <v>0.10195652173913983</v>
      </c>
      <c r="R61" s="24">
        <f t="shared" si="17"/>
        <v>-6.044444444443986E-2</v>
      </c>
      <c r="S61" s="24">
        <f t="shared" si="17"/>
        <v>7.1515151515151976E-2</v>
      </c>
      <c r="T61" s="25">
        <f t="shared" si="17"/>
        <v>0.10857142857142899</v>
      </c>
      <c r="W61" s="18"/>
      <c r="X61" s="18"/>
      <c r="Y61" s="18"/>
      <c r="Z61" s="18"/>
      <c r="AA61" s="18"/>
      <c r="AB61" s="18"/>
      <c r="AC61" s="18"/>
      <c r="AD61" s="18"/>
      <c r="AG61" s="18"/>
      <c r="AH61" s="18"/>
      <c r="AI61" s="18"/>
      <c r="AJ61" s="18"/>
      <c r="AK61" s="18"/>
      <c r="AL61" s="18"/>
      <c r="AM61" s="18"/>
      <c r="AN61" s="18"/>
      <c r="AP61" s="10" t="s">
        <v>2707</v>
      </c>
      <c r="AQ61" s="11">
        <v>4.18</v>
      </c>
      <c r="AR61" s="12">
        <v>1.89</v>
      </c>
      <c r="AS61" s="12">
        <v>1.89</v>
      </c>
      <c r="AT61" s="12">
        <v>0.85</v>
      </c>
      <c r="AU61" s="12">
        <v>14.87</v>
      </c>
      <c r="AV61" s="12">
        <v>2.59</v>
      </c>
      <c r="AW61" s="12">
        <v>1.89</v>
      </c>
      <c r="AX61" s="13">
        <v>1.37</v>
      </c>
      <c r="AZ61" s="10" t="s">
        <v>2707</v>
      </c>
      <c r="BA61" s="11">
        <v>1.37</v>
      </c>
      <c r="BB61" s="12">
        <v>2.21</v>
      </c>
      <c r="BC61" s="12">
        <v>0.33</v>
      </c>
      <c r="BD61" s="12">
        <v>0</v>
      </c>
      <c r="BE61" s="12">
        <v>1.61</v>
      </c>
      <c r="BF61" s="12">
        <v>1.17</v>
      </c>
      <c r="BG61" s="12">
        <v>0.17</v>
      </c>
      <c r="BH61" s="13">
        <v>0.15</v>
      </c>
      <c r="BJ61" s="10" t="s">
        <v>2707</v>
      </c>
      <c r="BK61" s="11">
        <v>0</v>
      </c>
      <c r="BL61" s="12">
        <v>0.73</v>
      </c>
      <c r="BM61" s="12">
        <v>1.89</v>
      </c>
      <c r="BN61" s="12">
        <v>3.04</v>
      </c>
      <c r="BO61" s="12">
        <v>1.37</v>
      </c>
      <c r="BP61" s="12">
        <v>1.61</v>
      </c>
      <c r="BQ61" s="12">
        <v>0</v>
      </c>
      <c r="BR61" s="13">
        <v>1.17</v>
      </c>
      <c r="BT61" s="10" t="s">
        <v>2723</v>
      </c>
      <c r="BU61" s="11">
        <v>0.75637385054586603</v>
      </c>
      <c r="BV61" s="12">
        <v>9.6166516261622803</v>
      </c>
      <c r="BW61" s="12">
        <v>0.90358982660466103</v>
      </c>
      <c r="BX61" s="12">
        <v>2.25705233894538</v>
      </c>
      <c r="BY61" s="12">
        <v>12.135353449185001</v>
      </c>
      <c r="BZ61" s="12">
        <v>3.5610506274684299</v>
      </c>
      <c r="CA61" s="12">
        <v>0.60430189108130195</v>
      </c>
      <c r="CB61" s="13">
        <v>2.8404502843171602</v>
      </c>
    </row>
    <row r="62" spans="2:80" ht="15.75" thickBot="1" x14ac:dyDescent="0.3">
      <c r="B62" s="26" t="s">
        <v>2728</v>
      </c>
      <c r="C62" s="27">
        <f t="shared" ref="C62:J62" si="18">(C61/C58)*100</f>
        <v>-9.9294223085251954</v>
      </c>
      <c r="D62" s="27">
        <f t="shared" si="18"/>
        <v>5.1532846715331706</v>
      </c>
      <c r="E62" s="27">
        <f t="shared" si="18"/>
        <v>7.4526629978547438</v>
      </c>
      <c r="F62" s="27">
        <f t="shared" si="18"/>
        <v>3.979833926453189</v>
      </c>
      <c r="G62" s="27">
        <f t="shared" si="18"/>
        <v>4.3766233766237264</v>
      </c>
      <c r="H62" s="27">
        <f t="shared" si="18"/>
        <v>-6.2461399102398545</v>
      </c>
      <c r="I62" s="27">
        <f t="shared" si="18"/>
        <v>-12.652094325400801</v>
      </c>
      <c r="J62" s="28">
        <f t="shared" si="18"/>
        <v>2.3869984763841532</v>
      </c>
      <c r="L62" s="26" t="s">
        <v>2728</v>
      </c>
      <c r="M62" s="27">
        <f t="shared" ref="M62:T62" si="19">(M61/M58)*100</f>
        <v>-6.6723738543659827</v>
      </c>
      <c r="N62" s="27">
        <f t="shared" si="19"/>
        <v>-0.88071989278166785</v>
      </c>
      <c r="O62" s="27">
        <f t="shared" si="19"/>
        <v>2.3520289480488192</v>
      </c>
      <c r="P62" s="27">
        <f t="shared" si="19"/>
        <v>3.7878387659149331</v>
      </c>
      <c r="Q62" s="27">
        <f t="shared" si="19"/>
        <v>4.0330208960361595</v>
      </c>
      <c r="R62" s="27">
        <f t="shared" si="19"/>
        <v>-1.3673838729136318</v>
      </c>
      <c r="S62" s="27">
        <f t="shared" si="19"/>
        <v>9.3059936908518015</v>
      </c>
      <c r="T62" s="28">
        <f t="shared" si="19"/>
        <v>11.912225705329204</v>
      </c>
      <c r="W62" s="18"/>
      <c r="X62" s="18"/>
      <c r="Y62" s="18"/>
      <c r="Z62" s="18"/>
      <c r="AA62" s="18"/>
      <c r="AB62" s="18"/>
      <c r="AC62" s="18"/>
      <c r="AD62" s="18"/>
      <c r="AG62" s="18"/>
      <c r="AH62" s="18"/>
      <c r="AI62" s="18"/>
      <c r="AJ62" s="18"/>
      <c r="AK62" s="18"/>
      <c r="AL62" s="18"/>
      <c r="AM62" s="18"/>
      <c r="AN62" s="18"/>
      <c r="AP62" s="10" t="s">
        <v>2707</v>
      </c>
      <c r="AQ62" s="11">
        <v>3.56</v>
      </c>
      <c r="AR62" s="12">
        <v>1.89</v>
      </c>
      <c r="AS62" s="12">
        <v>1.89</v>
      </c>
      <c r="AT62" s="12">
        <v>0.73</v>
      </c>
      <c r="AU62" s="12">
        <v>17.43</v>
      </c>
      <c r="AV62" s="12">
        <v>2.59</v>
      </c>
      <c r="AW62" s="12">
        <v>1.17</v>
      </c>
      <c r="AX62" s="13">
        <v>1.61</v>
      </c>
      <c r="AZ62" s="10" t="s">
        <v>2707</v>
      </c>
      <c r="BA62" s="11">
        <v>1.37</v>
      </c>
      <c r="BB62" s="12">
        <v>2.21</v>
      </c>
      <c r="BC62" s="12">
        <v>0.33</v>
      </c>
      <c r="BD62" s="12">
        <v>5.74</v>
      </c>
      <c r="BE62" s="12">
        <v>0</v>
      </c>
      <c r="BF62" s="12">
        <v>1.89</v>
      </c>
      <c r="BG62" s="12">
        <v>0.17</v>
      </c>
      <c r="BH62" s="13">
        <v>0.15</v>
      </c>
      <c r="BJ62" s="10" t="s">
        <v>2707</v>
      </c>
      <c r="BK62" s="11">
        <v>2.21</v>
      </c>
      <c r="BL62" s="12">
        <v>1.17</v>
      </c>
      <c r="BM62" s="12">
        <v>1.89</v>
      </c>
      <c r="BN62" s="12">
        <v>3.56</v>
      </c>
      <c r="BO62" s="12">
        <v>1.61</v>
      </c>
      <c r="BP62" s="12">
        <v>1.37</v>
      </c>
      <c r="BQ62" s="12">
        <v>0</v>
      </c>
      <c r="BR62" s="13">
        <v>1.17</v>
      </c>
      <c r="BT62" s="10" t="s">
        <v>2724</v>
      </c>
      <c r="BU62" s="11">
        <v>0.432717058545042</v>
      </c>
      <c r="BV62" s="12">
        <v>3.0673483738377101</v>
      </c>
      <c r="BW62" s="12">
        <v>6.1864718849883302E-2</v>
      </c>
      <c r="BX62" s="12">
        <v>1.3185840246909699</v>
      </c>
      <c r="BY62" s="12">
        <v>-0.13171708554867201</v>
      </c>
      <c r="BZ62" s="12">
        <v>2.4942220998042899</v>
      </c>
      <c r="CA62" s="12">
        <v>0.475334472555062</v>
      </c>
      <c r="CB62" s="13">
        <v>0.82181386662623501</v>
      </c>
    </row>
    <row r="63" spans="2:80" ht="15.75" thickBot="1" x14ac:dyDescent="0.3">
      <c r="B63" s="29"/>
      <c r="C63" s="24"/>
      <c r="D63" s="24"/>
      <c r="E63" s="24"/>
      <c r="F63" s="24"/>
      <c r="G63" s="24"/>
      <c r="H63" s="24"/>
      <c r="I63" s="24"/>
      <c r="J63" s="24"/>
      <c r="L63" s="29"/>
      <c r="M63" s="24"/>
      <c r="N63" s="24"/>
      <c r="O63" s="24"/>
      <c r="P63" s="24"/>
      <c r="Q63" s="24"/>
      <c r="R63" s="24"/>
      <c r="S63" s="24"/>
      <c r="T63" s="24"/>
      <c r="W63" s="18"/>
      <c r="X63" s="18"/>
      <c r="Y63" s="18"/>
      <c r="Z63" s="18"/>
      <c r="AA63" s="18"/>
      <c r="AB63" s="18"/>
      <c r="AC63" s="18"/>
      <c r="AD63" s="18"/>
      <c r="AG63" s="18"/>
      <c r="AH63" s="18"/>
      <c r="AI63" s="18"/>
      <c r="AJ63" s="18"/>
      <c r="AK63" s="18"/>
      <c r="AL63" s="18"/>
      <c r="AM63" s="18"/>
      <c r="AN63" s="18"/>
      <c r="AP63" s="10" t="s">
        <v>2707</v>
      </c>
      <c r="AQ63" s="11">
        <v>3.56</v>
      </c>
      <c r="AR63" s="12">
        <v>1.89</v>
      </c>
      <c r="AS63" s="12">
        <v>1.89</v>
      </c>
      <c r="AT63" s="12">
        <v>1.37</v>
      </c>
      <c r="AU63" s="12">
        <v>14.87</v>
      </c>
      <c r="AV63" s="12">
        <v>3.56</v>
      </c>
      <c r="AW63" s="12">
        <v>1.17</v>
      </c>
      <c r="AX63" s="13">
        <v>1.37</v>
      </c>
      <c r="AZ63" s="10" t="s">
        <v>2707</v>
      </c>
      <c r="BA63" s="11">
        <v>2.21</v>
      </c>
      <c r="BB63" s="12">
        <v>0.33</v>
      </c>
      <c r="BC63" s="12">
        <v>0.33</v>
      </c>
      <c r="BD63" s="12">
        <v>1.17</v>
      </c>
      <c r="BE63" s="12">
        <v>1.61</v>
      </c>
      <c r="BF63" s="12">
        <v>1.89</v>
      </c>
      <c r="BG63" s="12">
        <v>0.15</v>
      </c>
      <c r="BH63" s="13">
        <v>0.15</v>
      </c>
      <c r="BJ63" s="10" t="s">
        <v>2707</v>
      </c>
      <c r="BK63" s="11">
        <v>1.89</v>
      </c>
      <c r="BL63" s="12">
        <v>1.17</v>
      </c>
      <c r="BM63" s="12">
        <v>1.89</v>
      </c>
      <c r="BN63" s="12">
        <v>3.04</v>
      </c>
      <c r="BO63" s="12">
        <v>1.61</v>
      </c>
      <c r="BP63" s="12">
        <v>1.37</v>
      </c>
      <c r="BQ63" s="12">
        <v>0</v>
      </c>
      <c r="BR63" s="13">
        <v>1.17</v>
      </c>
      <c r="BT63" s="14" t="s">
        <v>2725</v>
      </c>
      <c r="BU63" s="15">
        <v>0.56528301886792398</v>
      </c>
      <c r="BV63" s="16">
        <v>7.9729999999999999</v>
      </c>
      <c r="BW63" s="16">
        <v>0.403207547169811</v>
      </c>
      <c r="BX63" s="16">
        <v>1.68686274509803</v>
      </c>
      <c r="BY63" s="16">
        <v>3.4010869565217399</v>
      </c>
      <c r="BZ63" s="16">
        <v>2.9122448979591802</v>
      </c>
      <c r="CA63" s="16">
        <v>0.52999999999999903</v>
      </c>
      <c r="CB63" s="17">
        <v>1.5125</v>
      </c>
    </row>
    <row r="64" spans="2:80" ht="30.75" thickBot="1" x14ac:dyDescent="0.3">
      <c r="B64" s="20" t="s">
        <v>2729</v>
      </c>
      <c r="C64" s="21">
        <v>5.32</v>
      </c>
      <c r="D64" s="21">
        <v>2.95</v>
      </c>
      <c r="E64" s="21">
        <v>4.8099999999999996</v>
      </c>
      <c r="F64" s="21">
        <v>3.68</v>
      </c>
      <c r="G64" s="21">
        <v>1.73</v>
      </c>
      <c r="H64" s="21">
        <v>5.0599999999999996</v>
      </c>
      <c r="I64" s="21">
        <v>1.74</v>
      </c>
      <c r="J64" s="22">
        <v>1.74</v>
      </c>
      <c r="L64" s="20" t="s">
        <v>2729</v>
      </c>
      <c r="M64" s="21">
        <v>4.25</v>
      </c>
      <c r="N64" s="21">
        <v>3.34</v>
      </c>
      <c r="O64" s="21">
        <v>4.45</v>
      </c>
      <c r="P64" s="21">
        <v>4.1500000000000004</v>
      </c>
      <c r="Q64" s="21">
        <v>2.63</v>
      </c>
      <c r="R64" s="21">
        <v>4.25</v>
      </c>
      <c r="S64" s="21">
        <v>0.91</v>
      </c>
      <c r="T64" s="22">
        <v>1.07</v>
      </c>
      <c r="W64" s="18"/>
      <c r="X64" s="18"/>
      <c r="Y64" s="18"/>
      <c r="Z64" s="18"/>
      <c r="AA64" s="18"/>
      <c r="AB64" s="18"/>
      <c r="AC64" s="18"/>
      <c r="AD64" s="18"/>
      <c r="AG64" s="18"/>
      <c r="AH64" s="18"/>
      <c r="AI64" s="18"/>
      <c r="AJ64" s="18"/>
      <c r="AK64" s="18"/>
      <c r="AL64" s="18"/>
      <c r="AM64" s="18"/>
      <c r="AN64" s="18"/>
      <c r="AP64" s="6" t="s">
        <v>2721</v>
      </c>
      <c r="AQ64" s="7">
        <v>3.2848333333333302</v>
      </c>
      <c r="AR64" s="8">
        <v>3.74399999999999</v>
      </c>
      <c r="AS64" s="8">
        <v>1.5753333333333299</v>
      </c>
      <c r="AT64" s="8">
        <v>0.94199999999999995</v>
      </c>
      <c r="AU64" s="8">
        <v>12.720833333333299</v>
      </c>
      <c r="AV64" s="8">
        <v>3.6419999999999999</v>
      </c>
      <c r="AW64" s="8">
        <v>1.23566666666666</v>
      </c>
      <c r="AX64" s="9">
        <v>1.4844999999999999</v>
      </c>
      <c r="AZ64" s="6" t="s">
        <v>2721</v>
      </c>
      <c r="BA64" s="7">
        <v>3.0188135593220302</v>
      </c>
      <c r="BB64" s="8">
        <v>1.25216666666666</v>
      </c>
      <c r="BC64" s="8">
        <v>0.38366666666666599</v>
      </c>
      <c r="BD64" s="8">
        <v>1.7503846153846101</v>
      </c>
      <c r="BE64" s="8">
        <v>1.5981481481481401</v>
      </c>
      <c r="BF64" s="8">
        <v>1.9292592592592499</v>
      </c>
      <c r="BG64" s="8">
        <v>0.171666666666666</v>
      </c>
      <c r="BH64" s="9">
        <v>0.16466666666666599</v>
      </c>
      <c r="BJ64" s="6" t="s">
        <v>2721</v>
      </c>
      <c r="BK64" s="7">
        <v>3.18272727272727</v>
      </c>
      <c r="BL64" s="8">
        <v>1.1622413793103401</v>
      </c>
      <c r="BM64" s="8">
        <v>1.9065454545454501</v>
      </c>
      <c r="BN64" s="8">
        <v>3.5031666666666599</v>
      </c>
      <c r="BO64" s="8">
        <v>1.9228333333333301</v>
      </c>
      <c r="BP64" s="8">
        <v>7.07</v>
      </c>
      <c r="BQ64" s="8">
        <v>0.47266666666666601</v>
      </c>
      <c r="BR64" s="9">
        <v>1.89372881355932</v>
      </c>
      <c r="BT64" s="19"/>
      <c r="BU64" s="18"/>
      <c r="BV64" s="18"/>
      <c r="BW64" s="18"/>
      <c r="BX64" s="18"/>
      <c r="BY64" s="18"/>
      <c r="BZ64" s="18"/>
      <c r="CA64" s="18"/>
      <c r="CB64" s="18"/>
    </row>
    <row r="65" spans="2:80" ht="45" x14ac:dyDescent="0.25">
      <c r="B65" s="23" t="s">
        <v>2727</v>
      </c>
      <c r="C65" s="24">
        <f t="shared" ref="C65:J65" si="20">C64-C58</f>
        <v>-0.63088888888887951</v>
      </c>
      <c r="D65" s="24">
        <f t="shared" si="20"/>
        <v>0.15408163265307007</v>
      </c>
      <c r="E65" s="24">
        <f t="shared" si="20"/>
        <v>0.3429166666666692</v>
      </c>
      <c r="F65" s="24">
        <f t="shared" si="20"/>
        <v>9.2765957446810265E-2</v>
      </c>
      <c r="G65" s="24">
        <f t="shared" si="20"/>
        <v>9.1702127659579968E-2</v>
      </c>
      <c r="H65" s="24">
        <f t="shared" si="20"/>
        <v>-0.33711111111110004</v>
      </c>
      <c r="I65" s="24">
        <f t="shared" si="20"/>
        <v>-0.19479166666666003</v>
      </c>
      <c r="J65" s="25">
        <f t="shared" si="20"/>
        <v>9.9166666666669956E-2</v>
      </c>
      <c r="L65" s="23" t="s">
        <v>2727</v>
      </c>
      <c r="M65" s="24">
        <f t="shared" ref="M65:T65" si="21">M64-M58</f>
        <v>-0.36813953488371975</v>
      </c>
      <c r="N65" s="24">
        <f t="shared" si="21"/>
        <v>-2.9677419354829926E-2</v>
      </c>
      <c r="O65" s="24">
        <f t="shared" si="21"/>
        <v>0.15111111111112052</v>
      </c>
      <c r="P65" s="24">
        <f t="shared" si="21"/>
        <v>0.12255319148937005</v>
      </c>
      <c r="Q65" s="24">
        <f t="shared" si="21"/>
        <v>0.10195652173913983</v>
      </c>
      <c r="R65" s="24">
        <f t="shared" si="21"/>
        <v>-0.17044444444444018</v>
      </c>
      <c r="S65" s="24">
        <f t="shared" si="21"/>
        <v>0.14151515151515204</v>
      </c>
      <c r="T65" s="25">
        <f t="shared" si="21"/>
        <v>0.15857142857142903</v>
      </c>
      <c r="W65" s="18"/>
      <c r="X65" s="18"/>
      <c r="Y65" s="18"/>
      <c r="Z65" s="18"/>
      <c r="AA65" s="18"/>
      <c r="AB65" s="18"/>
      <c r="AC65" s="18"/>
      <c r="AD65" s="18"/>
      <c r="AG65" s="18"/>
      <c r="AH65" s="18"/>
      <c r="AI65" s="18"/>
      <c r="AJ65" s="18"/>
      <c r="AK65" s="18"/>
      <c r="AL65" s="18"/>
      <c r="AM65" s="18"/>
      <c r="AN65" s="18"/>
      <c r="AP65" s="10" t="s">
        <v>2722</v>
      </c>
      <c r="AQ65" s="11">
        <v>0.94343431438312397</v>
      </c>
      <c r="AR65" s="12">
        <v>4.2249545165204596</v>
      </c>
      <c r="AS65" s="12">
        <v>0.551009578460806</v>
      </c>
      <c r="AT65" s="12">
        <v>0.20890827333226</v>
      </c>
      <c r="AU65" s="12">
        <v>4.2859784148105797</v>
      </c>
      <c r="AV65" s="12">
        <v>3.4860908383651301</v>
      </c>
      <c r="AW65" s="12">
        <v>0.20710196093282701</v>
      </c>
      <c r="AX65" s="13">
        <v>0.80080880989159897</v>
      </c>
      <c r="AZ65" s="10" t="s">
        <v>2722</v>
      </c>
      <c r="BA65" s="11">
        <v>4.7810718196760904</v>
      </c>
      <c r="BB65" s="12">
        <v>2.0378085383295601</v>
      </c>
      <c r="BC65" s="12">
        <v>0.19021887977333399</v>
      </c>
      <c r="BD65" s="12">
        <v>1.6249390065931399</v>
      </c>
      <c r="BE65" s="12">
        <v>8.9980946009245596E-2</v>
      </c>
      <c r="BF65" s="12">
        <v>0.284252442915017</v>
      </c>
      <c r="BG65" s="12">
        <v>8.4225227152492005E-2</v>
      </c>
      <c r="BH65" s="13">
        <v>6.3073149772484099E-2</v>
      </c>
      <c r="BJ65" s="10" t="s">
        <v>2722</v>
      </c>
      <c r="BK65" s="11">
        <v>5.45992389375711</v>
      </c>
      <c r="BL65" s="12">
        <v>0.485883635506764</v>
      </c>
      <c r="BM65" s="12">
        <v>0.84751018911937304</v>
      </c>
      <c r="BN65" s="12">
        <v>1.6190259331530801</v>
      </c>
      <c r="BO65" s="12">
        <v>1.1547685073448899</v>
      </c>
      <c r="BP65" s="12">
        <v>12.2977866572268</v>
      </c>
      <c r="BQ65" s="12">
        <v>0.30579877188911098</v>
      </c>
      <c r="BR65" s="13">
        <v>1.71173704845927</v>
      </c>
      <c r="BT65" s="39" t="s">
        <v>2726</v>
      </c>
      <c r="BU65" s="31">
        <v>2.88</v>
      </c>
      <c r="BV65" s="31">
        <v>5.31</v>
      </c>
      <c r="BW65" s="31">
        <v>5.04</v>
      </c>
      <c r="BX65" s="31">
        <v>6.21</v>
      </c>
      <c r="BY65" s="31">
        <v>5.29</v>
      </c>
      <c r="BZ65" s="31">
        <v>3.65</v>
      </c>
      <c r="CA65" s="31">
        <v>2.85</v>
      </c>
      <c r="CB65" s="32">
        <v>3.06</v>
      </c>
    </row>
    <row r="66" spans="2:80" ht="15.75" thickBot="1" x14ac:dyDescent="0.3">
      <c r="B66" s="26" t="s">
        <v>2728</v>
      </c>
      <c r="C66" s="27">
        <f t="shared" ref="C66:J66" si="22">(C65/C58)*100</f>
        <v>-10.601590798760082</v>
      </c>
      <c r="D66" s="27">
        <f t="shared" si="22"/>
        <v>5.5109489051098217</v>
      </c>
      <c r="E66" s="27">
        <f t="shared" si="22"/>
        <v>7.6765227124336031</v>
      </c>
      <c r="F66" s="27">
        <f t="shared" si="22"/>
        <v>2.5860023724792911</v>
      </c>
      <c r="G66" s="27">
        <f t="shared" si="22"/>
        <v>5.5974025974029518</v>
      </c>
      <c r="H66" s="27">
        <f t="shared" si="22"/>
        <v>-6.2461399102398545</v>
      </c>
      <c r="I66" s="27">
        <f t="shared" si="22"/>
        <v>-10.067836761063544</v>
      </c>
      <c r="J66" s="28">
        <f t="shared" si="22"/>
        <v>6.0436769933978765</v>
      </c>
      <c r="L66" s="26" t="s">
        <v>2728</v>
      </c>
      <c r="M66" s="27">
        <f t="shared" ref="M66:T66" si="23">(M65/M58)*100</f>
        <v>-7.9715983482727122</v>
      </c>
      <c r="N66" s="27">
        <f t="shared" si="23"/>
        <v>-0.88071989278166785</v>
      </c>
      <c r="O66" s="27">
        <f t="shared" si="23"/>
        <v>3.5151201860948245</v>
      </c>
      <c r="P66" s="27">
        <f t="shared" si="23"/>
        <v>3.0429499709442673</v>
      </c>
      <c r="Q66" s="27">
        <f t="shared" si="23"/>
        <v>4.0330208960361595</v>
      </c>
      <c r="R66" s="27">
        <f t="shared" si="23"/>
        <v>-3.8558214357529734</v>
      </c>
      <c r="S66" s="27">
        <f t="shared" si="23"/>
        <v>18.414826498422794</v>
      </c>
      <c r="T66" s="28">
        <f t="shared" si="23"/>
        <v>17.398119122257111</v>
      </c>
      <c r="W66" s="18"/>
      <c r="X66" s="18"/>
      <c r="Y66" s="18"/>
      <c r="Z66" s="18"/>
      <c r="AA66" s="18"/>
      <c r="AB66" s="18"/>
      <c r="AC66" s="18"/>
      <c r="AD66" s="18"/>
      <c r="AG66" s="18"/>
      <c r="AH66" s="18"/>
      <c r="AI66" s="18"/>
      <c r="AJ66" s="18"/>
      <c r="AK66" s="18"/>
      <c r="AL66" s="18"/>
      <c r="AM66" s="18"/>
      <c r="AN66" s="18"/>
      <c r="AP66" s="10" t="s">
        <v>2723</v>
      </c>
      <c r="AQ66" s="11">
        <v>4.2282676477164598</v>
      </c>
      <c r="AR66" s="12">
        <v>7.9689545165204603</v>
      </c>
      <c r="AS66" s="12">
        <v>2.1263429117941399</v>
      </c>
      <c r="AT66" s="12">
        <v>1.15090827333226</v>
      </c>
      <c r="AU66" s="12">
        <v>17.0068117481439</v>
      </c>
      <c r="AV66" s="12">
        <v>7.1280908383651296</v>
      </c>
      <c r="AW66" s="12">
        <v>1.44276862759949</v>
      </c>
      <c r="AX66" s="13">
        <v>2.2853088098915899</v>
      </c>
      <c r="AZ66" s="10" t="s">
        <v>2723</v>
      </c>
      <c r="BA66" s="11">
        <v>7.7998853789981197</v>
      </c>
      <c r="BB66" s="12">
        <v>3.2899752049962299</v>
      </c>
      <c r="BC66" s="12">
        <v>0.57388554644000001</v>
      </c>
      <c r="BD66" s="12">
        <v>3.3753236219777598</v>
      </c>
      <c r="BE66" s="12">
        <v>1.6881290941573901</v>
      </c>
      <c r="BF66" s="12">
        <v>2.2135117021742698</v>
      </c>
      <c r="BG66" s="12">
        <v>0.255891893819158</v>
      </c>
      <c r="BH66" s="13">
        <v>0.22773981643915001</v>
      </c>
      <c r="BJ66" s="10" t="s">
        <v>2723</v>
      </c>
      <c r="BK66" s="11">
        <v>8.6426511664843808</v>
      </c>
      <c r="BL66" s="12">
        <v>1.6481250148171001</v>
      </c>
      <c r="BM66" s="12">
        <v>2.7540556436648198</v>
      </c>
      <c r="BN66" s="12">
        <v>5.1221925998197504</v>
      </c>
      <c r="BO66" s="12">
        <v>3.07760184067822</v>
      </c>
      <c r="BP66" s="12">
        <v>19.367786657226802</v>
      </c>
      <c r="BQ66" s="12">
        <v>0.77846543855577799</v>
      </c>
      <c r="BR66" s="13">
        <v>3.6054658620186002</v>
      </c>
      <c r="BT66" s="33" t="s">
        <v>2731</v>
      </c>
      <c r="BU66" s="34">
        <f>BU65-BU63</f>
        <v>2.3147169811320758</v>
      </c>
      <c r="BV66" s="34">
        <f t="shared" ref="BV66:CB66" si="24">BV65-BV63</f>
        <v>-2.6630000000000003</v>
      </c>
      <c r="BW66" s="34">
        <f t="shared" si="24"/>
        <v>4.6367924528301891</v>
      </c>
      <c r="BX66" s="34">
        <f t="shared" si="24"/>
        <v>4.5231372549019699</v>
      </c>
      <c r="BY66" s="34">
        <f>BY65-BY63</f>
        <v>1.8889130434782602</v>
      </c>
      <c r="BZ66" s="34">
        <f>BZ65-BZ63</f>
        <v>0.73775510204081973</v>
      </c>
      <c r="CA66" s="34">
        <f t="shared" si="24"/>
        <v>2.3200000000000012</v>
      </c>
      <c r="CB66" s="35">
        <f t="shared" si="24"/>
        <v>1.5475000000000001</v>
      </c>
    </row>
    <row r="67" spans="2:80" ht="15.75" thickBot="1" x14ac:dyDescent="0.3">
      <c r="C67" s="18"/>
      <c r="D67" s="18"/>
      <c r="E67" s="18"/>
      <c r="F67" s="18"/>
      <c r="G67" s="18"/>
      <c r="H67" s="18"/>
      <c r="I67" s="18"/>
      <c r="J67" s="18"/>
      <c r="M67" s="18"/>
      <c r="N67" s="18"/>
      <c r="O67" s="18"/>
      <c r="P67" s="18"/>
      <c r="Q67" s="18"/>
      <c r="R67" s="18"/>
      <c r="S67" s="18"/>
      <c r="T67" s="18"/>
      <c r="W67" s="18"/>
      <c r="X67" s="18"/>
      <c r="Y67" s="18"/>
      <c r="Z67" s="18"/>
      <c r="AA67" s="18"/>
      <c r="AB67" s="18"/>
      <c r="AC67" s="18"/>
      <c r="AD67" s="18"/>
      <c r="AG67" s="18"/>
      <c r="AH67" s="18"/>
      <c r="AI67" s="18"/>
      <c r="AJ67" s="18"/>
      <c r="AK67" s="18"/>
      <c r="AL67" s="18"/>
      <c r="AM67" s="18"/>
      <c r="AN67" s="18"/>
      <c r="AP67" s="10" t="s">
        <v>2724</v>
      </c>
      <c r="AQ67" s="11">
        <v>2.3413990189502099</v>
      </c>
      <c r="AR67" s="12">
        <v>-0.480954516520471</v>
      </c>
      <c r="AS67" s="12">
        <v>1.0243237548725199</v>
      </c>
      <c r="AT67" s="12">
        <v>0.73309172666773903</v>
      </c>
      <c r="AU67" s="12">
        <v>8.4348549185227508</v>
      </c>
      <c r="AV67" s="12">
        <v>0.15590916163486501</v>
      </c>
      <c r="AW67" s="12">
        <v>1.0285647057338401</v>
      </c>
      <c r="AX67" s="13">
        <v>0.68369119010840096</v>
      </c>
      <c r="AZ67" s="10" t="s">
        <v>2724</v>
      </c>
      <c r="BA67" s="11">
        <v>-1.76225826035406</v>
      </c>
      <c r="BB67" s="12">
        <v>-0.785641871662902</v>
      </c>
      <c r="BC67" s="12">
        <v>0.193447786893331</v>
      </c>
      <c r="BD67" s="12">
        <v>0.12544560879146699</v>
      </c>
      <c r="BE67" s="12">
        <v>1.5081672021389001</v>
      </c>
      <c r="BF67" s="12">
        <v>1.64500681634424</v>
      </c>
      <c r="BG67" s="12">
        <v>8.7441439514174601E-2</v>
      </c>
      <c r="BH67" s="13">
        <v>0.101593516894182</v>
      </c>
      <c r="BJ67" s="10" t="s">
        <v>2724</v>
      </c>
      <c r="BK67" s="11">
        <v>-2.27719662102984</v>
      </c>
      <c r="BL67" s="12">
        <v>0.67635774380358105</v>
      </c>
      <c r="BM67" s="12">
        <v>1.05903526542608</v>
      </c>
      <c r="BN67" s="12">
        <v>1.88414073351358</v>
      </c>
      <c r="BO67" s="12">
        <v>0.76806482598843795</v>
      </c>
      <c r="BP67" s="12">
        <v>-5.2277866572268401</v>
      </c>
      <c r="BQ67" s="12">
        <v>0.16686789477755501</v>
      </c>
      <c r="BR67" s="13">
        <v>0.181991765100043</v>
      </c>
      <c r="BT67" s="36" t="s">
        <v>2732</v>
      </c>
      <c r="BU67" s="37">
        <f>(BU66/BU63)*100</f>
        <v>409.47930574098842</v>
      </c>
      <c r="BV67" s="37">
        <f t="shared" ref="BV67:CA67" si="25">(BV66/BV63)*100</f>
        <v>-33.400225761946572</v>
      </c>
      <c r="BW67" s="37">
        <f t="shared" si="25"/>
        <v>1149.9766027140861</v>
      </c>
      <c r="BX67" s="37">
        <f t="shared" si="25"/>
        <v>268.13902127165142</v>
      </c>
      <c r="BY67" s="37">
        <f t="shared" si="25"/>
        <v>55.538510706295909</v>
      </c>
      <c r="BZ67" s="37">
        <f t="shared" si="25"/>
        <v>25.33286615276819</v>
      </c>
      <c r="CA67" s="37">
        <f t="shared" si="25"/>
        <v>437.73584905660482</v>
      </c>
      <c r="CB67" s="38">
        <f>(CB66/CB63)*100</f>
        <v>102.31404958677687</v>
      </c>
    </row>
    <row r="68" spans="2:80" ht="45.75" thickBot="1" x14ac:dyDescent="0.3">
      <c r="B68" s="20" t="s">
        <v>2733</v>
      </c>
      <c r="C68" s="40">
        <v>5.28</v>
      </c>
      <c r="D68" s="21">
        <v>2.98</v>
      </c>
      <c r="E68" s="21">
        <v>4.83</v>
      </c>
      <c r="F68" s="21">
        <v>3.71</v>
      </c>
      <c r="G68" s="21">
        <v>1.74</v>
      </c>
      <c r="H68" s="21">
        <v>5.14</v>
      </c>
      <c r="I68" s="21">
        <v>1.7</v>
      </c>
      <c r="J68" s="22">
        <v>1.73</v>
      </c>
      <c r="L68" s="20" t="s">
        <v>2733</v>
      </c>
      <c r="M68" s="40">
        <v>4.24</v>
      </c>
      <c r="N68" s="21">
        <v>3.37</v>
      </c>
      <c r="O68" s="21">
        <v>4.49</v>
      </c>
      <c r="P68" s="21">
        <v>4.1900000000000004</v>
      </c>
      <c r="Q68" s="21">
        <v>2.66</v>
      </c>
      <c r="R68" s="21">
        <v>4.3</v>
      </c>
      <c r="S68" s="21">
        <v>0.87</v>
      </c>
      <c r="T68" s="22">
        <v>1.05</v>
      </c>
      <c r="W68" s="18"/>
      <c r="X68" s="18"/>
      <c r="Y68" s="18"/>
      <c r="Z68" s="18"/>
      <c r="AA68" s="18"/>
      <c r="AB68" s="18"/>
      <c r="AC68" s="18"/>
      <c r="AD68" s="18"/>
      <c r="AG68" s="18"/>
      <c r="AH68" s="18"/>
      <c r="AI68" s="18"/>
      <c r="AJ68" s="18"/>
      <c r="AK68" s="18"/>
      <c r="AL68" s="18"/>
      <c r="AM68" s="18"/>
      <c r="AN68" s="18"/>
      <c r="AP68" s="14" t="s">
        <v>2725</v>
      </c>
      <c r="AQ68" s="15">
        <v>3.7138775510204098</v>
      </c>
      <c r="AR68" s="16">
        <v>2.2262264150943398</v>
      </c>
      <c r="AS68" s="16">
        <v>1.87782608695652</v>
      </c>
      <c r="AT68" s="16">
        <v>0.85</v>
      </c>
      <c r="AU68" s="16">
        <v>14.693243243243201</v>
      </c>
      <c r="AV68" s="16">
        <v>3.0024137931034498</v>
      </c>
      <c r="AW68" s="16">
        <v>1.1863265306122399</v>
      </c>
      <c r="AX68" s="17">
        <v>1.2792857142857099</v>
      </c>
      <c r="AZ68" s="14" t="s">
        <v>2725</v>
      </c>
      <c r="BA68" s="15">
        <v>1.94035714285714</v>
      </c>
      <c r="BB68" s="16">
        <v>0.917241379310344</v>
      </c>
      <c r="BC68" s="16">
        <v>0.34965517241379201</v>
      </c>
      <c r="BD68" s="16">
        <v>1.0636363636363599</v>
      </c>
      <c r="BE68" s="16">
        <v>1.6099999999999901</v>
      </c>
      <c r="BF68" s="16">
        <v>2.0193617021276502</v>
      </c>
      <c r="BG68" s="16">
        <v>0.15620689655172401</v>
      </c>
      <c r="BH68" s="17">
        <v>0.15551724137931</v>
      </c>
      <c r="BJ68" s="14" t="s">
        <v>2725</v>
      </c>
      <c r="BK68" s="15">
        <v>1.89384615384615</v>
      </c>
      <c r="BL68" s="16">
        <v>1.0849090909090899</v>
      </c>
      <c r="BM68" s="16">
        <v>1.7959259259259199</v>
      </c>
      <c r="BN68" s="16">
        <v>3.2184482758620598</v>
      </c>
      <c r="BO68" s="16">
        <v>1.57581818181818</v>
      </c>
      <c r="BP68" s="16">
        <v>1.6830000000000001</v>
      </c>
      <c r="BQ68" s="16">
        <v>0.33500000000000002</v>
      </c>
      <c r="BR68" s="17">
        <v>1.3254716981132</v>
      </c>
    </row>
    <row r="69" spans="2:80" ht="30.75" thickBot="1" x14ac:dyDescent="0.3">
      <c r="B69" s="23" t="s">
        <v>2727</v>
      </c>
      <c r="C69" s="41">
        <f>C68-C58</f>
        <v>-0.67088888888887954</v>
      </c>
      <c r="D69" s="24">
        <f>D68-D58</f>
        <v>0.18408163265306987</v>
      </c>
      <c r="E69" s="24">
        <f t="shared" ref="E69:J69" si="26">E68-E58</f>
        <v>0.36291666666666966</v>
      </c>
      <c r="F69" s="24">
        <f t="shared" si="26"/>
        <v>0.12276595744681007</v>
      </c>
      <c r="G69" s="24">
        <f t="shared" si="26"/>
        <v>0.10170212765957998</v>
      </c>
      <c r="H69" s="24">
        <f>H68-H58</f>
        <v>-0.25711111111109997</v>
      </c>
      <c r="I69" s="24">
        <f t="shared" si="26"/>
        <v>-0.23479166666666007</v>
      </c>
      <c r="J69" s="25">
        <f t="shared" si="26"/>
        <v>8.9166666666669947E-2</v>
      </c>
      <c r="L69" s="23" t="s">
        <v>2727</v>
      </c>
      <c r="M69" s="41">
        <f>M68-M58</f>
        <v>-0.37813953488371954</v>
      </c>
      <c r="N69" s="24">
        <f>N68-N58</f>
        <v>3.2258064517032281E-4</v>
      </c>
      <c r="O69" s="24">
        <f t="shared" ref="O69:Q69" si="27">O68-O58</f>
        <v>0.19111111111112056</v>
      </c>
      <c r="P69" s="24">
        <f t="shared" si="27"/>
        <v>0.16255319148937009</v>
      </c>
      <c r="Q69" s="24">
        <f t="shared" si="27"/>
        <v>0.13195652173914008</v>
      </c>
      <c r="R69" s="24">
        <f>R68-R58</f>
        <v>-0.12044444444444036</v>
      </c>
      <c r="S69" s="24">
        <f t="shared" ref="S69:T69" si="28">S68-S58</f>
        <v>0.101515151515152</v>
      </c>
      <c r="T69" s="25">
        <f t="shared" si="28"/>
        <v>0.13857142857142901</v>
      </c>
      <c r="W69" s="18"/>
      <c r="X69" s="18"/>
      <c r="Y69" s="18"/>
      <c r="Z69" s="18"/>
      <c r="AA69" s="18"/>
      <c r="AB69" s="18"/>
      <c r="AC69" s="18"/>
      <c r="AD69" s="18"/>
      <c r="AG69" s="18"/>
      <c r="AH69" s="18"/>
      <c r="AI69" s="18"/>
      <c r="AJ69" s="18"/>
      <c r="AK69" s="18"/>
      <c r="AL69" s="18"/>
      <c r="AM69" s="18"/>
      <c r="AN69" s="18"/>
      <c r="BT69" s="39" t="s">
        <v>2729</v>
      </c>
      <c r="BU69" s="31">
        <v>2.84</v>
      </c>
      <c r="BV69" s="31">
        <v>5.41</v>
      </c>
      <c r="BW69" s="31">
        <v>5.0999999999999996</v>
      </c>
      <c r="BX69" s="31">
        <v>6.17</v>
      </c>
      <c r="BY69" s="31">
        <v>5.33</v>
      </c>
      <c r="BZ69" s="31">
        <v>3.65</v>
      </c>
      <c r="CA69" s="31">
        <v>2.94</v>
      </c>
      <c r="CB69" s="32">
        <v>3.12</v>
      </c>
    </row>
    <row r="70" spans="2:80" ht="45.75" thickBot="1" x14ac:dyDescent="0.3">
      <c r="B70" s="26" t="s">
        <v>2728</v>
      </c>
      <c r="C70" s="42">
        <f>(C69/C58)*100</f>
        <v>-11.273759288994968</v>
      </c>
      <c r="D70" s="27">
        <f t="shared" ref="D70:I70" si="29">(D69/D58)*100</f>
        <v>6.5839416058397449</v>
      </c>
      <c r="E70" s="27">
        <f t="shared" si="29"/>
        <v>8.1242421415913419</v>
      </c>
      <c r="F70" s="27">
        <f>(F69/F58)*100</f>
        <v>3.4223013048636273</v>
      </c>
      <c r="G70" s="27">
        <f t="shared" si="29"/>
        <v>6.2077922077925649</v>
      </c>
      <c r="H70" s="27">
        <f t="shared" si="29"/>
        <v>-4.7638654424175577</v>
      </c>
      <c r="I70" s="27">
        <f t="shared" si="29"/>
        <v>-12.135242812533351</v>
      </c>
      <c r="J70" s="28">
        <f>(J69/J58)*100</f>
        <v>5.4342305738955892</v>
      </c>
      <c r="L70" s="26" t="s">
        <v>2728</v>
      </c>
      <c r="M70" s="42">
        <f>(M69/M58)*100</f>
        <v>-8.1881357639238317</v>
      </c>
      <c r="N70" s="27">
        <f t="shared" ref="N70:O70" si="30">(N69/N58)*100</f>
        <v>9.5730423131151002E-3</v>
      </c>
      <c r="O70" s="27">
        <f t="shared" si="30"/>
        <v>4.4455931765316326</v>
      </c>
      <c r="P70" s="27">
        <f>(P69/P58)*100</f>
        <v>4.0361350309051769</v>
      </c>
      <c r="Q70" s="27">
        <f t="shared" ref="Q70:S70" si="31">(Q69/Q58)*100</f>
        <v>5.2197093473217526</v>
      </c>
      <c r="R70" s="27">
        <f t="shared" si="31"/>
        <v>-2.7247134526441892</v>
      </c>
      <c r="S70" s="27">
        <f t="shared" si="31"/>
        <v>13.209779179810797</v>
      </c>
      <c r="T70" s="28">
        <f>(T69/T58)*100</f>
        <v>15.203761755485948</v>
      </c>
      <c r="W70" s="18"/>
      <c r="X70" s="18"/>
      <c r="Y70" s="18"/>
      <c r="Z70" s="18"/>
      <c r="AA70" s="18"/>
      <c r="AB70" s="18"/>
      <c r="AC70" s="18"/>
      <c r="AD70" s="18"/>
      <c r="AG70" s="18"/>
      <c r="AH70" s="18"/>
      <c r="AI70" s="18"/>
      <c r="AJ70" s="18"/>
      <c r="AK70" s="18"/>
      <c r="AL70" s="18"/>
      <c r="AM70" s="18"/>
      <c r="AN70" s="18"/>
      <c r="AP70" s="20" t="s">
        <v>2726</v>
      </c>
      <c r="AQ70" s="21">
        <v>5.36</v>
      </c>
      <c r="AR70" s="21">
        <v>2.94</v>
      </c>
      <c r="AS70" s="21">
        <v>4.8</v>
      </c>
      <c r="AT70" s="21">
        <v>3.73</v>
      </c>
      <c r="AU70" s="21">
        <v>1.71</v>
      </c>
      <c r="AV70" s="21">
        <v>5.0599999999999996</v>
      </c>
      <c r="AW70" s="21">
        <v>1.69</v>
      </c>
      <c r="AX70" s="22">
        <v>1.68</v>
      </c>
      <c r="AZ70" s="20" t="s">
        <v>2726</v>
      </c>
      <c r="BA70" s="21">
        <v>4.3099999999999996</v>
      </c>
      <c r="BB70" s="21">
        <v>3.34</v>
      </c>
      <c r="BC70" s="21">
        <v>4.4000000000000004</v>
      </c>
      <c r="BD70" s="21">
        <v>4.18</v>
      </c>
      <c r="BE70" s="21">
        <v>2.63</v>
      </c>
      <c r="BF70" s="21">
        <v>4.3600000000000003</v>
      </c>
      <c r="BG70" s="21">
        <v>0.84</v>
      </c>
      <c r="BH70" s="22">
        <v>1.02</v>
      </c>
      <c r="BJ70" s="30" t="s">
        <v>2730</v>
      </c>
      <c r="BK70" s="31">
        <v>3.04</v>
      </c>
      <c r="BL70" s="31">
        <v>4.01</v>
      </c>
      <c r="BM70" s="31">
        <v>5.24</v>
      </c>
      <c r="BN70" s="31">
        <v>5.77</v>
      </c>
      <c r="BO70" s="31">
        <v>4.1900000000000004</v>
      </c>
      <c r="BP70" s="31">
        <v>4.38</v>
      </c>
      <c r="BQ70" s="31">
        <v>1.55</v>
      </c>
      <c r="BR70" s="32">
        <v>2.41</v>
      </c>
      <c r="BT70" s="33" t="s">
        <v>2727</v>
      </c>
      <c r="BU70" s="34">
        <f>BU69-BU63</f>
        <v>2.2747169811320758</v>
      </c>
      <c r="BV70" s="34">
        <f t="shared" ref="BV70:CA70" si="32">BV69-BV63</f>
        <v>-2.5629999999999997</v>
      </c>
      <c r="BW70" s="34">
        <f t="shared" si="32"/>
        <v>4.6967924528301888</v>
      </c>
      <c r="BX70" s="34">
        <f t="shared" si="32"/>
        <v>4.4831372549019699</v>
      </c>
      <c r="BY70" s="34">
        <f>BY69-BY63</f>
        <v>1.9289130434782602</v>
      </c>
      <c r="BZ70" s="34">
        <f t="shared" si="32"/>
        <v>0.73775510204081973</v>
      </c>
      <c r="CA70" s="34">
        <f t="shared" si="32"/>
        <v>2.410000000000001</v>
      </c>
      <c r="CB70" s="35">
        <f>CB69-CB63</f>
        <v>1.6075000000000002</v>
      </c>
    </row>
    <row r="71" spans="2:80" ht="15.75" thickBot="1" x14ac:dyDescent="0.3">
      <c r="C71" s="18"/>
      <c r="D71" s="18"/>
      <c r="E71" s="18"/>
      <c r="F71" s="18"/>
      <c r="G71" s="18"/>
      <c r="H71" s="18"/>
      <c r="I71" s="18"/>
      <c r="J71" s="18"/>
      <c r="M71" s="18"/>
      <c r="N71" s="18"/>
      <c r="O71" s="18"/>
      <c r="P71" s="18"/>
      <c r="Q71" s="18"/>
      <c r="R71" s="18"/>
      <c r="S71" s="18"/>
      <c r="T71" s="18"/>
      <c r="W71" s="18"/>
      <c r="X71" s="18"/>
      <c r="Y71" s="18"/>
      <c r="Z71" s="18"/>
      <c r="AA71" s="18"/>
      <c r="AB71" s="18"/>
      <c r="AC71" s="18"/>
      <c r="AD71" s="18"/>
      <c r="AG71" s="18"/>
      <c r="AH71" s="18"/>
      <c r="AI71" s="18"/>
      <c r="AJ71" s="18"/>
      <c r="AK71" s="18"/>
      <c r="AL71" s="18"/>
      <c r="AM71" s="18"/>
      <c r="AN71" s="18"/>
      <c r="AP71" s="23" t="s">
        <v>2727</v>
      </c>
      <c r="AQ71" s="24">
        <f t="shared" ref="AQ71:AX71" si="33">AQ70-AQ68</f>
        <v>1.6461224489795905</v>
      </c>
      <c r="AR71" s="24">
        <f t="shared" si="33"/>
        <v>0.71377358490566012</v>
      </c>
      <c r="AS71" s="24">
        <f t="shared" si="33"/>
        <v>2.9221739130434798</v>
      </c>
      <c r="AT71" s="24">
        <f t="shared" si="33"/>
        <v>2.88</v>
      </c>
      <c r="AU71" s="24">
        <f t="shared" si="33"/>
        <v>-12.983243243243201</v>
      </c>
      <c r="AV71" s="24">
        <f t="shared" si="33"/>
        <v>2.0575862068965498</v>
      </c>
      <c r="AW71" s="24">
        <f t="shared" si="33"/>
        <v>0.50367346938776003</v>
      </c>
      <c r="AX71" s="25">
        <f t="shared" si="33"/>
        <v>0.40071428571429002</v>
      </c>
      <c r="AZ71" s="23" t="s">
        <v>2727</v>
      </c>
      <c r="BA71" s="24">
        <f t="shared" ref="BA71:BH71" si="34">BA70-BA68</f>
        <v>2.3696428571428596</v>
      </c>
      <c r="BB71" s="24">
        <f t="shared" si="34"/>
        <v>2.4227586206896561</v>
      </c>
      <c r="BC71" s="24">
        <f t="shared" si="34"/>
        <v>4.0503448275862084</v>
      </c>
      <c r="BD71" s="24">
        <f t="shared" si="34"/>
        <v>3.1163636363636398</v>
      </c>
      <c r="BE71" s="24">
        <f t="shared" si="34"/>
        <v>1.0200000000000098</v>
      </c>
      <c r="BF71" s="24">
        <f t="shared" si="34"/>
        <v>2.3406382978723501</v>
      </c>
      <c r="BG71" s="24">
        <f t="shared" si="34"/>
        <v>0.68379310344827593</v>
      </c>
      <c r="BH71" s="25">
        <f t="shared" si="34"/>
        <v>0.86448275862069002</v>
      </c>
      <c r="BJ71" s="33" t="s">
        <v>2731</v>
      </c>
      <c r="BK71" s="34">
        <f t="shared" ref="BK71:BR71" si="35">BK70-BK68</f>
        <v>1.1461538461538501</v>
      </c>
      <c r="BL71" s="34">
        <f t="shared" si="35"/>
        <v>2.9250909090909101</v>
      </c>
      <c r="BM71" s="34">
        <f t="shared" si="35"/>
        <v>3.4440740740740803</v>
      </c>
      <c r="BN71" s="34">
        <f t="shared" si="35"/>
        <v>2.5515517241379397</v>
      </c>
      <c r="BO71" s="34">
        <f t="shared" si="35"/>
        <v>2.6141818181818204</v>
      </c>
      <c r="BP71" s="34">
        <f t="shared" si="35"/>
        <v>2.6970000000000001</v>
      </c>
      <c r="BQ71" s="34">
        <f t="shared" si="35"/>
        <v>1.2150000000000001</v>
      </c>
      <c r="BR71" s="35">
        <f t="shared" si="35"/>
        <v>1.0845283018868002</v>
      </c>
      <c r="BT71" s="36" t="s">
        <v>2728</v>
      </c>
      <c r="BU71" s="37">
        <f>(BU70/BU63)*100</f>
        <v>402.40320427236361</v>
      </c>
      <c r="BV71" s="37">
        <f>(BV70/BV63)*100</f>
        <v>-32.145992725448387</v>
      </c>
      <c r="BW71" s="37">
        <f t="shared" ref="BW71:CA71" si="36">(BW70/BW63)*100</f>
        <v>1164.8572765559204</v>
      </c>
      <c r="BX71" s="37">
        <f>(BX70/BX63)*100</f>
        <v>265.76775543415289</v>
      </c>
      <c r="BY71" s="37">
        <f t="shared" si="36"/>
        <v>56.714605305209297</v>
      </c>
      <c r="BZ71" s="37">
        <f>(BZ70/BZ63)*100</f>
        <v>25.33286615276819</v>
      </c>
      <c r="CA71" s="37">
        <f t="shared" si="36"/>
        <v>454.71698113207646</v>
      </c>
      <c r="CB71" s="38">
        <f>(CB70/CB63)*100</f>
        <v>106.2809917355372</v>
      </c>
    </row>
    <row r="72" spans="2:80" ht="15.75" thickBot="1" x14ac:dyDescent="0.3">
      <c r="B72" s="19"/>
      <c r="C72" s="18"/>
      <c r="D72" s="18"/>
      <c r="E72" s="18"/>
      <c r="F72" s="18"/>
      <c r="G72" s="18"/>
      <c r="H72" s="18"/>
      <c r="I72" s="18"/>
      <c r="J72" s="18"/>
      <c r="M72" s="18"/>
      <c r="N72" s="18"/>
      <c r="O72" s="18"/>
      <c r="P72" s="18"/>
      <c r="Q72" s="18"/>
      <c r="R72" s="18"/>
      <c r="S72" s="18"/>
      <c r="T72" s="18"/>
      <c r="W72" s="18"/>
      <c r="X72" s="18"/>
      <c r="Y72" s="18"/>
      <c r="Z72" s="18"/>
      <c r="AA72" s="18"/>
      <c r="AB72" s="18"/>
      <c r="AC72" s="18"/>
      <c r="AD72" s="18"/>
      <c r="AG72" s="18"/>
      <c r="AH72" s="18"/>
      <c r="AI72" s="18"/>
      <c r="AJ72" s="18"/>
      <c r="AK72" s="18"/>
      <c r="AL72" s="18"/>
      <c r="AM72" s="18"/>
      <c r="AN72" s="18"/>
      <c r="AP72" s="26" t="s">
        <v>2728</v>
      </c>
      <c r="AQ72" s="27">
        <f t="shared" ref="AQ72:AX72" si="37">(AQ71/AQ68)*100</f>
        <v>44.323552038685513</v>
      </c>
      <c r="AR72" s="27">
        <f t="shared" si="37"/>
        <v>32.062039155860653</v>
      </c>
      <c r="AS72" s="27">
        <f t="shared" si="37"/>
        <v>155.61472563093332</v>
      </c>
      <c r="AT72" s="27">
        <f t="shared" si="37"/>
        <v>338.8235294117647</v>
      </c>
      <c r="AU72" s="27">
        <f t="shared" si="37"/>
        <v>-88.361997608755601</v>
      </c>
      <c r="AV72" s="27">
        <f t="shared" si="37"/>
        <v>68.531066957620197</v>
      </c>
      <c r="AW72" s="27">
        <f t="shared" si="37"/>
        <v>42.456562876312312</v>
      </c>
      <c r="AX72" s="28">
        <f t="shared" si="37"/>
        <v>31.323283082077495</v>
      </c>
      <c r="AZ72" s="26" t="s">
        <v>2728</v>
      </c>
      <c r="BA72" s="27">
        <f t="shared" ref="BA72:BH72" si="38">(BA71/BA68)*100</f>
        <v>122.12405669059483</v>
      </c>
      <c r="BB72" s="27">
        <f t="shared" si="38"/>
        <v>264.13533834586497</v>
      </c>
      <c r="BC72" s="27">
        <f t="shared" si="38"/>
        <v>1158.3826429980315</v>
      </c>
      <c r="BD72" s="27">
        <f t="shared" si="38"/>
        <v>292.99145299145437</v>
      </c>
      <c r="BE72" s="27">
        <f t="shared" si="38"/>
        <v>63.354037267081743</v>
      </c>
      <c r="BF72" s="27">
        <f t="shared" si="38"/>
        <v>115.90980929301544</v>
      </c>
      <c r="BG72" s="27">
        <f t="shared" si="38"/>
        <v>437.74834437086139</v>
      </c>
      <c r="BH72" s="28">
        <f t="shared" si="38"/>
        <v>555.87583148558906</v>
      </c>
      <c r="BJ72" s="36" t="s">
        <v>2732</v>
      </c>
      <c r="BK72" s="37">
        <f>(BK71/BK68)*100</f>
        <v>60.519902518278158</v>
      </c>
      <c r="BL72" s="37">
        <f t="shared" ref="BL72:BN72" si="39">(BL71/BL68)*100</f>
        <v>269.61622255739934</v>
      </c>
      <c r="BM72" s="37">
        <f t="shared" si="39"/>
        <v>191.77149927820267</v>
      </c>
      <c r="BN72" s="37">
        <f t="shared" si="39"/>
        <v>79.278941447474651</v>
      </c>
      <c r="BO72" s="37">
        <f>(BO71/BO68)*100</f>
        <v>165.89361947617431</v>
      </c>
      <c r="BP72" s="37">
        <f t="shared" ref="BP72" si="40">(BP71/BP68)*100</f>
        <v>160.24955436720143</v>
      </c>
      <c r="BQ72" s="37">
        <f>(BQ71/BQ68)*100</f>
        <v>362.68656716417911</v>
      </c>
      <c r="BR72" s="38">
        <f>(BR71/BR68)*100</f>
        <v>81.822064056940548</v>
      </c>
    </row>
    <row r="73" spans="2:80" ht="45.75" thickBot="1" x14ac:dyDescent="0.3">
      <c r="B73" s="19"/>
      <c r="C73" s="18"/>
      <c r="D73" s="18"/>
      <c r="E73" s="18"/>
      <c r="F73" s="18"/>
      <c r="G73" s="18"/>
      <c r="H73" s="18"/>
      <c r="I73" s="18"/>
      <c r="J73" s="18"/>
      <c r="M73" s="18"/>
      <c r="N73" s="18"/>
      <c r="O73" s="18"/>
      <c r="P73" s="18"/>
      <c r="Q73" s="18"/>
      <c r="R73" s="18"/>
      <c r="S73" s="18"/>
      <c r="T73" s="18"/>
      <c r="W73" s="18"/>
      <c r="X73" s="18"/>
      <c r="Y73" s="18"/>
      <c r="Z73" s="18"/>
      <c r="AA73" s="18"/>
      <c r="AB73" s="18"/>
      <c r="AC73" s="18"/>
      <c r="AD73" s="18"/>
      <c r="AG73" s="18"/>
      <c r="AH73" s="18"/>
      <c r="AI73" s="18"/>
      <c r="AJ73" s="18"/>
      <c r="AK73" s="18"/>
      <c r="AL73" s="18"/>
      <c r="AM73" s="18"/>
      <c r="AN73" s="18"/>
      <c r="AP73" s="29"/>
      <c r="AQ73" s="24"/>
      <c r="AR73" s="24"/>
      <c r="AS73" s="24"/>
      <c r="AT73" s="24"/>
      <c r="AU73" s="24"/>
      <c r="AV73" s="24"/>
      <c r="AW73" s="24"/>
      <c r="AX73" s="24"/>
      <c r="AZ73" s="29"/>
      <c r="BA73" s="24"/>
      <c r="BB73" s="24"/>
      <c r="BC73" s="24"/>
      <c r="BD73" s="24"/>
      <c r="BE73" s="24"/>
      <c r="BF73" s="24"/>
      <c r="BG73" s="24"/>
      <c r="BH73" s="24"/>
      <c r="BT73" s="20" t="s">
        <v>2733</v>
      </c>
      <c r="BU73" s="40">
        <v>2.88</v>
      </c>
      <c r="BV73" s="21">
        <v>5.38</v>
      </c>
      <c r="BW73" s="21">
        <v>5.0999999999999996</v>
      </c>
      <c r="BX73" s="21">
        <v>6.21</v>
      </c>
      <c r="BY73" s="21">
        <v>5.33</v>
      </c>
      <c r="BZ73" s="21">
        <v>3.71</v>
      </c>
      <c r="CA73" s="21">
        <v>2.87</v>
      </c>
      <c r="CB73" s="22">
        <v>3.05</v>
      </c>
    </row>
    <row r="74" spans="2:80" ht="30" x14ac:dyDescent="0.25">
      <c r="B74" s="19"/>
      <c r="C74" s="18"/>
      <c r="D74" s="18"/>
      <c r="E74" s="18"/>
      <c r="F74" s="18"/>
      <c r="G74" s="18"/>
      <c r="H74" s="18"/>
      <c r="I74" s="18"/>
      <c r="J74" s="18"/>
      <c r="M74" s="18"/>
      <c r="N74" s="18"/>
      <c r="O74" s="18"/>
      <c r="P74" s="18"/>
      <c r="Q74" s="18"/>
      <c r="R74" s="18"/>
      <c r="S74" s="18"/>
      <c r="T74" s="18"/>
      <c r="W74" s="18"/>
      <c r="X74" s="18"/>
      <c r="Y74" s="18"/>
      <c r="Z74" s="18"/>
      <c r="AA74" s="18"/>
      <c r="AB74" s="18"/>
      <c r="AC74" s="18"/>
      <c r="AD74" s="18"/>
      <c r="AG74" s="18"/>
      <c r="AH74" s="18"/>
      <c r="AI74" s="18"/>
      <c r="AJ74" s="18"/>
      <c r="AK74" s="18"/>
      <c r="AL74" s="18"/>
      <c r="AM74" s="18"/>
      <c r="AN74" s="18"/>
      <c r="AP74" s="20" t="s">
        <v>2729</v>
      </c>
      <c r="AQ74" s="21">
        <v>5.32</v>
      </c>
      <c r="AR74" s="21">
        <v>2.95</v>
      </c>
      <c r="AS74" s="21">
        <v>4.8099999999999996</v>
      </c>
      <c r="AT74" s="21">
        <v>3.68</v>
      </c>
      <c r="AU74" s="21">
        <v>1.73</v>
      </c>
      <c r="AV74" s="21">
        <v>5.0599999999999996</v>
      </c>
      <c r="AW74" s="21">
        <v>1.74</v>
      </c>
      <c r="AX74" s="22">
        <v>1.74</v>
      </c>
      <c r="AZ74" s="20" t="s">
        <v>2729</v>
      </c>
      <c r="BA74" s="21">
        <v>4.25</v>
      </c>
      <c r="BB74" s="21">
        <v>3.34</v>
      </c>
      <c r="BC74" s="21">
        <v>4.45</v>
      </c>
      <c r="BD74" s="21">
        <v>4.1500000000000004</v>
      </c>
      <c r="BE74" s="21">
        <v>2.63</v>
      </c>
      <c r="BF74" s="21">
        <v>4.25</v>
      </c>
      <c r="BG74" s="21">
        <v>0.91</v>
      </c>
      <c r="BH74" s="22">
        <v>1.07</v>
      </c>
      <c r="BJ74" s="39" t="s">
        <v>2729</v>
      </c>
      <c r="BK74" s="31">
        <v>2.99</v>
      </c>
      <c r="BL74" s="31">
        <v>4.18</v>
      </c>
      <c r="BM74" s="31">
        <v>5.28</v>
      </c>
      <c r="BN74" s="31">
        <v>5.69</v>
      </c>
      <c r="BO74" s="31">
        <v>4.22</v>
      </c>
      <c r="BP74" s="31">
        <v>4.3899999999999997</v>
      </c>
      <c r="BQ74" s="31">
        <v>1.62</v>
      </c>
      <c r="BR74" s="32">
        <v>2.44</v>
      </c>
      <c r="BT74" s="23" t="s">
        <v>2727</v>
      </c>
      <c r="BU74" s="41">
        <f t="shared" ref="BU74:CA74" si="41">BU73-BU63</f>
        <v>2.3147169811320758</v>
      </c>
      <c r="BV74" s="24">
        <f t="shared" si="41"/>
        <v>-2.593</v>
      </c>
      <c r="BW74" s="24">
        <f t="shared" si="41"/>
        <v>4.6967924528301888</v>
      </c>
      <c r="BX74" s="24">
        <f t="shared" si="41"/>
        <v>4.5231372549019699</v>
      </c>
      <c r="BY74" s="24">
        <f t="shared" si="41"/>
        <v>1.9289130434782602</v>
      </c>
      <c r="BZ74" s="24">
        <f t="shared" si="41"/>
        <v>0.79775510204081979</v>
      </c>
      <c r="CA74" s="24">
        <f t="shared" si="41"/>
        <v>2.3400000000000012</v>
      </c>
      <c r="CB74" s="25">
        <f t="shared" ref="CB74" si="42">CB73-CB63</f>
        <v>1.5374999999999999</v>
      </c>
    </row>
    <row r="75" spans="2:80" ht="15.75" thickBot="1" x14ac:dyDescent="0.3">
      <c r="B75" s="19"/>
      <c r="C75" s="18"/>
      <c r="D75" s="18"/>
      <c r="E75" s="18"/>
      <c r="F75" s="18"/>
      <c r="G75" s="18"/>
      <c r="H75" s="18"/>
      <c r="I75" s="18"/>
      <c r="J75" s="18"/>
      <c r="M75" s="18"/>
      <c r="N75" s="18"/>
      <c r="O75" s="18"/>
      <c r="P75" s="18"/>
      <c r="Q75" s="18"/>
      <c r="R75" s="18"/>
      <c r="S75" s="18"/>
      <c r="T75" s="18"/>
      <c r="W75" s="18"/>
      <c r="X75" s="18"/>
      <c r="Y75" s="18"/>
      <c r="Z75" s="18"/>
      <c r="AA75" s="18"/>
      <c r="AB75" s="18"/>
      <c r="AC75" s="18"/>
      <c r="AD75" s="18"/>
      <c r="AG75" s="18"/>
      <c r="AH75" s="18"/>
      <c r="AI75" s="18"/>
      <c r="AJ75" s="18"/>
      <c r="AK75" s="18"/>
      <c r="AL75" s="18"/>
      <c r="AM75" s="18"/>
      <c r="AN75" s="18"/>
      <c r="AP75" s="23" t="s">
        <v>2727</v>
      </c>
      <c r="AQ75" s="24">
        <f t="shared" ref="AQ75:AX75" si="43">AQ74-AQ68</f>
        <v>1.6061224489795904</v>
      </c>
      <c r="AR75" s="24">
        <f t="shared" si="43"/>
        <v>0.72377358490566035</v>
      </c>
      <c r="AS75" s="24">
        <f t="shared" si="43"/>
        <v>2.9321739130434796</v>
      </c>
      <c r="AT75" s="24">
        <f t="shared" si="43"/>
        <v>2.83</v>
      </c>
      <c r="AU75" s="24">
        <f t="shared" si="43"/>
        <v>-12.9632432432432</v>
      </c>
      <c r="AV75" s="24">
        <f t="shared" si="43"/>
        <v>2.0575862068965498</v>
      </c>
      <c r="AW75" s="24">
        <f t="shared" si="43"/>
        <v>0.55367346938776008</v>
      </c>
      <c r="AX75" s="25">
        <f t="shared" si="43"/>
        <v>0.46071428571429007</v>
      </c>
      <c r="AZ75" s="23" t="s">
        <v>2727</v>
      </c>
      <c r="BA75" s="24">
        <f t="shared" ref="BA75:BH75" si="44">BA74-BA68</f>
        <v>2.30964285714286</v>
      </c>
      <c r="BB75" s="24">
        <f t="shared" si="44"/>
        <v>2.4227586206896561</v>
      </c>
      <c r="BC75" s="24">
        <f t="shared" si="44"/>
        <v>4.1003448275862082</v>
      </c>
      <c r="BD75" s="24">
        <f t="shared" si="44"/>
        <v>3.0863636363636404</v>
      </c>
      <c r="BE75" s="24">
        <f t="shared" si="44"/>
        <v>1.0200000000000098</v>
      </c>
      <c r="BF75" s="24">
        <f t="shared" si="44"/>
        <v>2.2306382978723498</v>
      </c>
      <c r="BG75" s="24">
        <f t="shared" si="44"/>
        <v>0.75379310344827599</v>
      </c>
      <c r="BH75" s="25">
        <f t="shared" si="44"/>
        <v>0.91448275862069006</v>
      </c>
      <c r="BJ75" s="33" t="s">
        <v>2727</v>
      </c>
      <c r="BK75" s="34">
        <f t="shared" ref="BK75:BR75" si="45">BK74-BK68</f>
        <v>1.0961538461538503</v>
      </c>
      <c r="BL75" s="34">
        <f t="shared" si="45"/>
        <v>3.09509090909091</v>
      </c>
      <c r="BM75" s="34">
        <f t="shared" si="45"/>
        <v>3.4840740740740803</v>
      </c>
      <c r="BN75" s="34">
        <f t="shared" si="45"/>
        <v>2.4715517241379406</v>
      </c>
      <c r="BO75" s="34">
        <f t="shared" si="45"/>
        <v>2.6441818181818197</v>
      </c>
      <c r="BP75" s="34">
        <f t="shared" si="45"/>
        <v>2.7069999999999999</v>
      </c>
      <c r="BQ75" s="34">
        <f t="shared" si="45"/>
        <v>1.2850000000000001</v>
      </c>
      <c r="BR75" s="35">
        <f t="shared" si="45"/>
        <v>1.1145283018868</v>
      </c>
      <c r="BT75" s="26" t="s">
        <v>2728</v>
      </c>
      <c r="BU75" s="42">
        <f>(BU74/BU63)*100</f>
        <v>409.47930574098842</v>
      </c>
      <c r="BV75" s="27">
        <f t="shared" ref="BV75" si="46">(BV74/BV63)*100</f>
        <v>-32.522262636397841</v>
      </c>
      <c r="BW75" s="27">
        <f>(BW74/BW63)*100</f>
        <v>1164.8572765559204</v>
      </c>
      <c r="BX75" s="27">
        <f>(BX74/BX63)*100</f>
        <v>268.13902127165142</v>
      </c>
      <c r="BY75" s="27">
        <f>(BY74/BY63)*100</f>
        <v>56.714605305209297</v>
      </c>
      <c r="BZ75" s="27">
        <f>(BZ74/BZ63)*100</f>
        <v>27.393132445690409</v>
      </c>
      <c r="CA75" s="27">
        <f t="shared" ref="CA75" si="47">(CA74/CA63)*100</f>
        <v>441.50943396226518</v>
      </c>
      <c r="CB75" s="28">
        <f>(CB74/CB63)*100</f>
        <v>101.65289256198346</v>
      </c>
    </row>
    <row r="76" spans="2:80" ht="15.75" thickBot="1" x14ac:dyDescent="0.3">
      <c r="C76" s="18"/>
      <c r="D76" s="18"/>
      <c r="E76" s="18"/>
      <c r="F76" s="18"/>
      <c r="G76" s="18"/>
      <c r="H76" s="18"/>
      <c r="I76" s="18"/>
      <c r="J76" s="18"/>
      <c r="M76" s="18"/>
      <c r="N76" s="18"/>
      <c r="O76" s="18"/>
      <c r="P76" s="18"/>
      <c r="Q76" s="18"/>
      <c r="R76" s="18"/>
      <c r="S76" s="18"/>
      <c r="T76" s="18"/>
      <c r="W76" s="18"/>
      <c r="X76" s="18"/>
      <c r="Y76" s="18"/>
      <c r="Z76" s="18"/>
      <c r="AA76" s="18"/>
      <c r="AB76" s="18"/>
      <c r="AC76" s="18"/>
      <c r="AD76" s="18"/>
      <c r="AG76" s="18"/>
      <c r="AH76" s="18"/>
      <c r="AI76" s="18"/>
      <c r="AJ76" s="18"/>
      <c r="AK76" s="18"/>
      <c r="AL76" s="18"/>
      <c r="AM76" s="18"/>
      <c r="AN76" s="18"/>
      <c r="AP76" s="26" t="s">
        <v>2728</v>
      </c>
      <c r="AQ76" s="27">
        <f t="shared" ref="AQ76:AX76" si="48">(AQ75/AQ68)*100</f>
        <v>43.246510605560992</v>
      </c>
      <c r="AR76" s="27">
        <f t="shared" si="48"/>
        <v>32.51122976523434</v>
      </c>
      <c r="AS76" s="27">
        <f t="shared" si="48"/>
        <v>156.14725630933108</v>
      </c>
      <c r="AT76" s="27">
        <f t="shared" si="48"/>
        <v>332.94117647058823</v>
      </c>
      <c r="AU76" s="27">
        <f t="shared" si="48"/>
        <v>-88.225880621723491</v>
      </c>
      <c r="AV76" s="27">
        <f t="shared" si="48"/>
        <v>68.531066957620197</v>
      </c>
      <c r="AW76" s="27">
        <f t="shared" si="48"/>
        <v>46.671254085670668</v>
      </c>
      <c r="AX76" s="28">
        <f t="shared" si="48"/>
        <v>36.013400335008839</v>
      </c>
      <c r="AZ76" s="26" t="s">
        <v>2728</v>
      </c>
      <c r="BA76" s="27">
        <f t="shared" ref="BA76:BH76" si="49">(BA75/BA68)*100</f>
        <v>119.03184244432205</v>
      </c>
      <c r="BB76" s="27">
        <f t="shared" si="49"/>
        <v>264.13533834586497</v>
      </c>
      <c r="BC76" s="27">
        <f t="shared" si="49"/>
        <v>1172.682445759373</v>
      </c>
      <c r="BD76" s="27">
        <f t="shared" si="49"/>
        <v>290.17094017094161</v>
      </c>
      <c r="BE76" s="27">
        <f t="shared" si="49"/>
        <v>63.354037267081743</v>
      </c>
      <c r="BF76" s="27">
        <f t="shared" si="49"/>
        <v>110.46254346222835</v>
      </c>
      <c r="BG76" s="27">
        <f t="shared" si="49"/>
        <v>482.56070640176648</v>
      </c>
      <c r="BH76" s="28">
        <f t="shared" si="49"/>
        <v>588.02660753880423</v>
      </c>
      <c r="BJ76" s="36" t="s">
        <v>2728</v>
      </c>
      <c r="BK76" s="37">
        <f>(BK75/BK68)*100</f>
        <v>57.879772542648588</v>
      </c>
      <c r="BL76" s="37">
        <f>(BL75/BL68)*100</f>
        <v>285.28573822691504</v>
      </c>
      <c r="BM76" s="37">
        <f>(BM75/BM68)*100</f>
        <v>193.99876263147141</v>
      </c>
      <c r="BN76" s="37">
        <f>(BN75/BN68)*100</f>
        <v>76.793271548722856</v>
      </c>
      <c r="BO76" s="37">
        <f>(BO75/BO68)*100</f>
        <v>167.7973924079846</v>
      </c>
      <c r="BP76" s="37">
        <f t="shared" ref="BP76" si="50">(BP75/BP68)*100</f>
        <v>160.84373143196672</v>
      </c>
      <c r="BQ76" s="37">
        <f>(BQ75/BQ68)*100</f>
        <v>383.58208955223881</v>
      </c>
      <c r="BR76" s="38">
        <f>(BR75/BR68)*100</f>
        <v>84.08540925267009</v>
      </c>
    </row>
    <row r="77" spans="2:80" ht="15.75" thickBot="1" x14ac:dyDescent="0.3">
      <c r="M77" s="18"/>
      <c r="N77" s="18"/>
      <c r="O77" s="18"/>
      <c r="P77" s="18"/>
      <c r="Q77" s="18"/>
      <c r="R77" s="18"/>
      <c r="S77" s="18"/>
      <c r="T77" s="18"/>
      <c r="W77" s="18"/>
      <c r="X77" s="18"/>
      <c r="Y77" s="18"/>
      <c r="Z77" s="18"/>
      <c r="AA77" s="18"/>
      <c r="AB77" s="18"/>
      <c r="AC77" s="18"/>
      <c r="AD77" s="18"/>
      <c r="AG77" s="18"/>
      <c r="AH77" s="18"/>
      <c r="AI77" s="18"/>
      <c r="AJ77" s="18"/>
      <c r="AK77" s="18"/>
      <c r="AL77" s="18"/>
      <c r="AM77" s="18"/>
      <c r="AN77" s="18"/>
    </row>
    <row r="78" spans="2:80" ht="45" x14ac:dyDescent="0.25">
      <c r="M78" s="18"/>
      <c r="N78" s="18"/>
      <c r="O78" s="18"/>
      <c r="P78" s="18"/>
      <c r="Q78" s="18"/>
      <c r="R78" s="18"/>
      <c r="S78" s="18"/>
      <c r="T78" s="18"/>
      <c r="W78" s="18"/>
      <c r="X78" s="18"/>
      <c r="Y78" s="18"/>
      <c r="Z78" s="18"/>
      <c r="AA78" s="18"/>
      <c r="AB78" s="18"/>
      <c r="AC78" s="18"/>
      <c r="AD78" s="18"/>
      <c r="AG78" s="18"/>
      <c r="AH78" s="18"/>
      <c r="AI78" s="18"/>
      <c r="AJ78" s="18"/>
      <c r="AK78" s="18"/>
      <c r="AL78" s="18"/>
      <c r="AM78" s="18"/>
      <c r="AN78" s="18"/>
      <c r="AP78" s="20" t="s">
        <v>2733</v>
      </c>
      <c r="AQ78" s="40">
        <v>5.28</v>
      </c>
      <c r="AR78" s="21">
        <v>2.98</v>
      </c>
      <c r="AS78" s="21">
        <v>4.83</v>
      </c>
      <c r="AT78" s="21">
        <v>3.71</v>
      </c>
      <c r="AU78" s="21">
        <v>1.74</v>
      </c>
      <c r="AV78" s="21">
        <v>5.14</v>
      </c>
      <c r="AW78" s="21">
        <v>1.7</v>
      </c>
      <c r="AX78" s="22">
        <v>1.73</v>
      </c>
      <c r="AZ78" s="20" t="s">
        <v>2733</v>
      </c>
      <c r="BA78" s="40">
        <v>4.24</v>
      </c>
      <c r="BB78" s="21">
        <v>3.37</v>
      </c>
      <c r="BC78" s="21">
        <v>4.49</v>
      </c>
      <c r="BD78" s="21">
        <v>4.1900000000000004</v>
      </c>
      <c r="BE78" s="21">
        <v>2.66</v>
      </c>
      <c r="BF78" s="21">
        <v>4.3</v>
      </c>
      <c r="BG78" s="21">
        <v>0.87</v>
      </c>
      <c r="BH78" s="22">
        <v>1.05</v>
      </c>
      <c r="BJ78" s="20" t="s">
        <v>2733</v>
      </c>
      <c r="BK78" s="40">
        <v>2.99</v>
      </c>
      <c r="BL78" s="21">
        <v>4.1900000000000004</v>
      </c>
      <c r="BM78" s="21">
        <v>5.3</v>
      </c>
      <c r="BN78" s="21">
        <v>5.73</v>
      </c>
      <c r="BO78" s="21">
        <v>4.24</v>
      </c>
      <c r="BP78" s="21">
        <v>4.45</v>
      </c>
      <c r="BQ78" s="21">
        <v>1.61</v>
      </c>
      <c r="BR78" s="22">
        <v>2.42</v>
      </c>
    </row>
    <row r="79" spans="2:80" x14ac:dyDescent="0.25">
      <c r="M79" s="18"/>
      <c r="N79" s="18"/>
      <c r="O79" s="18"/>
      <c r="P79" s="18"/>
      <c r="Q79" s="18"/>
      <c r="R79" s="18"/>
      <c r="S79" s="18"/>
      <c r="T79" s="18"/>
      <c r="W79" s="18"/>
      <c r="X79" s="18"/>
      <c r="Y79" s="18"/>
      <c r="Z79" s="18"/>
      <c r="AA79" s="18"/>
      <c r="AB79" s="18"/>
      <c r="AC79" s="18"/>
      <c r="AD79" s="18"/>
      <c r="AG79" s="18"/>
      <c r="AH79" s="18"/>
      <c r="AI79" s="18"/>
      <c r="AJ79" s="18"/>
      <c r="AK79" s="18"/>
      <c r="AL79" s="18"/>
      <c r="AM79" s="18"/>
      <c r="AN79" s="18"/>
      <c r="AP79" s="23" t="s">
        <v>2727</v>
      </c>
      <c r="AQ79" s="41">
        <f>AQ78-AQ68</f>
        <v>1.5661224489795904</v>
      </c>
      <c r="AR79" s="24">
        <f>AR78-AR68</f>
        <v>0.75377358490566015</v>
      </c>
      <c r="AS79" s="24">
        <f t="shared" ref="AS79:AU79" si="51">AS78-AS68</f>
        <v>2.9521739130434801</v>
      </c>
      <c r="AT79" s="24">
        <f t="shared" si="51"/>
        <v>2.86</v>
      </c>
      <c r="AU79" s="24">
        <f t="shared" si="51"/>
        <v>-12.9532432432432</v>
      </c>
      <c r="AV79" s="24">
        <f>AV78-AV68</f>
        <v>2.1375862068965499</v>
      </c>
      <c r="AW79" s="24">
        <f t="shared" ref="AW79:AX79" si="52">AW78-AW68</f>
        <v>0.51367346938776004</v>
      </c>
      <c r="AX79" s="25">
        <f t="shared" si="52"/>
        <v>0.45071428571429006</v>
      </c>
      <c r="AZ79" s="23" t="s">
        <v>2727</v>
      </c>
      <c r="BA79" s="41">
        <f>BA78-BA68</f>
        <v>2.2996428571428602</v>
      </c>
      <c r="BB79" s="24">
        <f>BB78-BB68</f>
        <v>2.4527586206896563</v>
      </c>
      <c r="BC79" s="24">
        <f t="shared" ref="BC79:BE79" si="53">BC78-BC68</f>
        <v>4.1403448275862083</v>
      </c>
      <c r="BD79" s="24">
        <f t="shared" si="53"/>
        <v>3.1263636363636405</v>
      </c>
      <c r="BE79" s="24">
        <f t="shared" si="53"/>
        <v>1.05000000000001</v>
      </c>
      <c r="BF79" s="24">
        <f>BF78-BF68</f>
        <v>2.2806382978723496</v>
      </c>
      <c r="BG79" s="24">
        <f t="shared" ref="BG79:BH79" si="54">BG78-BG68</f>
        <v>0.71379310344827596</v>
      </c>
      <c r="BH79" s="25">
        <f t="shared" si="54"/>
        <v>0.89448275862069004</v>
      </c>
      <c r="BJ79" s="23" t="s">
        <v>2727</v>
      </c>
      <c r="BK79" s="41">
        <f>BK78-BK68</f>
        <v>1.0961538461538503</v>
      </c>
      <c r="BL79" s="24">
        <f>BL78-BL68</f>
        <v>3.1050909090909107</v>
      </c>
      <c r="BM79" s="24">
        <f>BM78-BM68</f>
        <v>3.5040740740740799</v>
      </c>
      <c r="BN79" s="24">
        <f t="shared" ref="BN79" si="55">BN78-BN68</f>
        <v>2.5115517241379406</v>
      </c>
      <c r="BO79" s="24">
        <f>BO78-BO68</f>
        <v>2.6641818181818202</v>
      </c>
      <c r="BP79" s="24">
        <f>BP78-BP68</f>
        <v>2.7670000000000003</v>
      </c>
      <c r="BQ79" s="24">
        <f>BQ78-BQ68</f>
        <v>1.2750000000000001</v>
      </c>
      <c r="BR79" s="25">
        <f t="shared" ref="BR79" si="56">BR78-BR68</f>
        <v>1.0945283018867999</v>
      </c>
    </row>
    <row r="80" spans="2:80" ht="15.75" thickBot="1" x14ac:dyDescent="0.3">
      <c r="M80" s="18"/>
      <c r="N80" s="18"/>
      <c r="O80" s="18"/>
      <c r="P80" s="18"/>
      <c r="Q80" s="18"/>
      <c r="R80" s="18"/>
      <c r="S80" s="18"/>
      <c r="T80" s="18"/>
      <c r="W80" s="18"/>
      <c r="X80" s="18"/>
      <c r="Y80" s="18"/>
      <c r="Z80" s="18"/>
      <c r="AA80" s="18"/>
      <c r="AB80" s="18"/>
      <c r="AC80" s="18"/>
      <c r="AD80" s="18"/>
      <c r="AG80" s="18"/>
      <c r="AH80" s="18"/>
      <c r="AI80" s="18"/>
      <c r="AJ80" s="18"/>
      <c r="AK80" s="18"/>
      <c r="AL80" s="18"/>
      <c r="AM80" s="18"/>
      <c r="AN80" s="18"/>
      <c r="AP80" s="26" t="s">
        <v>2728</v>
      </c>
      <c r="AQ80" s="42">
        <f>(AQ79/AQ68)*100</f>
        <v>42.169469172436472</v>
      </c>
      <c r="AR80" s="27">
        <f t="shared" ref="AR80:AS80" si="57">(AR79/AR68)*100</f>
        <v>33.858801593355352</v>
      </c>
      <c r="AS80" s="27">
        <f t="shared" si="57"/>
        <v>157.21231766612667</v>
      </c>
      <c r="AT80" s="27">
        <f>(AT79/AT68)*100</f>
        <v>336.47058823529414</v>
      </c>
      <c r="AU80" s="27">
        <f t="shared" ref="AU80:AW80" si="58">(AU79/AU68)*100</f>
        <v>-88.157822128207457</v>
      </c>
      <c r="AV80" s="27">
        <f t="shared" si="58"/>
        <v>71.195589755369156</v>
      </c>
      <c r="AW80" s="27">
        <f t="shared" si="58"/>
        <v>43.299501118183983</v>
      </c>
      <c r="AX80" s="28">
        <f>(AX79/AX68)*100</f>
        <v>35.231714126186944</v>
      </c>
      <c r="AZ80" s="26" t="s">
        <v>2728</v>
      </c>
      <c r="BA80" s="42">
        <f>(BA79/BA68)*100</f>
        <v>118.51647340327661</v>
      </c>
      <c r="BB80" s="27">
        <f t="shared" ref="BB80:BC80" si="59">(BB79/BB68)*100</f>
        <v>267.40601503759433</v>
      </c>
      <c r="BC80" s="27">
        <f t="shared" si="59"/>
        <v>1184.1222879684458</v>
      </c>
      <c r="BD80" s="27">
        <f>(BD79/BD68)*100</f>
        <v>293.93162393162532</v>
      </c>
      <c r="BE80" s="27">
        <f t="shared" ref="BE80:BG80" si="60">(BE79/BE68)*100</f>
        <v>65.217391304348851</v>
      </c>
      <c r="BF80" s="27">
        <f t="shared" si="60"/>
        <v>112.93857338531339</v>
      </c>
      <c r="BG80" s="27">
        <f t="shared" si="60"/>
        <v>456.95364238410639</v>
      </c>
      <c r="BH80" s="28">
        <f>(BH79/BH68)*100</f>
        <v>575.16629711751818</v>
      </c>
      <c r="BJ80" s="26" t="s">
        <v>2728</v>
      </c>
      <c r="BK80" s="42">
        <f>(BK79/BK68)*100</f>
        <v>57.879772542648588</v>
      </c>
      <c r="BL80" s="27">
        <f t="shared" ref="BL80" si="61">(BL79/BL68)*100</f>
        <v>286.20747444276896</v>
      </c>
      <c r="BM80" s="27">
        <f>(BM79/BM68)*100</f>
        <v>195.11239430810573</v>
      </c>
      <c r="BN80" s="27">
        <f>(BN79/BN68)*100</f>
        <v>78.036106498098761</v>
      </c>
      <c r="BO80" s="27">
        <f>(BO79/BO68)*100</f>
        <v>169.06657436252485</v>
      </c>
      <c r="BP80" s="27">
        <f t="shared" ref="BP80:BQ80" si="62">(BP79/BP68)*100</f>
        <v>164.40879382055854</v>
      </c>
      <c r="BQ80" s="27">
        <f t="shared" si="62"/>
        <v>380.59701492537317</v>
      </c>
      <c r="BR80" s="28">
        <f>(BR79/BR68)*100</f>
        <v>82.576512455517047</v>
      </c>
    </row>
    <row r="81" spans="13:40" x14ac:dyDescent="0.25">
      <c r="M81" s="18"/>
      <c r="N81" s="18"/>
      <c r="O81" s="18"/>
      <c r="P81" s="18"/>
      <c r="Q81" s="18"/>
      <c r="R81" s="18"/>
      <c r="S81" s="18"/>
      <c r="T81" s="18"/>
      <c r="W81" s="18"/>
      <c r="X81" s="18"/>
      <c r="Y81" s="18"/>
      <c r="Z81" s="18"/>
      <c r="AA81" s="18"/>
      <c r="AB81" s="18"/>
      <c r="AC81" s="18"/>
      <c r="AD81" s="18"/>
      <c r="AG81" s="18"/>
      <c r="AH81" s="18"/>
      <c r="AI81" s="18"/>
      <c r="AJ81" s="18"/>
      <c r="AK81" s="18"/>
      <c r="AL81" s="18"/>
      <c r="AM81" s="18"/>
      <c r="AN81" s="18"/>
    </row>
    <row r="82" spans="13:40" x14ac:dyDescent="0.25">
      <c r="M82" s="18"/>
      <c r="N82" s="18"/>
      <c r="O82" s="18"/>
      <c r="P82" s="18"/>
      <c r="Q82" s="18"/>
      <c r="R82" s="18"/>
      <c r="S82" s="18"/>
      <c r="T82" s="18"/>
      <c r="W82" s="18"/>
      <c r="X82" s="18"/>
      <c r="Y82" s="18"/>
      <c r="Z82" s="18"/>
      <c r="AA82" s="18"/>
      <c r="AB82" s="18"/>
      <c r="AC82" s="18"/>
      <c r="AD82" s="18"/>
      <c r="AG82" s="18"/>
      <c r="AH82" s="18"/>
      <c r="AI82" s="18"/>
      <c r="AJ82" s="18"/>
      <c r="AK82" s="18"/>
      <c r="AL82" s="18"/>
      <c r="AM82" s="18"/>
      <c r="AN82" s="18"/>
    </row>
    <row r="83" spans="13:40" x14ac:dyDescent="0.25">
      <c r="M83" s="18"/>
      <c r="N83" s="18"/>
      <c r="O83" s="18"/>
      <c r="P83" s="18"/>
      <c r="Q83" s="18"/>
      <c r="R83" s="18"/>
      <c r="S83" s="18"/>
      <c r="T83" s="18"/>
      <c r="W83" s="18"/>
      <c r="X83" s="18"/>
      <c r="Y83" s="18"/>
      <c r="Z83" s="18"/>
      <c r="AA83" s="18"/>
      <c r="AB83" s="18"/>
      <c r="AC83" s="18"/>
      <c r="AD83" s="18"/>
      <c r="AG83" s="18"/>
      <c r="AH83" s="18"/>
      <c r="AI83" s="18"/>
      <c r="AJ83" s="18"/>
      <c r="AK83" s="18"/>
      <c r="AL83" s="18"/>
      <c r="AM83" s="18"/>
      <c r="AN83" s="18"/>
    </row>
    <row r="84" spans="13:40" x14ac:dyDescent="0.25">
      <c r="M84" s="18"/>
      <c r="N84" s="18"/>
      <c r="O84" s="18"/>
      <c r="P84" s="18"/>
      <c r="Q84" s="18"/>
      <c r="R84" s="18"/>
      <c r="S84" s="18"/>
      <c r="T84" s="18"/>
      <c r="W84" s="18"/>
      <c r="X84" s="18"/>
      <c r="Y84" s="18"/>
      <c r="Z84" s="18"/>
      <c r="AA84" s="18"/>
      <c r="AB84" s="18"/>
      <c r="AC84" s="18"/>
      <c r="AD84" s="18"/>
      <c r="AG84" s="18"/>
      <c r="AH84" s="18"/>
      <c r="AI84" s="18"/>
      <c r="AJ84" s="18"/>
      <c r="AK84" s="18"/>
      <c r="AL84" s="18"/>
      <c r="AM84" s="18"/>
      <c r="AN84" s="18"/>
    </row>
    <row r="85" spans="13:40" x14ac:dyDescent="0.25">
      <c r="M85" s="18"/>
      <c r="N85" s="18"/>
      <c r="O85" s="18"/>
      <c r="P85" s="18"/>
      <c r="Q85" s="18"/>
      <c r="R85" s="18"/>
      <c r="S85" s="18"/>
      <c r="T85" s="18"/>
      <c r="W85" s="18"/>
      <c r="X85" s="18"/>
      <c r="Y85" s="18"/>
      <c r="Z85" s="18"/>
      <c r="AA85" s="18"/>
      <c r="AB85" s="18"/>
      <c r="AC85" s="18"/>
      <c r="AD85" s="18"/>
      <c r="AG85" s="18"/>
      <c r="AH85" s="18"/>
      <c r="AI85" s="18"/>
      <c r="AJ85" s="18"/>
      <c r="AK85" s="18"/>
      <c r="AL85" s="18"/>
      <c r="AM85" s="18"/>
      <c r="AN85" s="18"/>
    </row>
    <row r="86" spans="13:40" x14ac:dyDescent="0.25">
      <c r="M86" s="18"/>
      <c r="N86" s="18"/>
      <c r="O86" s="18"/>
      <c r="P86" s="18"/>
      <c r="Q86" s="18"/>
      <c r="R86" s="18"/>
      <c r="S86" s="18"/>
      <c r="T86" s="18"/>
      <c r="W86" s="18"/>
      <c r="X86" s="18"/>
      <c r="Y86" s="18"/>
      <c r="Z86" s="18"/>
      <c r="AA86" s="18"/>
      <c r="AB86" s="18"/>
      <c r="AC86" s="18"/>
      <c r="AD86" s="18"/>
      <c r="AG86" s="18"/>
      <c r="AH86" s="18"/>
      <c r="AI86" s="18"/>
      <c r="AJ86" s="18"/>
      <c r="AK86" s="18"/>
      <c r="AL86" s="18"/>
      <c r="AM86" s="18"/>
      <c r="AN86" s="18"/>
    </row>
    <row r="87" spans="13:40" x14ac:dyDescent="0.25">
      <c r="M87" s="18"/>
      <c r="N87" s="18"/>
      <c r="O87" s="18"/>
      <c r="P87" s="18"/>
      <c r="Q87" s="18"/>
      <c r="R87" s="18"/>
      <c r="S87" s="18"/>
      <c r="T87" s="18"/>
      <c r="W87" s="18"/>
      <c r="X87" s="18"/>
      <c r="Y87" s="18"/>
      <c r="Z87" s="18"/>
      <c r="AA87" s="18"/>
      <c r="AB87" s="18"/>
      <c r="AC87" s="18"/>
      <c r="AD87" s="18"/>
      <c r="AG87" s="18"/>
      <c r="AH87" s="18"/>
      <c r="AI87" s="18"/>
      <c r="AJ87" s="18"/>
      <c r="AK87" s="18"/>
      <c r="AL87" s="18"/>
      <c r="AM87" s="18"/>
      <c r="AN87" s="18"/>
    </row>
    <row r="88" spans="13:40" x14ac:dyDescent="0.25">
      <c r="M88" s="18"/>
      <c r="N88" s="18"/>
      <c r="O88" s="18"/>
      <c r="P88" s="18"/>
      <c r="Q88" s="18"/>
      <c r="R88" s="18"/>
      <c r="S88" s="18"/>
      <c r="T88" s="18"/>
      <c r="W88" s="18"/>
      <c r="X88" s="18"/>
      <c r="Y88" s="18"/>
      <c r="Z88" s="18"/>
      <c r="AA88" s="18"/>
      <c r="AB88" s="18"/>
      <c r="AC88" s="18"/>
      <c r="AD88" s="18"/>
      <c r="AG88" s="18"/>
      <c r="AH88" s="18"/>
      <c r="AI88" s="18"/>
      <c r="AJ88" s="18"/>
      <c r="AK88" s="18"/>
      <c r="AL88" s="18"/>
      <c r="AM88" s="18"/>
      <c r="AN88" s="18"/>
    </row>
    <row r="89" spans="13:40" x14ac:dyDescent="0.25">
      <c r="M89" s="18"/>
      <c r="N89" s="18"/>
      <c r="O89" s="18"/>
      <c r="P89" s="18"/>
      <c r="Q89" s="18"/>
      <c r="R89" s="18"/>
      <c r="S89" s="18"/>
      <c r="T89" s="18"/>
      <c r="W89" s="18"/>
      <c r="X89" s="18"/>
      <c r="Y89" s="18"/>
      <c r="Z89" s="18"/>
      <c r="AA89" s="18"/>
      <c r="AB89" s="18"/>
      <c r="AC89" s="18"/>
      <c r="AD89" s="18"/>
      <c r="AG89" s="18"/>
      <c r="AH89" s="18"/>
      <c r="AI89" s="18"/>
      <c r="AJ89" s="18"/>
      <c r="AK89" s="18"/>
      <c r="AL89" s="18"/>
      <c r="AM89" s="18"/>
      <c r="AN89" s="18"/>
    </row>
    <row r="90" spans="13:40" x14ac:dyDescent="0.25">
      <c r="M90" s="18"/>
      <c r="N90" s="18"/>
      <c r="O90" s="18"/>
      <c r="P90" s="18"/>
      <c r="Q90" s="18"/>
      <c r="R90" s="18"/>
      <c r="S90" s="18"/>
      <c r="T90" s="18"/>
      <c r="W90" s="18"/>
      <c r="X90" s="18"/>
      <c r="Y90" s="18"/>
      <c r="Z90" s="18"/>
      <c r="AA90" s="18"/>
      <c r="AB90" s="18"/>
      <c r="AC90" s="18"/>
      <c r="AD90" s="18"/>
      <c r="AG90" s="18"/>
      <c r="AH90" s="18"/>
      <c r="AI90" s="18"/>
      <c r="AJ90" s="18"/>
      <c r="AK90" s="18"/>
      <c r="AL90" s="18"/>
      <c r="AM90" s="18"/>
      <c r="AN90" s="18"/>
    </row>
    <row r="91" spans="13:40" x14ac:dyDescent="0.25">
      <c r="M91" s="18"/>
      <c r="N91" s="18"/>
      <c r="O91" s="18"/>
      <c r="P91" s="18"/>
      <c r="Q91" s="18"/>
      <c r="R91" s="18"/>
      <c r="S91" s="18"/>
      <c r="T91" s="18"/>
      <c r="W91" s="18"/>
      <c r="X91" s="18"/>
      <c r="Y91" s="18"/>
      <c r="Z91" s="18"/>
      <c r="AA91" s="18"/>
      <c r="AB91" s="18"/>
      <c r="AC91" s="18"/>
      <c r="AD91" s="18"/>
      <c r="AG91" s="18"/>
      <c r="AH91" s="18"/>
      <c r="AI91" s="18"/>
      <c r="AJ91" s="18"/>
      <c r="AK91" s="18"/>
      <c r="AL91" s="18"/>
      <c r="AM91" s="18"/>
      <c r="AN91" s="18"/>
    </row>
    <row r="92" spans="13:40" x14ac:dyDescent="0.25">
      <c r="M92" s="18"/>
      <c r="N92" s="18"/>
      <c r="O92" s="18"/>
      <c r="P92" s="18"/>
      <c r="Q92" s="18"/>
      <c r="R92" s="18"/>
      <c r="S92" s="18"/>
      <c r="T92" s="18"/>
      <c r="W92" s="18"/>
      <c r="X92" s="18"/>
      <c r="Y92" s="18"/>
      <c r="Z92" s="18"/>
      <c r="AA92" s="18"/>
      <c r="AB92" s="18"/>
      <c r="AC92" s="18"/>
      <c r="AD92" s="18"/>
      <c r="AG92" s="18"/>
      <c r="AH92" s="18"/>
      <c r="AI92" s="18"/>
      <c r="AJ92" s="18"/>
      <c r="AK92" s="18"/>
      <c r="AL92" s="18"/>
      <c r="AM92" s="18"/>
      <c r="AN92" s="18"/>
    </row>
    <row r="93" spans="13:40" x14ac:dyDescent="0.25">
      <c r="M93" s="18"/>
      <c r="N93" s="18"/>
      <c r="O93" s="18"/>
      <c r="P93" s="18"/>
      <c r="Q93" s="18"/>
      <c r="R93" s="18"/>
      <c r="S93" s="18"/>
      <c r="T93" s="18"/>
      <c r="W93" s="18"/>
      <c r="X93" s="18"/>
      <c r="Y93" s="18"/>
      <c r="Z93" s="18"/>
      <c r="AA93" s="18"/>
      <c r="AB93" s="18"/>
      <c r="AC93" s="18"/>
      <c r="AD93" s="18"/>
      <c r="AG93" s="18"/>
      <c r="AH93" s="18"/>
      <c r="AI93" s="18"/>
      <c r="AJ93" s="18"/>
      <c r="AK93" s="18"/>
      <c r="AL93" s="18"/>
      <c r="AM93" s="18"/>
      <c r="AN93" s="18"/>
    </row>
    <row r="94" spans="13:40" x14ac:dyDescent="0.25">
      <c r="M94" s="18"/>
      <c r="N94" s="18"/>
      <c r="O94" s="18"/>
      <c r="P94" s="18"/>
      <c r="Q94" s="18"/>
      <c r="R94" s="18"/>
      <c r="S94" s="18"/>
      <c r="T94" s="18"/>
      <c r="W94" s="18"/>
      <c r="X94" s="18"/>
      <c r="Y94" s="18"/>
      <c r="Z94" s="18"/>
      <c r="AA94" s="18"/>
      <c r="AB94" s="18"/>
      <c r="AC94" s="18"/>
      <c r="AD94" s="18"/>
      <c r="AG94" s="18"/>
      <c r="AH94" s="18"/>
      <c r="AI94" s="18"/>
      <c r="AJ94" s="18"/>
      <c r="AK94" s="18"/>
      <c r="AL94" s="18"/>
      <c r="AM94" s="18"/>
      <c r="AN94" s="18"/>
    </row>
    <row r="95" spans="13:40" x14ac:dyDescent="0.25">
      <c r="M95" s="18"/>
      <c r="N95" s="18"/>
      <c r="O95" s="18"/>
      <c r="P95" s="18"/>
      <c r="Q95" s="18"/>
      <c r="R95" s="18"/>
      <c r="S95" s="18"/>
      <c r="T95" s="18"/>
      <c r="W95" s="18"/>
      <c r="X95" s="18"/>
      <c r="Y95" s="18"/>
      <c r="Z95" s="18"/>
      <c r="AA95" s="18"/>
      <c r="AB95" s="18"/>
      <c r="AC95" s="18"/>
      <c r="AD95" s="18"/>
      <c r="AG95" s="18"/>
      <c r="AH95" s="18"/>
      <c r="AI95" s="18"/>
      <c r="AJ95" s="18"/>
      <c r="AK95" s="18"/>
      <c r="AL95" s="18"/>
      <c r="AM95" s="18"/>
      <c r="AN95" s="18"/>
    </row>
    <row r="96" spans="13:40" x14ac:dyDescent="0.25">
      <c r="M96" s="18"/>
      <c r="N96" s="18"/>
      <c r="O96" s="18"/>
      <c r="P96" s="18"/>
      <c r="Q96" s="18"/>
      <c r="R96" s="18"/>
      <c r="S96" s="18"/>
      <c r="T96" s="18"/>
      <c r="W96" s="18"/>
      <c r="X96" s="18"/>
      <c r="Y96" s="18"/>
      <c r="Z96" s="18"/>
      <c r="AA96" s="18"/>
      <c r="AB96" s="18"/>
      <c r="AC96" s="18"/>
      <c r="AD96" s="18"/>
      <c r="AG96" s="18"/>
      <c r="AH96" s="18"/>
      <c r="AI96" s="18"/>
      <c r="AJ96" s="18"/>
      <c r="AK96" s="18"/>
      <c r="AL96" s="18"/>
      <c r="AM96" s="18"/>
      <c r="AN96" s="18"/>
    </row>
    <row r="97" spans="13:40" x14ac:dyDescent="0.25">
      <c r="M97" s="18"/>
      <c r="N97" s="18"/>
      <c r="O97" s="18"/>
      <c r="P97" s="18"/>
      <c r="Q97" s="18"/>
      <c r="R97" s="18"/>
      <c r="S97" s="18"/>
      <c r="T97" s="18"/>
      <c r="W97" s="18"/>
      <c r="X97" s="18"/>
      <c r="Y97" s="18"/>
      <c r="Z97" s="18"/>
      <c r="AA97" s="18"/>
      <c r="AB97" s="18"/>
      <c r="AC97" s="18"/>
      <c r="AD97" s="18"/>
      <c r="AG97" s="18"/>
      <c r="AH97" s="18"/>
      <c r="AI97" s="18"/>
      <c r="AJ97" s="18"/>
      <c r="AK97" s="18"/>
      <c r="AL97" s="18"/>
      <c r="AM97" s="18"/>
      <c r="AN97" s="18"/>
    </row>
    <row r="98" spans="13:40" x14ac:dyDescent="0.25">
      <c r="M98" s="18"/>
      <c r="N98" s="18"/>
      <c r="O98" s="18"/>
      <c r="P98" s="18"/>
      <c r="Q98" s="18"/>
      <c r="R98" s="18"/>
      <c r="S98" s="18"/>
      <c r="T98" s="18"/>
      <c r="W98" s="18"/>
      <c r="X98" s="18"/>
      <c r="Y98" s="18"/>
      <c r="Z98" s="18"/>
      <c r="AA98" s="18"/>
      <c r="AB98" s="18"/>
      <c r="AC98" s="18"/>
      <c r="AD98" s="18"/>
      <c r="AG98" s="18"/>
      <c r="AH98" s="18"/>
      <c r="AI98" s="18"/>
      <c r="AJ98" s="18"/>
      <c r="AK98" s="18"/>
      <c r="AL98" s="18"/>
      <c r="AM98" s="18"/>
      <c r="AN98" s="18"/>
    </row>
    <row r="99" spans="13:40" x14ac:dyDescent="0.25">
      <c r="M99" s="18"/>
      <c r="N99" s="18"/>
      <c r="O99" s="18"/>
      <c r="P99" s="18"/>
      <c r="Q99" s="18"/>
      <c r="R99" s="18"/>
      <c r="S99" s="18"/>
      <c r="T99" s="18"/>
      <c r="W99" s="18"/>
      <c r="X99" s="18"/>
      <c r="Y99" s="18"/>
      <c r="Z99" s="18"/>
      <c r="AA99" s="18"/>
      <c r="AB99" s="18"/>
      <c r="AC99" s="18"/>
      <c r="AD99" s="18"/>
      <c r="AG99" s="18"/>
      <c r="AH99" s="18"/>
      <c r="AI99" s="18"/>
      <c r="AJ99" s="18"/>
      <c r="AK99" s="18"/>
      <c r="AL99" s="18"/>
      <c r="AM99" s="18"/>
      <c r="AN99" s="18"/>
    </row>
    <row r="100" spans="13:40" x14ac:dyDescent="0.25">
      <c r="M100" s="18"/>
      <c r="N100" s="18"/>
      <c r="O100" s="18"/>
      <c r="P100" s="18"/>
      <c r="Q100" s="18"/>
      <c r="R100" s="18"/>
      <c r="S100" s="18"/>
      <c r="T100" s="18"/>
      <c r="W100" s="18"/>
      <c r="X100" s="18"/>
      <c r="Y100" s="18"/>
      <c r="Z100" s="18"/>
      <c r="AA100" s="18"/>
      <c r="AB100" s="18"/>
      <c r="AC100" s="18"/>
      <c r="AD100" s="18"/>
      <c r="AG100" s="18"/>
      <c r="AH100" s="18"/>
      <c r="AI100" s="18"/>
      <c r="AJ100" s="18"/>
      <c r="AK100" s="18"/>
      <c r="AL100" s="18"/>
      <c r="AM100" s="18"/>
      <c r="AN100" s="18"/>
    </row>
    <row r="101" spans="13:40" x14ac:dyDescent="0.25">
      <c r="M101" s="18"/>
      <c r="N101" s="18"/>
      <c r="O101" s="18"/>
      <c r="P101" s="18"/>
      <c r="Q101" s="18"/>
      <c r="R101" s="18"/>
      <c r="S101" s="18"/>
      <c r="T101" s="18"/>
      <c r="W101" s="18"/>
      <c r="X101" s="18"/>
      <c r="Y101" s="18"/>
      <c r="Z101" s="18"/>
      <c r="AA101" s="18"/>
      <c r="AB101" s="18"/>
      <c r="AC101" s="18"/>
      <c r="AD101" s="18"/>
      <c r="AG101" s="18"/>
      <c r="AH101" s="18"/>
      <c r="AI101" s="18"/>
      <c r="AJ101" s="18"/>
      <c r="AK101" s="18"/>
      <c r="AL101" s="18"/>
      <c r="AM101" s="18"/>
      <c r="AN101" s="18"/>
    </row>
    <row r="102" spans="13:40" x14ac:dyDescent="0.25">
      <c r="M102" s="18"/>
      <c r="N102" s="18"/>
      <c r="O102" s="18"/>
      <c r="P102" s="18"/>
      <c r="Q102" s="18"/>
      <c r="R102" s="18"/>
      <c r="S102" s="18"/>
      <c r="T102" s="18"/>
      <c r="W102" s="18"/>
      <c r="X102" s="18"/>
      <c r="Y102" s="18"/>
      <c r="Z102" s="18"/>
      <c r="AA102" s="18"/>
      <c r="AB102" s="18"/>
      <c r="AC102" s="18"/>
      <c r="AD102" s="18"/>
      <c r="AG102" s="18"/>
      <c r="AH102" s="18"/>
      <c r="AI102" s="18"/>
      <c r="AJ102" s="18"/>
      <c r="AK102" s="18"/>
      <c r="AL102" s="18"/>
      <c r="AM102" s="18"/>
      <c r="AN102" s="18"/>
    </row>
    <row r="103" spans="13:40" x14ac:dyDescent="0.25">
      <c r="M103" s="18"/>
      <c r="N103" s="18"/>
      <c r="O103" s="18"/>
      <c r="P103" s="18"/>
      <c r="Q103" s="18"/>
      <c r="R103" s="18"/>
      <c r="S103" s="18"/>
      <c r="T103" s="18"/>
      <c r="W103" s="18"/>
      <c r="X103" s="18"/>
      <c r="Y103" s="18"/>
      <c r="Z103" s="18"/>
      <c r="AA103" s="18"/>
      <c r="AB103" s="18"/>
      <c r="AC103" s="18"/>
      <c r="AD103" s="18"/>
      <c r="AG103" s="18"/>
      <c r="AH103" s="18"/>
      <c r="AI103" s="18"/>
      <c r="AJ103" s="18"/>
      <c r="AK103" s="18"/>
      <c r="AL103" s="18"/>
      <c r="AM103" s="18"/>
      <c r="AN103" s="18"/>
    </row>
    <row r="104" spans="13:40" x14ac:dyDescent="0.25">
      <c r="M104" s="18"/>
      <c r="N104" s="18"/>
      <c r="O104" s="18"/>
      <c r="P104" s="18"/>
      <c r="Q104" s="18"/>
      <c r="R104" s="18"/>
      <c r="S104" s="18"/>
      <c r="T104" s="18"/>
      <c r="W104" s="18"/>
      <c r="X104" s="18"/>
      <c r="Y104" s="18"/>
      <c r="Z104" s="18"/>
      <c r="AA104" s="18"/>
      <c r="AB104" s="18"/>
      <c r="AC104" s="18"/>
      <c r="AD104" s="18"/>
      <c r="AG104" s="18"/>
      <c r="AH104" s="18"/>
      <c r="AI104" s="18"/>
      <c r="AJ104" s="18"/>
      <c r="AK104" s="18"/>
      <c r="AL104" s="18"/>
      <c r="AM104" s="18"/>
      <c r="AN104" s="18"/>
    </row>
    <row r="105" spans="13:40" x14ac:dyDescent="0.25">
      <c r="M105" s="18"/>
      <c r="N105" s="18"/>
      <c r="O105" s="18"/>
      <c r="P105" s="18"/>
      <c r="Q105" s="18"/>
      <c r="R105" s="18"/>
      <c r="S105" s="18"/>
      <c r="T105" s="18"/>
      <c r="W105" s="18"/>
      <c r="X105" s="18"/>
      <c r="Y105" s="18"/>
      <c r="Z105" s="18"/>
      <c r="AA105" s="18"/>
      <c r="AB105" s="18"/>
      <c r="AC105" s="18"/>
      <c r="AD105" s="18"/>
      <c r="AG105" s="18"/>
      <c r="AH105" s="18"/>
      <c r="AI105" s="18"/>
      <c r="AJ105" s="18"/>
      <c r="AK105" s="18"/>
      <c r="AL105" s="18"/>
      <c r="AM105" s="18"/>
      <c r="AN105" s="18"/>
    </row>
    <row r="106" spans="13:40" x14ac:dyDescent="0.25">
      <c r="M106" s="18"/>
      <c r="N106" s="18"/>
      <c r="O106" s="18"/>
      <c r="P106" s="18"/>
      <c r="Q106" s="18"/>
      <c r="R106" s="18"/>
      <c r="S106" s="18"/>
      <c r="T106" s="18"/>
      <c r="W106" s="18"/>
      <c r="X106" s="18"/>
      <c r="Y106" s="18"/>
      <c r="Z106" s="18"/>
      <c r="AA106" s="18"/>
      <c r="AB106" s="18"/>
      <c r="AC106" s="18"/>
      <c r="AD106" s="18"/>
      <c r="AG106" s="18"/>
      <c r="AH106" s="18"/>
      <c r="AI106" s="18"/>
      <c r="AJ106" s="18"/>
      <c r="AK106" s="18"/>
      <c r="AL106" s="18"/>
      <c r="AM106" s="18"/>
      <c r="AN106" s="18"/>
    </row>
    <row r="107" spans="13:40" x14ac:dyDescent="0.25">
      <c r="M107" s="18"/>
      <c r="N107" s="18"/>
      <c r="O107" s="18"/>
      <c r="P107" s="18"/>
      <c r="Q107" s="18"/>
      <c r="R107" s="18"/>
      <c r="S107" s="18"/>
      <c r="T107" s="18"/>
      <c r="W107" s="18"/>
      <c r="X107" s="18"/>
      <c r="Y107" s="18"/>
      <c r="Z107" s="18"/>
      <c r="AA107" s="18"/>
      <c r="AB107" s="18"/>
      <c r="AC107" s="18"/>
      <c r="AD107" s="18"/>
      <c r="AG107" s="18"/>
      <c r="AH107" s="18"/>
      <c r="AI107" s="18"/>
      <c r="AJ107" s="18"/>
      <c r="AK107" s="18"/>
      <c r="AL107" s="18"/>
      <c r="AM107" s="18"/>
      <c r="AN107" s="18"/>
    </row>
    <row r="108" spans="13:40" x14ac:dyDescent="0.25">
      <c r="M108" s="18"/>
      <c r="N108" s="18"/>
      <c r="O108" s="18"/>
      <c r="P108" s="18"/>
      <c r="Q108" s="18"/>
      <c r="R108" s="18"/>
      <c r="S108" s="18"/>
      <c r="T108" s="18"/>
      <c r="W108" s="18"/>
      <c r="X108" s="18"/>
      <c r="Y108" s="18"/>
      <c r="Z108" s="18"/>
      <c r="AA108" s="18"/>
      <c r="AB108" s="18"/>
      <c r="AC108" s="18"/>
      <c r="AD108" s="18"/>
      <c r="AG108" s="18"/>
      <c r="AH108" s="18"/>
      <c r="AI108" s="18"/>
      <c r="AJ108" s="18"/>
      <c r="AK108" s="18"/>
      <c r="AL108" s="18"/>
      <c r="AM108" s="18"/>
      <c r="AN108" s="18"/>
    </row>
    <row r="109" spans="13:40" x14ac:dyDescent="0.25">
      <c r="M109" s="18"/>
      <c r="N109" s="18"/>
      <c r="O109" s="18"/>
      <c r="P109" s="18"/>
      <c r="Q109" s="18"/>
      <c r="R109" s="18"/>
      <c r="S109" s="18"/>
      <c r="T109" s="18"/>
      <c r="W109" s="18"/>
      <c r="X109" s="18"/>
      <c r="Y109" s="18"/>
      <c r="Z109" s="18"/>
      <c r="AA109" s="18"/>
      <c r="AB109" s="18"/>
      <c r="AC109" s="18"/>
      <c r="AD109" s="18"/>
      <c r="AG109" s="18"/>
      <c r="AH109" s="18"/>
      <c r="AI109" s="18"/>
      <c r="AJ109" s="18"/>
      <c r="AK109" s="18"/>
      <c r="AL109" s="18"/>
      <c r="AM109" s="18"/>
      <c r="AN109" s="18"/>
    </row>
    <row r="110" spans="13:40" x14ac:dyDescent="0.25">
      <c r="M110" s="18"/>
      <c r="N110" s="18"/>
      <c r="O110" s="18"/>
      <c r="P110" s="18"/>
      <c r="Q110" s="18"/>
      <c r="R110" s="18"/>
      <c r="S110" s="18"/>
      <c r="T110" s="18"/>
      <c r="W110" s="18"/>
      <c r="X110" s="18"/>
      <c r="Y110" s="18"/>
      <c r="Z110" s="18"/>
      <c r="AA110" s="18"/>
      <c r="AB110" s="18"/>
      <c r="AC110" s="18"/>
      <c r="AD110" s="18"/>
      <c r="AG110" s="18"/>
      <c r="AH110" s="18"/>
      <c r="AI110" s="18"/>
      <c r="AJ110" s="18"/>
      <c r="AK110" s="18"/>
      <c r="AL110" s="18"/>
      <c r="AM110" s="18"/>
      <c r="AN110" s="18"/>
    </row>
    <row r="111" spans="13:40" x14ac:dyDescent="0.25">
      <c r="M111" s="18"/>
      <c r="N111" s="18"/>
      <c r="O111" s="18"/>
      <c r="P111" s="18"/>
      <c r="Q111" s="18"/>
      <c r="R111" s="18"/>
      <c r="S111" s="18"/>
      <c r="T111" s="18"/>
      <c r="W111" s="18"/>
      <c r="X111" s="18"/>
      <c r="Y111" s="18"/>
      <c r="Z111" s="18"/>
      <c r="AA111" s="18"/>
      <c r="AB111" s="18"/>
      <c r="AC111" s="18"/>
      <c r="AD111" s="18"/>
      <c r="AG111" s="18"/>
      <c r="AH111" s="18"/>
      <c r="AI111" s="18"/>
      <c r="AJ111" s="18"/>
      <c r="AK111" s="18"/>
      <c r="AL111" s="18"/>
      <c r="AM111" s="18"/>
      <c r="AN111" s="18"/>
    </row>
    <row r="112" spans="13:40" x14ac:dyDescent="0.25">
      <c r="M112" s="18"/>
      <c r="N112" s="18"/>
      <c r="O112" s="18"/>
      <c r="P112" s="18"/>
      <c r="Q112" s="18"/>
      <c r="R112" s="18"/>
      <c r="S112" s="18"/>
      <c r="T112" s="18"/>
      <c r="W112" s="18"/>
      <c r="X112" s="18"/>
      <c r="Y112" s="18"/>
      <c r="Z112" s="18"/>
      <c r="AA112" s="18"/>
      <c r="AB112" s="18"/>
      <c r="AC112" s="18"/>
      <c r="AD112" s="18"/>
      <c r="AG112" s="18"/>
      <c r="AH112" s="18"/>
      <c r="AI112" s="18"/>
      <c r="AJ112" s="18"/>
      <c r="AK112" s="18"/>
      <c r="AL112" s="18"/>
      <c r="AM112" s="18"/>
      <c r="AN112" s="18"/>
    </row>
    <row r="113" spans="13:40" x14ac:dyDescent="0.25">
      <c r="M113" s="18"/>
      <c r="N113" s="18"/>
      <c r="O113" s="18"/>
      <c r="P113" s="18"/>
      <c r="Q113" s="18"/>
      <c r="R113" s="18"/>
      <c r="S113" s="18"/>
      <c r="T113" s="18"/>
      <c r="W113" s="18"/>
      <c r="X113" s="18"/>
      <c r="Y113" s="18"/>
      <c r="Z113" s="18"/>
      <c r="AA113" s="18"/>
      <c r="AB113" s="18"/>
      <c r="AC113" s="18"/>
      <c r="AD113" s="18"/>
      <c r="AG113" s="18"/>
      <c r="AH113" s="18"/>
      <c r="AI113" s="18"/>
      <c r="AJ113" s="18"/>
      <c r="AK113" s="18"/>
      <c r="AL113" s="18"/>
      <c r="AM113" s="18"/>
      <c r="AN113" s="18"/>
    </row>
    <row r="114" spans="13:40" x14ac:dyDescent="0.25">
      <c r="M114" s="18"/>
      <c r="N114" s="18"/>
      <c r="O114" s="18"/>
      <c r="P114" s="18"/>
      <c r="Q114" s="18"/>
      <c r="R114" s="18"/>
      <c r="S114" s="18"/>
      <c r="T114" s="18"/>
      <c r="W114" s="18"/>
      <c r="X114" s="18"/>
      <c r="Y114" s="18"/>
      <c r="Z114" s="18"/>
      <c r="AA114" s="18"/>
      <c r="AB114" s="18"/>
      <c r="AC114" s="18"/>
      <c r="AD114" s="18"/>
      <c r="AG114" s="18"/>
      <c r="AH114" s="18"/>
      <c r="AI114" s="18"/>
      <c r="AJ114" s="18"/>
      <c r="AK114" s="18"/>
      <c r="AL114" s="18"/>
      <c r="AM114" s="18"/>
      <c r="AN114" s="18"/>
    </row>
    <row r="115" spans="13:40" x14ac:dyDescent="0.25">
      <c r="M115" s="18"/>
      <c r="N115" s="18"/>
      <c r="O115" s="18"/>
      <c r="P115" s="18"/>
      <c r="Q115" s="18"/>
      <c r="R115" s="18"/>
      <c r="S115" s="18"/>
      <c r="T115" s="18"/>
      <c r="W115" s="18"/>
      <c r="X115" s="18"/>
      <c r="Y115" s="18"/>
      <c r="Z115" s="18"/>
      <c r="AA115" s="18"/>
      <c r="AB115" s="18"/>
      <c r="AC115" s="18"/>
      <c r="AD115" s="18"/>
      <c r="AG115" s="18"/>
      <c r="AH115" s="18"/>
      <c r="AI115" s="18"/>
      <c r="AJ115" s="18"/>
      <c r="AK115" s="18"/>
      <c r="AL115" s="18"/>
      <c r="AM115" s="18"/>
      <c r="AN115" s="18"/>
    </row>
    <row r="116" spans="13:40" x14ac:dyDescent="0.25">
      <c r="M116" s="18"/>
      <c r="N116" s="18"/>
      <c r="O116" s="18"/>
      <c r="P116" s="18"/>
      <c r="Q116" s="18"/>
      <c r="R116" s="18"/>
      <c r="S116" s="18"/>
      <c r="T116" s="18"/>
      <c r="W116" s="18"/>
      <c r="X116" s="18"/>
      <c r="Y116" s="18"/>
      <c r="Z116" s="18"/>
      <c r="AA116" s="18"/>
      <c r="AB116" s="18"/>
      <c r="AC116" s="18"/>
      <c r="AD116" s="18"/>
      <c r="AG116" s="18"/>
      <c r="AH116" s="18"/>
      <c r="AI116" s="18"/>
      <c r="AJ116" s="18"/>
      <c r="AK116" s="18"/>
      <c r="AL116" s="18"/>
      <c r="AM116" s="18"/>
      <c r="AN116" s="18"/>
    </row>
    <row r="117" spans="13:40" x14ac:dyDescent="0.25">
      <c r="M117" s="18"/>
      <c r="N117" s="18"/>
      <c r="O117" s="18"/>
      <c r="P117" s="18"/>
      <c r="Q117" s="18"/>
      <c r="R117" s="18"/>
      <c r="S117" s="18"/>
      <c r="T117" s="18"/>
      <c r="W117" s="18"/>
      <c r="X117" s="18"/>
      <c r="Y117" s="18"/>
      <c r="Z117" s="18"/>
      <c r="AA117" s="18"/>
      <c r="AB117" s="18"/>
      <c r="AC117" s="18"/>
      <c r="AD117" s="18"/>
      <c r="AG117" s="18"/>
      <c r="AH117" s="18"/>
      <c r="AI117" s="18"/>
      <c r="AJ117" s="18"/>
      <c r="AK117" s="18"/>
      <c r="AL117" s="18"/>
      <c r="AM117" s="18"/>
      <c r="AN117" s="18"/>
    </row>
    <row r="118" spans="13:40" x14ac:dyDescent="0.25">
      <c r="M118" s="18"/>
      <c r="N118" s="18"/>
      <c r="O118" s="18"/>
      <c r="P118" s="18"/>
      <c r="Q118" s="18"/>
      <c r="R118" s="18"/>
      <c r="S118" s="18"/>
      <c r="T118" s="18"/>
      <c r="W118" s="18"/>
      <c r="X118" s="18"/>
      <c r="Y118" s="18"/>
      <c r="Z118" s="18"/>
      <c r="AA118" s="18"/>
      <c r="AB118" s="18"/>
      <c r="AC118" s="18"/>
      <c r="AD118" s="18"/>
      <c r="AG118" s="18"/>
      <c r="AH118" s="18"/>
      <c r="AI118" s="18"/>
      <c r="AJ118" s="18"/>
      <c r="AK118" s="18"/>
      <c r="AL118" s="18"/>
      <c r="AM118" s="18"/>
      <c r="AN118" s="18"/>
    </row>
    <row r="119" spans="13:40" x14ac:dyDescent="0.25">
      <c r="M119" s="18"/>
      <c r="N119" s="18"/>
      <c r="O119" s="18"/>
      <c r="P119" s="18"/>
      <c r="Q119" s="18"/>
      <c r="R119" s="18"/>
      <c r="S119" s="18"/>
      <c r="T119" s="18"/>
      <c r="W119" s="18"/>
      <c r="X119" s="18"/>
      <c r="Y119" s="18"/>
      <c r="Z119" s="18"/>
      <c r="AA119" s="18"/>
      <c r="AB119" s="18"/>
      <c r="AC119" s="18"/>
      <c r="AD119" s="18"/>
      <c r="AG119" s="18"/>
      <c r="AH119" s="18"/>
      <c r="AI119" s="18"/>
      <c r="AJ119" s="18"/>
      <c r="AK119" s="18"/>
      <c r="AL119" s="18"/>
      <c r="AM119" s="18"/>
      <c r="AN119" s="18"/>
    </row>
    <row r="120" spans="13:40" x14ac:dyDescent="0.25">
      <c r="M120" s="18"/>
      <c r="N120" s="18"/>
      <c r="O120" s="18"/>
      <c r="P120" s="18"/>
      <c r="Q120" s="18"/>
      <c r="R120" s="18"/>
      <c r="S120" s="18"/>
      <c r="T120" s="18"/>
      <c r="W120" s="18"/>
      <c r="X120" s="18"/>
      <c r="Y120" s="18"/>
      <c r="Z120" s="18"/>
      <c r="AA120" s="18"/>
      <c r="AB120" s="18"/>
      <c r="AC120" s="18"/>
      <c r="AD120" s="18"/>
      <c r="AG120" s="18"/>
      <c r="AH120" s="18"/>
      <c r="AI120" s="18"/>
      <c r="AJ120" s="18"/>
      <c r="AK120" s="18"/>
      <c r="AL120" s="18"/>
      <c r="AM120" s="18"/>
      <c r="AN120" s="18"/>
    </row>
    <row r="121" spans="13:40" x14ac:dyDescent="0.25">
      <c r="M121" s="18"/>
      <c r="N121" s="18"/>
      <c r="O121" s="18"/>
      <c r="P121" s="18"/>
      <c r="Q121" s="18"/>
      <c r="R121" s="18"/>
      <c r="S121" s="18"/>
      <c r="T121" s="18"/>
      <c r="W121" s="18"/>
      <c r="X121" s="18"/>
      <c r="Y121" s="18"/>
      <c r="Z121" s="18"/>
      <c r="AA121" s="18"/>
      <c r="AB121" s="18"/>
      <c r="AC121" s="18"/>
      <c r="AD121" s="18"/>
      <c r="AG121" s="18"/>
      <c r="AH121" s="18"/>
      <c r="AI121" s="18"/>
      <c r="AJ121" s="18"/>
      <c r="AK121" s="18"/>
      <c r="AL121" s="18"/>
      <c r="AM121" s="18"/>
      <c r="AN121" s="18"/>
    </row>
    <row r="122" spans="13:40" x14ac:dyDescent="0.25">
      <c r="M122" s="18"/>
      <c r="N122" s="18"/>
      <c r="O122" s="18"/>
      <c r="P122" s="18"/>
      <c r="Q122" s="18"/>
      <c r="R122" s="18"/>
      <c r="S122" s="18"/>
      <c r="T122" s="18"/>
      <c r="W122" s="18"/>
      <c r="X122" s="18"/>
      <c r="Y122" s="18"/>
      <c r="Z122" s="18"/>
      <c r="AA122" s="18"/>
      <c r="AB122" s="18"/>
      <c r="AC122" s="18"/>
      <c r="AD122" s="18"/>
      <c r="AG122" s="18"/>
      <c r="AH122" s="18"/>
      <c r="AI122" s="18"/>
      <c r="AJ122" s="18"/>
      <c r="AK122" s="18"/>
      <c r="AL122" s="18"/>
      <c r="AM122" s="18"/>
      <c r="AN122" s="18"/>
    </row>
    <row r="123" spans="13:40" x14ac:dyDescent="0.25">
      <c r="M123" s="18"/>
      <c r="N123" s="18"/>
      <c r="O123" s="18"/>
      <c r="P123" s="18"/>
      <c r="Q123" s="18"/>
      <c r="R123" s="18"/>
      <c r="S123" s="18"/>
      <c r="T123" s="18"/>
      <c r="W123" s="18"/>
      <c r="X123" s="18"/>
      <c r="Y123" s="18"/>
      <c r="Z123" s="18"/>
      <c r="AA123" s="18"/>
      <c r="AB123" s="18"/>
      <c r="AC123" s="18"/>
      <c r="AD123" s="18"/>
      <c r="AG123" s="18"/>
      <c r="AH123" s="18"/>
      <c r="AI123" s="18"/>
      <c r="AJ123" s="18"/>
      <c r="AK123" s="18"/>
      <c r="AL123" s="18"/>
      <c r="AM123" s="18"/>
      <c r="AN123" s="18"/>
    </row>
    <row r="124" spans="13:40" x14ac:dyDescent="0.25">
      <c r="M124" s="18"/>
      <c r="N124" s="18"/>
      <c r="O124" s="18"/>
      <c r="P124" s="18"/>
      <c r="Q124" s="18"/>
      <c r="R124" s="18"/>
      <c r="S124" s="18"/>
      <c r="T124" s="18"/>
      <c r="W124" s="18"/>
      <c r="X124" s="18"/>
      <c r="Y124" s="18"/>
      <c r="Z124" s="18"/>
      <c r="AA124" s="18"/>
      <c r="AB124" s="18"/>
      <c r="AC124" s="18"/>
      <c r="AD124" s="18"/>
      <c r="AG124" s="18"/>
      <c r="AH124" s="18"/>
      <c r="AI124" s="18"/>
      <c r="AJ124" s="18"/>
      <c r="AK124" s="18"/>
      <c r="AL124" s="18"/>
      <c r="AM124" s="18"/>
      <c r="AN124" s="18"/>
    </row>
    <row r="125" spans="13:40" x14ac:dyDescent="0.25">
      <c r="M125" s="18"/>
      <c r="N125" s="18"/>
      <c r="O125" s="18"/>
      <c r="P125" s="18"/>
      <c r="Q125" s="18"/>
      <c r="R125" s="18"/>
      <c r="S125" s="18"/>
      <c r="T125" s="18"/>
      <c r="W125" s="18"/>
      <c r="X125" s="18"/>
      <c r="Y125" s="18"/>
      <c r="Z125" s="18"/>
      <c r="AA125" s="18"/>
      <c r="AB125" s="18"/>
      <c r="AC125" s="18"/>
      <c r="AD125" s="18"/>
      <c r="AG125" s="18"/>
      <c r="AH125" s="18"/>
      <c r="AI125" s="18"/>
      <c r="AJ125" s="18"/>
      <c r="AK125" s="18"/>
      <c r="AL125" s="18"/>
      <c r="AM125" s="18"/>
      <c r="AN125" s="18"/>
    </row>
    <row r="126" spans="13:40" x14ac:dyDescent="0.25">
      <c r="M126" s="18"/>
      <c r="N126" s="18"/>
      <c r="O126" s="18"/>
      <c r="P126" s="18"/>
      <c r="Q126" s="18"/>
      <c r="R126" s="18"/>
      <c r="S126" s="18"/>
      <c r="T126" s="18"/>
      <c r="W126" s="18"/>
      <c r="X126" s="18"/>
      <c r="Y126" s="18"/>
      <c r="Z126" s="18"/>
      <c r="AA126" s="18"/>
      <c r="AB126" s="18"/>
      <c r="AC126" s="18"/>
      <c r="AD126" s="18"/>
      <c r="AG126" s="18"/>
      <c r="AH126" s="18"/>
      <c r="AI126" s="18"/>
      <c r="AJ126" s="18"/>
      <c r="AK126" s="18"/>
      <c r="AL126" s="18"/>
      <c r="AM126" s="18"/>
      <c r="AN126" s="18"/>
    </row>
    <row r="127" spans="13:40" x14ac:dyDescent="0.25">
      <c r="M127" s="18"/>
      <c r="N127" s="18"/>
      <c r="O127" s="18"/>
      <c r="P127" s="18"/>
      <c r="Q127" s="18"/>
      <c r="R127" s="18"/>
      <c r="S127" s="18"/>
      <c r="T127" s="18"/>
      <c r="W127" s="18"/>
      <c r="X127" s="18"/>
      <c r="Y127" s="18"/>
      <c r="Z127" s="18"/>
      <c r="AA127" s="18"/>
      <c r="AB127" s="18"/>
      <c r="AC127" s="18"/>
      <c r="AD127" s="18"/>
      <c r="AG127" s="18"/>
      <c r="AH127" s="18"/>
      <c r="AI127" s="18"/>
      <c r="AJ127" s="18"/>
      <c r="AK127" s="18"/>
      <c r="AL127" s="18"/>
      <c r="AM127" s="18"/>
      <c r="AN127" s="18"/>
    </row>
    <row r="128" spans="13:40" x14ac:dyDescent="0.25">
      <c r="M128" s="18"/>
      <c r="N128" s="18"/>
      <c r="O128" s="18"/>
      <c r="P128" s="18"/>
      <c r="Q128" s="18"/>
      <c r="R128" s="18"/>
      <c r="S128" s="18"/>
      <c r="T128" s="18"/>
      <c r="W128" s="18"/>
      <c r="X128" s="18"/>
      <c r="Y128" s="18"/>
      <c r="Z128" s="18"/>
      <c r="AA128" s="18"/>
      <c r="AB128" s="18"/>
      <c r="AC128" s="18"/>
      <c r="AD128" s="18"/>
      <c r="AG128" s="18"/>
      <c r="AH128" s="18"/>
      <c r="AI128" s="18"/>
      <c r="AJ128" s="18"/>
      <c r="AK128" s="18"/>
      <c r="AL128" s="18"/>
      <c r="AM128" s="18"/>
      <c r="AN128" s="18"/>
    </row>
    <row r="129" spans="13:40" x14ac:dyDescent="0.25">
      <c r="M129" s="18"/>
      <c r="N129" s="18"/>
      <c r="O129" s="18"/>
      <c r="P129" s="18"/>
      <c r="Q129" s="18"/>
      <c r="R129" s="18"/>
      <c r="S129" s="18"/>
      <c r="T129" s="18"/>
      <c r="W129" s="18"/>
      <c r="X129" s="18"/>
      <c r="Y129" s="18"/>
      <c r="Z129" s="18"/>
      <c r="AA129" s="18"/>
      <c r="AB129" s="18"/>
      <c r="AC129" s="18"/>
      <c r="AD129" s="18"/>
      <c r="AG129" s="18"/>
      <c r="AH129" s="18"/>
      <c r="AI129" s="18"/>
      <c r="AJ129" s="18"/>
      <c r="AK129" s="18"/>
      <c r="AL129" s="18"/>
      <c r="AM129" s="18"/>
      <c r="AN129" s="18"/>
    </row>
    <row r="130" spans="13:40" x14ac:dyDescent="0.25">
      <c r="M130" s="18"/>
      <c r="N130" s="18"/>
      <c r="O130" s="18"/>
      <c r="P130" s="18"/>
      <c r="Q130" s="18"/>
      <c r="R130" s="18"/>
      <c r="S130" s="18"/>
      <c r="T130" s="18"/>
      <c r="W130" s="18"/>
      <c r="X130" s="18"/>
      <c r="Y130" s="18"/>
      <c r="Z130" s="18"/>
      <c r="AA130" s="18"/>
      <c r="AB130" s="18"/>
      <c r="AC130" s="18"/>
      <c r="AD130" s="18"/>
      <c r="AG130" s="18"/>
      <c r="AH130" s="18"/>
      <c r="AI130" s="18"/>
      <c r="AJ130" s="18"/>
      <c r="AK130" s="18"/>
      <c r="AL130" s="18"/>
      <c r="AM130" s="18"/>
      <c r="AN130" s="18"/>
    </row>
    <row r="131" spans="13:40" x14ac:dyDescent="0.25">
      <c r="M131" s="18"/>
      <c r="N131" s="18"/>
      <c r="O131" s="18"/>
      <c r="P131" s="18"/>
      <c r="Q131" s="18"/>
      <c r="R131" s="18"/>
      <c r="S131" s="18"/>
      <c r="T131" s="18"/>
      <c r="W131" s="18"/>
      <c r="X131" s="18"/>
      <c r="Y131" s="18"/>
      <c r="Z131" s="18"/>
      <c r="AA131" s="18"/>
      <c r="AB131" s="18"/>
      <c r="AC131" s="18"/>
      <c r="AD131" s="18"/>
      <c r="AG131" s="18"/>
      <c r="AH131" s="18"/>
      <c r="AI131" s="18"/>
      <c r="AJ131" s="18"/>
      <c r="AK131" s="18"/>
      <c r="AL131" s="18"/>
      <c r="AM131" s="18"/>
      <c r="AN131" s="18"/>
    </row>
    <row r="132" spans="13:40" x14ac:dyDescent="0.25">
      <c r="M132" s="18"/>
      <c r="N132" s="18"/>
      <c r="O132" s="18"/>
      <c r="P132" s="18"/>
      <c r="Q132" s="18"/>
      <c r="R132" s="18"/>
      <c r="S132" s="18"/>
      <c r="T132" s="18"/>
      <c r="W132" s="18"/>
      <c r="X132" s="18"/>
      <c r="Y132" s="18"/>
      <c r="Z132" s="18"/>
      <c r="AA132" s="18"/>
      <c r="AB132" s="18"/>
      <c r="AC132" s="18"/>
      <c r="AD132" s="18"/>
      <c r="AG132" s="18"/>
      <c r="AH132" s="18"/>
      <c r="AI132" s="18"/>
      <c r="AJ132" s="18"/>
      <c r="AK132" s="18"/>
      <c r="AL132" s="18"/>
      <c r="AM132" s="18"/>
      <c r="AN132" s="18"/>
    </row>
    <row r="133" spans="13:40" x14ac:dyDescent="0.25">
      <c r="M133" s="18"/>
      <c r="N133" s="18"/>
      <c r="O133" s="18"/>
      <c r="P133" s="18"/>
      <c r="Q133" s="18"/>
      <c r="R133" s="18"/>
      <c r="S133" s="18"/>
      <c r="T133" s="18"/>
      <c r="W133" s="18"/>
      <c r="X133" s="18"/>
      <c r="Y133" s="18"/>
      <c r="Z133" s="18"/>
      <c r="AA133" s="18"/>
      <c r="AB133" s="18"/>
      <c r="AC133" s="18"/>
      <c r="AD133" s="18"/>
      <c r="AG133" s="18"/>
      <c r="AH133" s="18"/>
      <c r="AI133" s="18"/>
      <c r="AJ133" s="18"/>
      <c r="AK133" s="18"/>
      <c r="AL133" s="18"/>
      <c r="AM133" s="18"/>
      <c r="AN133" s="18"/>
    </row>
    <row r="134" spans="13:40" x14ac:dyDescent="0.25">
      <c r="M134" s="18"/>
      <c r="N134" s="18"/>
      <c r="O134" s="18"/>
      <c r="P134" s="18"/>
      <c r="Q134" s="18"/>
      <c r="R134" s="18"/>
      <c r="S134" s="18"/>
      <c r="T134" s="18"/>
      <c r="W134" s="18"/>
      <c r="X134" s="18"/>
      <c r="Y134" s="18"/>
      <c r="Z134" s="18"/>
      <c r="AA134" s="18"/>
      <c r="AB134" s="18"/>
      <c r="AC134" s="18"/>
      <c r="AD134" s="18"/>
      <c r="AG134" s="18"/>
      <c r="AH134" s="18"/>
      <c r="AI134" s="18"/>
      <c r="AJ134" s="18"/>
      <c r="AK134" s="18"/>
      <c r="AL134" s="18"/>
      <c r="AM134" s="18"/>
      <c r="AN134" s="18"/>
    </row>
    <row r="135" spans="13:40" x14ac:dyDescent="0.25">
      <c r="M135" s="18"/>
      <c r="N135" s="18"/>
      <c r="O135" s="18"/>
      <c r="P135" s="18"/>
      <c r="Q135" s="18"/>
      <c r="R135" s="18"/>
      <c r="S135" s="18"/>
      <c r="T135" s="18"/>
      <c r="W135" s="18"/>
      <c r="X135" s="18"/>
      <c r="Y135" s="18"/>
      <c r="Z135" s="18"/>
      <c r="AA135" s="18"/>
      <c r="AB135" s="18"/>
      <c r="AC135" s="18"/>
      <c r="AD135" s="18"/>
      <c r="AG135" s="18"/>
      <c r="AH135" s="18"/>
      <c r="AI135" s="18"/>
      <c r="AJ135" s="18"/>
      <c r="AK135" s="18"/>
      <c r="AL135" s="18"/>
      <c r="AM135" s="18"/>
      <c r="AN135" s="18"/>
    </row>
    <row r="136" spans="13:40" x14ac:dyDescent="0.25">
      <c r="M136" s="18"/>
      <c r="N136" s="18"/>
      <c r="O136" s="18"/>
      <c r="P136" s="18"/>
      <c r="Q136" s="18"/>
      <c r="R136" s="18"/>
      <c r="S136" s="18"/>
      <c r="T136" s="18"/>
      <c r="W136" s="18"/>
      <c r="X136" s="18"/>
      <c r="Y136" s="18"/>
      <c r="Z136" s="18"/>
      <c r="AA136" s="18"/>
      <c r="AB136" s="18"/>
      <c r="AC136" s="18"/>
      <c r="AD136" s="18"/>
      <c r="AG136" s="18"/>
      <c r="AH136" s="18"/>
      <c r="AI136" s="18"/>
      <c r="AJ136" s="18"/>
      <c r="AK136" s="18"/>
      <c r="AL136" s="18"/>
      <c r="AM136" s="18"/>
      <c r="AN136" s="18"/>
    </row>
    <row r="137" spans="13:40" x14ac:dyDescent="0.25">
      <c r="M137" s="18"/>
      <c r="N137" s="18"/>
      <c r="O137" s="18"/>
      <c r="P137" s="18"/>
      <c r="Q137" s="18"/>
      <c r="R137" s="18"/>
      <c r="S137" s="18"/>
      <c r="T137" s="18"/>
      <c r="W137" s="18"/>
      <c r="X137" s="18"/>
      <c r="Y137" s="18"/>
      <c r="Z137" s="18"/>
      <c r="AA137" s="18"/>
      <c r="AB137" s="18"/>
      <c r="AC137" s="18"/>
      <c r="AD137" s="18"/>
      <c r="AG137" s="18"/>
      <c r="AH137" s="18"/>
      <c r="AI137" s="18"/>
      <c r="AJ137" s="18"/>
      <c r="AK137" s="18"/>
      <c r="AL137" s="18"/>
      <c r="AM137" s="18"/>
      <c r="AN137" s="18"/>
    </row>
    <row r="138" spans="13:40" x14ac:dyDescent="0.25">
      <c r="M138" s="18"/>
      <c r="N138" s="18"/>
      <c r="O138" s="18"/>
      <c r="P138" s="18"/>
      <c r="Q138" s="18"/>
      <c r="R138" s="18"/>
      <c r="S138" s="18"/>
      <c r="T138" s="18"/>
      <c r="W138" s="18"/>
      <c r="X138" s="18"/>
      <c r="Y138" s="18"/>
      <c r="Z138" s="18"/>
      <c r="AA138" s="18"/>
      <c r="AB138" s="18"/>
      <c r="AC138" s="18"/>
      <c r="AD138" s="18"/>
      <c r="AG138" s="18"/>
      <c r="AH138" s="18"/>
      <c r="AI138" s="18"/>
      <c r="AJ138" s="18"/>
      <c r="AK138" s="18"/>
      <c r="AL138" s="18"/>
      <c r="AM138" s="18"/>
      <c r="AN138" s="18"/>
    </row>
    <row r="139" spans="13:40" x14ac:dyDescent="0.25">
      <c r="M139" s="18"/>
      <c r="N139" s="18"/>
      <c r="O139" s="18"/>
      <c r="P139" s="18"/>
      <c r="Q139" s="18"/>
      <c r="R139" s="18"/>
      <c r="S139" s="18"/>
      <c r="T139" s="18"/>
      <c r="W139" s="18"/>
      <c r="X139" s="18"/>
      <c r="Y139" s="18"/>
      <c r="Z139" s="18"/>
      <c r="AA139" s="18"/>
      <c r="AB139" s="18"/>
      <c r="AC139" s="18"/>
      <c r="AD139" s="18"/>
      <c r="AG139" s="18"/>
      <c r="AH139" s="18"/>
      <c r="AI139" s="18"/>
      <c r="AJ139" s="18"/>
      <c r="AK139" s="18"/>
      <c r="AL139" s="18"/>
      <c r="AM139" s="18"/>
      <c r="AN139" s="18"/>
    </row>
    <row r="140" spans="13:40" x14ac:dyDescent="0.25">
      <c r="M140" s="18"/>
      <c r="N140" s="18"/>
      <c r="O140" s="18"/>
      <c r="P140" s="18"/>
      <c r="Q140" s="18"/>
      <c r="R140" s="18"/>
      <c r="S140" s="18"/>
      <c r="T140" s="18"/>
      <c r="W140" s="18"/>
      <c r="X140" s="18"/>
      <c r="Y140" s="18"/>
      <c r="Z140" s="18"/>
      <c r="AA140" s="18"/>
      <c r="AB140" s="18"/>
      <c r="AC140" s="18"/>
      <c r="AD140" s="18"/>
      <c r="AG140" s="18"/>
      <c r="AH140" s="18"/>
      <c r="AI140" s="18"/>
      <c r="AJ140" s="18"/>
      <c r="AK140" s="18"/>
      <c r="AL140" s="18"/>
      <c r="AM140" s="18"/>
      <c r="AN140" s="18"/>
    </row>
    <row r="141" spans="13:40" x14ac:dyDescent="0.25">
      <c r="M141" s="18"/>
      <c r="N141" s="18"/>
      <c r="O141" s="18"/>
      <c r="P141" s="18"/>
      <c r="Q141" s="18"/>
      <c r="R141" s="18"/>
      <c r="S141" s="18"/>
      <c r="T141" s="18"/>
      <c r="W141" s="18"/>
      <c r="X141" s="18"/>
      <c r="Y141" s="18"/>
      <c r="Z141" s="18"/>
      <c r="AA141" s="18"/>
      <c r="AB141" s="18"/>
      <c r="AC141" s="18"/>
      <c r="AD141" s="18"/>
      <c r="AG141" s="18"/>
      <c r="AH141" s="18"/>
      <c r="AI141" s="18"/>
      <c r="AJ141" s="18"/>
      <c r="AK141" s="18"/>
      <c r="AL141" s="18"/>
      <c r="AM141" s="18"/>
      <c r="AN141" s="18"/>
    </row>
    <row r="142" spans="13:40" x14ac:dyDescent="0.25">
      <c r="M142" s="18"/>
      <c r="N142" s="18"/>
      <c r="O142" s="18"/>
      <c r="P142" s="18"/>
      <c r="Q142" s="18"/>
      <c r="R142" s="18"/>
      <c r="S142" s="18"/>
      <c r="T142" s="18"/>
      <c r="W142" s="18"/>
      <c r="X142" s="18"/>
      <c r="Y142" s="18"/>
      <c r="Z142" s="18"/>
      <c r="AA142" s="18"/>
      <c r="AB142" s="18"/>
      <c r="AC142" s="18"/>
      <c r="AD142" s="18"/>
      <c r="AG142" s="18"/>
      <c r="AH142" s="18"/>
      <c r="AI142" s="18"/>
      <c r="AJ142" s="18"/>
      <c r="AK142" s="18"/>
      <c r="AL142" s="18"/>
      <c r="AM142" s="18"/>
      <c r="AN142" s="18"/>
    </row>
    <row r="143" spans="13:40" x14ac:dyDescent="0.25">
      <c r="M143" s="18"/>
      <c r="N143" s="18"/>
      <c r="O143" s="18"/>
      <c r="P143" s="18"/>
      <c r="Q143" s="18"/>
      <c r="R143" s="18"/>
      <c r="S143" s="18"/>
      <c r="T143" s="18"/>
      <c r="W143" s="18"/>
      <c r="X143" s="18"/>
      <c r="Y143" s="18"/>
      <c r="Z143" s="18"/>
      <c r="AA143" s="18"/>
      <c r="AB143" s="18"/>
      <c r="AC143" s="18"/>
      <c r="AD143" s="18"/>
      <c r="AG143" s="18"/>
      <c r="AH143" s="18"/>
      <c r="AI143" s="18"/>
      <c r="AJ143" s="18"/>
      <c r="AK143" s="18"/>
      <c r="AL143" s="18"/>
      <c r="AM143" s="18"/>
      <c r="AN143" s="18"/>
    </row>
    <row r="144" spans="13:40" x14ac:dyDescent="0.25">
      <c r="M144" s="18"/>
      <c r="N144" s="18"/>
      <c r="O144" s="18"/>
      <c r="P144" s="18"/>
      <c r="Q144" s="18"/>
      <c r="R144" s="18"/>
      <c r="S144" s="18"/>
      <c r="T144" s="18"/>
      <c r="W144" s="18"/>
      <c r="X144" s="18"/>
      <c r="Y144" s="18"/>
      <c r="Z144" s="18"/>
      <c r="AA144" s="18"/>
      <c r="AB144" s="18"/>
      <c r="AC144" s="18"/>
      <c r="AD144" s="18"/>
      <c r="AG144" s="18"/>
      <c r="AH144" s="18"/>
      <c r="AI144" s="18"/>
      <c r="AJ144" s="18"/>
      <c r="AK144" s="18"/>
      <c r="AL144" s="18"/>
      <c r="AM144" s="18"/>
      <c r="AN144" s="18"/>
    </row>
    <row r="145" spans="13:40" x14ac:dyDescent="0.25">
      <c r="M145" s="18"/>
      <c r="N145" s="18"/>
      <c r="O145" s="18"/>
      <c r="P145" s="18"/>
      <c r="Q145" s="18"/>
      <c r="R145" s="18"/>
      <c r="S145" s="18"/>
      <c r="T145" s="18"/>
      <c r="W145" s="18"/>
      <c r="X145" s="18"/>
      <c r="Y145" s="18"/>
      <c r="Z145" s="18"/>
      <c r="AA145" s="18"/>
      <c r="AB145" s="18"/>
      <c r="AC145" s="18"/>
      <c r="AD145" s="18"/>
      <c r="AG145" s="18"/>
      <c r="AH145" s="18"/>
      <c r="AI145" s="18"/>
      <c r="AJ145" s="18"/>
      <c r="AK145" s="18"/>
      <c r="AL145" s="18"/>
      <c r="AM145" s="18"/>
      <c r="AN145" s="18"/>
    </row>
    <row r="146" spans="13:40" x14ac:dyDescent="0.25">
      <c r="M146" s="18"/>
      <c r="N146" s="18"/>
      <c r="O146" s="18"/>
      <c r="P146" s="18"/>
      <c r="Q146" s="18"/>
      <c r="R146" s="18"/>
      <c r="S146" s="18"/>
      <c r="T146" s="18"/>
      <c r="W146" s="18"/>
      <c r="X146" s="18"/>
      <c r="Y146" s="18"/>
      <c r="Z146" s="18"/>
      <c r="AA146" s="18"/>
      <c r="AB146" s="18"/>
      <c r="AC146" s="18"/>
      <c r="AD146" s="18"/>
      <c r="AG146" s="18"/>
      <c r="AH146" s="18"/>
      <c r="AI146" s="18"/>
      <c r="AJ146" s="18"/>
      <c r="AK146" s="18"/>
      <c r="AL146" s="18"/>
      <c r="AM146" s="18"/>
      <c r="AN146" s="18"/>
    </row>
    <row r="147" spans="13:40" x14ac:dyDescent="0.25">
      <c r="M147" s="18"/>
      <c r="N147" s="18"/>
      <c r="O147" s="18"/>
      <c r="P147" s="18"/>
      <c r="Q147" s="18"/>
      <c r="R147" s="18"/>
      <c r="S147" s="18"/>
      <c r="T147" s="18"/>
      <c r="W147" s="18"/>
      <c r="X147" s="18"/>
      <c r="Y147" s="18"/>
      <c r="Z147" s="18"/>
      <c r="AA147" s="18"/>
      <c r="AB147" s="18"/>
      <c r="AC147" s="18"/>
      <c r="AD147" s="18"/>
      <c r="AG147" s="18"/>
      <c r="AH147" s="18"/>
      <c r="AI147" s="18"/>
      <c r="AJ147" s="18"/>
      <c r="AK147" s="18"/>
      <c r="AL147" s="18"/>
      <c r="AM147" s="18"/>
      <c r="AN147" s="18"/>
    </row>
    <row r="148" spans="13:40" x14ac:dyDescent="0.25">
      <c r="M148" s="18"/>
      <c r="N148" s="18"/>
      <c r="O148" s="18"/>
      <c r="P148" s="18"/>
      <c r="Q148" s="18"/>
      <c r="R148" s="18"/>
      <c r="S148" s="18"/>
      <c r="T148" s="18"/>
      <c r="W148" s="18"/>
      <c r="X148" s="18"/>
      <c r="Y148" s="18"/>
      <c r="Z148" s="18"/>
      <c r="AA148" s="18"/>
      <c r="AB148" s="18"/>
      <c r="AC148" s="18"/>
      <c r="AD148" s="18"/>
      <c r="AG148" s="18"/>
      <c r="AH148" s="18"/>
      <c r="AI148" s="18"/>
      <c r="AJ148" s="18"/>
      <c r="AK148" s="18"/>
      <c r="AL148" s="18"/>
      <c r="AM148" s="18"/>
      <c r="AN148" s="18"/>
    </row>
    <row r="149" spans="13:40" x14ac:dyDescent="0.25">
      <c r="M149" s="18"/>
      <c r="N149" s="18"/>
      <c r="O149" s="18"/>
      <c r="P149" s="18"/>
      <c r="Q149" s="18"/>
      <c r="R149" s="18"/>
      <c r="S149" s="18"/>
      <c r="T149" s="18"/>
      <c r="W149" s="18"/>
      <c r="X149" s="18"/>
      <c r="Y149" s="18"/>
      <c r="Z149" s="18"/>
      <c r="AA149" s="18"/>
      <c r="AB149" s="18"/>
      <c r="AC149" s="18"/>
      <c r="AD149" s="18"/>
      <c r="AG149" s="18"/>
      <c r="AH149" s="18"/>
      <c r="AI149" s="18"/>
      <c r="AJ149" s="18"/>
      <c r="AK149" s="18"/>
      <c r="AL149" s="18"/>
      <c r="AM149" s="18"/>
      <c r="AN149" s="18"/>
    </row>
    <row r="150" spans="13:40" x14ac:dyDescent="0.25">
      <c r="M150" s="18"/>
      <c r="N150" s="18"/>
      <c r="O150" s="18"/>
      <c r="P150" s="18"/>
      <c r="Q150" s="18"/>
      <c r="R150" s="18"/>
      <c r="S150" s="18"/>
      <c r="T150" s="18"/>
      <c r="W150" s="18"/>
      <c r="X150" s="18"/>
      <c r="Y150" s="18"/>
      <c r="Z150" s="18"/>
      <c r="AA150" s="18"/>
      <c r="AB150" s="18"/>
      <c r="AC150" s="18"/>
      <c r="AD150" s="18"/>
      <c r="AG150" s="18"/>
      <c r="AH150" s="18"/>
      <c r="AI150" s="18"/>
      <c r="AJ150" s="18"/>
      <c r="AK150" s="18"/>
      <c r="AL150" s="18"/>
      <c r="AM150" s="18"/>
      <c r="AN150" s="18"/>
    </row>
    <row r="151" spans="13:40" x14ac:dyDescent="0.25">
      <c r="M151" s="18"/>
      <c r="N151" s="18"/>
      <c r="O151" s="18"/>
      <c r="P151" s="18"/>
      <c r="Q151" s="18"/>
      <c r="R151" s="18"/>
      <c r="S151" s="18"/>
      <c r="T151" s="18"/>
      <c r="W151" s="18"/>
      <c r="X151" s="18"/>
      <c r="Y151" s="18"/>
      <c r="Z151" s="18"/>
      <c r="AA151" s="18"/>
      <c r="AB151" s="18"/>
      <c r="AC151" s="18"/>
      <c r="AD151" s="18"/>
      <c r="AG151" s="18"/>
      <c r="AH151" s="18"/>
      <c r="AI151" s="18"/>
      <c r="AJ151" s="18"/>
      <c r="AK151" s="18"/>
      <c r="AL151" s="18"/>
      <c r="AM151" s="18"/>
      <c r="AN151" s="18"/>
    </row>
    <row r="152" spans="13:40" x14ac:dyDescent="0.25">
      <c r="M152" s="18"/>
      <c r="N152" s="18"/>
      <c r="O152" s="18"/>
      <c r="P152" s="18"/>
      <c r="Q152" s="18"/>
      <c r="R152" s="18"/>
      <c r="S152" s="18"/>
      <c r="T152" s="18"/>
      <c r="W152" s="18"/>
      <c r="X152" s="18"/>
      <c r="Y152" s="18"/>
      <c r="Z152" s="18"/>
      <c r="AA152" s="18"/>
      <c r="AB152" s="18"/>
      <c r="AC152" s="18"/>
      <c r="AD152" s="18"/>
      <c r="AG152" s="18"/>
      <c r="AH152" s="18"/>
      <c r="AI152" s="18"/>
      <c r="AJ152" s="18"/>
      <c r="AK152" s="18"/>
      <c r="AL152" s="18"/>
      <c r="AM152" s="18"/>
      <c r="AN152" s="18"/>
    </row>
    <row r="153" spans="13:40" x14ac:dyDescent="0.25">
      <c r="M153" s="18"/>
      <c r="N153" s="18"/>
      <c r="O153" s="18"/>
      <c r="P153" s="18"/>
      <c r="Q153" s="18"/>
      <c r="R153" s="18"/>
      <c r="S153" s="18"/>
      <c r="T153" s="18"/>
      <c r="W153" s="18"/>
      <c r="X153" s="18"/>
      <c r="Y153" s="18"/>
      <c r="Z153" s="18"/>
      <c r="AA153" s="18"/>
      <c r="AB153" s="18"/>
      <c r="AC153" s="18"/>
      <c r="AD153" s="18"/>
      <c r="AG153" s="18"/>
      <c r="AH153" s="18"/>
      <c r="AI153" s="18"/>
      <c r="AJ153" s="18"/>
      <c r="AK153" s="18"/>
      <c r="AL153" s="18"/>
      <c r="AM153" s="18"/>
      <c r="AN153" s="18"/>
    </row>
    <row r="154" spans="13:40" x14ac:dyDescent="0.25">
      <c r="M154" s="18"/>
      <c r="N154" s="18"/>
      <c r="O154" s="18"/>
      <c r="P154" s="18"/>
      <c r="Q154" s="18"/>
      <c r="R154" s="18"/>
      <c r="S154" s="18"/>
      <c r="T154" s="18"/>
      <c r="W154" s="18"/>
      <c r="X154" s="18"/>
      <c r="Y154" s="18"/>
      <c r="Z154" s="18"/>
      <c r="AA154" s="18"/>
      <c r="AB154" s="18"/>
      <c r="AC154" s="18"/>
      <c r="AD154" s="18"/>
      <c r="AG154" s="18"/>
      <c r="AH154" s="18"/>
      <c r="AI154" s="18"/>
      <c r="AJ154" s="18"/>
      <c r="AK154" s="18"/>
      <c r="AL154" s="18"/>
      <c r="AM154" s="18"/>
      <c r="AN154" s="18"/>
    </row>
    <row r="155" spans="13:40" x14ac:dyDescent="0.25">
      <c r="M155" s="18"/>
      <c r="N155" s="18"/>
      <c r="O155" s="18"/>
      <c r="P155" s="18"/>
      <c r="Q155" s="18"/>
      <c r="R155" s="18"/>
      <c r="S155" s="18"/>
      <c r="T155" s="18"/>
      <c r="W155" s="18"/>
      <c r="X155" s="18"/>
      <c r="Y155" s="18"/>
      <c r="Z155" s="18"/>
      <c r="AA155" s="18"/>
      <c r="AB155" s="18"/>
      <c r="AC155" s="18"/>
      <c r="AD155" s="18"/>
      <c r="AG155" s="18"/>
      <c r="AH155" s="18"/>
      <c r="AI155" s="18"/>
      <c r="AJ155" s="18"/>
      <c r="AK155" s="18"/>
      <c r="AL155" s="18"/>
      <c r="AM155" s="18"/>
      <c r="AN155" s="18"/>
    </row>
    <row r="156" spans="13:40" x14ac:dyDescent="0.25">
      <c r="M156" s="18"/>
      <c r="N156" s="18"/>
      <c r="O156" s="18"/>
      <c r="P156" s="18"/>
      <c r="Q156" s="18"/>
      <c r="R156" s="18"/>
      <c r="S156" s="18"/>
      <c r="T156" s="18"/>
      <c r="W156" s="18"/>
      <c r="X156" s="18"/>
      <c r="Y156" s="18"/>
      <c r="Z156" s="18"/>
      <c r="AA156" s="18"/>
      <c r="AB156" s="18"/>
      <c r="AC156" s="18"/>
      <c r="AD156" s="18"/>
      <c r="AG156" s="18"/>
      <c r="AH156" s="18"/>
      <c r="AI156" s="18"/>
      <c r="AJ156" s="18"/>
      <c r="AK156" s="18"/>
      <c r="AL156" s="18"/>
      <c r="AM156" s="18"/>
      <c r="AN156" s="18"/>
    </row>
    <row r="157" spans="13:40" x14ac:dyDescent="0.25">
      <c r="M157" s="18"/>
      <c r="N157" s="18"/>
      <c r="O157" s="18"/>
      <c r="P157" s="18"/>
      <c r="Q157" s="18"/>
      <c r="R157" s="18"/>
      <c r="S157" s="18"/>
      <c r="T157" s="18"/>
      <c r="W157" s="18"/>
      <c r="X157" s="18"/>
      <c r="Y157" s="18"/>
      <c r="Z157" s="18"/>
      <c r="AA157" s="18"/>
      <c r="AB157" s="18"/>
      <c r="AC157" s="18"/>
      <c r="AD157" s="18"/>
      <c r="AG157" s="18"/>
      <c r="AH157" s="18"/>
      <c r="AI157" s="18"/>
      <c r="AJ157" s="18"/>
      <c r="AK157" s="18"/>
      <c r="AL157" s="18"/>
      <c r="AM157" s="18"/>
      <c r="AN157" s="18"/>
    </row>
    <row r="158" spans="13:40" x14ac:dyDescent="0.25">
      <c r="M158" s="18"/>
      <c r="N158" s="18"/>
      <c r="O158" s="18"/>
      <c r="P158" s="18"/>
      <c r="Q158" s="18"/>
      <c r="R158" s="18"/>
      <c r="S158" s="18"/>
      <c r="T158" s="18"/>
      <c r="W158" s="18"/>
      <c r="X158" s="18"/>
      <c r="Y158" s="18"/>
      <c r="Z158" s="18"/>
      <c r="AA158" s="18"/>
      <c r="AB158" s="18"/>
      <c r="AC158" s="18"/>
      <c r="AD158" s="18"/>
      <c r="AG158" s="18"/>
      <c r="AH158" s="18"/>
      <c r="AI158" s="18"/>
      <c r="AJ158" s="18"/>
      <c r="AK158" s="18"/>
      <c r="AL158" s="18"/>
      <c r="AM158" s="18"/>
      <c r="AN158" s="18"/>
    </row>
    <row r="159" spans="13:40" x14ac:dyDescent="0.25">
      <c r="M159" s="18"/>
      <c r="N159" s="18"/>
      <c r="O159" s="18"/>
      <c r="P159" s="18"/>
      <c r="Q159" s="18"/>
      <c r="R159" s="18"/>
      <c r="S159" s="18"/>
      <c r="T159" s="18"/>
      <c r="W159" s="18"/>
      <c r="X159" s="18"/>
      <c r="Y159" s="18"/>
      <c r="Z159" s="18"/>
      <c r="AA159" s="18"/>
      <c r="AB159" s="18"/>
      <c r="AC159" s="18"/>
      <c r="AD159" s="18"/>
      <c r="AG159" s="18"/>
      <c r="AH159" s="18"/>
      <c r="AI159" s="18"/>
      <c r="AJ159" s="18"/>
      <c r="AK159" s="18"/>
      <c r="AL159" s="18"/>
      <c r="AM159" s="18"/>
      <c r="AN159" s="18"/>
    </row>
    <row r="160" spans="13:40" x14ac:dyDescent="0.25">
      <c r="M160" s="18"/>
      <c r="N160" s="18"/>
      <c r="O160" s="18"/>
      <c r="P160" s="18"/>
      <c r="Q160" s="18"/>
      <c r="R160" s="18"/>
      <c r="S160" s="18"/>
      <c r="T160" s="18"/>
      <c r="W160" s="18"/>
      <c r="X160" s="18"/>
      <c r="Y160" s="18"/>
      <c r="Z160" s="18"/>
      <c r="AA160" s="18"/>
      <c r="AB160" s="18"/>
      <c r="AC160" s="18"/>
      <c r="AD160" s="18"/>
      <c r="AG160" s="18"/>
      <c r="AH160" s="18"/>
      <c r="AI160" s="18"/>
      <c r="AJ160" s="18"/>
      <c r="AK160" s="18"/>
      <c r="AL160" s="18"/>
      <c r="AM160" s="18"/>
      <c r="AN160" s="18"/>
    </row>
    <row r="161" spans="13:40" x14ac:dyDescent="0.25">
      <c r="M161" s="18"/>
      <c r="N161" s="18"/>
      <c r="O161" s="18"/>
      <c r="P161" s="18"/>
      <c r="Q161" s="18"/>
      <c r="R161" s="18"/>
      <c r="S161" s="18"/>
      <c r="T161" s="18"/>
      <c r="W161" s="18"/>
      <c r="X161" s="18"/>
      <c r="Y161" s="18"/>
      <c r="Z161" s="18"/>
      <c r="AA161" s="18"/>
      <c r="AB161" s="18"/>
      <c r="AC161" s="18"/>
      <c r="AD161" s="18"/>
      <c r="AG161" s="18"/>
      <c r="AH161" s="18"/>
      <c r="AI161" s="18"/>
      <c r="AJ161" s="18"/>
      <c r="AK161" s="18"/>
      <c r="AL161" s="18"/>
      <c r="AM161" s="18"/>
      <c r="AN161" s="18"/>
    </row>
    <row r="162" spans="13:40" x14ac:dyDescent="0.25">
      <c r="M162" s="18"/>
      <c r="N162" s="18"/>
      <c r="O162" s="18"/>
      <c r="P162" s="18"/>
      <c r="Q162" s="18"/>
      <c r="R162" s="18"/>
      <c r="S162" s="18"/>
      <c r="T162" s="18"/>
      <c r="W162" s="18"/>
      <c r="X162" s="18"/>
      <c r="Y162" s="18"/>
      <c r="Z162" s="18"/>
      <c r="AA162" s="18"/>
      <c r="AB162" s="18"/>
      <c r="AC162" s="18"/>
      <c r="AD162" s="18"/>
      <c r="AG162" s="18"/>
      <c r="AH162" s="18"/>
      <c r="AI162" s="18"/>
      <c r="AJ162" s="18"/>
      <c r="AK162" s="18"/>
      <c r="AL162" s="18"/>
      <c r="AM162" s="18"/>
      <c r="AN162" s="18"/>
    </row>
    <row r="163" spans="13:40" x14ac:dyDescent="0.25">
      <c r="M163" s="18"/>
      <c r="N163" s="18"/>
      <c r="O163" s="18"/>
      <c r="P163" s="18"/>
      <c r="Q163" s="18"/>
      <c r="R163" s="18"/>
      <c r="S163" s="18"/>
      <c r="T163" s="18"/>
      <c r="W163" s="18"/>
      <c r="X163" s="18"/>
      <c r="Y163" s="18"/>
      <c r="Z163" s="18"/>
      <c r="AA163" s="18"/>
      <c r="AB163" s="18"/>
      <c r="AC163" s="18"/>
      <c r="AD163" s="18"/>
      <c r="AG163" s="18"/>
      <c r="AH163" s="18"/>
      <c r="AI163" s="18"/>
      <c r="AJ163" s="18"/>
      <c r="AK163" s="18"/>
      <c r="AL163" s="18"/>
      <c r="AM163" s="18"/>
      <c r="AN163" s="18"/>
    </row>
    <row r="164" spans="13:40" x14ac:dyDescent="0.25">
      <c r="M164" s="18"/>
      <c r="N164" s="18"/>
      <c r="O164" s="18"/>
      <c r="P164" s="18"/>
      <c r="Q164" s="18"/>
      <c r="R164" s="18"/>
      <c r="S164" s="18"/>
      <c r="T164" s="18"/>
      <c r="W164" s="18"/>
      <c r="X164" s="18"/>
      <c r="Y164" s="18"/>
      <c r="Z164" s="18"/>
      <c r="AA164" s="18"/>
      <c r="AB164" s="18"/>
      <c r="AC164" s="18"/>
      <c r="AD164" s="18"/>
      <c r="AG164" s="18"/>
      <c r="AH164" s="18"/>
      <c r="AI164" s="18"/>
      <c r="AJ164" s="18"/>
      <c r="AK164" s="18"/>
      <c r="AL164" s="18"/>
      <c r="AM164" s="18"/>
      <c r="AN164" s="18"/>
    </row>
    <row r="165" spans="13:40" x14ac:dyDescent="0.25">
      <c r="M165" s="18"/>
      <c r="N165" s="18"/>
      <c r="O165" s="18"/>
      <c r="P165" s="18"/>
      <c r="Q165" s="18"/>
      <c r="R165" s="18"/>
      <c r="S165" s="18"/>
      <c r="T165" s="18"/>
      <c r="W165" s="18"/>
      <c r="X165" s="18"/>
      <c r="Y165" s="18"/>
      <c r="Z165" s="18"/>
      <c r="AA165" s="18"/>
      <c r="AB165" s="18"/>
      <c r="AC165" s="18"/>
      <c r="AD165" s="18"/>
      <c r="AG165" s="18"/>
      <c r="AH165" s="18"/>
      <c r="AI165" s="18"/>
      <c r="AJ165" s="18"/>
      <c r="AK165" s="18"/>
      <c r="AL165" s="18"/>
      <c r="AM165" s="18"/>
      <c r="AN165" s="18"/>
    </row>
    <row r="166" spans="13:40" x14ac:dyDescent="0.25">
      <c r="M166" s="18"/>
      <c r="N166" s="18"/>
      <c r="O166" s="18"/>
      <c r="P166" s="18"/>
      <c r="Q166" s="18"/>
      <c r="R166" s="18"/>
      <c r="S166" s="18"/>
      <c r="T166" s="18"/>
      <c r="W166" s="18"/>
      <c r="X166" s="18"/>
      <c r="Y166" s="18"/>
      <c r="Z166" s="18"/>
      <c r="AA166" s="18"/>
      <c r="AB166" s="18"/>
      <c r="AC166" s="18"/>
      <c r="AD166" s="18"/>
      <c r="AG166" s="18"/>
      <c r="AH166" s="18"/>
      <c r="AI166" s="18"/>
      <c r="AJ166" s="18"/>
      <c r="AK166" s="18"/>
      <c r="AL166" s="18"/>
      <c r="AM166" s="18"/>
      <c r="AN166" s="18"/>
    </row>
    <row r="167" spans="13:40" x14ac:dyDescent="0.25">
      <c r="M167" s="18"/>
      <c r="N167" s="18"/>
      <c r="O167" s="18"/>
      <c r="P167" s="18"/>
      <c r="Q167" s="18"/>
      <c r="R167" s="18"/>
      <c r="S167" s="18"/>
      <c r="T167" s="18"/>
      <c r="W167" s="18"/>
      <c r="X167" s="18"/>
      <c r="Y167" s="18"/>
      <c r="Z167" s="18"/>
      <c r="AA167" s="18"/>
      <c r="AB167" s="18"/>
      <c r="AC167" s="18"/>
      <c r="AD167" s="18"/>
      <c r="AG167" s="18"/>
      <c r="AH167" s="18"/>
      <c r="AI167" s="18"/>
      <c r="AJ167" s="18"/>
      <c r="AK167" s="18"/>
      <c r="AL167" s="18"/>
      <c r="AM167" s="18"/>
      <c r="AN167" s="18"/>
    </row>
    <row r="168" spans="13:40" x14ac:dyDescent="0.25">
      <c r="M168" s="18"/>
      <c r="N168" s="18"/>
      <c r="O168" s="18"/>
      <c r="P168" s="18"/>
      <c r="Q168" s="18"/>
      <c r="R168" s="18"/>
      <c r="S168" s="18"/>
      <c r="T168" s="18"/>
      <c r="W168" s="18"/>
      <c r="X168" s="18"/>
      <c r="Y168" s="18"/>
      <c r="Z168" s="18"/>
      <c r="AA168" s="18"/>
      <c r="AB168" s="18"/>
      <c r="AC168" s="18"/>
      <c r="AD168" s="18"/>
      <c r="AG168" s="18"/>
      <c r="AH168" s="18"/>
      <c r="AI168" s="18"/>
      <c r="AJ168" s="18"/>
      <c r="AK168" s="18"/>
      <c r="AL168" s="18"/>
      <c r="AM168" s="18"/>
      <c r="AN168" s="18"/>
    </row>
    <row r="169" spans="13:40" x14ac:dyDescent="0.25">
      <c r="M169" s="18"/>
      <c r="N169" s="18"/>
      <c r="O169" s="18"/>
      <c r="P169" s="18"/>
      <c r="Q169" s="18"/>
      <c r="R169" s="18"/>
      <c r="S169" s="18"/>
      <c r="T169" s="18"/>
      <c r="W169" s="18"/>
      <c r="X169" s="18"/>
      <c r="Y169" s="18"/>
      <c r="Z169" s="18"/>
      <c r="AA169" s="18"/>
      <c r="AB169" s="18"/>
      <c r="AC169" s="18"/>
      <c r="AD169" s="18"/>
      <c r="AG169" s="18"/>
      <c r="AH169" s="18"/>
      <c r="AI169" s="18"/>
      <c r="AJ169" s="18"/>
      <c r="AK169" s="18"/>
      <c r="AL169" s="18"/>
      <c r="AM169" s="18"/>
      <c r="AN169" s="18"/>
    </row>
    <row r="170" spans="13:40" x14ac:dyDescent="0.25">
      <c r="M170" s="18"/>
      <c r="N170" s="18"/>
      <c r="O170" s="18"/>
      <c r="P170" s="18"/>
      <c r="Q170" s="18"/>
      <c r="R170" s="18"/>
      <c r="S170" s="18"/>
      <c r="T170" s="18"/>
      <c r="W170" s="18"/>
      <c r="X170" s="18"/>
      <c r="Y170" s="18"/>
      <c r="Z170" s="18"/>
      <c r="AA170" s="18"/>
      <c r="AB170" s="18"/>
      <c r="AC170" s="18"/>
      <c r="AD170" s="18"/>
      <c r="AG170" s="18"/>
      <c r="AH170" s="18"/>
      <c r="AI170" s="18"/>
      <c r="AJ170" s="18"/>
      <c r="AK170" s="18"/>
      <c r="AL170" s="18"/>
      <c r="AM170" s="18"/>
      <c r="AN170" s="18"/>
    </row>
    <row r="171" spans="13:40" x14ac:dyDescent="0.25">
      <c r="M171" s="18"/>
      <c r="N171" s="18"/>
      <c r="O171" s="18"/>
      <c r="P171" s="18"/>
      <c r="Q171" s="18"/>
      <c r="R171" s="18"/>
      <c r="S171" s="18"/>
      <c r="T171" s="18"/>
      <c r="W171" s="18"/>
      <c r="X171" s="18"/>
      <c r="Y171" s="18"/>
      <c r="Z171" s="18"/>
      <c r="AA171" s="18"/>
      <c r="AB171" s="18"/>
      <c r="AC171" s="18"/>
      <c r="AD171" s="18"/>
      <c r="AG171" s="18"/>
      <c r="AH171" s="18"/>
      <c r="AI171" s="18"/>
      <c r="AJ171" s="18"/>
      <c r="AK171" s="18"/>
      <c r="AL171" s="18"/>
      <c r="AM171" s="18"/>
      <c r="AN171" s="18"/>
    </row>
    <row r="172" spans="13:40" x14ac:dyDescent="0.25">
      <c r="M172" s="18"/>
      <c r="N172" s="18"/>
      <c r="O172" s="18"/>
      <c r="P172" s="18"/>
      <c r="Q172" s="18"/>
      <c r="R172" s="18"/>
      <c r="S172" s="18"/>
      <c r="T172" s="18"/>
      <c r="W172" s="18"/>
      <c r="X172" s="18"/>
      <c r="Y172" s="18"/>
      <c r="Z172" s="18"/>
      <c r="AA172" s="18"/>
      <c r="AB172" s="18"/>
      <c r="AC172" s="18"/>
      <c r="AD172" s="18"/>
      <c r="AG172" s="18"/>
      <c r="AH172" s="18"/>
      <c r="AI172" s="18"/>
      <c r="AJ172" s="18"/>
      <c r="AK172" s="18"/>
      <c r="AL172" s="18"/>
      <c r="AM172" s="18"/>
      <c r="AN172" s="18"/>
    </row>
    <row r="173" spans="13:40" x14ac:dyDescent="0.25">
      <c r="M173" s="18"/>
      <c r="N173" s="18"/>
      <c r="O173" s="18"/>
      <c r="P173" s="18"/>
      <c r="Q173" s="18"/>
      <c r="R173" s="18"/>
      <c r="S173" s="18"/>
      <c r="T173" s="18"/>
      <c r="W173" s="18"/>
      <c r="X173" s="18"/>
      <c r="Y173" s="18"/>
      <c r="Z173" s="18"/>
      <c r="AA173" s="18"/>
      <c r="AB173" s="18"/>
      <c r="AC173" s="18"/>
      <c r="AD173" s="18"/>
      <c r="AG173" s="18"/>
      <c r="AH173" s="18"/>
      <c r="AI173" s="18"/>
      <c r="AJ173" s="18"/>
      <c r="AK173" s="18"/>
      <c r="AL173" s="18"/>
      <c r="AM173" s="18"/>
      <c r="AN173" s="18"/>
    </row>
    <row r="174" spans="13:40" x14ac:dyDescent="0.25">
      <c r="M174" s="18"/>
      <c r="N174" s="18"/>
      <c r="O174" s="18"/>
      <c r="P174" s="18"/>
      <c r="Q174" s="18"/>
      <c r="R174" s="18"/>
      <c r="S174" s="18"/>
      <c r="T174" s="18"/>
      <c r="W174" s="18"/>
      <c r="X174" s="18"/>
      <c r="Y174" s="18"/>
      <c r="Z174" s="18"/>
      <c r="AA174" s="18"/>
      <c r="AB174" s="18"/>
      <c r="AC174" s="18"/>
      <c r="AD174" s="18"/>
      <c r="AG174" s="18"/>
      <c r="AH174" s="18"/>
      <c r="AI174" s="18"/>
      <c r="AJ174" s="18"/>
      <c r="AK174" s="18"/>
      <c r="AL174" s="18"/>
      <c r="AM174" s="18"/>
      <c r="AN174" s="18"/>
    </row>
    <row r="175" spans="13:40" x14ac:dyDescent="0.25">
      <c r="M175" s="18"/>
      <c r="N175" s="18"/>
      <c r="O175" s="18"/>
      <c r="P175" s="18"/>
      <c r="Q175" s="18"/>
      <c r="R175" s="18"/>
      <c r="S175" s="18"/>
      <c r="T175" s="18"/>
      <c r="W175" s="18"/>
      <c r="X175" s="18"/>
      <c r="Y175" s="18"/>
      <c r="Z175" s="18"/>
      <c r="AA175" s="18"/>
      <c r="AB175" s="18"/>
      <c r="AC175" s="18"/>
      <c r="AD175" s="18"/>
      <c r="AG175" s="18"/>
      <c r="AH175" s="18"/>
      <c r="AI175" s="18"/>
      <c r="AJ175" s="18"/>
      <c r="AK175" s="18"/>
      <c r="AL175" s="18"/>
      <c r="AM175" s="18"/>
      <c r="AN175" s="18"/>
    </row>
    <row r="176" spans="13:40" x14ac:dyDescent="0.25">
      <c r="M176" s="18"/>
      <c r="N176" s="18"/>
      <c r="O176" s="18"/>
      <c r="P176" s="18"/>
      <c r="Q176" s="18"/>
      <c r="R176" s="18"/>
      <c r="S176" s="18"/>
      <c r="T176" s="18"/>
      <c r="W176" s="18"/>
      <c r="X176" s="18"/>
      <c r="Y176" s="18"/>
      <c r="Z176" s="18"/>
      <c r="AA176" s="18"/>
      <c r="AB176" s="18"/>
      <c r="AC176" s="18"/>
      <c r="AD176" s="18"/>
      <c r="AG176" s="18"/>
      <c r="AH176" s="18"/>
      <c r="AI176" s="18"/>
      <c r="AJ176" s="18"/>
      <c r="AK176" s="18"/>
      <c r="AL176" s="18"/>
      <c r="AM176" s="18"/>
      <c r="AN176" s="18"/>
    </row>
    <row r="177" spans="13:40" x14ac:dyDescent="0.25">
      <c r="M177" s="18"/>
      <c r="N177" s="18"/>
      <c r="O177" s="18"/>
      <c r="P177" s="18"/>
      <c r="Q177" s="18"/>
      <c r="R177" s="18"/>
      <c r="S177" s="18"/>
      <c r="T177" s="18"/>
      <c r="W177" s="18"/>
      <c r="X177" s="18"/>
      <c r="Y177" s="18"/>
      <c r="Z177" s="18"/>
      <c r="AA177" s="18"/>
      <c r="AB177" s="18"/>
      <c r="AC177" s="18"/>
      <c r="AD177" s="18"/>
      <c r="AG177" s="18"/>
      <c r="AH177" s="18"/>
      <c r="AI177" s="18"/>
      <c r="AJ177" s="18"/>
      <c r="AK177" s="18"/>
      <c r="AL177" s="18"/>
      <c r="AM177" s="18"/>
      <c r="AN177" s="18"/>
    </row>
    <row r="178" spans="13:40" x14ac:dyDescent="0.25">
      <c r="M178" s="18"/>
      <c r="N178" s="18"/>
      <c r="O178" s="18"/>
      <c r="P178" s="18"/>
      <c r="Q178" s="18"/>
      <c r="R178" s="18"/>
      <c r="S178" s="18"/>
      <c r="T178" s="18"/>
      <c r="W178" s="18"/>
      <c r="X178" s="18"/>
      <c r="Y178" s="18"/>
      <c r="Z178" s="18"/>
      <c r="AA178" s="18"/>
      <c r="AB178" s="18"/>
      <c r="AC178" s="18"/>
      <c r="AD178" s="18"/>
      <c r="AG178" s="18"/>
      <c r="AH178" s="18"/>
      <c r="AI178" s="18"/>
      <c r="AJ178" s="18"/>
      <c r="AK178" s="18"/>
      <c r="AL178" s="18"/>
      <c r="AM178" s="18"/>
      <c r="AN178" s="18"/>
    </row>
    <row r="179" spans="13:40" x14ac:dyDescent="0.25">
      <c r="M179" s="18"/>
      <c r="N179" s="18"/>
      <c r="O179" s="18"/>
      <c r="P179" s="18"/>
      <c r="Q179" s="18"/>
      <c r="R179" s="18"/>
      <c r="S179" s="18"/>
      <c r="T179" s="18"/>
      <c r="W179" s="18"/>
      <c r="X179" s="18"/>
      <c r="Y179" s="18"/>
      <c r="Z179" s="18"/>
      <c r="AA179" s="18"/>
      <c r="AB179" s="18"/>
      <c r="AC179" s="18"/>
      <c r="AD179" s="18"/>
      <c r="AG179" s="18"/>
      <c r="AH179" s="18"/>
      <c r="AI179" s="18"/>
      <c r="AJ179" s="18"/>
      <c r="AK179" s="18"/>
      <c r="AL179" s="18"/>
      <c r="AM179" s="18"/>
      <c r="AN179" s="18"/>
    </row>
    <row r="180" spans="13:40" x14ac:dyDescent="0.25">
      <c r="M180" s="18"/>
      <c r="N180" s="18"/>
      <c r="O180" s="18"/>
      <c r="P180" s="18"/>
      <c r="Q180" s="18"/>
      <c r="R180" s="18"/>
      <c r="S180" s="18"/>
      <c r="T180" s="18"/>
      <c r="W180" s="18"/>
      <c r="X180" s="18"/>
      <c r="Y180" s="18"/>
      <c r="Z180" s="18"/>
      <c r="AA180" s="18"/>
      <c r="AB180" s="18"/>
      <c r="AC180" s="18"/>
      <c r="AD180" s="18"/>
      <c r="AG180" s="18"/>
      <c r="AH180" s="18"/>
      <c r="AI180" s="18"/>
      <c r="AJ180" s="18"/>
      <c r="AK180" s="18"/>
      <c r="AL180" s="18"/>
      <c r="AM180" s="18"/>
      <c r="AN180" s="18"/>
    </row>
    <row r="181" spans="13:40" x14ac:dyDescent="0.25">
      <c r="M181" s="18"/>
      <c r="N181" s="18"/>
      <c r="O181" s="18"/>
      <c r="P181" s="18"/>
      <c r="Q181" s="18"/>
      <c r="R181" s="18"/>
      <c r="S181" s="18"/>
      <c r="T181" s="18"/>
      <c r="W181" s="18"/>
      <c r="X181" s="18"/>
      <c r="Y181" s="18"/>
      <c r="Z181" s="18"/>
      <c r="AA181" s="18"/>
      <c r="AB181" s="18"/>
      <c r="AC181" s="18"/>
      <c r="AD181" s="18"/>
      <c r="AG181" s="18"/>
      <c r="AH181" s="18"/>
      <c r="AI181" s="18"/>
      <c r="AJ181" s="18"/>
      <c r="AK181" s="18"/>
      <c r="AL181" s="18"/>
      <c r="AM181" s="18"/>
      <c r="AN181" s="18"/>
    </row>
    <row r="182" spans="13:40" x14ac:dyDescent="0.25">
      <c r="M182" s="18"/>
      <c r="N182" s="18"/>
      <c r="O182" s="18"/>
      <c r="P182" s="18"/>
      <c r="Q182" s="18"/>
      <c r="R182" s="18"/>
      <c r="S182" s="18"/>
      <c r="T182" s="18"/>
      <c r="W182" s="18"/>
      <c r="X182" s="18"/>
      <c r="Y182" s="18"/>
      <c r="Z182" s="18"/>
      <c r="AA182" s="18"/>
      <c r="AB182" s="18"/>
      <c r="AC182" s="18"/>
      <c r="AD182" s="18"/>
      <c r="AG182" s="18"/>
      <c r="AH182" s="18"/>
      <c r="AI182" s="18"/>
      <c r="AJ182" s="18"/>
      <c r="AK182" s="18"/>
      <c r="AL182" s="18"/>
      <c r="AM182" s="18"/>
      <c r="AN182" s="18"/>
    </row>
    <row r="183" spans="13:40" x14ac:dyDescent="0.25">
      <c r="M183" s="18"/>
      <c r="N183" s="18"/>
      <c r="O183" s="18"/>
      <c r="P183" s="18"/>
      <c r="Q183" s="18"/>
      <c r="R183" s="18"/>
      <c r="S183" s="18"/>
      <c r="T183" s="18"/>
      <c r="W183" s="18"/>
      <c r="X183" s="18"/>
      <c r="Y183" s="18"/>
      <c r="Z183" s="18"/>
      <c r="AA183" s="18"/>
      <c r="AB183" s="18"/>
      <c r="AC183" s="18"/>
      <c r="AD183" s="18"/>
      <c r="AG183" s="18"/>
      <c r="AH183" s="18"/>
      <c r="AI183" s="18"/>
      <c r="AJ183" s="18"/>
      <c r="AK183" s="18"/>
      <c r="AL183" s="18"/>
      <c r="AM183" s="18"/>
      <c r="AN183" s="18"/>
    </row>
    <row r="184" spans="13:40" x14ac:dyDescent="0.25">
      <c r="M184" s="18"/>
      <c r="N184" s="18"/>
      <c r="O184" s="18"/>
      <c r="P184" s="18"/>
      <c r="Q184" s="18"/>
      <c r="R184" s="18"/>
      <c r="S184" s="18"/>
      <c r="T184" s="18"/>
      <c r="W184" s="18"/>
      <c r="X184" s="18"/>
      <c r="Y184" s="18"/>
      <c r="Z184" s="18"/>
      <c r="AA184" s="18"/>
      <c r="AB184" s="18"/>
      <c r="AC184" s="18"/>
      <c r="AD184" s="18"/>
      <c r="AG184" s="18"/>
      <c r="AH184" s="18"/>
      <c r="AI184" s="18"/>
      <c r="AJ184" s="18"/>
      <c r="AK184" s="18"/>
      <c r="AL184" s="18"/>
      <c r="AM184" s="18"/>
      <c r="AN184" s="18"/>
    </row>
    <row r="185" spans="13:40" x14ac:dyDescent="0.25">
      <c r="M185" s="18"/>
      <c r="N185" s="18"/>
      <c r="O185" s="18"/>
      <c r="P185" s="18"/>
      <c r="Q185" s="18"/>
      <c r="R185" s="18"/>
      <c r="S185" s="18"/>
      <c r="T185" s="18"/>
      <c r="W185" s="18"/>
      <c r="X185" s="18"/>
      <c r="Y185" s="18"/>
      <c r="Z185" s="18"/>
      <c r="AA185" s="18"/>
      <c r="AB185" s="18"/>
      <c r="AC185" s="18"/>
      <c r="AD185" s="18"/>
      <c r="AG185" s="18"/>
      <c r="AH185" s="18"/>
      <c r="AI185" s="18"/>
      <c r="AJ185" s="18"/>
      <c r="AK185" s="18"/>
      <c r="AL185" s="18"/>
      <c r="AM185" s="18"/>
      <c r="AN185" s="18"/>
    </row>
    <row r="186" spans="13:40" x14ac:dyDescent="0.25">
      <c r="M186" s="18"/>
      <c r="N186" s="18"/>
      <c r="O186" s="18"/>
      <c r="P186" s="18"/>
      <c r="Q186" s="18"/>
      <c r="R186" s="18"/>
      <c r="S186" s="18"/>
      <c r="T186" s="18"/>
      <c r="W186" s="18"/>
      <c r="X186" s="18"/>
      <c r="Y186" s="18"/>
      <c r="Z186" s="18"/>
      <c r="AA186" s="18"/>
      <c r="AB186" s="18"/>
      <c r="AC186" s="18"/>
      <c r="AD186" s="18"/>
      <c r="AG186" s="18"/>
      <c r="AH186" s="18"/>
      <c r="AI186" s="18"/>
      <c r="AJ186" s="18"/>
      <c r="AK186" s="18"/>
      <c r="AL186" s="18"/>
      <c r="AM186" s="18"/>
      <c r="AN186" s="18"/>
    </row>
    <row r="187" spans="13:40" x14ac:dyDescent="0.25">
      <c r="M187" s="18"/>
      <c r="N187" s="18"/>
      <c r="O187" s="18"/>
      <c r="P187" s="18"/>
      <c r="Q187" s="18"/>
      <c r="R187" s="18"/>
      <c r="S187" s="18"/>
      <c r="T187" s="18"/>
      <c r="W187" s="18"/>
      <c r="X187" s="18"/>
      <c r="Y187" s="18"/>
      <c r="Z187" s="18"/>
      <c r="AA187" s="18"/>
      <c r="AB187" s="18"/>
      <c r="AC187" s="18"/>
      <c r="AD187" s="18"/>
      <c r="AG187" s="18"/>
      <c r="AH187" s="18"/>
      <c r="AI187" s="18"/>
      <c r="AJ187" s="18"/>
      <c r="AK187" s="18"/>
      <c r="AL187" s="18"/>
      <c r="AM187" s="18"/>
      <c r="AN187" s="18"/>
    </row>
    <row r="188" spans="13:40" x14ac:dyDescent="0.25">
      <c r="M188" s="18"/>
      <c r="N188" s="18"/>
      <c r="O188" s="18"/>
      <c r="P188" s="18"/>
      <c r="Q188" s="18"/>
      <c r="R188" s="18"/>
      <c r="S188" s="18"/>
      <c r="T188" s="18"/>
      <c r="W188" s="18"/>
      <c r="X188" s="18"/>
      <c r="Y188" s="18"/>
      <c r="Z188" s="18"/>
      <c r="AA188" s="18"/>
      <c r="AB188" s="18"/>
      <c r="AC188" s="18"/>
      <c r="AD188" s="18"/>
      <c r="AG188" s="18"/>
      <c r="AH188" s="18"/>
      <c r="AI188" s="18"/>
      <c r="AJ188" s="18"/>
      <c r="AK188" s="18"/>
      <c r="AL188" s="18"/>
      <c r="AM188" s="18"/>
      <c r="AN188" s="18"/>
    </row>
    <row r="189" spans="13:40" x14ac:dyDescent="0.25">
      <c r="M189" s="18"/>
      <c r="N189" s="18"/>
      <c r="O189" s="18"/>
      <c r="P189" s="18"/>
      <c r="Q189" s="18"/>
      <c r="R189" s="18"/>
      <c r="S189" s="18"/>
      <c r="T189" s="18"/>
      <c r="W189" s="18"/>
      <c r="X189" s="18"/>
      <c r="Y189" s="18"/>
      <c r="Z189" s="18"/>
      <c r="AA189" s="18"/>
      <c r="AB189" s="18"/>
      <c r="AC189" s="18"/>
      <c r="AD189" s="18"/>
      <c r="AG189" s="18"/>
      <c r="AH189" s="18"/>
      <c r="AI189" s="18"/>
      <c r="AJ189" s="18"/>
      <c r="AK189" s="18"/>
      <c r="AL189" s="18"/>
      <c r="AM189" s="18"/>
      <c r="AN189" s="18"/>
    </row>
    <row r="190" spans="13:40" x14ac:dyDescent="0.25">
      <c r="M190" s="18"/>
      <c r="N190" s="18"/>
      <c r="O190" s="18"/>
      <c r="P190" s="18"/>
      <c r="Q190" s="18"/>
      <c r="R190" s="18"/>
      <c r="S190" s="18"/>
      <c r="T190" s="18"/>
      <c r="W190" s="18"/>
      <c r="X190" s="18"/>
      <c r="Y190" s="18"/>
      <c r="Z190" s="18"/>
      <c r="AA190" s="18"/>
      <c r="AB190" s="18"/>
      <c r="AC190" s="18"/>
      <c r="AD190" s="18"/>
      <c r="AG190" s="18"/>
      <c r="AH190" s="18"/>
      <c r="AI190" s="18"/>
      <c r="AJ190" s="18"/>
      <c r="AK190" s="18"/>
      <c r="AL190" s="18"/>
      <c r="AM190" s="18"/>
      <c r="AN190" s="18"/>
    </row>
    <row r="191" spans="13:40" x14ac:dyDescent="0.25">
      <c r="M191" s="18"/>
      <c r="N191" s="18"/>
      <c r="O191" s="18"/>
      <c r="P191" s="18"/>
      <c r="Q191" s="18"/>
      <c r="R191" s="18"/>
      <c r="S191" s="18"/>
      <c r="T191" s="18"/>
      <c r="W191" s="18"/>
      <c r="X191" s="18"/>
      <c r="Y191" s="18"/>
      <c r="Z191" s="18"/>
      <c r="AA191" s="18"/>
      <c r="AB191" s="18"/>
      <c r="AC191" s="18"/>
      <c r="AD191" s="18"/>
      <c r="AG191" s="18"/>
      <c r="AH191" s="18"/>
      <c r="AI191" s="18"/>
      <c r="AJ191" s="18"/>
      <c r="AK191" s="18"/>
      <c r="AL191" s="18"/>
      <c r="AM191" s="18"/>
      <c r="AN191" s="18"/>
    </row>
    <row r="192" spans="13:40" x14ac:dyDescent="0.25">
      <c r="M192" s="18"/>
      <c r="N192" s="18"/>
      <c r="O192" s="18"/>
      <c r="P192" s="18"/>
      <c r="Q192" s="18"/>
      <c r="R192" s="18"/>
      <c r="S192" s="18"/>
      <c r="T192" s="18"/>
      <c r="W192" s="18"/>
      <c r="X192" s="18"/>
      <c r="Y192" s="18"/>
      <c r="Z192" s="18"/>
      <c r="AA192" s="18"/>
      <c r="AB192" s="18"/>
      <c r="AC192" s="18"/>
      <c r="AD192" s="18"/>
      <c r="AG192" s="18"/>
      <c r="AH192" s="18"/>
      <c r="AI192" s="18"/>
      <c r="AJ192" s="18"/>
      <c r="AK192" s="18"/>
      <c r="AL192" s="18"/>
      <c r="AM192" s="18"/>
      <c r="AN192" s="18"/>
    </row>
    <row r="193" spans="12:40" x14ac:dyDescent="0.25">
      <c r="M193" s="18"/>
      <c r="N193" s="18"/>
      <c r="O193" s="18"/>
      <c r="P193" s="18"/>
      <c r="Q193" s="18"/>
      <c r="R193" s="18"/>
      <c r="S193" s="18"/>
      <c r="T193" s="18"/>
      <c r="W193" s="18"/>
      <c r="X193" s="18"/>
      <c r="Y193" s="18"/>
      <c r="Z193" s="18"/>
      <c r="AA193" s="18"/>
      <c r="AB193" s="18"/>
      <c r="AC193" s="18"/>
      <c r="AD193" s="18"/>
      <c r="AG193" s="18"/>
      <c r="AH193" s="18"/>
      <c r="AI193" s="18"/>
      <c r="AJ193" s="18"/>
      <c r="AK193" s="18"/>
      <c r="AL193" s="18"/>
      <c r="AM193" s="18"/>
      <c r="AN193" s="18"/>
    </row>
    <row r="194" spans="12:40" x14ac:dyDescent="0.25">
      <c r="L194" s="19"/>
      <c r="M194" s="18"/>
      <c r="N194" s="18"/>
      <c r="O194" s="18"/>
      <c r="P194" s="18"/>
      <c r="Q194" s="18"/>
      <c r="R194" s="18"/>
      <c r="S194" s="18"/>
      <c r="T194" s="18"/>
      <c r="W194" s="18"/>
      <c r="X194" s="18"/>
      <c r="Y194" s="18"/>
      <c r="Z194" s="18"/>
      <c r="AA194" s="18"/>
      <c r="AB194" s="18"/>
      <c r="AC194" s="18"/>
      <c r="AD194" s="18"/>
      <c r="AG194" s="18"/>
      <c r="AH194" s="18"/>
      <c r="AI194" s="18"/>
      <c r="AJ194" s="18"/>
      <c r="AK194" s="18"/>
      <c r="AL194" s="18"/>
      <c r="AM194" s="18"/>
      <c r="AN194" s="18"/>
    </row>
    <row r="195" spans="12:40" x14ac:dyDescent="0.25">
      <c r="L195" s="19"/>
      <c r="M195" s="18"/>
      <c r="N195" s="18"/>
      <c r="O195" s="18"/>
      <c r="P195" s="18"/>
      <c r="Q195" s="18"/>
      <c r="R195" s="18"/>
      <c r="S195" s="18"/>
      <c r="T195" s="18"/>
      <c r="W195" s="18"/>
      <c r="X195" s="18"/>
      <c r="Y195" s="18"/>
      <c r="Z195" s="18"/>
      <c r="AA195" s="18"/>
      <c r="AB195" s="18"/>
      <c r="AC195" s="18"/>
      <c r="AD195" s="18"/>
      <c r="AG195" s="18"/>
      <c r="AH195" s="18"/>
      <c r="AI195" s="18"/>
      <c r="AJ195" s="18"/>
      <c r="AK195" s="18"/>
      <c r="AL195" s="18"/>
      <c r="AM195" s="18"/>
      <c r="AN195" s="18"/>
    </row>
    <row r="196" spans="12:40" x14ac:dyDescent="0.25">
      <c r="L196" s="19"/>
      <c r="M196" s="18"/>
      <c r="N196" s="18"/>
      <c r="O196" s="18"/>
      <c r="P196" s="18"/>
      <c r="Q196" s="18"/>
      <c r="R196" s="18"/>
      <c r="S196" s="18"/>
      <c r="T196" s="18"/>
      <c r="W196" s="18"/>
      <c r="X196" s="18"/>
      <c r="Y196" s="18"/>
      <c r="Z196" s="18"/>
      <c r="AA196" s="18"/>
      <c r="AB196" s="18"/>
      <c r="AC196" s="18"/>
      <c r="AD196" s="18"/>
      <c r="AG196" s="18"/>
      <c r="AH196" s="18"/>
      <c r="AI196" s="18"/>
      <c r="AJ196" s="18"/>
      <c r="AK196" s="18"/>
      <c r="AL196" s="18"/>
      <c r="AM196" s="18"/>
      <c r="AN196" s="18"/>
    </row>
    <row r="197" spans="12:40" x14ac:dyDescent="0.25">
      <c r="L197" s="19"/>
      <c r="M197" s="18"/>
      <c r="N197" s="18"/>
      <c r="O197" s="18"/>
      <c r="P197" s="18"/>
      <c r="Q197" s="18"/>
      <c r="R197" s="18"/>
      <c r="S197" s="18"/>
      <c r="T197" s="18"/>
      <c r="W197" s="18"/>
      <c r="X197" s="18"/>
      <c r="Y197" s="18"/>
      <c r="Z197" s="18"/>
      <c r="AA197" s="18"/>
      <c r="AB197" s="18"/>
      <c r="AC197" s="18"/>
      <c r="AD197" s="18"/>
      <c r="AG197" s="18"/>
      <c r="AH197" s="18"/>
      <c r="AI197" s="18"/>
      <c r="AJ197" s="18"/>
      <c r="AK197" s="18"/>
      <c r="AL197" s="18"/>
      <c r="AM197" s="18"/>
      <c r="AN197" s="18"/>
    </row>
    <row r="198" spans="12:40" x14ac:dyDescent="0.25">
      <c r="M198" s="18"/>
      <c r="N198" s="18"/>
      <c r="O198" s="18"/>
      <c r="P198" s="18"/>
      <c r="Q198" s="18"/>
      <c r="R198" s="18"/>
      <c r="S198" s="18"/>
      <c r="T198" s="18"/>
      <c r="W198" s="18"/>
      <c r="X198" s="18"/>
      <c r="Y198" s="18"/>
      <c r="Z198" s="18"/>
      <c r="AA198" s="18"/>
      <c r="AB198" s="18"/>
      <c r="AC198" s="18"/>
      <c r="AD198" s="18"/>
      <c r="AG198" s="18"/>
      <c r="AH198" s="18"/>
      <c r="AI198" s="18"/>
      <c r="AJ198" s="18"/>
      <c r="AK198" s="18"/>
      <c r="AL198" s="18"/>
      <c r="AM198" s="18"/>
      <c r="AN198" s="18"/>
    </row>
    <row r="199" spans="12:40" x14ac:dyDescent="0.25">
      <c r="W199" s="18"/>
      <c r="X199" s="18"/>
      <c r="Y199" s="18"/>
      <c r="Z199" s="18"/>
      <c r="AA199" s="18"/>
      <c r="AB199" s="18"/>
      <c r="AC199" s="18"/>
      <c r="AD199" s="18"/>
      <c r="AG199" s="18"/>
      <c r="AH199" s="18"/>
      <c r="AI199" s="18"/>
      <c r="AJ199" s="18"/>
      <c r="AK199" s="18"/>
      <c r="AL199" s="18"/>
      <c r="AM199" s="18"/>
      <c r="AN199" s="18"/>
    </row>
    <row r="200" spans="12:40" x14ac:dyDescent="0.25">
      <c r="W200" s="18"/>
      <c r="X200" s="18"/>
      <c r="Y200" s="18"/>
      <c r="Z200" s="18"/>
      <c r="AA200" s="18"/>
      <c r="AB200" s="18"/>
      <c r="AC200" s="18"/>
      <c r="AD200" s="18"/>
      <c r="AG200" s="18"/>
      <c r="AH200" s="18"/>
      <c r="AI200" s="18"/>
      <c r="AJ200" s="18"/>
      <c r="AK200" s="18"/>
      <c r="AL200" s="18"/>
      <c r="AM200" s="18"/>
      <c r="AN200" s="18"/>
    </row>
    <row r="201" spans="12:40" x14ac:dyDescent="0.25">
      <c r="W201" s="18"/>
      <c r="X201" s="18"/>
      <c r="Y201" s="18"/>
      <c r="Z201" s="18"/>
      <c r="AA201" s="18"/>
      <c r="AB201" s="18"/>
      <c r="AC201" s="18"/>
      <c r="AD201" s="18"/>
      <c r="AG201" s="18"/>
      <c r="AH201" s="18"/>
      <c r="AI201" s="18"/>
      <c r="AJ201" s="18"/>
      <c r="AK201" s="18"/>
      <c r="AL201" s="18"/>
      <c r="AM201" s="18"/>
      <c r="AN201" s="18"/>
    </row>
    <row r="202" spans="12:40" x14ac:dyDescent="0.25">
      <c r="W202" s="18"/>
      <c r="X202" s="18"/>
      <c r="Y202" s="18"/>
      <c r="Z202" s="18"/>
      <c r="AA202" s="18"/>
      <c r="AB202" s="18"/>
      <c r="AC202" s="18"/>
      <c r="AD202" s="18"/>
      <c r="AG202" s="18"/>
      <c r="AH202" s="18"/>
      <c r="AI202" s="18"/>
      <c r="AJ202" s="18"/>
      <c r="AK202" s="18"/>
      <c r="AL202" s="18"/>
      <c r="AM202" s="18"/>
      <c r="AN202" s="18"/>
    </row>
    <row r="203" spans="12:40" x14ac:dyDescent="0.25">
      <c r="W203" s="18"/>
      <c r="X203" s="18"/>
      <c r="Y203" s="18"/>
      <c r="Z203" s="18"/>
      <c r="AA203" s="18"/>
      <c r="AB203" s="18"/>
      <c r="AC203" s="18"/>
      <c r="AD203" s="18"/>
      <c r="AG203" s="18"/>
      <c r="AH203" s="18"/>
      <c r="AI203" s="18"/>
      <c r="AJ203" s="18"/>
      <c r="AK203" s="18"/>
      <c r="AL203" s="18"/>
      <c r="AM203" s="18"/>
      <c r="AN203" s="18"/>
    </row>
    <row r="204" spans="12:40" x14ac:dyDescent="0.25">
      <c r="W204" s="18"/>
      <c r="X204" s="18"/>
      <c r="Y204" s="18"/>
      <c r="Z204" s="18"/>
      <c r="AA204" s="18"/>
      <c r="AB204" s="18"/>
      <c r="AC204" s="18"/>
      <c r="AD204" s="18"/>
      <c r="AG204" s="18"/>
      <c r="AH204" s="18"/>
      <c r="AI204" s="18"/>
      <c r="AJ204" s="18"/>
      <c r="AK204" s="18"/>
      <c r="AL204" s="18"/>
      <c r="AM204" s="18"/>
      <c r="AN204" s="18"/>
    </row>
    <row r="205" spans="12:40" x14ac:dyDescent="0.25">
      <c r="W205" s="18"/>
      <c r="X205" s="18"/>
      <c r="Y205" s="18"/>
      <c r="Z205" s="18"/>
      <c r="AA205" s="18"/>
      <c r="AB205" s="18"/>
      <c r="AC205" s="18"/>
      <c r="AD205" s="18"/>
      <c r="AG205" s="18"/>
      <c r="AH205" s="18"/>
      <c r="AI205" s="18"/>
      <c r="AJ205" s="18"/>
      <c r="AK205" s="18"/>
      <c r="AL205" s="18"/>
      <c r="AM205" s="18"/>
      <c r="AN205" s="18"/>
    </row>
    <row r="206" spans="12:40" x14ac:dyDescent="0.25">
      <c r="W206" s="18"/>
      <c r="X206" s="18"/>
      <c r="Y206" s="18"/>
      <c r="Z206" s="18"/>
      <c r="AA206" s="18"/>
      <c r="AB206" s="18"/>
      <c r="AC206" s="18"/>
      <c r="AD206" s="18"/>
      <c r="AG206" s="18"/>
      <c r="AH206" s="18"/>
      <c r="AI206" s="18"/>
      <c r="AJ206" s="18"/>
      <c r="AK206" s="18"/>
      <c r="AL206" s="18"/>
      <c r="AM206" s="18"/>
      <c r="AN206" s="18"/>
    </row>
    <row r="207" spans="12:40" x14ac:dyDescent="0.25">
      <c r="W207" s="18"/>
      <c r="X207" s="18"/>
      <c r="Y207" s="18"/>
      <c r="Z207" s="18"/>
      <c r="AA207" s="18"/>
      <c r="AB207" s="18"/>
      <c r="AC207" s="18"/>
      <c r="AD207" s="18"/>
      <c r="AG207" s="18"/>
      <c r="AH207" s="18"/>
      <c r="AI207" s="18"/>
      <c r="AJ207" s="18"/>
      <c r="AK207" s="18"/>
      <c r="AL207" s="18"/>
      <c r="AM207" s="18"/>
      <c r="AN207" s="18"/>
    </row>
    <row r="208" spans="12:40" x14ac:dyDescent="0.25">
      <c r="W208" s="18"/>
      <c r="X208" s="18"/>
      <c r="Y208" s="18"/>
      <c r="Z208" s="18"/>
      <c r="AA208" s="18"/>
      <c r="AB208" s="18"/>
      <c r="AC208" s="18"/>
      <c r="AD208" s="18"/>
      <c r="AG208" s="18"/>
      <c r="AH208" s="18"/>
      <c r="AI208" s="18"/>
      <c r="AJ208" s="18"/>
      <c r="AK208" s="18"/>
      <c r="AL208" s="18"/>
      <c r="AM208" s="18"/>
      <c r="AN208" s="18"/>
    </row>
    <row r="209" spans="23:40" x14ac:dyDescent="0.25">
      <c r="W209" s="18"/>
      <c r="X209" s="18"/>
      <c r="Y209" s="18"/>
      <c r="Z209" s="18"/>
      <c r="AA209" s="18"/>
      <c r="AB209" s="18"/>
      <c r="AC209" s="18"/>
      <c r="AD209" s="18"/>
      <c r="AG209" s="18"/>
      <c r="AH209" s="18"/>
      <c r="AI209" s="18"/>
      <c r="AJ209" s="18"/>
      <c r="AK209" s="18"/>
      <c r="AL209" s="18"/>
      <c r="AM209" s="18"/>
      <c r="AN209" s="18"/>
    </row>
    <row r="210" spans="23:40" x14ac:dyDescent="0.25">
      <c r="W210" s="18"/>
      <c r="X210" s="18"/>
      <c r="Y210" s="18"/>
      <c r="Z210" s="18"/>
      <c r="AA210" s="18"/>
      <c r="AB210" s="18"/>
      <c r="AC210" s="18"/>
      <c r="AD210" s="18"/>
      <c r="AG210" s="18"/>
      <c r="AH210" s="18"/>
      <c r="AI210" s="18"/>
      <c r="AJ210" s="18"/>
      <c r="AK210" s="18"/>
      <c r="AL210" s="18"/>
      <c r="AM210" s="18"/>
      <c r="AN210" s="18"/>
    </row>
    <row r="211" spans="23:40" x14ac:dyDescent="0.25">
      <c r="W211" s="18"/>
      <c r="X211" s="18"/>
      <c r="Y211" s="18"/>
      <c r="Z211" s="18"/>
      <c r="AA211" s="18"/>
      <c r="AB211" s="18"/>
      <c r="AC211" s="18"/>
      <c r="AD211" s="18"/>
      <c r="AG211" s="18"/>
      <c r="AH211" s="18"/>
      <c r="AI211" s="18"/>
      <c r="AJ211" s="18"/>
      <c r="AK211" s="18"/>
      <c r="AL211" s="18"/>
      <c r="AM211" s="18"/>
      <c r="AN211" s="18"/>
    </row>
    <row r="212" spans="23:40" x14ac:dyDescent="0.25">
      <c r="W212" s="18"/>
      <c r="X212" s="18"/>
      <c r="Y212" s="18"/>
      <c r="Z212" s="18"/>
      <c r="AA212" s="18"/>
      <c r="AB212" s="18"/>
      <c r="AC212" s="18"/>
      <c r="AD212" s="18"/>
      <c r="AG212" s="18"/>
      <c r="AH212" s="18"/>
      <c r="AI212" s="18"/>
      <c r="AJ212" s="18"/>
      <c r="AK212" s="18"/>
      <c r="AL212" s="18"/>
      <c r="AM212" s="18"/>
      <c r="AN212" s="18"/>
    </row>
    <row r="213" spans="23:40" x14ac:dyDescent="0.25">
      <c r="W213" s="18"/>
      <c r="X213" s="18"/>
      <c r="Y213" s="18"/>
      <c r="Z213" s="18"/>
      <c r="AA213" s="18"/>
      <c r="AB213" s="18"/>
      <c r="AC213" s="18"/>
      <c r="AD213" s="18"/>
      <c r="AG213" s="18"/>
      <c r="AH213" s="18"/>
      <c r="AI213" s="18"/>
      <c r="AJ213" s="18"/>
      <c r="AK213" s="18"/>
      <c r="AL213" s="18"/>
      <c r="AM213" s="18"/>
      <c r="AN213" s="18"/>
    </row>
    <row r="214" spans="23:40" x14ac:dyDescent="0.25">
      <c r="W214" s="18"/>
      <c r="X214" s="18"/>
      <c r="Y214" s="18"/>
      <c r="Z214" s="18"/>
      <c r="AA214" s="18"/>
      <c r="AB214" s="18"/>
      <c r="AC214" s="18"/>
      <c r="AD214" s="18"/>
      <c r="AG214" s="18"/>
      <c r="AH214" s="18"/>
      <c r="AI214" s="18"/>
      <c r="AJ214" s="18"/>
      <c r="AK214" s="18"/>
      <c r="AL214" s="18"/>
      <c r="AM214" s="18"/>
      <c r="AN214" s="18"/>
    </row>
    <row r="215" spans="23:40" x14ac:dyDescent="0.25">
      <c r="W215" s="18"/>
      <c r="X215" s="18"/>
      <c r="Y215" s="18"/>
      <c r="Z215" s="18"/>
      <c r="AA215" s="18"/>
      <c r="AB215" s="18"/>
      <c r="AC215" s="18"/>
      <c r="AD215" s="18"/>
      <c r="AG215" s="18"/>
      <c r="AH215" s="18"/>
      <c r="AI215" s="18"/>
      <c r="AJ215" s="18"/>
      <c r="AK215" s="18"/>
      <c r="AL215" s="18"/>
      <c r="AM215" s="18"/>
      <c r="AN215" s="18"/>
    </row>
    <row r="216" spans="23:40" x14ac:dyDescent="0.25">
      <c r="W216" s="18"/>
      <c r="X216" s="18"/>
      <c r="Y216" s="18"/>
      <c r="Z216" s="18"/>
      <c r="AA216" s="18"/>
      <c r="AB216" s="18"/>
      <c r="AC216" s="18"/>
      <c r="AD216" s="18"/>
      <c r="AG216" s="18"/>
      <c r="AH216" s="18"/>
      <c r="AI216" s="18"/>
      <c r="AJ216" s="18"/>
      <c r="AK216" s="18"/>
      <c r="AL216" s="18"/>
      <c r="AM216" s="18"/>
      <c r="AN216" s="18"/>
    </row>
    <row r="217" spans="23:40" x14ac:dyDescent="0.25">
      <c r="W217" s="18"/>
      <c r="X217" s="18"/>
      <c r="Y217" s="18"/>
      <c r="Z217" s="18"/>
      <c r="AA217" s="18"/>
      <c r="AB217" s="18"/>
      <c r="AC217" s="18"/>
      <c r="AD217" s="18"/>
      <c r="AG217" s="18"/>
      <c r="AH217" s="18"/>
      <c r="AI217" s="18"/>
      <c r="AJ217" s="18"/>
      <c r="AK217" s="18"/>
      <c r="AL217" s="18"/>
      <c r="AM217" s="18"/>
      <c r="AN217" s="18"/>
    </row>
    <row r="218" spans="23:40" x14ac:dyDescent="0.25">
      <c r="W218" s="18"/>
      <c r="X218" s="18"/>
      <c r="Y218" s="18"/>
      <c r="Z218" s="18"/>
      <c r="AA218" s="18"/>
      <c r="AB218" s="18"/>
      <c r="AC218" s="18"/>
      <c r="AD218" s="18"/>
      <c r="AG218" s="18"/>
      <c r="AH218" s="18"/>
      <c r="AI218" s="18"/>
      <c r="AJ218" s="18"/>
      <c r="AK218" s="18"/>
      <c r="AL218" s="18"/>
      <c r="AM218" s="18"/>
      <c r="AN218" s="18"/>
    </row>
    <row r="219" spans="23:40" x14ac:dyDescent="0.25">
      <c r="W219" s="18"/>
      <c r="X219" s="18"/>
      <c r="Y219" s="18"/>
      <c r="Z219" s="18"/>
      <c r="AA219" s="18"/>
      <c r="AB219" s="18"/>
      <c r="AC219" s="18"/>
      <c r="AD219" s="18"/>
      <c r="AG219" s="18"/>
      <c r="AH219" s="18"/>
      <c r="AI219" s="18"/>
      <c r="AJ219" s="18"/>
      <c r="AK219" s="18"/>
      <c r="AL219" s="18"/>
      <c r="AM219" s="18"/>
      <c r="AN219" s="18"/>
    </row>
    <row r="220" spans="23:40" x14ac:dyDescent="0.25">
      <c r="W220" s="18"/>
      <c r="X220" s="18"/>
      <c r="Y220" s="18"/>
      <c r="Z220" s="18"/>
      <c r="AA220" s="18"/>
      <c r="AB220" s="18"/>
      <c r="AC220" s="18"/>
      <c r="AD220" s="18"/>
      <c r="AG220" s="18"/>
      <c r="AH220" s="18"/>
      <c r="AI220" s="18"/>
      <c r="AJ220" s="18"/>
      <c r="AK220" s="18"/>
      <c r="AL220" s="18"/>
      <c r="AM220" s="18"/>
      <c r="AN220" s="18"/>
    </row>
    <row r="221" spans="23:40" x14ac:dyDescent="0.25">
      <c r="W221" s="18"/>
      <c r="X221" s="18"/>
      <c r="Y221" s="18"/>
      <c r="Z221" s="18"/>
      <c r="AA221" s="18"/>
      <c r="AB221" s="18"/>
      <c r="AC221" s="18"/>
      <c r="AD221" s="18"/>
      <c r="AG221" s="18"/>
      <c r="AH221" s="18"/>
      <c r="AI221" s="18"/>
      <c r="AJ221" s="18"/>
      <c r="AK221" s="18"/>
      <c r="AL221" s="18"/>
      <c r="AM221" s="18"/>
      <c r="AN221" s="18"/>
    </row>
    <row r="222" spans="23:40" x14ac:dyDescent="0.25">
      <c r="W222" s="18"/>
      <c r="X222" s="18"/>
      <c r="Y222" s="18"/>
      <c r="Z222" s="18"/>
      <c r="AA222" s="18"/>
      <c r="AB222" s="18"/>
      <c r="AC222" s="18"/>
      <c r="AD222" s="18"/>
      <c r="AG222" s="18"/>
      <c r="AH222" s="18"/>
      <c r="AI222" s="18"/>
      <c r="AJ222" s="18"/>
      <c r="AK222" s="18"/>
      <c r="AL222" s="18"/>
      <c r="AM222" s="18"/>
      <c r="AN222" s="18"/>
    </row>
    <row r="223" spans="23:40" x14ac:dyDescent="0.25">
      <c r="W223" s="18"/>
      <c r="X223" s="18"/>
      <c r="Y223" s="18"/>
      <c r="Z223" s="18"/>
      <c r="AA223" s="18"/>
      <c r="AB223" s="18"/>
      <c r="AC223" s="18"/>
      <c r="AD223" s="18"/>
      <c r="AG223" s="18"/>
      <c r="AH223" s="18"/>
      <c r="AI223" s="18"/>
      <c r="AJ223" s="18"/>
      <c r="AK223" s="18"/>
      <c r="AL223" s="18"/>
      <c r="AM223" s="18"/>
      <c r="AN223" s="18"/>
    </row>
    <row r="224" spans="23:40" x14ac:dyDescent="0.25">
      <c r="W224" s="18"/>
      <c r="X224" s="18"/>
      <c r="Y224" s="18"/>
      <c r="Z224" s="18"/>
      <c r="AA224" s="18"/>
      <c r="AB224" s="18"/>
      <c r="AC224" s="18"/>
      <c r="AD224" s="18"/>
      <c r="AG224" s="18"/>
      <c r="AH224" s="18"/>
      <c r="AI224" s="18"/>
      <c r="AJ224" s="18"/>
      <c r="AK224" s="18"/>
      <c r="AL224" s="18"/>
      <c r="AM224" s="18"/>
      <c r="AN224" s="18"/>
    </row>
    <row r="225" spans="23:40" x14ac:dyDescent="0.25">
      <c r="W225" s="18"/>
      <c r="X225" s="18"/>
      <c r="Y225" s="18"/>
      <c r="Z225" s="18"/>
      <c r="AA225" s="18"/>
      <c r="AB225" s="18"/>
      <c r="AC225" s="18"/>
      <c r="AD225" s="18"/>
      <c r="AG225" s="18"/>
      <c r="AH225" s="18"/>
      <c r="AI225" s="18"/>
      <c r="AJ225" s="18"/>
      <c r="AK225" s="18"/>
      <c r="AL225" s="18"/>
      <c r="AM225" s="18"/>
      <c r="AN225" s="18"/>
    </row>
    <row r="226" spans="23:40" x14ac:dyDescent="0.25">
      <c r="W226" s="18"/>
      <c r="X226" s="18"/>
      <c r="Y226" s="18"/>
      <c r="Z226" s="18"/>
      <c r="AA226" s="18"/>
      <c r="AB226" s="18"/>
      <c r="AC226" s="18"/>
      <c r="AD226" s="18"/>
      <c r="AG226" s="18"/>
      <c r="AH226" s="18"/>
      <c r="AI226" s="18"/>
      <c r="AJ226" s="18"/>
      <c r="AK226" s="18"/>
      <c r="AL226" s="18"/>
      <c r="AM226" s="18"/>
      <c r="AN226" s="18"/>
    </row>
    <row r="227" spans="23:40" x14ac:dyDescent="0.25">
      <c r="W227" s="18"/>
      <c r="X227" s="18"/>
      <c r="Y227" s="18"/>
      <c r="Z227" s="18"/>
      <c r="AA227" s="18"/>
      <c r="AB227" s="18"/>
      <c r="AC227" s="18"/>
      <c r="AD227" s="18"/>
      <c r="AG227" s="18"/>
      <c r="AH227" s="18"/>
      <c r="AI227" s="18"/>
      <c r="AJ227" s="18"/>
      <c r="AK227" s="18"/>
      <c r="AL227" s="18"/>
      <c r="AM227" s="18"/>
      <c r="AN227" s="18"/>
    </row>
    <row r="228" spans="23:40" x14ac:dyDescent="0.25">
      <c r="W228" s="18"/>
      <c r="X228" s="18"/>
      <c r="Y228" s="18"/>
      <c r="Z228" s="18"/>
      <c r="AA228" s="18"/>
      <c r="AB228" s="18"/>
      <c r="AC228" s="18"/>
      <c r="AD228" s="18"/>
      <c r="AG228" s="18"/>
      <c r="AH228" s="18"/>
      <c r="AI228" s="18"/>
      <c r="AJ228" s="18"/>
      <c r="AK228" s="18"/>
      <c r="AL228" s="18"/>
      <c r="AM228" s="18"/>
      <c r="AN228" s="18"/>
    </row>
    <row r="229" spans="23:40" x14ac:dyDescent="0.25">
      <c r="W229" s="18"/>
      <c r="X229" s="18"/>
      <c r="Y229" s="18"/>
      <c r="Z229" s="18"/>
      <c r="AA229" s="18"/>
      <c r="AB229" s="18"/>
      <c r="AC229" s="18"/>
      <c r="AD229" s="18"/>
      <c r="AG229" s="18"/>
      <c r="AH229" s="18"/>
      <c r="AI229" s="18"/>
      <c r="AJ229" s="18"/>
      <c r="AK229" s="18"/>
      <c r="AL229" s="18"/>
      <c r="AM229" s="18"/>
      <c r="AN229" s="18"/>
    </row>
    <row r="230" spans="23:40" x14ac:dyDescent="0.25">
      <c r="W230" s="18"/>
      <c r="X230" s="18"/>
      <c r="Y230" s="18"/>
      <c r="Z230" s="18"/>
      <c r="AA230" s="18"/>
      <c r="AB230" s="18"/>
      <c r="AC230" s="18"/>
      <c r="AD230" s="18"/>
      <c r="AG230" s="18"/>
      <c r="AH230" s="18"/>
      <c r="AI230" s="18"/>
      <c r="AJ230" s="18"/>
      <c r="AK230" s="18"/>
      <c r="AL230" s="18"/>
      <c r="AM230" s="18"/>
      <c r="AN230" s="18"/>
    </row>
    <row r="231" spans="23:40" x14ac:dyDescent="0.25">
      <c r="W231" s="18"/>
      <c r="X231" s="18"/>
      <c r="Y231" s="18"/>
      <c r="Z231" s="18"/>
      <c r="AA231" s="18"/>
      <c r="AB231" s="18"/>
      <c r="AC231" s="18"/>
      <c r="AD231" s="18"/>
      <c r="AG231" s="18"/>
      <c r="AH231" s="18"/>
      <c r="AI231" s="18"/>
      <c r="AJ231" s="18"/>
      <c r="AK231" s="18"/>
      <c r="AL231" s="18"/>
      <c r="AM231" s="18"/>
      <c r="AN231" s="18"/>
    </row>
    <row r="232" spans="23:40" x14ac:dyDescent="0.25">
      <c r="W232" s="18"/>
      <c r="X232" s="18"/>
      <c r="Y232" s="18"/>
      <c r="Z232" s="18"/>
      <c r="AA232" s="18"/>
      <c r="AB232" s="18"/>
      <c r="AC232" s="18"/>
      <c r="AD232" s="18"/>
      <c r="AG232" s="18"/>
      <c r="AH232" s="18"/>
      <c r="AI232" s="18"/>
      <c r="AJ232" s="18"/>
      <c r="AK232" s="18"/>
      <c r="AL232" s="18"/>
      <c r="AM232" s="18"/>
      <c r="AN232" s="18"/>
    </row>
    <row r="233" spans="23:40" x14ac:dyDescent="0.25">
      <c r="W233" s="18"/>
      <c r="X233" s="18"/>
      <c r="Y233" s="18"/>
      <c r="Z233" s="18"/>
      <c r="AA233" s="18"/>
      <c r="AB233" s="18"/>
      <c r="AC233" s="18"/>
      <c r="AD233" s="18"/>
      <c r="AG233" s="18"/>
      <c r="AH233" s="18"/>
      <c r="AI233" s="18"/>
      <c r="AJ233" s="18"/>
      <c r="AK233" s="18"/>
      <c r="AL233" s="18"/>
      <c r="AM233" s="18"/>
      <c r="AN233" s="18"/>
    </row>
    <row r="234" spans="23:40" x14ac:dyDescent="0.25">
      <c r="W234" s="18"/>
      <c r="X234" s="18"/>
      <c r="Y234" s="18"/>
      <c r="Z234" s="18"/>
      <c r="AA234" s="18"/>
      <c r="AB234" s="18"/>
      <c r="AC234" s="18"/>
      <c r="AD234" s="18"/>
      <c r="AG234" s="18"/>
      <c r="AH234" s="18"/>
      <c r="AI234" s="18"/>
      <c r="AJ234" s="18"/>
      <c r="AK234" s="18"/>
      <c r="AL234" s="18"/>
      <c r="AM234" s="18"/>
      <c r="AN234" s="18"/>
    </row>
    <row r="235" spans="23:40" x14ac:dyDescent="0.25">
      <c r="W235" s="18"/>
      <c r="X235" s="18"/>
      <c r="Y235" s="18"/>
      <c r="Z235" s="18"/>
      <c r="AA235" s="18"/>
      <c r="AB235" s="18"/>
      <c r="AC235" s="18"/>
      <c r="AD235" s="18"/>
      <c r="AG235" s="18"/>
      <c r="AH235" s="18"/>
      <c r="AI235" s="18"/>
      <c r="AJ235" s="18"/>
      <c r="AK235" s="18"/>
      <c r="AL235" s="18"/>
      <c r="AM235" s="18"/>
      <c r="AN235" s="18"/>
    </row>
    <row r="236" spans="23:40" x14ac:dyDescent="0.25">
      <c r="W236" s="18"/>
      <c r="X236" s="18"/>
      <c r="Y236" s="18"/>
      <c r="Z236" s="18"/>
      <c r="AA236" s="18"/>
      <c r="AB236" s="18"/>
      <c r="AC236" s="18"/>
      <c r="AD236" s="18"/>
      <c r="AG236" s="18"/>
      <c r="AH236" s="18"/>
      <c r="AI236" s="18"/>
      <c r="AJ236" s="18"/>
      <c r="AK236" s="18"/>
      <c r="AL236" s="18"/>
      <c r="AM236" s="18"/>
      <c r="AN236" s="18"/>
    </row>
    <row r="237" spans="23:40" x14ac:dyDescent="0.25">
      <c r="W237" s="18"/>
      <c r="X237" s="18"/>
      <c r="Y237" s="18"/>
      <c r="Z237" s="18"/>
      <c r="AA237" s="18"/>
      <c r="AB237" s="18"/>
      <c r="AC237" s="18"/>
      <c r="AD237" s="18"/>
      <c r="AF237" s="19"/>
      <c r="AG237" s="18"/>
      <c r="AH237" s="18"/>
      <c r="AI237" s="18"/>
      <c r="AJ237" s="18"/>
      <c r="AK237" s="18"/>
      <c r="AL237" s="18"/>
      <c r="AM237" s="18"/>
      <c r="AN237" s="18"/>
    </row>
    <row r="238" spans="23:40" x14ac:dyDescent="0.25">
      <c r="W238" s="18"/>
      <c r="X238" s="18"/>
      <c r="Y238" s="18"/>
      <c r="Z238" s="18"/>
      <c r="AA238" s="18"/>
      <c r="AB238" s="18"/>
      <c r="AC238" s="18"/>
      <c r="AD238" s="18"/>
      <c r="AF238" s="19"/>
      <c r="AG238" s="18"/>
      <c r="AH238" s="18"/>
      <c r="AI238" s="18"/>
      <c r="AJ238" s="18"/>
      <c r="AK238" s="18"/>
      <c r="AL238" s="18"/>
      <c r="AM238" s="18"/>
      <c r="AN238" s="18"/>
    </row>
    <row r="239" spans="23:40" x14ac:dyDescent="0.25">
      <c r="W239" s="18"/>
      <c r="X239" s="18"/>
      <c r="Y239" s="18"/>
      <c r="Z239" s="18"/>
      <c r="AA239" s="18"/>
      <c r="AB239" s="18"/>
      <c r="AC239" s="18"/>
      <c r="AD239" s="18"/>
      <c r="AF239" s="19"/>
      <c r="AG239" s="18"/>
      <c r="AH239" s="18"/>
      <c r="AI239" s="18"/>
      <c r="AJ239" s="18"/>
      <c r="AK239" s="18"/>
      <c r="AL239" s="18"/>
      <c r="AM239" s="18"/>
      <c r="AN239" s="18"/>
    </row>
    <row r="240" spans="23:40" x14ac:dyDescent="0.25">
      <c r="W240" s="18"/>
      <c r="X240" s="18"/>
      <c r="Y240" s="18"/>
      <c r="Z240" s="18"/>
      <c r="AA240" s="18"/>
      <c r="AB240" s="18"/>
      <c r="AC240" s="18"/>
      <c r="AD240" s="18"/>
      <c r="AF240" s="19"/>
      <c r="AG240" s="18"/>
      <c r="AH240" s="18"/>
      <c r="AI240" s="18"/>
      <c r="AJ240" s="18"/>
      <c r="AK240" s="18"/>
      <c r="AL240" s="18"/>
      <c r="AM240" s="18"/>
      <c r="AN240" s="18"/>
    </row>
    <row r="241" spans="22:40" x14ac:dyDescent="0.25">
      <c r="W241" s="18"/>
      <c r="X241" s="18"/>
      <c r="Y241" s="18"/>
      <c r="Z241" s="18"/>
      <c r="AA241" s="18"/>
      <c r="AB241" s="18"/>
      <c r="AC241" s="18"/>
      <c r="AD241" s="18"/>
      <c r="AG241" s="18"/>
      <c r="AH241" s="18"/>
      <c r="AI241" s="18"/>
      <c r="AJ241" s="18"/>
      <c r="AK241" s="18"/>
      <c r="AL241" s="18"/>
      <c r="AM241" s="18"/>
      <c r="AN241" s="18"/>
    </row>
    <row r="242" spans="22:40" x14ac:dyDescent="0.25">
      <c r="V242" s="19"/>
      <c r="W242" s="18"/>
      <c r="X242" s="18"/>
      <c r="Y242" s="18"/>
      <c r="Z242" s="18"/>
      <c r="AA242" s="18"/>
      <c r="AB242" s="18"/>
      <c r="AC242" s="18"/>
      <c r="AD242" s="18"/>
    </row>
    <row r="243" spans="22:40" x14ac:dyDescent="0.25">
      <c r="V243" s="19"/>
      <c r="W243" s="18"/>
      <c r="X243" s="18"/>
      <c r="Y243" s="18"/>
      <c r="Z243" s="18"/>
      <c r="AA243" s="18"/>
      <c r="AB243" s="18"/>
      <c r="AC243" s="18"/>
      <c r="AD243" s="18"/>
    </row>
    <row r="244" spans="22:40" x14ac:dyDescent="0.25">
      <c r="V244" s="19"/>
      <c r="W244" s="18"/>
      <c r="X244" s="18"/>
      <c r="Y244" s="18"/>
      <c r="Z244" s="18"/>
      <c r="AA244" s="18"/>
      <c r="AB244" s="18"/>
      <c r="AC244" s="18"/>
      <c r="AD244" s="18"/>
    </row>
    <row r="245" spans="22:40" x14ac:dyDescent="0.25">
      <c r="V245" s="19"/>
      <c r="W245" s="18"/>
      <c r="X245" s="18"/>
      <c r="Y245" s="18"/>
      <c r="Z245" s="18"/>
      <c r="AA245" s="18"/>
      <c r="AB245" s="18"/>
      <c r="AC245" s="18"/>
      <c r="AD245" s="18"/>
    </row>
    <row r="246" spans="22:40" x14ac:dyDescent="0.25">
      <c r="W246" s="18"/>
      <c r="X246" s="18"/>
      <c r="Y246" s="18"/>
      <c r="Z246" s="18"/>
      <c r="AA246" s="18"/>
      <c r="AB246" s="18"/>
      <c r="AC246" s="18"/>
      <c r="AD246" s="18"/>
    </row>
  </sheetData>
  <mergeCells count="8">
    <mergeCell ref="BJ2:BR2"/>
    <mergeCell ref="BT2:CB2"/>
    <mergeCell ref="B2:J2"/>
    <mergeCell ref="L2:T2"/>
    <mergeCell ref="V2:AD2"/>
    <mergeCell ref="AF2:AN2"/>
    <mergeCell ref="AP2:AX2"/>
    <mergeCell ref="AZ2:BH2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67AAB5-2221-47B4-89EA-F0BE36EECA3F}">
  <dimension ref="B1:CB343"/>
  <sheetViews>
    <sheetView topLeftCell="AZ36" workbookViewId="0">
      <selection activeCell="BU77" sqref="BU77:CB79"/>
    </sheetView>
  </sheetViews>
  <sheetFormatPr defaultColWidth="8.85546875" defaultRowHeight="15" x14ac:dyDescent="0.25"/>
  <cols>
    <col min="1" max="1" width="8.85546875" style="1"/>
    <col min="2" max="2" width="25.28515625" style="1" bestFit="1" customWidth="1"/>
    <col min="3" max="3" width="6.28515625" style="1" bestFit="1" customWidth="1"/>
    <col min="4" max="6" width="4.5703125" style="1" bestFit="1" customWidth="1"/>
    <col min="7" max="7" width="5.5703125" style="1" bestFit="1" customWidth="1"/>
    <col min="8" max="8" width="5.28515625" style="1" bestFit="1" customWidth="1"/>
    <col min="9" max="9" width="6.28515625" style="1" bestFit="1" customWidth="1"/>
    <col min="10" max="10" width="4.5703125" style="1" bestFit="1" customWidth="1"/>
    <col min="11" max="11" width="9.140625" style="1" bestFit="1" customWidth="1"/>
    <col min="12" max="12" width="25.28515625" style="1" bestFit="1" customWidth="1"/>
    <col min="13" max="14" width="5.28515625" style="1" bestFit="1" customWidth="1"/>
    <col min="15" max="16" width="4.5703125" style="1" bestFit="1" customWidth="1"/>
    <col min="17" max="20" width="5.5703125" style="1" bestFit="1" customWidth="1"/>
    <col min="21" max="21" width="9.140625" style="1" bestFit="1" customWidth="1"/>
    <col min="22" max="22" width="25.28515625" style="1" bestFit="1" customWidth="1"/>
    <col min="23" max="23" width="5.5703125" style="1" bestFit="1" customWidth="1"/>
    <col min="24" max="24" width="7.140625" style="1" bestFit="1" customWidth="1"/>
    <col min="25" max="27" width="5.5703125" style="1" bestFit="1" customWidth="1"/>
    <col min="28" max="28" width="4.85546875" style="1" bestFit="1" customWidth="1"/>
    <col min="29" max="29" width="6.5703125" style="1" bestFit="1" customWidth="1"/>
    <col min="30" max="30" width="5.5703125" style="1" bestFit="1" customWidth="1"/>
    <col min="31" max="31" width="9.140625" style="1" bestFit="1" customWidth="1"/>
    <col min="32" max="32" width="25.28515625" style="1" bestFit="1" customWidth="1"/>
    <col min="33" max="34" width="5.5703125" style="1" bestFit="1" customWidth="1"/>
    <col min="35" max="36" width="4.85546875" style="1" bestFit="1" customWidth="1"/>
    <col min="37" max="37" width="7.140625" style="1" bestFit="1" customWidth="1"/>
    <col min="38" max="40" width="5.5703125" style="1" bestFit="1" customWidth="1"/>
    <col min="41" max="41" width="9.140625" style="1" bestFit="1" customWidth="1"/>
    <col min="42" max="42" width="25.28515625" style="1" bestFit="1" customWidth="1"/>
    <col min="43" max="44" width="5.5703125" style="1" bestFit="1" customWidth="1"/>
    <col min="45" max="46" width="6.5703125" style="1" bestFit="1" customWidth="1"/>
    <col min="47" max="47" width="6.28515625" style="1" bestFit="1" customWidth="1"/>
    <col min="48" max="50" width="5.5703125" style="1" bestFit="1" customWidth="1"/>
    <col min="51" max="51" width="9.140625" style="1" bestFit="1" customWidth="1"/>
    <col min="52" max="52" width="25.28515625" style="1" bestFit="1" customWidth="1"/>
    <col min="53" max="54" width="6.5703125" style="1" bestFit="1" customWidth="1"/>
    <col min="55" max="55" width="7.5703125" style="1" bestFit="1" customWidth="1"/>
    <col min="56" max="56" width="6.5703125" style="1" bestFit="1" customWidth="1"/>
    <col min="57" max="57" width="5.5703125" style="1" bestFit="1" customWidth="1"/>
    <col min="58" max="60" width="6.5703125" style="1" bestFit="1" customWidth="1"/>
    <col min="61" max="61" width="9.140625" style="1" bestFit="1" customWidth="1"/>
    <col min="62" max="62" width="25.28515625" style="1" bestFit="1" customWidth="1"/>
    <col min="63" max="63" width="5.85546875" style="1" bestFit="1" customWidth="1"/>
    <col min="64" max="65" width="6.85546875" style="1" bestFit="1" customWidth="1"/>
    <col min="66" max="66" width="5.85546875" style="1" bestFit="1" customWidth="1"/>
    <col min="67" max="69" width="6.85546875" style="1" bestFit="1" customWidth="1"/>
    <col min="70" max="70" width="5.85546875" style="1" bestFit="1" customWidth="1"/>
    <col min="71" max="71" width="9.140625" style="1" bestFit="1" customWidth="1"/>
    <col min="72" max="72" width="25.28515625" style="1" bestFit="1" customWidth="1"/>
    <col min="73" max="73" width="6.85546875" style="1" bestFit="1" customWidth="1"/>
    <col min="74" max="74" width="6.5703125" style="1" bestFit="1" customWidth="1"/>
    <col min="75" max="75" width="8.28515625" style="1" bestFit="1" customWidth="1"/>
    <col min="76" max="76" width="6.85546875" style="1" bestFit="1" customWidth="1"/>
    <col min="77" max="78" width="5.85546875" style="1" bestFit="1" customWidth="1"/>
    <col min="79" max="80" width="6.85546875" style="1" bestFit="1" customWidth="1"/>
    <col min="81" max="16384" width="8.85546875" style="1"/>
  </cols>
  <sheetData>
    <row r="1" spans="2:80" ht="15.75" thickBot="1" x14ac:dyDescent="0.3"/>
    <row r="2" spans="2:80" s="2" customFormat="1" x14ac:dyDescent="0.25">
      <c r="B2" s="43" t="s">
        <v>0</v>
      </c>
      <c r="C2" s="44"/>
      <c r="D2" s="44"/>
      <c r="E2" s="44"/>
      <c r="F2" s="44"/>
      <c r="G2" s="44"/>
      <c r="H2" s="44"/>
      <c r="I2" s="44"/>
      <c r="J2" s="45"/>
      <c r="L2" s="43" t="s">
        <v>1</v>
      </c>
      <c r="M2" s="44"/>
      <c r="N2" s="44"/>
      <c r="O2" s="44"/>
      <c r="P2" s="44"/>
      <c r="Q2" s="44"/>
      <c r="R2" s="44"/>
      <c r="S2" s="44"/>
      <c r="T2" s="45"/>
      <c r="V2" s="43" t="s">
        <v>2</v>
      </c>
      <c r="W2" s="44"/>
      <c r="X2" s="44"/>
      <c r="Y2" s="44"/>
      <c r="Z2" s="44"/>
      <c r="AA2" s="44"/>
      <c r="AB2" s="44"/>
      <c r="AC2" s="44"/>
      <c r="AD2" s="45"/>
      <c r="AF2" s="43" t="s">
        <v>3</v>
      </c>
      <c r="AG2" s="44"/>
      <c r="AH2" s="44"/>
      <c r="AI2" s="44"/>
      <c r="AJ2" s="44"/>
      <c r="AK2" s="44"/>
      <c r="AL2" s="44"/>
      <c r="AM2" s="44"/>
      <c r="AN2" s="45"/>
      <c r="AP2" s="43" t="s">
        <v>4</v>
      </c>
      <c r="AQ2" s="44"/>
      <c r="AR2" s="44"/>
      <c r="AS2" s="44"/>
      <c r="AT2" s="44"/>
      <c r="AU2" s="44"/>
      <c r="AV2" s="44"/>
      <c r="AW2" s="44"/>
      <c r="AX2" s="45"/>
      <c r="AZ2" s="43" t="s">
        <v>5</v>
      </c>
      <c r="BA2" s="44"/>
      <c r="BB2" s="44"/>
      <c r="BC2" s="44"/>
      <c r="BD2" s="44"/>
      <c r="BE2" s="44"/>
      <c r="BF2" s="44"/>
      <c r="BG2" s="44"/>
      <c r="BH2" s="45"/>
      <c r="BJ2" s="43" t="s">
        <v>6</v>
      </c>
      <c r="BK2" s="44"/>
      <c r="BL2" s="44"/>
      <c r="BM2" s="44"/>
      <c r="BN2" s="44"/>
      <c r="BO2" s="44"/>
      <c r="BP2" s="44"/>
      <c r="BQ2" s="44"/>
      <c r="BR2" s="45"/>
      <c r="BT2" s="43" t="s">
        <v>7</v>
      </c>
      <c r="BU2" s="44"/>
      <c r="BV2" s="44"/>
      <c r="BW2" s="44"/>
      <c r="BX2" s="44"/>
      <c r="BY2" s="44"/>
      <c r="BZ2" s="44"/>
      <c r="CA2" s="44"/>
      <c r="CB2" s="45"/>
    </row>
    <row r="3" spans="2:80" s="2" customFormat="1" ht="15.75" thickBot="1" x14ac:dyDescent="0.3">
      <c r="B3" s="3" t="s">
        <v>8</v>
      </c>
      <c r="C3" s="4" t="s">
        <v>9</v>
      </c>
      <c r="D3" s="4" t="s">
        <v>10</v>
      </c>
      <c r="E3" s="4" t="s">
        <v>11</v>
      </c>
      <c r="F3" s="4" t="s">
        <v>12</v>
      </c>
      <c r="G3" s="4" t="s">
        <v>13</v>
      </c>
      <c r="H3" s="4" t="s">
        <v>14</v>
      </c>
      <c r="I3" s="4" t="s">
        <v>15</v>
      </c>
      <c r="J3" s="5" t="s">
        <v>16</v>
      </c>
      <c r="L3" s="3" t="s">
        <v>8</v>
      </c>
      <c r="M3" s="4" t="s">
        <v>9</v>
      </c>
      <c r="N3" s="4" t="s">
        <v>10</v>
      </c>
      <c r="O3" s="4" t="s">
        <v>11</v>
      </c>
      <c r="P3" s="4" t="s">
        <v>12</v>
      </c>
      <c r="Q3" s="4" t="s">
        <v>13</v>
      </c>
      <c r="R3" s="4" t="s">
        <v>14</v>
      </c>
      <c r="S3" s="4" t="s">
        <v>15</v>
      </c>
      <c r="T3" s="5" t="s">
        <v>16</v>
      </c>
      <c r="V3" s="3" t="s">
        <v>8</v>
      </c>
      <c r="W3" s="4" t="s">
        <v>9</v>
      </c>
      <c r="X3" s="4" t="s">
        <v>10</v>
      </c>
      <c r="Y3" s="4" t="s">
        <v>11</v>
      </c>
      <c r="Z3" s="4" t="s">
        <v>12</v>
      </c>
      <c r="AA3" s="4" t="s">
        <v>13</v>
      </c>
      <c r="AB3" s="4" t="s">
        <v>14</v>
      </c>
      <c r="AC3" s="4" t="s">
        <v>15</v>
      </c>
      <c r="AD3" s="5" t="s">
        <v>16</v>
      </c>
      <c r="AF3" s="3" t="s">
        <v>8</v>
      </c>
      <c r="AG3" s="4" t="s">
        <v>9</v>
      </c>
      <c r="AH3" s="4" t="s">
        <v>10</v>
      </c>
      <c r="AI3" s="4" t="s">
        <v>11</v>
      </c>
      <c r="AJ3" s="4" t="s">
        <v>12</v>
      </c>
      <c r="AK3" s="4" t="s">
        <v>13</v>
      </c>
      <c r="AL3" s="4" t="s">
        <v>14</v>
      </c>
      <c r="AM3" s="4" t="s">
        <v>15</v>
      </c>
      <c r="AN3" s="5" t="s">
        <v>16</v>
      </c>
      <c r="AP3" s="3" t="s">
        <v>8</v>
      </c>
      <c r="AQ3" s="4" t="s">
        <v>9</v>
      </c>
      <c r="AR3" s="4" t="s">
        <v>10</v>
      </c>
      <c r="AS3" s="4" t="s">
        <v>11</v>
      </c>
      <c r="AT3" s="4" t="s">
        <v>12</v>
      </c>
      <c r="AU3" s="4" t="s">
        <v>13</v>
      </c>
      <c r="AV3" s="4" t="s">
        <v>14</v>
      </c>
      <c r="AW3" s="4" t="s">
        <v>15</v>
      </c>
      <c r="AX3" s="5" t="s">
        <v>16</v>
      </c>
      <c r="AZ3" s="3" t="s">
        <v>8</v>
      </c>
      <c r="BA3" s="4" t="s">
        <v>9</v>
      </c>
      <c r="BB3" s="4" t="s">
        <v>10</v>
      </c>
      <c r="BC3" s="4" t="s">
        <v>11</v>
      </c>
      <c r="BD3" s="4" t="s">
        <v>12</v>
      </c>
      <c r="BE3" s="4" t="s">
        <v>13</v>
      </c>
      <c r="BF3" s="4" t="s">
        <v>14</v>
      </c>
      <c r="BG3" s="4" t="s">
        <v>15</v>
      </c>
      <c r="BH3" s="5" t="s">
        <v>16</v>
      </c>
      <c r="BJ3" s="3" t="s">
        <v>8</v>
      </c>
      <c r="BK3" s="4" t="s">
        <v>9</v>
      </c>
      <c r="BL3" s="4" t="s">
        <v>10</v>
      </c>
      <c r="BM3" s="4" t="s">
        <v>11</v>
      </c>
      <c r="BN3" s="4" t="s">
        <v>12</v>
      </c>
      <c r="BO3" s="4" t="s">
        <v>13</v>
      </c>
      <c r="BP3" s="4" t="s">
        <v>14</v>
      </c>
      <c r="BQ3" s="4" t="s">
        <v>15</v>
      </c>
      <c r="BR3" s="5" t="s">
        <v>16</v>
      </c>
      <c r="BT3" s="3" t="s">
        <v>8</v>
      </c>
      <c r="BU3" s="4" t="s">
        <v>9</v>
      </c>
      <c r="BV3" s="4" t="s">
        <v>10</v>
      </c>
      <c r="BW3" s="4" t="s">
        <v>11</v>
      </c>
      <c r="BX3" s="4" t="s">
        <v>12</v>
      </c>
      <c r="BY3" s="4" t="s">
        <v>13</v>
      </c>
      <c r="BZ3" s="4" t="s">
        <v>14</v>
      </c>
      <c r="CA3" s="4" t="s">
        <v>15</v>
      </c>
      <c r="CB3" s="5" t="s">
        <v>16</v>
      </c>
    </row>
    <row r="4" spans="2:80" x14ac:dyDescent="0.25">
      <c r="B4" s="6" t="s">
        <v>2033</v>
      </c>
      <c r="C4" s="7">
        <v>5.93</v>
      </c>
      <c r="D4" s="8">
        <v>2.8</v>
      </c>
      <c r="E4" s="8">
        <v>4.49</v>
      </c>
      <c r="F4" s="8">
        <v>0.27</v>
      </c>
      <c r="G4" s="8">
        <v>1.63</v>
      </c>
      <c r="H4" s="8">
        <v>5.44</v>
      </c>
      <c r="I4" s="8">
        <v>1.97</v>
      </c>
      <c r="J4" s="9">
        <v>1.65</v>
      </c>
      <c r="L4" s="6" t="s">
        <v>2356</v>
      </c>
      <c r="M4" s="7">
        <v>4.7</v>
      </c>
      <c r="N4" s="8">
        <v>3.37</v>
      </c>
      <c r="O4" s="8">
        <v>4.3099999999999996</v>
      </c>
      <c r="P4" s="8">
        <v>4.04</v>
      </c>
      <c r="Q4" s="8">
        <v>0.95</v>
      </c>
      <c r="R4" s="8">
        <v>4.2300000000000004</v>
      </c>
      <c r="S4" s="8">
        <v>0.82</v>
      </c>
      <c r="T4" s="9">
        <v>0.91</v>
      </c>
      <c r="V4" s="6" t="s">
        <v>2551</v>
      </c>
      <c r="W4" s="7">
        <v>3</v>
      </c>
      <c r="X4" s="8">
        <v>0</v>
      </c>
      <c r="Y4" s="8">
        <v>5.37</v>
      </c>
      <c r="Z4" s="8">
        <v>3.44</v>
      </c>
      <c r="AA4" s="8">
        <v>4.25</v>
      </c>
      <c r="AB4" s="8">
        <v>4.3499999999999996</v>
      </c>
      <c r="AC4" s="8">
        <v>1.76</v>
      </c>
      <c r="AD4" s="9">
        <v>2.46</v>
      </c>
      <c r="AF4" s="6" t="s">
        <v>2618</v>
      </c>
      <c r="AG4" s="7">
        <v>2.91</v>
      </c>
      <c r="AH4" s="8">
        <v>5.59</v>
      </c>
      <c r="AI4" s="8">
        <v>4.92</v>
      </c>
      <c r="AJ4" s="8">
        <v>6.19</v>
      </c>
      <c r="AK4" s="8">
        <v>0</v>
      </c>
      <c r="AL4" s="8">
        <v>3.68</v>
      </c>
      <c r="AM4" s="8">
        <v>2.97</v>
      </c>
      <c r="AN4" s="9">
        <v>3.35</v>
      </c>
      <c r="AP4" s="6" t="s">
        <v>1797</v>
      </c>
      <c r="AQ4" s="7">
        <v>3.56</v>
      </c>
      <c r="AR4" s="8">
        <v>3.56</v>
      </c>
      <c r="AS4" s="8">
        <v>0.62</v>
      </c>
      <c r="AT4" s="8">
        <v>1.17</v>
      </c>
      <c r="AU4" s="8">
        <v>6.72</v>
      </c>
      <c r="AV4" s="8">
        <v>3.56</v>
      </c>
      <c r="AW4" s="8">
        <v>1.37</v>
      </c>
      <c r="AX4" s="9">
        <v>0.73</v>
      </c>
      <c r="AZ4" s="6" t="s">
        <v>1856</v>
      </c>
      <c r="BA4" s="7">
        <v>2.21</v>
      </c>
      <c r="BB4" s="8">
        <v>2.21</v>
      </c>
      <c r="BC4" s="8">
        <v>0.33</v>
      </c>
      <c r="BD4" s="8">
        <v>1.17</v>
      </c>
      <c r="BE4" s="8">
        <v>1.37</v>
      </c>
      <c r="BF4" s="8">
        <v>1.89</v>
      </c>
      <c r="BG4" s="8">
        <v>0.17</v>
      </c>
      <c r="BH4" s="9">
        <v>0.2</v>
      </c>
      <c r="BJ4" s="6" t="s">
        <v>1915</v>
      </c>
      <c r="BK4" s="7">
        <v>1.89</v>
      </c>
      <c r="BL4" s="8">
        <v>0.85</v>
      </c>
      <c r="BM4" s="8">
        <v>1.17</v>
      </c>
      <c r="BN4" s="8">
        <v>2.21</v>
      </c>
      <c r="BO4" s="8">
        <v>1.61</v>
      </c>
      <c r="BP4" s="8">
        <v>23.95</v>
      </c>
      <c r="BQ4" s="8">
        <v>0.39</v>
      </c>
      <c r="BR4" s="9">
        <v>1.89</v>
      </c>
      <c r="BT4" s="6" t="s">
        <v>1974</v>
      </c>
      <c r="BU4" s="7">
        <v>0.53</v>
      </c>
      <c r="BV4" s="8">
        <v>9.24</v>
      </c>
      <c r="BW4" s="8">
        <v>0.45</v>
      </c>
      <c r="BX4" s="8">
        <v>1.37</v>
      </c>
      <c r="BY4" s="8">
        <v>3.56</v>
      </c>
      <c r="BZ4" s="8">
        <v>3.04</v>
      </c>
      <c r="CA4" s="8">
        <v>0.45</v>
      </c>
      <c r="CB4" s="9">
        <v>0.85</v>
      </c>
    </row>
    <row r="5" spans="2:80" x14ac:dyDescent="0.25">
      <c r="B5" s="10" t="s">
        <v>2034</v>
      </c>
      <c r="C5" s="11">
        <v>5.94</v>
      </c>
      <c r="D5" s="12">
        <v>2.81</v>
      </c>
      <c r="E5" s="12">
        <v>4.43</v>
      </c>
      <c r="F5" s="12">
        <v>3.58</v>
      </c>
      <c r="G5" s="12">
        <v>1.63</v>
      </c>
      <c r="H5" s="12">
        <v>5.39</v>
      </c>
      <c r="I5" s="12">
        <v>1.92</v>
      </c>
      <c r="J5" s="13">
        <v>1.63</v>
      </c>
      <c r="L5" s="10" t="s">
        <v>2357</v>
      </c>
      <c r="M5" s="11">
        <v>4.6399999999999997</v>
      </c>
      <c r="N5" s="12">
        <v>3.39</v>
      </c>
      <c r="O5" s="12">
        <v>4.3099999999999996</v>
      </c>
      <c r="P5" s="12">
        <v>4.0599999999999996</v>
      </c>
      <c r="Q5" s="12">
        <v>2.5499999999999998</v>
      </c>
      <c r="R5" s="12">
        <v>4.8099999999999996</v>
      </c>
      <c r="S5" s="12">
        <v>0.73</v>
      </c>
      <c r="T5" s="13">
        <v>0.9</v>
      </c>
      <c r="V5" s="10" t="s">
        <v>2552</v>
      </c>
      <c r="W5" s="11">
        <v>3</v>
      </c>
      <c r="X5" s="12">
        <v>0</v>
      </c>
      <c r="Y5" s="12">
        <v>5.33</v>
      </c>
      <c r="Z5" s="12">
        <v>5.71</v>
      </c>
      <c r="AA5" s="12">
        <v>4.2699999999999996</v>
      </c>
      <c r="AB5" s="12">
        <v>1.18</v>
      </c>
      <c r="AC5" s="12">
        <v>1.77</v>
      </c>
      <c r="AD5" s="13">
        <v>2.4300000000000002</v>
      </c>
      <c r="AF5" s="10" t="s">
        <v>2619</v>
      </c>
      <c r="AG5" s="11">
        <v>2.88</v>
      </c>
      <c r="AH5" s="12">
        <v>5.55</v>
      </c>
      <c r="AI5" s="12">
        <v>5.21</v>
      </c>
      <c r="AJ5" s="12">
        <v>6.19</v>
      </c>
      <c r="AK5" s="12">
        <v>0</v>
      </c>
      <c r="AL5" s="12">
        <v>3.71</v>
      </c>
      <c r="AM5" s="12">
        <v>2.93</v>
      </c>
      <c r="AN5" s="13">
        <v>3.35</v>
      </c>
      <c r="AP5" s="10" t="s">
        <v>1798</v>
      </c>
      <c r="AQ5" s="11">
        <v>1.37</v>
      </c>
      <c r="AR5" s="12">
        <v>1.89</v>
      </c>
      <c r="AS5" s="12">
        <v>1.89</v>
      </c>
      <c r="AT5" s="12">
        <v>1.37</v>
      </c>
      <c r="AU5" s="12">
        <v>14.87</v>
      </c>
      <c r="AV5" s="12">
        <v>2.59</v>
      </c>
      <c r="AW5" s="12">
        <v>1.17</v>
      </c>
      <c r="AX5" s="13">
        <v>1.37</v>
      </c>
      <c r="AZ5" s="10" t="s">
        <v>1857</v>
      </c>
      <c r="BA5" s="11">
        <v>2.21</v>
      </c>
      <c r="BB5" s="12">
        <v>0.28000000000000003</v>
      </c>
      <c r="BC5" s="12">
        <v>0.28000000000000003</v>
      </c>
      <c r="BD5" s="12">
        <v>1.17</v>
      </c>
      <c r="BE5" s="12">
        <v>1.61</v>
      </c>
      <c r="BF5" s="12">
        <v>1.89</v>
      </c>
      <c r="BG5" s="12">
        <v>0.17</v>
      </c>
      <c r="BH5" s="13">
        <v>0.62</v>
      </c>
      <c r="BJ5" s="10" t="s">
        <v>1916</v>
      </c>
      <c r="BK5" s="11">
        <v>1.89</v>
      </c>
      <c r="BL5" s="12">
        <v>1.17</v>
      </c>
      <c r="BM5" s="12">
        <v>2.59</v>
      </c>
      <c r="BN5" s="12">
        <v>3.56</v>
      </c>
      <c r="BO5" s="12">
        <v>1.61</v>
      </c>
      <c r="BP5" s="12">
        <v>1.61</v>
      </c>
      <c r="BQ5" s="12">
        <v>0</v>
      </c>
      <c r="BR5" s="13">
        <v>1.17</v>
      </c>
      <c r="BT5" s="10" t="s">
        <v>1975</v>
      </c>
      <c r="BU5" s="11">
        <v>0.53</v>
      </c>
      <c r="BV5" s="12">
        <v>10.83</v>
      </c>
      <c r="BW5" s="12">
        <v>0.45</v>
      </c>
      <c r="BX5" s="12">
        <v>1.61</v>
      </c>
      <c r="BY5" s="12">
        <v>3.56</v>
      </c>
      <c r="BZ5" s="12">
        <v>3.04</v>
      </c>
      <c r="CA5" s="12">
        <v>0.53</v>
      </c>
      <c r="CB5" s="13">
        <v>1.37</v>
      </c>
    </row>
    <row r="6" spans="2:80" x14ac:dyDescent="0.25">
      <c r="B6" s="10" t="s">
        <v>2035</v>
      </c>
      <c r="C6" s="11">
        <v>5.93</v>
      </c>
      <c r="D6" s="12">
        <v>2.82</v>
      </c>
      <c r="E6" s="12">
        <v>4.5999999999999996</v>
      </c>
      <c r="F6" s="12">
        <v>2.08</v>
      </c>
      <c r="G6" s="12">
        <v>1.61</v>
      </c>
      <c r="H6" s="12">
        <v>5.44</v>
      </c>
      <c r="I6" s="12">
        <v>1.95</v>
      </c>
      <c r="J6" s="13">
        <v>1.65</v>
      </c>
      <c r="L6" s="10" t="s">
        <v>2358</v>
      </c>
      <c r="M6" s="11">
        <v>4.6399999999999997</v>
      </c>
      <c r="N6" s="12">
        <v>3.39</v>
      </c>
      <c r="O6" s="12">
        <v>4.3099999999999996</v>
      </c>
      <c r="P6" s="12">
        <v>4.07</v>
      </c>
      <c r="Q6" s="12">
        <v>2.5099999999999998</v>
      </c>
      <c r="R6" s="12">
        <v>4.1399999999999997</v>
      </c>
      <c r="S6" s="12">
        <v>0.78</v>
      </c>
      <c r="T6" s="13">
        <v>0.87</v>
      </c>
      <c r="V6" s="10" t="s">
        <v>2553</v>
      </c>
      <c r="W6" s="11">
        <v>2.99</v>
      </c>
      <c r="X6" s="12">
        <v>0</v>
      </c>
      <c r="Y6" s="12">
        <v>5.38</v>
      </c>
      <c r="Z6" s="12">
        <v>5.69</v>
      </c>
      <c r="AA6" s="12">
        <v>4.28</v>
      </c>
      <c r="AB6" s="12">
        <v>4.33</v>
      </c>
      <c r="AC6" s="12">
        <v>1.79</v>
      </c>
      <c r="AD6" s="13">
        <v>2.4500000000000002</v>
      </c>
      <c r="AF6" s="10" t="s">
        <v>2620</v>
      </c>
      <c r="AG6" s="11">
        <v>2.88</v>
      </c>
      <c r="AH6" s="12">
        <v>5.57</v>
      </c>
      <c r="AI6" s="12">
        <v>4.9000000000000004</v>
      </c>
      <c r="AJ6" s="12">
        <v>6.17</v>
      </c>
      <c r="AK6" s="12">
        <v>0</v>
      </c>
      <c r="AL6" s="12">
        <v>3.73</v>
      </c>
      <c r="AM6" s="12">
        <v>2.97</v>
      </c>
      <c r="AN6" s="13">
        <v>3.39</v>
      </c>
      <c r="AP6" s="10" t="s">
        <v>1799</v>
      </c>
      <c r="AQ6" s="11">
        <v>3.56</v>
      </c>
      <c r="AR6" s="12">
        <v>1.89</v>
      </c>
      <c r="AS6" s="12">
        <v>0.53</v>
      </c>
      <c r="AT6" s="12">
        <v>0.53</v>
      </c>
      <c r="AU6" s="12">
        <v>17.43</v>
      </c>
      <c r="AV6" s="12">
        <v>3.04</v>
      </c>
      <c r="AW6" s="12">
        <v>1.61</v>
      </c>
      <c r="AX6" s="13">
        <v>1.17</v>
      </c>
      <c r="AZ6" s="10" t="s">
        <v>1858</v>
      </c>
      <c r="BA6" s="11">
        <v>2.21</v>
      </c>
      <c r="BB6" s="12">
        <v>0.33</v>
      </c>
      <c r="BC6" s="12">
        <v>0.45</v>
      </c>
      <c r="BD6" s="12">
        <v>1.17</v>
      </c>
      <c r="BE6" s="12">
        <v>1.61</v>
      </c>
      <c r="BF6" s="12">
        <v>1.89</v>
      </c>
      <c r="BG6" s="12">
        <v>0.15</v>
      </c>
      <c r="BH6" s="13">
        <v>0.15</v>
      </c>
      <c r="BJ6" s="10" t="s">
        <v>1917</v>
      </c>
      <c r="BK6" s="11">
        <v>0.85</v>
      </c>
      <c r="BL6" s="12">
        <v>3.04</v>
      </c>
      <c r="BM6" s="12">
        <v>1.89</v>
      </c>
      <c r="BN6" s="12">
        <v>3.56</v>
      </c>
      <c r="BO6" s="12">
        <v>1.61</v>
      </c>
      <c r="BP6" s="12">
        <v>28.07</v>
      </c>
      <c r="BQ6" s="12">
        <v>0</v>
      </c>
      <c r="BR6" s="13">
        <v>1.17</v>
      </c>
      <c r="BT6" s="10" t="s">
        <v>1976</v>
      </c>
      <c r="BU6" s="11">
        <v>0.45</v>
      </c>
      <c r="BV6" s="12">
        <v>7.88</v>
      </c>
      <c r="BW6" s="12">
        <v>0.45</v>
      </c>
      <c r="BX6" s="12">
        <v>1.61</v>
      </c>
      <c r="BY6" s="12">
        <v>3.04</v>
      </c>
      <c r="BZ6" s="12">
        <v>3.04</v>
      </c>
      <c r="CA6" s="12">
        <v>0.53</v>
      </c>
      <c r="CB6" s="13">
        <v>1.61</v>
      </c>
    </row>
    <row r="7" spans="2:80" x14ac:dyDescent="0.25">
      <c r="B7" s="10" t="s">
        <v>2036</v>
      </c>
      <c r="C7" s="11">
        <v>5.92</v>
      </c>
      <c r="D7" s="12">
        <v>2.79</v>
      </c>
      <c r="E7" s="12">
        <v>4.46</v>
      </c>
      <c r="F7" s="12">
        <v>3.61</v>
      </c>
      <c r="G7" s="12">
        <v>1.63</v>
      </c>
      <c r="H7" s="12">
        <v>5.4</v>
      </c>
      <c r="I7" s="12">
        <v>1.93</v>
      </c>
      <c r="J7" s="13">
        <v>1.66</v>
      </c>
      <c r="L7" s="10" t="s">
        <v>2359</v>
      </c>
      <c r="M7" s="11">
        <v>4.66</v>
      </c>
      <c r="N7" s="12">
        <v>3.35</v>
      </c>
      <c r="O7" s="12">
        <v>4.34</v>
      </c>
      <c r="P7" s="12">
        <v>4.03</v>
      </c>
      <c r="Q7" s="12">
        <v>2.54</v>
      </c>
      <c r="R7" s="12">
        <v>4.1399999999999997</v>
      </c>
      <c r="S7" s="12">
        <v>0.73</v>
      </c>
      <c r="T7" s="13">
        <v>0.88</v>
      </c>
      <c r="V7" s="10" t="s">
        <v>2554</v>
      </c>
      <c r="W7" s="11">
        <v>3.03</v>
      </c>
      <c r="X7" s="12">
        <v>0</v>
      </c>
      <c r="Y7" s="12">
        <v>5.34</v>
      </c>
      <c r="Z7" s="12">
        <v>5.69</v>
      </c>
      <c r="AA7" s="12">
        <v>4.25</v>
      </c>
      <c r="AB7" s="12">
        <v>4.32</v>
      </c>
      <c r="AC7" s="12">
        <v>1.75</v>
      </c>
      <c r="AD7" s="13">
        <v>2.4900000000000002</v>
      </c>
      <c r="AF7" s="10" t="s">
        <v>2621</v>
      </c>
      <c r="AG7" s="11">
        <v>2.91</v>
      </c>
      <c r="AH7" s="12">
        <v>5.61</v>
      </c>
      <c r="AI7" s="12">
        <v>4.9000000000000004</v>
      </c>
      <c r="AJ7" s="12">
        <v>6.18</v>
      </c>
      <c r="AK7" s="12">
        <v>0</v>
      </c>
      <c r="AL7" s="12">
        <v>3.75</v>
      </c>
      <c r="AM7" s="12">
        <v>2.95</v>
      </c>
      <c r="AN7" s="13">
        <v>3.35</v>
      </c>
      <c r="AP7" s="10" t="s">
        <v>1800</v>
      </c>
      <c r="AQ7" s="11">
        <v>3.56</v>
      </c>
      <c r="AR7" s="12">
        <v>1.61</v>
      </c>
      <c r="AS7" s="12">
        <v>1.61</v>
      </c>
      <c r="AT7" s="12">
        <v>0.85</v>
      </c>
      <c r="AU7" s="12">
        <v>4.8899999999999997</v>
      </c>
      <c r="AV7" s="12">
        <v>3.04</v>
      </c>
      <c r="AW7" s="12">
        <v>0.73</v>
      </c>
      <c r="AX7" s="13">
        <v>1.37</v>
      </c>
      <c r="AZ7" s="10" t="s">
        <v>1859</v>
      </c>
      <c r="BA7" s="11">
        <v>2.21</v>
      </c>
      <c r="BB7" s="12">
        <v>0.33</v>
      </c>
      <c r="BC7" s="12">
        <v>0.28000000000000003</v>
      </c>
      <c r="BD7" s="12">
        <v>1.17</v>
      </c>
      <c r="BE7" s="12">
        <v>1.61</v>
      </c>
      <c r="BF7" s="12">
        <v>1.89</v>
      </c>
      <c r="BG7" s="12">
        <v>0.17</v>
      </c>
      <c r="BH7" s="13">
        <v>0.2</v>
      </c>
      <c r="BJ7" s="10" t="s">
        <v>1918</v>
      </c>
      <c r="BK7" s="11">
        <v>2.21</v>
      </c>
      <c r="BL7" s="12">
        <v>1.17</v>
      </c>
      <c r="BM7" s="12">
        <v>2.21</v>
      </c>
      <c r="BN7" s="12">
        <v>3.56</v>
      </c>
      <c r="BO7" s="12">
        <v>1.61</v>
      </c>
      <c r="BP7" s="12">
        <v>1.61</v>
      </c>
      <c r="BQ7" s="12">
        <v>0</v>
      </c>
      <c r="BR7" s="13">
        <v>1.89</v>
      </c>
      <c r="BT7" s="10" t="s">
        <v>1977</v>
      </c>
      <c r="BU7" s="11">
        <v>0.53</v>
      </c>
      <c r="BV7" s="12">
        <v>9.24</v>
      </c>
      <c r="BW7" s="12">
        <v>0.45</v>
      </c>
      <c r="BX7" s="12">
        <v>1.89</v>
      </c>
      <c r="BY7" s="12">
        <v>23.95</v>
      </c>
      <c r="BZ7" s="12">
        <v>3.04</v>
      </c>
      <c r="CA7" s="12">
        <v>0.62</v>
      </c>
      <c r="CB7" s="13">
        <v>1.61</v>
      </c>
    </row>
    <row r="8" spans="2:80" x14ac:dyDescent="0.25">
      <c r="B8" s="10" t="s">
        <v>2037</v>
      </c>
      <c r="C8" s="11">
        <v>5.9</v>
      </c>
      <c r="D8" s="12">
        <v>2.8</v>
      </c>
      <c r="E8" s="12">
        <v>0.5</v>
      </c>
      <c r="F8" s="12">
        <v>3.6</v>
      </c>
      <c r="G8" s="12">
        <v>1.63</v>
      </c>
      <c r="H8" s="12">
        <v>5.41</v>
      </c>
      <c r="I8" s="12">
        <v>1.95</v>
      </c>
      <c r="J8" s="13">
        <v>1.66</v>
      </c>
      <c r="L8" s="10" t="s">
        <v>2360</v>
      </c>
      <c r="M8" s="11">
        <v>4.66</v>
      </c>
      <c r="N8" s="12">
        <v>3.38</v>
      </c>
      <c r="O8" s="12">
        <v>4.3</v>
      </c>
      <c r="P8" s="12">
        <v>4.08</v>
      </c>
      <c r="Q8" s="12">
        <v>2.54</v>
      </c>
      <c r="R8" s="12">
        <v>4.1100000000000003</v>
      </c>
      <c r="S8" s="12">
        <v>0.76</v>
      </c>
      <c r="T8" s="13">
        <v>0.92</v>
      </c>
      <c r="V8" s="10" t="s">
        <v>2555</v>
      </c>
      <c r="W8" s="11">
        <v>3.07</v>
      </c>
      <c r="X8" s="12">
        <v>0</v>
      </c>
      <c r="Y8" s="12">
        <v>5.33</v>
      </c>
      <c r="Z8" s="12">
        <v>5.72</v>
      </c>
      <c r="AA8" s="12">
        <v>4.25</v>
      </c>
      <c r="AB8" s="12">
        <v>4.34</v>
      </c>
      <c r="AC8" s="12">
        <v>1.75</v>
      </c>
      <c r="AD8" s="13">
        <v>2.44</v>
      </c>
      <c r="AF8" s="10" t="s">
        <v>2622</v>
      </c>
      <c r="AG8" s="11">
        <v>1.08</v>
      </c>
      <c r="AH8" s="12">
        <v>5.59</v>
      </c>
      <c r="AI8" s="12">
        <v>4.9400000000000004</v>
      </c>
      <c r="AJ8" s="12">
        <v>6.19</v>
      </c>
      <c r="AK8" s="12">
        <v>0</v>
      </c>
      <c r="AL8" s="12">
        <v>3.77</v>
      </c>
      <c r="AM8" s="12">
        <v>3.04</v>
      </c>
      <c r="AN8" s="13">
        <v>3.34</v>
      </c>
      <c r="AP8" s="10" t="s">
        <v>1801</v>
      </c>
      <c r="AQ8" s="11">
        <v>3.56</v>
      </c>
      <c r="AR8" s="12">
        <v>1.89</v>
      </c>
      <c r="AS8" s="12">
        <v>0.53</v>
      </c>
      <c r="AT8" s="12">
        <v>0.85</v>
      </c>
      <c r="AU8" s="12">
        <v>6.72</v>
      </c>
      <c r="AV8" s="12">
        <v>4.18</v>
      </c>
      <c r="AW8" s="12">
        <v>1.17</v>
      </c>
      <c r="AX8" s="13">
        <v>1.37</v>
      </c>
      <c r="AZ8" s="10" t="s">
        <v>1860</v>
      </c>
      <c r="BA8" s="11">
        <v>2.21</v>
      </c>
      <c r="BB8" s="12">
        <v>0.33</v>
      </c>
      <c r="BC8" s="12">
        <v>0.33</v>
      </c>
      <c r="BD8" s="12">
        <v>0</v>
      </c>
      <c r="BE8" s="12">
        <v>1.61</v>
      </c>
      <c r="BF8" s="12">
        <v>1.89</v>
      </c>
      <c r="BG8" s="12">
        <v>0.17</v>
      </c>
      <c r="BH8" s="13">
        <v>0.15</v>
      </c>
      <c r="BJ8" s="10" t="s">
        <v>1919</v>
      </c>
      <c r="BK8" s="11">
        <v>2.21</v>
      </c>
      <c r="BL8" s="12">
        <v>0.85</v>
      </c>
      <c r="BM8" s="12">
        <v>1.89</v>
      </c>
      <c r="BN8" s="12">
        <v>12.69</v>
      </c>
      <c r="BO8" s="12">
        <v>1.61</v>
      </c>
      <c r="BP8" s="12">
        <v>1.37</v>
      </c>
      <c r="BQ8" s="12">
        <v>0</v>
      </c>
      <c r="BR8" s="13">
        <v>1.89</v>
      </c>
      <c r="BT8" s="10" t="s">
        <v>1978</v>
      </c>
      <c r="BU8" s="11">
        <v>0.53</v>
      </c>
      <c r="BV8" s="12">
        <v>9.24</v>
      </c>
      <c r="BW8" s="12">
        <v>0.45</v>
      </c>
      <c r="BX8" s="12">
        <v>1.61</v>
      </c>
      <c r="BY8" s="12">
        <v>3.56</v>
      </c>
      <c r="BZ8" s="12">
        <v>3.04</v>
      </c>
      <c r="CA8" s="12">
        <v>0.45</v>
      </c>
      <c r="CB8" s="13">
        <v>1.61</v>
      </c>
    </row>
    <row r="9" spans="2:80" x14ac:dyDescent="0.25">
      <c r="B9" s="10" t="s">
        <v>2038</v>
      </c>
      <c r="C9" s="11">
        <v>5.96</v>
      </c>
      <c r="D9" s="12">
        <v>2.81</v>
      </c>
      <c r="E9" s="12">
        <v>4.4400000000000004</v>
      </c>
      <c r="F9" s="12">
        <v>3.61</v>
      </c>
      <c r="G9" s="12">
        <v>1.64</v>
      </c>
      <c r="H9" s="12">
        <v>5.44</v>
      </c>
      <c r="I9" s="12">
        <v>1.96</v>
      </c>
      <c r="J9" s="13">
        <v>1.65</v>
      </c>
      <c r="L9" s="10" t="s">
        <v>2361</v>
      </c>
      <c r="M9" s="11">
        <v>4.66</v>
      </c>
      <c r="N9" s="12">
        <v>3.37</v>
      </c>
      <c r="O9" s="12">
        <v>4.32</v>
      </c>
      <c r="P9" s="12">
        <v>4.0199999999999996</v>
      </c>
      <c r="Q9" s="12">
        <v>2.5499999999999998</v>
      </c>
      <c r="R9" s="12">
        <v>4.7</v>
      </c>
      <c r="S9" s="12">
        <v>0.76</v>
      </c>
      <c r="T9" s="13">
        <v>0.94</v>
      </c>
      <c r="V9" s="10" t="s">
        <v>2556</v>
      </c>
      <c r="W9" s="11">
        <v>3</v>
      </c>
      <c r="X9" s="12">
        <v>0</v>
      </c>
      <c r="Y9" s="12">
        <v>5.35</v>
      </c>
      <c r="Z9" s="12">
        <v>5.75</v>
      </c>
      <c r="AA9" s="12">
        <v>0.1</v>
      </c>
      <c r="AB9" s="12">
        <v>4.32</v>
      </c>
      <c r="AC9" s="12">
        <v>1.82</v>
      </c>
      <c r="AD9" s="13">
        <v>2.48</v>
      </c>
      <c r="AF9" s="10" t="s">
        <v>2623</v>
      </c>
      <c r="AG9" s="11">
        <v>2.88</v>
      </c>
      <c r="AH9" s="12">
        <v>5.54</v>
      </c>
      <c r="AI9" s="12">
        <v>4.91</v>
      </c>
      <c r="AJ9" s="12">
        <v>5.55</v>
      </c>
      <c r="AK9" s="12">
        <v>0</v>
      </c>
      <c r="AL9" s="12">
        <v>3.71</v>
      </c>
      <c r="AM9" s="12">
        <v>2.88</v>
      </c>
      <c r="AN9" s="13">
        <v>3.34</v>
      </c>
      <c r="AP9" s="10" t="s">
        <v>1802</v>
      </c>
      <c r="AQ9" s="11">
        <v>4.18</v>
      </c>
      <c r="AR9" s="12">
        <v>1.89</v>
      </c>
      <c r="AS9" s="12">
        <v>0.62</v>
      </c>
      <c r="AT9" s="12">
        <v>0.73</v>
      </c>
      <c r="AU9" s="12">
        <v>17.43</v>
      </c>
      <c r="AV9" s="12">
        <v>2.59</v>
      </c>
      <c r="AW9" s="12">
        <v>1.17</v>
      </c>
      <c r="AX9" s="13">
        <v>1.37</v>
      </c>
      <c r="AZ9" s="10" t="s">
        <v>1861</v>
      </c>
      <c r="BA9" s="11">
        <v>2.21</v>
      </c>
      <c r="BB9" s="12">
        <v>0.33</v>
      </c>
      <c r="BC9" s="12">
        <v>0.33</v>
      </c>
      <c r="BD9" s="12">
        <v>1.17</v>
      </c>
      <c r="BE9" s="12">
        <v>1.61</v>
      </c>
      <c r="BF9" s="12">
        <v>1.89</v>
      </c>
      <c r="BG9" s="12">
        <v>0.62</v>
      </c>
      <c r="BH9" s="13">
        <v>0.15</v>
      </c>
      <c r="BJ9" s="10" t="s">
        <v>1920</v>
      </c>
      <c r="BK9" s="11">
        <v>2.21</v>
      </c>
      <c r="BL9" s="12">
        <v>1.17</v>
      </c>
      <c r="BM9" s="12">
        <v>1.89</v>
      </c>
      <c r="BN9" s="12">
        <v>3.56</v>
      </c>
      <c r="BO9" s="12">
        <v>1.61</v>
      </c>
      <c r="BP9" s="12">
        <v>1.37</v>
      </c>
      <c r="BQ9" s="12">
        <v>0</v>
      </c>
      <c r="BR9" s="13">
        <v>1.17</v>
      </c>
      <c r="BT9" s="10" t="s">
        <v>1979</v>
      </c>
      <c r="BU9" s="11">
        <v>0.53</v>
      </c>
      <c r="BV9" s="12">
        <v>9.24</v>
      </c>
      <c r="BW9" s="12">
        <v>0.39</v>
      </c>
      <c r="BX9" s="12">
        <v>1.61</v>
      </c>
      <c r="BY9" s="12">
        <v>3.56</v>
      </c>
      <c r="BZ9" s="12">
        <v>3.56</v>
      </c>
      <c r="CA9" s="12">
        <v>0.53</v>
      </c>
      <c r="CB9" s="13">
        <v>1.61</v>
      </c>
    </row>
    <row r="10" spans="2:80" x14ac:dyDescent="0.25">
      <c r="B10" s="10" t="s">
        <v>2039</v>
      </c>
      <c r="C10" s="11">
        <v>5.91</v>
      </c>
      <c r="D10" s="12">
        <v>2.8</v>
      </c>
      <c r="E10" s="12">
        <v>4.43</v>
      </c>
      <c r="F10" s="12">
        <v>3.61</v>
      </c>
      <c r="G10" s="12">
        <v>1.66</v>
      </c>
      <c r="H10" s="12">
        <v>5.37</v>
      </c>
      <c r="I10" s="12">
        <v>1.92</v>
      </c>
      <c r="J10" s="13">
        <v>1.65</v>
      </c>
      <c r="L10" s="10" t="s">
        <v>2362</v>
      </c>
      <c r="M10" s="11">
        <v>4.67</v>
      </c>
      <c r="N10" s="12">
        <v>3.32</v>
      </c>
      <c r="O10" s="12">
        <v>4.32</v>
      </c>
      <c r="P10" s="12">
        <v>4.03</v>
      </c>
      <c r="Q10" s="12">
        <v>2.52</v>
      </c>
      <c r="R10" s="12">
        <v>4.1500000000000004</v>
      </c>
      <c r="S10" s="12">
        <v>0.75</v>
      </c>
      <c r="T10" s="13">
        <v>0.91</v>
      </c>
      <c r="V10" s="10" t="s">
        <v>2557</v>
      </c>
      <c r="W10" s="11">
        <v>3</v>
      </c>
      <c r="X10" s="12">
        <v>0</v>
      </c>
      <c r="Y10" s="12">
        <v>5.32</v>
      </c>
      <c r="Z10" s="12">
        <v>5.69</v>
      </c>
      <c r="AA10" s="12">
        <v>4.25</v>
      </c>
      <c r="AB10" s="12">
        <v>4.25</v>
      </c>
      <c r="AC10" s="12">
        <v>1.76</v>
      </c>
      <c r="AD10" s="13">
        <v>2.4300000000000002</v>
      </c>
      <c r="AF10" s="10" t="s">
        <v>2624</v>
      </c>
      <c r="AG10" s="11">
        <v>2.9</v>
      </c>
      <c r="AH10" s="12">
        <v>5.58</v>
      </c>
      <c r="AI10" s="12">
        <v>0</v>
      </c>
      <c r="AJ10" s="12">
        <v>6.18</v>
      </c>
      <c r="AK10" s="12">
        <v>0</v>
      </c>
      <c r="AL10" s="12">
        <v>3.67</v>
      </c>
      <c r="AM10" s="12">
        <v>2.93</v>
      </c>
      <c r="AN10" s="13">
        <v>3.36</v>
      </c>
      <c r="AP10" s="10" t="s">
        <v>1803</v>
      </c>
      <c r="AQ10" s="11">
        <v>3.56</v>
      </c>
      <c r="AR10" s="12">
        <v>14.87</v>
      </c>
      <c r="AS10" s="12">
        <v>1.89</v>
      </c>
      <c r="AT10" s="12">
        <v>0.85</v>
      </c>
      <c r="AU10" s="12">
        <v>6.72</v>
      </c>
      <c r="AV10" s="12">
        <v>3.04</v>
      </c>
      <c r="AW10" s="12">
        <v>1.17</v>
      </c>
      <c r="AX10" s="13">
        <v>1.37</v>
      </c>
      <c r="AZ10" s="10" t="s">
        <v>1862</v>
      </c>
      <c r="BA10" s="11">
        <v>1.37</v>
      </c>
      <c r="BB10" s="12">
        <v>0.33</v>
      </c>
      <c r="BC10" s="12">
        <v>0.33</v>
      </c>
      <c r="BD10" s="12">
        <v>1.17</v>
      </c>
      <c r="BE10" s="12">
        <v>1.89</v>
      </c>
      <c r="BF10" s="12">
        <v>1.89</v>
      </c>
      <c r="BG10" s="12">
        <v>0.15</v>
      </c>
      <c r="BH10" s="13">
        <v>0.17</v>
      </c>
      <c r="BJ10" s="10" t="s">
        <v>1921</v>
      </c>
      <c r="BK10" s="11">
        <v>2.21</v>
      </c>
      <c r="BL10" s="12">
        <v>1.17</v>
      </c>
      <c r="BM10" s="12">
        <v>2.21</v>
      </c>
      <c r="BN10" s="12">
        <v>3.56</v>
      </c>
      <c r="BO10" s="12">
        <v>1.61</v>
      </c>
      <c r="BP10" s="12">
        <v>1.37</v>
      </c>
      <c r="BQ10" s="12">
        <v>1.17</v>
      </c>
      <c r="BR10" s="13">
        <v>1.89</v>
      </c>
      <c r="BT10" s="10" t="s">
        <v>1980</v>
      </c>
      <c r="BU10" s="11">
        <v>0.62</v>
      </c>
      <c r="BV10" s="12">
        <v>9.24</v>
      </c>
      <c r="BW10" s="12">
        <v>0.45</v>
      </c>
      <c r="BX10" s="12">
        <v>1.61</v>
      </c>
      <c r="BY10" s="12">
        <v>3.56</v>
      </c>
      <c r="BZ10" s="12">
        <v>4.18</v>
      </c>
      <c r="CA10" s="12">
        <v>0.53</v>
      </c>
      <c r="CB10" s="13">
        <v>1.37</v>
      </c>
    </row>
    <row r="11" spans="2:80" x14ac:dyDescent="0.25">
      <c r="B11" s="10" t="s">
        <v>2040</v>
      </c>
      <c r="C11" s="11">
        <v>5.92</v>
      </c>
      <c r="D11" s="12">
        <v>2.79</v>
      </c>
      <c r="E11" s="12">
        <v>4.4000000000000004</v>
      </c>
      <c r="F11" s="12">
        <v>3.59</v>
      </c>
      <c r="G11" s="12">
        <v>1.61</v>
      </c>
      <c r="H11" s="12">
        <v>5.38</v>
      </c>
      <c r="I11" s="12">
        <v>1.94</v>
      </c>
      <c r="J11" s="13">
        <v>1.65</v>
      </c>
      <c r="L11" s="10" t="s">
        <v>2363</v>
      </c>
      <c r="M11" s="11">
        <v>4.6399999999999997</v>
      </c>
      <c r="N11" s="12">
        <v>3.38</v>
      </c>
      <c r="O11" s="12">
        <v>4.3099999999999996</v>
      </c>
      <c r="P11" s="12">
        <v>4.05</v>
      </c>
      <c r="Q11" s="12">
        <v>2.5</v>
      </c>
      <c r="R11" s="12">
        <v>4.2300000000000004</v>
      </c>
      <c r="S11" s="12">
        <v>0.74</v>
      </c>
      <c r="T11" s="13">
        <v>0.9</v>
      </c>
      <c r="V11" s="10" t="s">
        <v>2558</v>
      </c>
      <c r="W11" s="11">
        <v>3.02</v>
      </c>
      <c r="X11" s="12">
        <v>0</v>
      </c>
      <c r="Y11" s="12">
        <v>5.3</v>
      </c>
      <c r="Z11" s="12">
        <v>5.71</v>
      </c>
      <c r="AA11" s="12">
        <v>4.28</v>
      </c>
      <c r="AB11" s="12">
        <v>4.34</v>
      </c>
      <c r="AC11" s="12">
        <v>1.77</v>
      </c>
      <c r="AD11" s="13">
        <v>2.46</v>
      </c>
      <c r="AF11" s="10" t="s">
        <v>2625</v>
      </c>
      <c r="AG11" s="11">
        <v>2.88</v>
      </c>
      <c r="AH11" s="12">
        <v>5.61</v>
      </c>
      <c r="AI11" s="12">
        <v>0</v>
      </c>
      <c r="AJ11" s="12">
        <v>6.16</v>
      </c>
      <c r="AK11" s="12">
        <v>0</v>
      </c>
      <c r="AL11" s="12">
        <v>3.72</v>
      </c>
      <c r="AM11" s="12">
        <v>2.95</v>
      </c>
      <c r="AN11" s="13">
        <v>3.37</v>
      </c>
      <c r="AP11" s="10" t="s">
        <v>1804</v>
      </c>
      <c r="AQ11" s="11">
        <v>3.56</v>
      </c>
      <c r="AR11" s="12">
        <v>1.89</v>
      </c>
      <c r="AS11" s="12">
        <v>0.53</v>
      </c>
      <c r="AT11" s="12">
        <v>0.73</v>
      </c>
      <c r="AU11" s="12">
        <v>17.43</v>
      </c>
      <c r="AV11" s="12">
        <v>2.59</v>
      </c>
      <c r="AW11" s="12">
        <v>1.17</v>
      </c>
      <c r="AX11" s="13">
        <v>1.37</v>
      </c>
      <c r="AZ11" s="10" t="s">
        <v>1863</v>
      </c>
      <c r="BA11" s="11">
        <v>1.89</v>
      </c>
      <c r="BB11" s="12">
        <v>0.33</v>
      </c>
      <c r="BC11" s="12">
        <v>0.33</v>
      </c>
      <c r="BD11" s="12">
        <v>1.17</v>
      </c>
      <c r="BE11" s="12">
        <v>1.61</v>
      </c>
      <c r="BF11" s="12">
        <v>2.21</v>
      </c>
      <c r="BG11" s="12">
        <v>0.17</v>
      </c>
      <c r="BH11" s="13">
        <v>0.15</v>
      </c>
      <c r="BJ11" s="10" t="s">
        <v>1922</v>
      </c>
      <c r="BK11" s="11">
        <v>2.21</v>
      </c>
      <c r="BL11" s="12">
        <v>1.17</v>
      </c>
      <c r="BM11" s="12">
        <v>1.89</v>
      </c>
      <c r="BN11" s="12">
        <v>2.21</v>
      </c>
      <c r="BO11" s="12">
        <v>1.61</v>
      </c>
      <c r="BP11" s="12">
        <v>4.18</v>
      </c>
      <c r="BQ11" s="12">
        <v>0.33</v>
      </c>
      <c r="BR11" s="13">
        <v>1.17</v>
      </c>
      <c r="BT11" s="10" t="s">
        <v>1981</v>
      </c>
      <c r="BU11" s="11">
        <v>0.62</v>
      </c>
      <c r="BV11" s="12">
        <v>10.83</v>
      </c>
      <c r="BW11" s="12">
        <v>0.45</v>
      </c>
      <c r="BX11" s="12">
        <v>1.61</v>
      </c>
      <c r="BY11" s="12">
        <v>3.56</v>
      </c>
      <c r="BZ11" s="12">
        <v>2.59</v>
      </c>
      <c r="CA11" s="12">
        <v>0.53</v>
      </c>
      <c r="CB11" s="13">
        <v>4.8899999999999997</v>
      </c>
    </row>
    <row r="12" spans="2:80" x14ac:dyDescent="0.25">
      <c r="B12" s="10" t="s">
        <v>2041</v>
      </c>
      <c r="C12" s="11">
        <v>5.97</v>
      </c>
      <c r="D12" s="12">
        <v>2.79</v>
      </c>
      <c r="E12" s="12">
        <v>4.43</v>
      </c>
      <c r="F12" s="12">
        <v>3.61</v>
      </c>
      <c r="G12" s="12">
        <v>99.99</v>
      </c>
      <c r="H12" s="12">
        <v>5.27</v>
      </c>
      <c r="I12" s="12">
        <v>1.93</v>
      </c>
      <c r="J12" s="13">
        <v>1.62</v>
      </c>
      <c r="L12" s="10" t="s">
        <v>2364</v>
      </c>
      <c r="M12" s="11">
        <v>4.67</v>
      </c>
      <c r="N12" s="12">
        <v>3.36</v>
      </c>
      <c r="O12" s="12">
        <v>4.3600000000000003</v>
      </c>
      <c r="P12" s="12">
        <v>4.05</v>
      </c>
      <c r="Q12" s="12">
        <v>2.5099999999999998</v>
      </c>
      <c r="R12" s="12">
        <v>4.7</v>
      </c>
      <c r="S12" s="12">
        <v>0.8</v>
      </c>
      <c r="T12" s="13">
        <v>0.92</v>
      </c>
      <c r="V12" s="10" t="s">
        <v>2559</v>
      </c>
      <c r="W12" s="11">
        <v>3.01</v>
      </c>
      <c r="X12" s="12">
        <v>0</v>
      </c>
      <c r="Y12" s="12">
        <v>5.34</v>
      </c>
      <c r="Z12" s="12">
        <v>5.73</v>
      </c>
      <c r="AA12" s="12">
        <v>4.24</v>
      </c>
      <c r="AB12" s="12">
        <v>2.48</v>
      </c>
      <c r="AC12" s="12">
        <v>1.82</v>
      </c>
      <c r="AD12" s="13">
        <v>2.4300000000000002</v>
      </c>
      <c r="AF12" s="10" t="s">
        <v>2626</v>
      </c>
      <c r="AG12" s="11">
        <v>2.85</v>
      </c>
      <c r="AH12" s="12">
        <v>5.57</v>
      </c>
      <c r="AI12" s="12">
        <v>4.92</v>
      </c>
      <c r="AJ12" s="12">
        <v>6.18</v>
      </c>
      <c r="AK12" s="12">
        <v>0</v>
      </c>
      <c r="AL12" s="12">
        <v>3.72</v>
      </c>
      <c r="AM12" s="12">
        <v>2.95</v>
      </c>
      <c r="AN12" s="13">
        <v>3.35</v>
      </c>
      <c r="AP12" s="10" t="s">
        <v>1805</v>
      </c>
      <c r="AQ12" s="11">
        <v>3.56</v>
      </c>
      <c r="AR12" s="12">
        <v>1.89</v>
      </c>
      <c r="AS12" s="12">
        <v>0.62</v>
      </c>
      <c r="AT12" s="12">
        <v>1.17</v>
      </c>
      <c r="AU12" s="12">
        <v>17.43</v>
      </c>
      <c r="AV12" s="12">
        <v>3.04</v>
      </c>
      <c r="AW12" s="12">
        <v>1.17</v>
      </c>
      <c r="AX12" s="13">
        <v>1.37</v>
      </c>
      <c r="AZ12" s="10" t="s">
        <v>1864</v>
      </c>
      <c r="BA12" s="11">
        <v>2.21</v>
      </c>
      <c r="BB12" s="12">
        <v>0.28000000000000003</v>
      </c>
      <c r="BC12" s="12">
        <v>0.33</v>
      </c>
      <c r="BD12" s="12">
        <v>0.85</v>
      </c>
      <c r="BE12" s="12">
        <v>1.61</v>
      </c>
      <c r="BF12" s="12">
        <v>1.89</v>
      </c>
      <c r="BG12" s="12">
        <v>0.15</v>
      </c>
      <c r="BH12" s="13">
        <v>0.17</v>
      </c>
      <c r="BJ12" s="10" t="s">
        <v>1923</v>
      </c>
      <c r="BK12" s="11">
        <v>2.21</v>
      </c>
      <c r="BL12" s="12">
        <v>1.17</v>
      </c>
      <c r="BM12" s="12">
        <v>7.88</v>
      </c>
      <c r="BN12" s="12">
        <v>3.56</v>
      </c>
      <c r="BO12" s="12">
        <v>1.61</v>
      </c>
      <c r="BP12" s="12">
        <v>32.9</v>
      </c>
      <c r="BQ12" s="12">
        <v>0</v>
      </c>
      <c r="BR12" s="13">
        <v>7.88</v>
      </c>
      <c r="BT12" s="10" t="s">
        <v>1982</v>
      </c>
      <c r="BU12" s="11">
        <v>0.62</v>
      </c>
      <c r="BV12" s="12">
        <v>10.83</v>
      </c>
      <c r="BW12" s="12">
        <v>0.45</v>
      </c>
      <c r="BX12" s="12">
        <v>2.21</v>
      </c>
      <c r="BY12" s="12">
        <v>3.56</v>
      </c>
      <c r="BZ12" s="12">
        <v>2.21</v>
      </c>
      <c r="CA12" s="12">
        <v>0.53</v>
      </c>
      <c r="CB12" s="13">
        <v>1.61</v>
      </c>
    </row>
    <row r="13" spans="2:80" x14ac:dyDescent="0.25">
      <c r="B13" s="10" t="s">
        <v>2042</v>
      </c>
      <c r="C13" s="11">
        <v>5.94</v>
      </c>
      <c r="D13" s="12">
        <v>2.8</v>
      </c>
      <c r="E13" s="12">
        <v>1.29</v>
      </c>
      <c r="F13" s="12">
        <v>3.59</v>
      </c>
      <c r="G13" s="12">
        <v>0.42</v>
      </c>
      <c r="H13" s="12">
        <v>5.38</v>
      </c>
      <c r="I13" s="12">
        <v>1.92</v>
      </c>
      <c r="J13" s="13">
        <v>1.65</v>
      </c>
      <c r="L13" s="10" t="s">
        <v>2365</v>
      </c>
      <c r="M13" s="11">
        <v>4.66</v>
      </c>
      <c r="N13" s="12">
        <v>3.35</v>
      </c>
      <c r="O13" s="12">
        <v>4.32</v>
      </c>
      <c r="P13" s="12">
        <v>4.0599999999999996</v>
      </c>
      <c r="Q13" s="12">
        <v>2.5</v>
      </c>
      <c r="R13" s="12">
        <v>4.88</v>
      </c>
      <c r="S13" s="12">
        <v>0.8</v>
      </c>
      <c r="T13" s="13">
        <v>0.91</v>
      </c>
      <c r="V13" s="10" t="s">
        <v>2560</v>
      </c>
      <c r="W13" s="11">
        <v>3.02</v>
      </c>
      <c r="X13" s="12">
        <v>0</v>
      </c>
      <c r="Y13" s="12">
        <v>5.34</v>
      </c>
      <c r="Z13" s="12">
        <v>5.71</v>
      </c>
      <c r="AA13" s="12">
        <v>4.2699999999999996</v>
      </c>
      <c r="AB13" s="12">
        <v>4.3099999999999996</v>
      </c>
      <c r="AC13" s="12">
        <v>1.83</v>
      </c>
      <c r="AD13" s="13">
        <v>2.4500000000000002</v>
      </c>
      <c r="AF13" s="10" t="s">
        <v>2627</v>
      </c>
      <c r="AG13" s="11">
        <v>2.9</v>
      </c>
      <c r="AH13" s="12">
        <v>5.47</v>
      </c>
      <c r="AI13" s="12">
        <v>3.7</v>
      </c>
      <c r="AJ13" s="12">
        <v>4.99</v>
      </c>
      <c r="AK13" s="12">
        <v>0</v>
      </c>
      <c r="AL13" s="12">
        <v>3.4</v>
      </c>
      <c r="AM13" s="12">
        <v>2.97</v>
      </c>
      <c r="AN13" s="13">
        <v>3.35</v>
      </c>
      <c r="AP13" s="10" t="s">
        <v>1806</v>
      </c>
      <c r="AQ13" s="11">
        <v>3.56</v>
      </c>
      <c r="AR13" s="12">
        <v>1.89</v>
      </c>
      <c r="AS13" s="12">
        <v>1.89</v>
      </c>
      <c r="AT13" s="12">
        <v>0.73</v>
      </c>
      <c r="AU13" s="12">
        <v>17.43</v>
      </c>
      <c r="AV13" s="12">
        <v>2.59</v>
      </c>
      <c r="AW13" s="12">
        <v>1.17</v>
      </c>
      <c r="AX13" s="13">
        <v>1.37</v>
      </c>
      <c r="AZ13" s="10" t="s">
        <v>1865</v>
      </c>
      <c r="BA13" s="11">
        <v>1.37</v>
      </c>
      <c r="BB13" s="12">
        <v>1.89</v>
      </c>
      <c r="BC13" s="12">
        <v>0.45</v>
      </c>
      <c r="BD13" s="12">
        <v>1.17</v>
      </c>
      <c r="BE13" s="12">
        <v>1.37</v>
      </c>
      <c r="BF13" s="12">
        <v>0</v>
      </c>
      <c r="BG13" s="12">
        <v>0.62</v>
      </c>
      <c r="BH13" s="13">
        <v>0.62</v>
      </c>
      <c r="BJ13" s="10" t="s">
        <v>1924</v>
      </c>
      <c r="BK13" s="11">
        <v>2.21</v>
      </c>
      <c r="BL13" s="12">
        <v>1.17</v>
      </c>
      <c r="BM13" s="12">
        <v>1.89</v>
      </c>
      <c r="BN13" s="12">
        <v>3.56</v>
      </c>
      <c r="BO13" s="12">
        <v>1.61</v>
      </c>
      <c r="BP13" s="12">
        <v>1.37</v>
      </c>
      <c r="BQ13" s="12">
        <v>0</v>
      </c>
      <c r="BR13" s="13">
        <v>1.17</v>
      </c>
      <c r="BT13" s="10" t="s">
        <v>1983</v>
      </c>
      <c r="BU13" s="11">
        <v>0.45</v>
      </c>
      <c r="BV13" s="12">
        <v>0.62</v>
      </c>
      <c r="BW13" s="12">
        <v>0.17</v>
      </c>
      <c r="BX13" s="12">
        <v>2.21</v>
      </c>
      <c r="BY13" s="12">
        <v>20.43</v>
      </c>
      <c r="BZ13" s="12">
        <v>2.59</v>
      </c>
      <c r="CA13" s="12">
        <v>0.45</v>
      </c>
      <c r="CB13" s="13">
        <v>0.85</v>
      </c>
    </row>
    <row r="14" spans="2:80" x14ac:dyDescent="0.25">
      <c r="B14" s="10" t="s">
        <v>2043</v>
      </c>
      <c r="C14" s="11">
        <v>5.93</v>
      </c>
      <c r="D14" s="12">
        <v>2.82</v>
      </c>
      <c r="E14" s="12">
        <v>4.4400000000000004</v>
      </c>
      <c r="F14" s="12">
        <v>3.6</v>
      </c>
      <c r="G14" s="12">
        <v>1.63</v>
      </c>
      <c r="H14" s="12">
        <v>5.45</v>
      </c>
      <c r="I14" s="12">
        <v>1.97</v>
      </c>
      <c r="J14" s="13">
        <v>1.66</v>
      </c>
      <c r="L14" s="10" t="s">
        <v>2366</v>
      </c>
      <c r="M14" s="11">
        <v>4.66</v>
      </c>
      <c r="N14" s="12">
        <v>3.37</v>
      </c>
      <c r="O14" s="12">
        <v>4.3600000000000003</v>
      </c>
      <c r="P14" s="12">
        <v>1.46</v>
      </c>
      <c r="Q14" s="12">
        <v>2.54</v>
      </c>
      <c r="R14" s="12">
        <v>4.1100000000000003</v>
      </c>
      <c r="S14" s="12">
        <v>0.81</v>
      </c>
      <c r="T14" s="13">
        <v>0.93</v>
      </c>
      <c r="V14" s="10" t="s">
        <v>2561</v>
      </c>
      <c r="W14" s="11">
        <v>3</v>
      </c>
      <c r="X14" s="12">
        <v>0</v>
      </c>
      <c r="Y14" s="12">
        <v>5.34</v>
      </c>
      <c r="Z14" s="12">
        <v>5.72</v>
      </c>
      <c r="AA14" s="12">
        <v>4.32</v>
      </c>
      <c r="AB14" s="12">
        <v>4.3</v>
      </c>
      <c r="AC14" s="12">
        <v>1.85</v>
      </c>
      <c r="AD14" s="13">
        <v>2.46</v>
      </c>
      <c r="AF14" s="10" t="s">
        <v>2628</v>
      </c>
      <c r="AG14" s="11">
        <v>2.84</v>
      </c>
      <c r="AH14" s="12">
        <v>5.69</v>
      </c>
      <c r="AI14" s="12">
        <v>4.93</v>
      </c>
      <c r="AJ14" s="12">
        <v>6.19</v>
      </c>
      <c r="AK14" s="12">
        <v>0</v>
      </c>
      <c r="AL14" s="12">
        <v>1.03</v>
      </c>
      <c r="AM14" s="12">
        <v>2.95</v>
      </c>
      <c r="AN14" s="13">
        <v>3.34</v>
      </c>
      <c r="AP14" s="10" t="s">
        <v>1807</v>
      </c>
      <c r="AQ14" s="11">
        <v>1.37</v>
      </c>
      <c r="AR14" s="12">
        <v>3.56</v>
      </c>
      <c r="AS14" s="12">
        <v>0.62</v>
      </c>
      <c r="AT14" s="12">
        <v>1.17</v>
      </c>
      <c r="AU14" s="12">
        <v>20.43</v>
      </c>
      <c r="AV14" s="12">
        <v>3.56</v>
      </c>
      <c r="AW14" s="12">
        <v>1.37</v>
      </c>
      <c r="AX14" s="13">
        <v>0.73</v>
      </c>
      <c r="AZ14" s="10" t="s">
        <v>1866</v>
      </c>
      <c r="BA14" s="11">
        <v>1.37</v>
      </c>
      <c r="BB14" s="12">
        <v>2.21</v>
      </c>
      <c r="BC14" s="12">
        <v>0.39</v>
      </c>
      <c r="BD14" s="12">
        <v>0.85</v>
      </c>
      <c r="BE14" s="12">
        <v>1.37</v>
      </c>
      <c r="BF14" s="12">
        <v>1.89</v>
      </c>
      <c r="BG14" s="12">
        <v>0.15</v>
      </c>
      <c r="BH14" s="13">
        <v>0.17</v>
      </c>
      <c r="BJ14" s="10" t="s">
        <v>1925</v>
      </c>
      <c r="BK14" s="11">
        <v>2.21</v>
      </c>
      <c r="BL14" s="12">
        <v>0.62</v>
      </c>
      <c r="BM14" s="12">
        <v>0</v>
      </c>
      <c r="BN14" s="12">
        <v>10.83</v>
      </c>
      <c r="BO14" s="12">
        <v>1.61</v>
      </c>
      <c r="BP14" s="12">
        <v>32.9</v>
      </c>
      <c r="BQ14" s="12">
        <v>0.24</v>
      </c>
      <c r="BR14" s="13">
        <v>1.61</v>
      </c>
      <c r="BT14" s="10" t="s">
        <v>1984</v>
      </c>
      <c r="BU14" s="11">
        <v>0.62</v>
      </c>
      <c r="BV14" s="12">
        <v>0.62</v>
      </c>
      <c r="BW14" s="12">
        <v>0.45</v>
      </c>
      <c r="BX14" s="12">
        <v>1.61</v>
      </c>
      <c r="BY14" s="12">
        <v>23.95</v>
      </c>
      <c r="BZ14" s="12">
        <v>2.59</v>
      </c>
      <c r="CA14" s="12">
        <v>0.53</v>
      </c>
      <c r="CB14" s="13">
        <v>1.61</v>
      </c>
    </row>
    <row r="15" spans="2:80" x14ac:dyDescent="0.25">
      <c r="B15" s="10" t="s">
        <v>2044</v>
      </c>
      <c r="C15" s="11">
        <v>5.93</v>
      </c>
      <c r="D15" s="12">
        <v>2.78</v>
      </c>
      <c r="E15" s="12">
        <v>4.4400000000000004</v>
      </c>
      <c r="F15" s="12">
        <v>3.6</v>
      </c>
      <c r="G15" s="12">
        <v>1.65</v>
      </c>
      <c r="H15" s="12">
        <v>5.42</v>
      </c>
      <c r="I15" s="12">
        <v>1.92</v>
      </c>
      <c r="J15" s="13">
        <v>1.63</v>
      </c>
      <c r="L15" s="10" t="s">
        <v>2367</v>
      </c>
      <c r="M15" s="11">
        <v>4.6900000000000004</v>
      </c>
      <c r="N15" s="12">
        <v>3.38</v>
      </c>
      <c r="O15" s="12">
        <v>3.63</v>
      </c>
      <c r="P15" s="12">
        <v>1.88</v>
      </c>
      <c r="Q15" s="12">
        <v>2.56</v>
      </c>
      <c r="R15" s="12">
        <v>5.49</v>
      </c>
      <c r="S15" s="12">
        <v>0.78</v>
      </c>
      <c r="T15" s="13">
        <v>0.87</v>
      </c>
      <c r="V15" s="10" t="s">
        <v>2562</v>
      </c>
      <c r="W15" s="11">
        <v>3.01</v>
      </c>
      <c r="X15" s="12">
        <v>0</v>
      </c>
      <c r="Y15" s="12">
        <v>5.33</v>
      </c>
      <c r="Z15" s="12">
        <v>5.69</v>
      </c>
      <c r="AA15" s="12">
        <v>4.2699999999999996</v>
      </c>
      <c r="AB15" s="12">
        <v>4.3499999999999996</v>
      </c>
      <c r="AC15" s="12">
        <v>1.78</v>
      </c>
      <c r="AD15" s="13">
        <v>2.4500000000000002</v>
      </c>
      <c r="AF15" s="10" t="s">
        <v>2629</v>
      </c>
      <c r="AG15" s="11">
        <v>2.88</v>
      </c>
      <c r="AH15" s="12">
        <v>5.61</v>
      </c>
      <c r="AI15" s="12">
        <v>5.22</v>
      </c>
      <c r="AJ15" s="12">
        <v>6.2</v>
      </c>
      <c r="AK15" s="12">
        <v>0</v>
      </c>
      <c r="AL15" s="12">
        <v>3.68</v>
      </c>
      <c r="AM15" s="12">
        <v>2.99</v>
      </c>
      <c r="AN15" s="13">
        <v>3.35</v>
      </c>
      <c r="AP15" s="10" t="s">
        <v>1808</v>
      </c>
      <c r="AQ15" s="11">
        <v>1.37</v>
      </c>
      <c r="AR15" s="12">
        <v>3.04</v>
      </c>
      <c r="AS15" s="12">
        <v>0.53</v>
      </c>
      <c r="AT15" s="12">
        <v>1.17</v>
      </c>
      <c r="AU15" s="12">
        <v>7.88</v>
      </c>
      <c r="AV15" s="12">
        <v>3.56</v>
      </c>
      <c r="AW15" s="12">
        <v>1.17</v>
      </c>
      <c r="AX15" s="13">
        <v>0.85</v>
      </c>
      <c r="AZ15" s="10" t="s">
        <v>1867</v>
      </c>
      <c r="BA15" s="11">
        <v>1.89</v>
      </c>
      <c r="BB15" s="12">
        <v>0.28000000000000003</v>
      </c>
      <c r="BC15" s="12">
        <v>0.33</v>
      </c>
      <c r="BD15" s="12">
        <v>1.37</v>
      </c>
      <c r="BE15" s="12">
        <v>1.89</v>
      </c>
      <c r="BF15" s="12">
        <v>1.89</v>
      </c>
      <c r="BG15" s="12">
        <v>0.15</v>
      </c>
      <c r="BH15" s="13">
        <v>0.15</v>
      </c>
      <c r="BJ15" s="10" t="s">
        <v>1926</v>
      </c>
      <c r="BK15" s="11">
        <v>0.73</v>
      </c>
      <c r="BL15" s="12">
        <v>0</v>
      </c>
      <c r="BM15" s="12">
        <v>7.88</v>
      </c>
      <c r="BN15" s="12">
        <v>3.56</v>
      </c>
      <c r="BO15" s="12">
        <v>1.37</v>
      </c>
      <c r="BP15" s="12">
        <v>32.9</v>
      </c>
      <c r="BQ15" s="12">
        <v>0.28000000000000003</v>
      </c>
      <c r="BR15" s="13">
        <v>1.37</v>
      </c>
      <c r="BT15" s="10" t="s">
        <v>1985</v>
      </c>
      <c r="BU15" s="11">
        <v>0.45</v>
      </c>
      <c r="BV15" s="12">
        <v>10.83</v>
      </c>
      <c r="BW15" s="12">
        <v>0.45</v>
      </c>
      <c r="BX15" s="12">
        <v>1.37</v>
      </c>
      <c r="BY15" s="12">
        <v>3.04</v>
      </c>
      <c r="BZ15" s="12">
        <v>3.04</v>
      </c>
      <c r="CA15" s="12">
        <v>0.53</v>
      </c>
      <c r="CB15" s="13">
        <v>1.61</v>
      </c>
    </row>
    <row r="16" spans="2:80" x14ac:dyDescent="0.25">
      <c r="B16" s="10" t="s">
        <v>2045</v>
      </c>
      <c r="C16" s="11">
        <v>5.93</v>
      </c>
      <c r="D16" s="12">
        <v>2.79</v>
      </c>
      <c r="E16" s="12">
        <v>4.41</v>
      </c>
      <c r="F16" s="12">
        <v>3.57</v>
      </c>
      <c r="G16" s="12">
        <v>1.64</v>
      </c>
      <c r="H16" s="12">
        <v>5.43</v>
      </c>
      <c r="I16" s="12">
        <v>1.55</v>
      </c>
      <c r="J16" s="13">
        <v>1.66</v>
      </c>
      <c r="L16" s="10" t="s">
        <v>2368</v>
      </c>
      <c r="M16" s="11">
        <v>4.6399999999999997</v>
      </c>
      <c r="N16" s="12">
        <v>3.35</v>
      </c>
      <c r="O16" s="12">
        <v>4.3099999999999996</v>
      </c>
      <c r="P16" s="12">
        <v>4.05</v>
      </c>
      <c r="Q16" s="12">
        <v>2.5499999999999998</v>
      </c>
      <c r="R16" s="12">
        <v>4.2</v>
      </c>
      <c r="S16" s="12">
        <v>0.8</v>
      </c>
      <c r="T16" s="13">
        <v>0.9</v>
      </c>
      <c r="V16" s="10" t="s">
        <v>2563</v>
      </c>
      <c r="W16" s="11">
        <v>3.05</v>
      </c>
      <c r="X16" s="12">
        <v>0</v>
      </c>
      <c r="Y16" s="12">
        <v>5.35</v>
      </c>
      <c r="Z16" s="12">
        <v>5.68</v>
      </c>
      <c r="AA16" s="12">
        <v>4.28</v>
      </c>
      <c r="AB16" s="12">
        <v>4.33</v>
      </c>
      <c r="AC16" s="12">
        <v>1.82</v>
      </c>
      <c r="AD16" s="13">
        <v>2.4500000000000002</v>
      </c>
      <c r="AF16" s="10" t="s">
        <v>2630</v>
      </c>
      <c r="AG16" s="11">
        <v>2.87</v>
      </c>
      <c r="AH16" s="12">
        <v>5.62</v>
      </c>
      <c r="AI16" s="12">
        <v>4.9000000000000004</v>
      </c>
      <c r="AJ16" s="12">
        <v>6.17</v>
      </c>
      <c r="AK16" s="12">
        <v>0</v>
      </c>
      <c r="AL16" s="12">
        <v>3.71</v>
      </c>
      <c r="AM16" s="12">
        <v>2.94</v>
      </c>
      <c r="AN16" s="13">
        <v>3.35</v>
      </c>
      <c r="AP16" s="10" t="s">
        <v>1809</v>
      </c>
      <c r="AQ16" s="11">
        <v>3.56</v>
      </c>
      <c r="AR16" s="12">
        <v>1.89</v>
      </c>
      <c r="AS16" s="12">
        <v>1.61</v>
      </c>
      <c r="AT16" s="12">
        <v>0.85</v>
      </c>
      <c r="AU16" s="12">
        <v>17.43</v>
      </c>
      <c r="AV16" s="12">
        <v>2.59</v>
      </c>
      <c r="AW16" s="12">
        <v>2.21</v>
      </c>
      <c r="AX16" s="13">
        <v>1.17</v>
      </c>
      <c r="AZ16" s="10" t="s">
        <v>1868</v>
      </c>
      <c r="BA16" s="11">
        <v>1.89</v>
      </c>
      <c r="BB16" s="12">
        <v>0.39</v>
      </c>
      <c r="BC16" s="12">
        <v>0.33</v>
      </c>
      <c r="BD16" s="12">
        <v>5.74</v>
      </c>
      <c r="BE16" s="12">
        <v>1.61</v>
      </c>
      <c r="BF16" s="12">
        <v>1.89</v>
      </c>
      <c r="BG16" s="12">
        <v>0.15</v>
      </c>
      <c r="BH16" s="13">
        <v>0.15</v>
      </c>
      <c r="BJ16" s="10" t="s">
        <v>1927</v>
      </c>
      <c r="BK16" s="11">
        <v>0.62</v>
      </c>
      <c r="BL16" s="12">
        <v>1.17</v>
      </c>
      <c r="BM16" s="12">
        <v>1.89</v>
      </c>
      <c r="BN16" s="12">
        <v>2.21</v>
      </c>
      <c r="BO16" s="12">
        <v>1.61</v>
      </c>
      <c r="BP16" s="12">
        <v>1.37</v>
      </c>
      <c r="BQ16" s="12">
        <v>0.85</v>
      </c>
      <c r="BR16" s="13">
        <v>1.17</v>
      </c>
      <c r="BT16" s="10" t="s">
        <v>1986</v>
      </c>
      <c r="BU16" s="11">
        <v>0.53</v>
      </c>
      <c r="BV16" s="12">
        <v>10.83</v>
      </c>
      <c r="BW16" s="12">
        <v>0.39</v>
      </c>
      <c r="BX16" s="12">
        <v>1.61</v>
      </c>
      <c r="BY16" s="12">
        <v>3.56</v>
      </c>
      <c r="BZ16" s="12">
        <v>3.04</v>
      </c>
      <c r="CA16" s="12">
        <v>0.53</v>
      </c>
      <c r="CB16" s="13">
        <v>1.61</v>
      </c>
    </row>
    <row r="17" spans="2:80" x14ac:dyDescent="0.25">
      <c r="B17" s="10" t="s">
        <v>2046</v>
      </c>
      <c r="C17" s="11">
        <v>5.92</v>
      </c>
      <c r="D17" s="12">
        <v>2.82</v>
      </c>
      <c r="E17" s="12">
        <v>4.46</v>
      </c>
      <c r="F17" s="12">
        <v>3.56</v>
      </c>
      <c r="G17" s="12">
        <v>1.65</v>
      </c>
      <c r="H17" s="12">
        <v>5.4</v>
      </c>
      <c r="I17" s="12">
        <v>1.94</v>
      </c>
      <c r="J17" s="13">
        <v>1.65</v>
      </c>
      <c r="L17" s="10" t="s">
        <v>2369</v>
      </c>
      <c r="M17" s="11">
        <v>4.66</v>
      </c>
      <c r="N17" s="12">
        <v>3.39</v>
      </c>
      <c r="O17" s="12">
        <v>4.32</v>
      </c>
      <c r="P17" s="12">
        <v>4.0599999999999996</v>
      </c>
      <c r="Q17" s="12">
        <v>2.52</v>
      </c>
      <c r="R17" s="12">
        <v>4.13</v>
      </c>
      <c r="S17" s="12">
        <v>0.82</v>
      </c>
      <c r="T17" s="13">
        <v>0.91</v>
      </c>
      <c r="V17" s="10" t="s">
        <v>2564</v>
      </c>
      <c r="W17" s="11">
        <v>3.02</v>
      </c>
      <c r="X17" s="12">
        <v>0</v>
      </c>
      <c r="Y17" s="12">
        <v>5.35</v>
      </c>
      <c r="Z17" s="12">
        <v>5.68</v>
      </c>
      <c r="AA17" s="12">
        <v>4.29</v>
      </c>
      <c r="AB17" s="12">
        <v>4.32</v>
      </c>
      <c r="AC17" s="12">
        <v>1.76</v>
      </c>
      <c r="AD17" s="13">
        <v>2.4500000000000002</v>
      </c>
      <c r="AF17" s="10" t="s">
        <v>2631</v>
      </c>
      <c r="AG17" s="11">
        <v>2.88</v>
      </c>
      <c r="AH17" s="12">
        <v>5.54</v>
      </c>
      <c r="AI17" s="12">
        <v>4.91</v>
      </c>
      <c r="AJ17" s="12">
        <v>2.93</v>
      </c>
      <c r="AK17" s="12">
        <v>0</v>
      </c>
      <c r="AL17" s="12">
        <v>3.71</v>
      </c>
      <c r="AM17" s="12">
        <v>2.96</v>
      </c>
      <c r="AN17" s="13">
        <v>3.36</v>
      </c>
      <c r="AP17" s="10" t="s">
        <v>1810</v>
      </c>
      <c r="AQ17" s="11">
        <v>3.56</v>
      </c>
      <c r="AR17" s="12">
        <v>1.89</v>
      </c>
      <c r="AS17" s="12">
        <v>0.62</v>
      </c>
      <c r="AT17" s="12">
        <v>0.85</v>
      </c>
      <c r="AU17" s="12">
        <v>17.43</v>
      </c>
      <c r="AV17" s="12">
        <v>3.04</v>
      </c>
      <c r="AW17" s="12">
        <v>1.37</v>
      </c>
      <c r="AX17" s="13">
        <v>1.37</v>
      </c>
      <c r="AZ17" s="10" t="s">
        <v>1869</v>
      </c>
      <c r="BA17" s="11">
        <v>1.89</v>
      </c>
      <c r="BB17" s="12">
        <v>0.33</v>
      </c>
      <c r="BC17" s="12">
        <v>0.33</v>
      </c>
      <c r="BD17" s="12">
        <v>0</v>
      </c>
      <c r="BE17" s="12">
        <v>1.61</v>
      </c>
      <c r="BF17" s="12">
        <v>1.89</v>
      </c>
      <c r="BG17" s="12">
        <v>0.17</v>
      </c>
      <c r="BH17" s="13">
        <v>0.15</v>
      </c>
      <c r="BJ17" s="10" t="s">
        <v>1928</v>
      </c>
      <c r="BK17" s="11">
        <v>2.21</v>
      </c>
      <c r="BL17" s="12">
        <v>1.17</v>
      </c>
      <c r="BM17" s="12">
        <v>1.89</v>
      </c>
      <c r="BN17" s="12">
        <v>2.21</v>
      </c>
      <c r="BO17" s="12">
        <v>1.61</v>
      </c>
      <c r="BP17" s="12">
        <v>1.37</v>
      </c>
      <c r="BQ17" s="12">
        <v>0</v>
      </c>
      <c r="BR17" s="13">
        <v>1.17</v>
      </c>
      <c r="BT17" s="10" t="s">
        <v>1987</v>
      </c>
      <c r="BU17" s="11">
        <v>0.53</v>
      </c>
      <c r="BV17" s="12">
        <v>9.24</v>
      </c>
      <c r="BW17" s="12">
        <v>0.2</v>
      </c>
      <c r="BX17" s="12">
        <v>1.61</v>
      </c>
      <c r="BY17" s="12">
        <v>3.56</v>
      </c>
      <c r="BZ17" s="12">
        <v>3.04</v>
      </c>
      <c r="CA17" s="12">
        <v>0.62</v>
      </c>
      <c r="CB17" s="13">
        <v>1.61</v>
      </c>
    </row>
    <row r="18" spans="2:80" x14ac:dyDescent="0.25">
      <c r="B18" s="10" t="s">
        <v>2047</v>
      </c>
      <c r="C18" s="11">
        <v>5.92</v>
      </c>
      <c r="D18" s="12">
        <v>2.76</v>
      </c>
      <c r="E18" s="12">
        <v>4.4400000000000004</v>
      </c>
      <c r="F18" s="12">
        <v>3.58</v>
      </c>
      <c r="G18" s="12">
        <v>1.62</v>
      </c>
      <c r="H18" s="12">
        <v>5.57</v>
      </c>
      <c r="I18" s="12">
        <v>0.73</v>
      </c>
      <c r="J18" s="13">
        <v>1.65</v>
      </c>
      <c r="L18" s="10" t="s">
        <v>2370</v>
      </c>
      <c r="M18" s="11">
        <v>4.6500000000000004</v>
      </c>
      <c r="N18" s="12">
        <v>3.38</v>
      </c>
      <c r="O18" s="12">
        <v>4.3600000000000003</v>
      </c>
      <c r="P18" s="12">
        <v>4.04</v>
      </c>
      <c r="Q18" s="12">
        <v>2.5099999999999998</v>
      </c>
      <c r="R18" s="12">
        <v>4.59</v>
      </c>
      <c r="S18" s="12">
        <v>0.76</v>
      </c>
      <c r="T18" s="13">
        <v>0.92</v>
      </c>
      <c r="V18" s="10" t="s">
        <v>2565</v>
      </c>
      <c r="W18" s="11">
        <v>2.99</v>
      </c>
      <c r="X18" s="12">
        <v>0</v>
      </c>
      <c r="Y18" s="12">
        <v>5.29</v>
      </c>
      <c r="Z18" s="12">
        <v>5.69</v>
      </c>
      <c r="AA18" s="12">
        <v>4.2699999999999996</v>
      </c>
      <c r="AB18" s="12">
        <v>4.33</v>
      </c>
      <c r="AC18" s="12">
        <v>1.78</v>
      </c>
      <c r="AD18" s="13">
        <v>2.46</v>
      </c>
      <c r="AF18" s="10" t="s">
        <v>2632</v>
      </c>
      <c r="AG18" s="11">
        <v>2.88</v>
      </c>
      <c r="AH18" s="12">
        <v>5.6</v>
      </c>
      <c r="AI18" s="12">
        <v>5.19</v>
      </c>
      <c r="AJ18" s="12">
        <v>6.16</v>
      </c>
      <c r="AK18" s="12">
        <v>0</v>
      </c>
      <c r="AL18" s="12">
        <v>1.9</v>
      </c>
      <c r="AM18" s="12">
        <v>2.91</v>
      </c>
      <c r="AN18" s="13">
        <v>3.35</v>
      </c>
      <c r="AP18" s="10" t="s">
        <v>1811</v>
      </c>
      <c r="AQ18" s="11">
        <v>3.56</v>
      </c>
      <c r="AR18" s="12">
        <v>1.89</v>
      </c>
      <c r="AS18" s="12">
        <v>1.61</v>
      </c>
      <c r="AT18" s="12">
        <v>0.85</v>
      </c>
      <c r="AU18" s="12">
        <v>17.43</v>
      </c>
      <c r="AV18" s="12">
        <v>2.59</v>
      </c>
      <c r="AW18" s="12">
        <v>0</v>
      </c>
      <c r="AX18" s="13">
        <v>1.37</v>
      </c>
      <c r="AZ18" s="10" t="s">
        <v>1870</v>
      </c>
      <c r="BA18" s="11">
        <v>1.89</v>
      </c>
      <c r="BB18" s="12">
        <v>0.33</v>
      </c>
      <c r="BC18" s="12">
        <v>0.28000000000000003</v>
      </c>
      <c r="BD18" s="12">
        <v>1.17</v>
      </c>
      <c r="BE18" s="12">
        <v>1.61</v>
      </c>
      <c r="BF18" s="12">
        <v>2.21</v>
      </c>
      <c r="BG18" s="12">
        <v>0.2</v>
      </c>
      <c r="BH18" s="13">
        <v>0.15</v>
      </c>
      <c r="BJ18" s="10" t="s">
        <v>1929</v>
      </c>
      <c r="BK18" s="11">
        <v>1.89</v>
      </c>
      <c r="BL18" s="12">
        <v>1.17</v>
      </c>
      <c r="BM18" s="12">
        <v>1.89</v>
      </c>
      <c r="BN18" s="12">
        <v>3.56</v>
      </c>
      <c r="BO18" s="12">
        <v>1.89</v>
      </c>
      <c r="BP18" s="12">
        <v>1.37</v>
      </c>
      <c r="BQ18" s="12">
        <v>1.17</v>
      </c>
      <c r="BR18" s="13">
        <v>1.17</v>
      </c>
      <c r="BT18" s="10" t="s">
        <v>1988</v>
      </c>
      <c r="BU18" s="11">
        <v>1.17</v>
      </c>
      <c r="BV18" s="12">
        <v>10.83</v>
      </c>
      <c r="BW18" s="12">
        <v>0.39</v>
      </c>
      <c r="BX18" s="12">
        <v>1.61</v>
      </c>
      <c r="BY18" s="12">
        <v>3.56</v>
      </c>
      <c r="BZ18" s="12">
        <v>3.04</v>
      </c>
      <c r="CA18" s="12">
        <v>0.45</v>
      </c>
      <c r="CB18" s="13">
        <v>1.61</v>
      </c>
    </row>
    <row r="19" spans="2:80" x14ac:dyDescent="0.25">
      <c r="B19" s="10" t="s">
        <v>2048</v>
      </c>
      <c r="C19" s="11">
        <v>5.93</v>
      </c>
      <c r="D19" s="12">
        <v>2.8</v>
      </c>
      <c r="E19" s="12">
        <v>1.45</v>
      </c>
      <c r="F19" s="12">
        <v>3.56</v>
      </c>
      <c r="G19" s="12">
        <v>1.64</v>
      </c>
      <c r="H19" s="12">
        <v>5.43</v>
      </c>
      <c r="I19" s="12">
        <v>1.93</v>
      </c>
      <c r="J19" s="13">
        <v>1.61</v>
      </c>
      <c r="L19" s="10" t="s">
        <v>2371</v>
      </c>
      <c r="M19" s="11">
        <v>4.72</v>
      </c>
      <c r="N19" s="12">
        <v>3.37</v>
      </c>
      <c r="O19" s="12">
        <v>4.3600000000000003</v>
      </c>
      <c r="P19" s="12">
        <v>4.04</v>
      </c>
      <c r="Q19" s="12">
        <v>0.56000000000000005</v>
      </c>
      <c r="R19" s="12">
        <v>5.42</v>
      </c>
      <c r="S19" s="12">
        <v>0.78</v>
      </c>
      <c r="T19" s="13">
        <v>0.84</v>
      </c>
      <c r="V19" s="10" t="s">
        <v>2566</v>
      </c>
      <c r="W19" s="11">
        <v>3</v>
      </c>
      <c r="X19" s="12">
        <v>0</v>
      </c>
      <c r="Y19" s="12">
        <v>5.29</v>
      </c>
      <c r="Z19" s="12">
        <v>5.7</v>
      </c>
      <c r="AA19" s="12">
        <v>4.25</v>
      </c>
      <c r="AB19" s="12">
        <v>4.33</v>
      </c>
      <c r="AC19" s="12">
        <v>1.77</v>
      </c>
      <c r="AD19" s="13">
        <v>2.46</v>
      </c>
      <c r="AF19" s="10" t="s">
        <v>2633</v>
      </c>
      <c r="AG19" s="11">
        <v>2.89</v>
      </c>
      <c r="AH19" s="12">
        <v>5.7</v>
      </c>
      <c r="AI19" s="12">
        <v>0</v>
      </c>
      <c r="AJ19" s="12">
        <v>6.19</v>
      </c>
      <c r="AK19" s="12">
        <v>0</v>
      </c>
      <c r="AL19" s="12">
        <v>3.7</v>
      </c>
      <c r="AM19" s="12">
        <v>2.98</v>
      </c>
      <c r="AN19" s="13">
        <v>3.3</v>
      </c>
      <c r="AP19" s="10" t="s">
        <v>1812</v>
      </c>
      <c r="AQ19" s="11">
        <v>3.56</v>
      </c>
      <c r="AR19" s="12">
        <v>3.04</v>
      </c>
      <c r="AS19" s="12">
        <v>1.61</v>
      </c>
      <c r="AT19" s="12">
        <v>0.73</v>
      </c>
      <c r="AU19" s="12">
        <v>17.43</v>
      </c>
      <c r="AV19" s="12">
        <v>2.59</v>
      </c>
      <c r="AW19" s="12">
        <v>1.17</v>
      </c>
      <c r="AX19" s="13">
        <v>1.37</v>
      </c>
      <c r="AZ19" s="10" t="s">
        <v>1871</v>
      </c>
      <c r="BA19" s="11">
        <v>1.89</v>
      </c>
      <c r="BB19" s="12">
        <v>0.28000000000000003</v>
      </c>
      <c r="BC19" s="12">
        <v>0.33</v>
      </c>
      <c r="BD19" s="12">
        <v>0.85</v>
      </c>
      <c r="BE19" s="12">
        <v>1.89</v>
      </c>
      <c r="BF19" s="12">
        <v>1.89</v>
      </c>
      <c r="BG19" s="12">
        <v>0.17</v>
      </c>
      <c r="BH19" s="13">
        <v>0.2</v>
      </c>
      <c r="BJ19" s="10" t="s">
        <v>1930</v>
      </c>
      <c r="BK19" s="11">
        <v>1.89</v>
      </c>
      <c r="BL19" s="12">
        <v>1.17</v>
      </c>
      <c r="BM19" s="12">
        <v>1.89</v>
      </c>
      <c r="BN19" s="12">
        <v>3.56</v>
      </c>
      <c r="BO19" s="12">
        <v>1.61</v>
      </c>
      <c r="BP19" s="12">
        <v>1.37</v>
      </c>
      <c r="BQ19" s="12">
        <v>0</v>
      </c>
      <c r="BR19" s="13">
        <v>1.37</v>
      </c>
      <c r="BT19" s="10" t="s">
        <v>1989</v>
      </c>
      <c r="BU19" s="11">
        <v>0.53</v>
      </c>
      <c r="BV19" s="12">
        <v>10.83</v>
      </c>
      <c r="BW19" s="12">
        <v>0.45</v>
      </c>
      <c r="BX19" s="12">
        <v>1.61</v>
      </c>
      <c r="BY19" s="12">
        <v>3.56</v>
      </c>
      <c r="BZ19" s="12">
        <v>4.8899999999999997</v>
      </c>
      <c r="CA19" s="12">
        <v>0.53</v>
      </c>
      <c r="CB19" s="13">
        <v>1.61</v>
      </c>
    </row>
    <row r="20" spans="2:80" x14ac:dyDescent="0.25">
      <c r="B20" s="10" t="s">
        <v>2049</v>
      </c>
      <c r="C20" s="11">
        <v>1.6</v>
      </c>
      <c r="D20" s="12">
        <v>2.78</v>
      </c>
      <c r="E20" s="12">
        <v>4.4400000000000004</v>
      </c>
      <c r="F20" s="12">
        <v>3.58</v>
      </c>
      <c r="G20" s="12">
        <v>1.62</v>
      </c>
      <c r="H20" s="12">
        <v>5.39</v>
      </c>
      <c r="I20" s="12">
        <v>1.96</v>
      </c>
      <c r="J20" s="13">
        <v>1.65</v>
      </c>
      <c r="L20" s="10" t="s">
        <v>2372</v>
      </c>
      <c r="M20" s="11">
        <v>0.49</v>
      </c>
      <c r="N20" s="12">
        <v>3.37</v>
      </c>
      <c r="O20" s="12">
        <v>4.3099999999999996</v>
      </c>
      <c r="P20" s="12">
        <v>4.0199999999999996</v>
      </c>
      <c r="Q20" s="12">
        <v>2.52</v>
      </c>
      <c r="R20" s="12">
        <v>4.45</v>
      </c>
      <c r="S20" s="12">
        <v>0.81</v>
      </c>
      <c r="T20" s="13">
        <v>0.92</v>
      </c>
      <c r="V20" s="10" t="s">
        <v>2567</v>
      </c>
      <c r="W20" s="11">
        <v>3</v>
      </c>
      <c r="X20" s="12">
        <v>0</v>
      </c>
      <c r="Y20" s="12">
        <v>5.33</v>
      </c>
      <c r="Z20" s="12">
        <v>5.7</v>
      </c>
      <c r="AA20" s="12">
        <v>4.26</v>
      </c>
      <c r="AB20" s="12">
        <v>4.3499999999999996</v>
      </c>
      <c r="AC20" s="12">
        <v>1.76</v>
      </c>
      <c r="AD20" s="13">
        <v>2.4900000000000002</v>
      </c>
      <c r="AF20" s="10" t="s">
        <v>2634</v>
      </c>
      <c r="AG20" s="11">
        <v>2.88</v>
      </c>
      <c r="AH20" s="12">
        <v>5.63</v>
      </c>
      <c r="AI20" s="12">
        <v>5.61</v>
      </c>
      <c r="AJ20" s="12">
        <v>4.7699999999999996</v>
      </c>
      <c r="AK20" s="12">
        <v>0</v>
      </c>
      <c r="AL20" s="12">
        <v>3.64</v>
      </c>
      <c r="AM20" s="12">
        <v>1.79</v>
      </c>
      <c r="AN20" s="13">
        <v>3.35</v>
      </c>
      <c r="AP20" s="10" t="s">
        <v>1813</v>
      </c>
      <c r="AQ20" s="11">
        <v>3.56</v>
      </c>
      <c r="AR20" s="12">
        <v>3.56</v>
      </c>
      <c r="AS20" s="12">
        <v>1.89</v>
      </c>
      <c r="AT20" s="12">
        <v>0.85</v>
      </c>
      <c r="AU20" s="12">
        <v>14.87</v>
      </c>
      <c r="AV20" s="12">
        <v>3.04</v>
      </c>
      <c r="AW20" s="12">
        <v>0</v>
      </c>
      <c r="AX20" s="13">
        <v>1.37</v>
      </c>
      <c r="AZ20" s="10" t="s">
        <v>1872</v>
      </c>
      <c r="BA20" s="11">
        <v>1.61</v>
      </c>
      <c r="BB20" s="12">
        <v>0.33</v>
      </c>
      <c r="BC20" s="12">
        <v>0.39</v>
      </c>
      <c r="BD20" s="12">
        <v>0</v>
      </c>
      <c r="BE20" s="12">
        <v>1.89</v>
      </c>
      <c r="BF20" s="12">
        <v>1.17</v>
      </c>
      <c r="BG20" s="12">
        <v>0.15</v>
      </c>
      <c r="BH20" s="13">
        <v>0.2</v>
      </c>
      <c r="BJ20" s="10" t="s">
        <v>1931</v>
      </c>
      <c r="BK20" s="11">
        <v>1.89</v>
      </c>
      <c r="BL20" s="12">
        <v>1.17</v>
      </c>
      <c r="BM20" s="12">
        <v>1.89</v>
      </c>
      <c r="BN20" s="12">
        <v>3.56</v>
      </c>
      <c r="BO20" s="12">
        <v>1.61</v>
      </c>
      <c r="BP20" s="12">
        <v>1.37</v>
      </c>
      <c r="BQ20" s="12">
        <v>0.33</v>
      </c>
      <c r="BR20" s="13">
        <v>1.17</v>
      </c>
      <c r="BT20" s="10" t="s">
        <v>1990</v>
      </c>
      <c r="BU20" s="11">
        <v>0.53</v>
      </c>
      <c r="BV20" s="12">
        <v>0.73</v>
      </c>
      <c r="BW20" s="12">
        <v>0.45</v>
      </c>
      <c r="BX20" s="12">
        <v>1.61</v>
      </c>
      <c r="BY20" s="12">
        <v>3.04</v>
      </c>
      <c r="BZ20" s="12">
        <v>2.59</v>
      </c>
      <c r="CA20" s="12">
        <v>0.53</v>
      </c>
      <c r="CB20" s="13">
        <v>1.61</v>
      </c>
    </row>
    <row r="21" spans="2:80" x14ac:dyDescent="0.25">
      <c r="B21" s="10" t="s">
        <v>2050</v>
      </c>
      <c r="C21" s="11">
        <v>5.92</v>
      </c>
      <c r="D21" s="12">
        <v>2.75</v>
      </c>
      <c r="E21" s="12">
        <v>4.46</v>
      </c>
      <c r="F21" s="12">
        <v>3.6</v>
      </c>
      <c r="G21" s="12">
        <v>1.63</v>
      </c>
      <c r="H21" s="12">
        <v>5.45</v>
      </c>
      <c r="I21" s="12">
        <v>1.93</v>
      </c>
      <c r="J21" s="13">
        <v>1.62</v>
      </c>
      <c r="L21" s="10" t="s">
        <v>2373</v>
      </c>
      <c r="M21" s="11">
        <v>4.68</v>
      </c>
      <c r="N21" s="12">
        <v>3.31</v>
      </c>
      <c r="O21" s="12">
        <v>4.3099999999999996</v>
      </c>
      <c r="P21" s="12">
        <v>4.04</v>
      </c>
      <c r="Q21" s="12">
        <v>2.5</v>
      </c>
      <c r="R21" s="12">
        <v>4.0599999999999996</v>
      </c>
      <c r="S21" s="12">
        <v>0.76</v>
      </c>
      <c r="T21" s="13">
        <v>0.95</v>
      </c>
      <c r="V21" s="10" t="s">
        <v>2568</v>
      </c>
      <c r="W21" s="11">
        <v>3.03</v>
      </c>
      <c r="X21" s="12">
        <v>0</v>
      </c>
      <c r="Y21" s="12">
        <v>5.36</v>
      </c>
      <c r="Z21" s="12">
        <v>5.74</v>
      </c>
      <c r="AA21" s="12">
        <v>4.28</v>
      </c>
      <c r="AB21" s="12">
        <v>4.32</v>
      </c>
      <c r="AC21" s="12">
        <v>1.75</v>
      </c>
      <c r="AD21" s="13">
        <v>2.44</v>
      </c>
      <c r="AF21" s="10" t="s">
        <v>2635</v>
      </c>
      <c r="AG21" s="11">
        <v>2.89</v>
      </c>
      <c r="AH21" s="12">
        <v>1.99</v>
      </c>
      <c r="AI21" s="12">
        <v>5.22</v>
      </c>
      <c r="AJ21" s="12">
        <v>2.44</v>
      </c>
      <c r="AK21" s="12">
        <v>0</v>
      </c>
      <c r="AL21" s="12">
        <v>3.71</v>
      </c>
      <c r="AM21" s="12">
        <v>2.94</v>
      </c>
      <c r="AN21" s="13">
        <v>3.36</v>
      </c>
      <c r="AP21" s="10" t="s">
        <v>1814</v>
      </c>
      <c r="AQ21" s="11">
        <v>3.56</v>
      </c>
      <c r="AR21" s="12">
        <v>1.89</v>
      </c>
      <c r="AS21" s="12">
        <v>1.89</v>
      </c>
      <c r="AT21" s="12">
        <v>0.85</v>
      </c>
      <c r="AU21" s="12">
        <v>17.43</v>
      </c>
      <c r="AV21" s="12">
        <v>3.04</v>
      </c>
      <c r="AW21" s="12">
        <v>1.17</v>
      </c>
      <c r="AX21" s="13">
        <v>0.73</v>
      </c>
      <c r="AZ21" s="10" t="s">
        <v>1873</v>
      </c>
      <c r="BA21" s="11">
        <v>1.89</v>
      </c>
      <c r="BB21" s="12">
        <v>0.28000000000000003</v>
      </c>
      <c r="BC21" s="12">
        <v>0.33</v>
      </c>
      <c r="BD21" s="12">
        <v>1.17</v>
      </c>
      <c r="BE21" s="12">
        <v>1.61</v>
      </c>
      <c r="BF21" s="12">
        <v>1.17</v>
      </c>
      <c r="BG21" s="12">
        <v>0.15</v>
      </c>
      <c r="BH21" s="13">
        <v>0.15</v>
      </c>
      <c r="BJ21" s="10" t="s">
        <v>1932</v>
      </c>
      <c r="BK21" s="11">
        <v>2.21</v>
      </c>
      <c r="BL21" s="12">
        <v>1.17</v>
      </c>
      <c r="BM21" s="12">
        <v>1.17</v>
      </c>
      <c r="BN21" s="12">
        <v>3.56</v>
      </c>
      <c r="BO21" s="12">
        <v>1.61</v>
      </c>
      <c r="BP21" s="12">
        <v>1.37</v>
      </c>
      <c r="BQ21" s="12">
        <v>0.85</v>
      </c>
      <c r="BR21" s="13">
        <v>1.17</v>
      </c>
      <c r="BT21" s="10" t="s">
        <v>1991</v>
      </c>
      <c r="BU21" s="11">
        <v>0.53</v>
      </c>
      <c r="BV21" s="12">
        <v>9.24</v>
      </c>
      <c r="BW21" s="12">
        <v>0.45</v>
      </c>
      <c r="BX21" s="12">
        <v>1.61</v>
      </c>
      <c r="BY21" s="12">
        <v>3.56</v>
      </c>
      <c r="BZ21" s="12">
        <v>3.04</v>
      </c>
      <c r="CA21" s="12">
        <v>0.53</v>
      </c>
      <c r="CB21" s="13">
        <v>0</v>
      </c>
    </row>
    <row r="22" spans="2:80" x14ac:dyDescent="0.25">
      <c r="B22" s="10" t="s">
        <v>2051</v>
      </c>
      <c r="C22" s="11">
        <v>5.94</v>
      </c>
      <c r="D22" s="12">
        <v>1.7</v>
      </c>
      <c r="E22" s="12">
        <v>4.46</v>
      </c>
      <c r="F22" s="12">
        <v>3.6</v>
      </c>
      <c r="G22" s="12">
        <v>1.64</v>
      </c>
      <c r="H22" s="12">
        <v>5.46</v>
      </c>
      <c r="I22" s="12">
        <v>1.97</v>
      </c>
      <c r="J22" s="13">
        <v>1.66</v>
      </c>
      <c r="L22" s="10" t="s">
        <v>2374</v>
      </c>
      <c r="M22" s="11">
        <v>4.66</v>
      </c>
      <c r="N22" s="12">
        <v>3.37</v>
      </c>
      <c r="O22" s="12">
        <v>4.34</v>
      </c>
      <c r="P22" s="12">
        <v>0.99</v>
      </c>
      <c r="Q22" s="12">
        <v>2.5499999999999998</v>
      </c>
      <c r="R22" s="12">
        <v>5.0999999999999996</v>
      </c>
      <c r="S22" s="12">
        <v>0.81</v>
      </c>
      <c r="T22" s="13">
        <v>0.87</v>
      </c>
      <c r="V22" s="10" t="s">
        <v>2569</v>
      </c>
      <c r="W22" s="11">
        <v>2.99</v>
      </c>
      <c r="X22" s="12">
        <v>0</v>
      </c>
      <c r="Y22" s="12">
        <v>5.37</v>
      </c>
      <c r="Z22" s="12">
        <v>5.7</v>
      </c>
      <c r="AA22" s="12">
        <v>4.26</v>
      </c>
      <c r="AB22" s="12">
        <v>2.6</v>
      </c>
      <c r="AC22" s="12">
        <v>1.78</v>
      </c>
      <c r="AD22" s="13">
        <v>2.4900000000000002</v>
      </c>
      <c r="AF22" s="10" t="s">
        <v>2636</v>
      </c>
      <c r="AG22" s="11">
        <v>2.86</v>
      </c>
      <c r="AH22" s="12">
        <v>5.55</v>
      </c>
      <c r="AI22" s="12">
        <v>0</v>
      </c>
      <c r="AJ22" s="12">
        <v>2.88</v>
      </c>
      <c r="AK22" s="12">
        <v>0</v>
      </c>
      <c r="AL22" s="12">
        <v>3.73</v>
      </c>
      <c r="AM22" s="12">
        <v>2.93</v>
      </c>
      <c r="AN22" s="13">
        <v>3.37</v>
      </c>
      <c r="AP22" s="10" t="s">
        <v>1815</v>
      </c>
      <c r="AQ22" s="11">
        <v>1.17</v>
      </c>
      <c r="AR22" s="12">
        <v>1.89</v>
      </c>
      <c r="AS22" s="12">
        <v>1.89</v>
      </c>
      <c r="AT22" s="12">
        <v>0.85</v>
      </c>
      <c r="AU22" s="12">
        <v>17.43</v>
      </c>
      <c r="AV22" s="12">
        <v>3.04</v>
      </c>
      <c r="AW22" s="12">
        <v>1.17</v>
      </c>
      <c r="AX22" s="13">
        <v>1.37</v>
      </c>
      <c r="AZ22" s="10" t="s">
        <v>1874</v>
      </c>
      <c r="BA22" s="11">
        <v>1.89</v>
      </c>
      <c r="BB22" s="12">
        <v>0.33</v>
      </c>
      <c r="BC22" s="12">
        <v>0.33</v>
      </c>
      <c r="BD22" s="12">
        <v>1.17</v>
      </c>
      <c r="BE22" s="12">
        <v>1.61</v>
      </c>
      <c r="BF22" s="12">
        <v>1.17</v>
      </c>
      <c r="BG22" s="12">
        <v>0.15</v>
      </c>
      <c r="BH22" s="13">
        <v>0.15</v>
      </c>
      <c r="BJ22" s="10" t="s">
        <v>1933</v>
      </c>
      <c r="BK22" s="11">
        <v>1.89</v>
      </c>
      <c r="BL22" s="12">
        <v>1.17</v>
      </c>
      <c r="BM22" s="12">
        <v>1.89</v>
      </c>
      <c r="BN22" s="12">
        <v>3.04</v>
      </c>
      <c r="BO22" s="12">
        <v>1.89</v>
      </c>
      <c r="BP22" s="12">
        <v>1.37</v>
      </c>
      <c r="BQ22" s="12">
        <v>0</v>
      </c>
      <c r="BR22" s="13">
        <v>1.17</v>
      </c>
      <c r="BT22" s="10" t="s">
        <v>1992</v>
      </c>
      <c r="BU22" s="11">
        <v>0.53</v>
      </c>
      <c r="BV22" s="12">
        <v>10.83</v>
      </c>
      <c r="BW22" s="12">
        <v>0.45</v>
      </c>
      <c r="BX22" s="12">
        <v>1.61</v>
      </c>
      <c r="BY22" s="12">
        <v>3.56</v>
      </c>
      <c r="BZ22" s="12">
        <v>3.04</v>
      </c>
      <c r="CA22" s="12">
        <v>0.62</v>
      </c>
      <c r="CB22" s="13">
        <v>0</v>
      </c>
    </row>
    <row r="23" spans="2:80" x14ac:dyDescent="0.25">
      <c r="B23" s="10" t="s">
        <v>2052</v>
      </c>
      <c r="C23" s="11">
        <v>5.93</v>
      </c>
      <c r="D23" s="12">
        <v>2.8</v>
      </c>
      <c r="E23" s="12">
        <v>4.4400000000000004</v>
      </c>
      <c r="F23" s="12">
        <v>3.56</v>
      </c>
      <c r="G23" s="12">
        <v>1.64</v>
      </c>
      <c r="H23" s="12">
        <v>5.48</v>
      </c>
      <c r="I23" s="12">
        <v>1.94</v>
      </c>
      <c r="J23" s="13">
        <v>1.65</v>
      </c>
      <c r="L23" s="10" t="s">
        <v>2375</v>
      </c>
      <c r="M23" s="11">
        <v>4.68</v>
      </c>
      <c r="N23" s="12">
        <v>3.37</v>
      </c>
      <c r="O23" s="12">
        <v>4.32</v>
      </c>
      <c r="P23" s="12">
        <v>4.04</v>
      </c>
      <c r="Q23" s="12">
        <v>0.48</v>
      </c>
      <c r="R23" s="12">
        <v>4.49</v>
      </c>
      <c r="S23" s="12">
        <v>0.8</v>
      </c>
      <c r="T23" s="13">
        <v>0.87</v>
      </c>
      <c r="V23" s="10" t="s">
        <v>2570</v>
      </c>
      <c r="W23" s="11">
        <v>3</v>
      </c>
      <c r="X23" s="12">
        <v>0</v>
      </c>
      <c r="Y23" s="12">
        <v>5.31</v>
      </c>
      <c r="Z23" s="12">
        <v>5.66</v>
      </c>
      <c r="AA23" s="12">
        <v>4.24</v>
      </c>
      <c r="AB23" s="12">
        <v>4.34</v>
      </c>
      <c r="AC23" s="12">
        <v>0.82</v>
      </c>
      <c r="AD23" s="13">
        <v>2.44</v>
      </c>
      <c r="AF23" s="10" t="s">
        <v>2637</v>
      </c>
      <c r="AG23" s="11">
        <v>1.8</v>
      </c>
      <c r="AH23" s="12">
        <v>4.3899999999999997</v>
      </c>
      <c r="AI23" s="12">
        <v>5.64</v>
      </c>
      <c r="AJ23" s="12">
        <v>6.18</v>
      </c>
      <c r="AK23" s="12">
        <v>0</v>
      </c>
      <c r="AL23" s="12">
        <v>3.71</v>
      </c>
      <c r="AM23" s="12">
        <v>2.95</v>
      </c>
      <c r="AN23" s="13">
        <v>3.3</v>
      </c>
      <c r="AP23" s="10" t="s">
        <v>1816</v>
      </c>
      <c r="AQ23" s="11">
        <v>3.56</v>
      </c>
      <c r="AR23" s="12">
        <v>1.89</v>
      </c>
      <c r="AS23" s="12">
        <v>1.89</v>
      </c>
      <c r="AT23" s="12">
        <v>1.37</v>
      </c>
      <c r="AU23" s="12">
        <v>17.43</v>
      </c>
      <c r="AV23" s="12">
        <v>2.59</v>
      </c>
      <c r="AW23" s="12">
        <v>1.17</v>
      </c>
      <c r="AX23" s="13">
        <v>0.85</v>
      </c>
      <c r="AZ23" s="10" t="s">
        <v>1875</v>
      </c>
      <c r="BA23" s="11">
        <v>2.21</v>
      </c>
      <c r="BB23" s="12">
        <v>0.33</v>
      </c>
      <c r="BC23" s="12">
        <v>0.33</v>
      </c>
      <c r="BD23" s="12">
        <v>1.17</v>
      </c>
      <c r="BE23" s="12">
        <v>1.61</v>
      </c>
      <c r="BF23" s="12">
        <v>1.89</v>
      </c>
      <c r="BG23" s="12">
        <v>0.17</v>
      </c>
      <c r="BH23" s="13">
        <v>0.15</v>
      </c>
      <c r="BJ23" s="10" t="s">
        <v>1934</v>
      </c>
      <c r="BK23" s="11">
        <v>1.89</v>
      </c>
      <c r="BL23" s="12">
        <v>1.17</v>
      </c>
      <c r="BM23" s="12">
        <v>1.89</v>
      </c>
      <c r="BN23" s="12">
        <v>10.83</v>
      </c>
      <c r="BO23" s="12">
        <v>5.74</v>
      </c>
      <c r="BP23" s="12">
        <v>1.37</v>
      </c>
      <c r="BQ23" s="12">
        <v>0</v>
      </c>
      <c r="BR23" s="13">
        <v>1.17</v>
      </c>
      <c r="BT23" s="10" t="s">
        <v>1993</v>
      </c>
      <c r="BU23" s="11">
        <v>0.53</v>
      </c>
      <c r="BV23" s="12">
        <v>9.24</v>
      </c>
      <c r="BW23" s="12">
        <v>0.45</v>
      </c>
      <c r="BX23" s="12">
        <v>1.61</v>
      </c>
      <c r="BY23" s="12">
        <v>3.56</v>
      </c>
      <c r="BZ23" s="12">
        <v>3.04</v>
      </c>
      <c r="CA23" s="12">
        <v>0.53</v>
      </c>
      <c r="CB23" s="13">
        <v>1.37</v>
      </c>
    </row>
    <row r="24" spans="2:80" x14ac:dyDescent="0.25">
      <c r="B24" s="10" t="s">
        <v>2053</v>
      </c>
      <c r="C24" s="11">
        <v>5.91</v>
      </c>
      <c r="D24" s="12">
        <v>2.77</v>
      </c>
      <c r="E24" s="12">
        <v>4.42</v>
      </c>
      <c r="F24" s="12">
        <v>3.56</v>
      </c>
      <c r="G24" s="12">
        <v>1.64</v>
      </c>
      <c r="H24" s="12">
        <v>5.4</v>
      </c>
      <c r="I24" s="12">
        <v>1.95</v>
      </c>
      <c r="J24" s="13">
        <v>1.61</v>
      </c>
      <c r="L24" s="10" t="s">
        <v>2376</v>
      </c>
      <c r="M24" s="11">
        <v>4.68</v>
      </c>
      <c r="N24" s="12">
        <v>3.34</v>
      </c>
      <c r="O24" s="12">
        <v>4.3899999999999997</v>
      </c>
      <c r="P24" s="12">
        <v>4.03</v>
      </c>
      <c r="Q24" s="12">
        <v>2.52</v>
      </c>
      <c r="R24" s="12">
        <v>4.66</v>
      </c>
      <c r="S24" s="12">
        <v>0.72</v>
      </c>
      <c r="T24" s="13">
        <v>0.96</v>
      </c>
      <c r="V24" s="10" t="s">
        <v>2571</v>
      </c>
      <c r="W24" s="11">
        <v>3.03</v>
      </c>
      <c r="X24" s="12">
        <v>0</v>
      </c>
      <c r="Y24" s="12">
        <v>5.34</v>
      </c>
      <c r="Z24" s="12">
        <v>5.7</v>
      </c>
      <c r="AA24" s="12">
        <v>4.26</v>
      </c>
      <c r="AB24" s="12">
        <v>4.3099999999999996</v>
      </c>
      <c r="AC24" s="12">
        <v>1.79</v>
      </c>
      <c r="AD24" s="13">
        <v>0</v>
      </c>
      <c r="AF24" s="10" t="s">
        <v>2638</v>
      </c>
      <c r="AG24" s="11">
        <v>2.86</v>
      </c>
      <c r="AH24" s="12">
        <v>0</v>
      </c>
      <c r="AI24" s="12">
        <v>0</v>
      </c>
      <c r="AJ24" s="12">
        <v>6.18</v>
      </c>
      <c r="AK24" s="12">
        <v>0</v>
      </c>
      <c r="AL24" s="12">
        <v>3.67</v>
      </c>
      <c r="AM24" s="12">
        <v>2.92</v>
      </c>
      <c r="AN24" s="13">
        <v>3.36</v>
      </c>
      <c r="AP24" s="10" t="s">
        <v>1817</v>
      </c>
      <c r="AQ24" s="11">
        <v>3.56</v>
      </c>
      <c r="AR24" s="12">
        <v>1.89</v>
      </c>
      <c r="AS24" s="12">
        <v>1.89</v>
      </c>
      <c r="AT24" s="12">
        <v>0.85</v>
      </c>
      <c r="AU24" s="12">
        <v>14.87</v>
      </c>
      <c r="AV24" s="12">
        <v>3.04</v>
      </c>
      <c r="AW24" s="12">
        <v>1.17</v>
      </c>
      <c r="AX24" s="13">
        <v>1.37</v>
      </c>
      <c r="AZ24" s="10" t="s">
        <v>1876</v>
      </c>
      <c r="BA24" s="11">
        <v>1.17</v>
      </c>
      <c r="BB24" s="12">
        <v>10.83</v>
      </c>
      <c r="BC24" s="12">
        <v>1.37</v>
      </c>
      <c r="BD24" s="12">
        <v>0</v>
      </c>
      <c r="BE24" s="12">
        <v>1.17</v>
      </c>
      <c r="BF24" s="12">
        <v>1.17</v>
      </c>
      <c r="BG24" s="12">
        <v>0.15</v>
      </c>
      <c r="BH24" s="13">
        <v>0.17</v>
      </c>
      <c r="BJ24" s="10" t="s">
        <v>1935</v>
      </c>
      <c r="BK24" s="11">
        <v>1.89</v>
      </c>
      <c r="BL24" s="12">
        <v>0.85</v>
      </c>
      <c r="BM24" s="12">
        <v>1.89</v>
      </c>
      <c r="BN24" s="12">
        <v>2.21</v>
      </c>
      <c r="BO24" s="12">
        <v>1.61</v>
      </c>
      <c r="BP24" s="12">
        <v>1.37</v>
      </c>
      <c r="BQ24" s="12">
        <v>0</v>
      </c>
      <c r="BR24" s="13">
        <v>1.17</v>
      </c>
      <c r="BT24" s="10" t="s">
        <v>1994</v>
      </c>
      <c r="BU24" s="11">
        <v>0.39</v>
      </c>
      <c r="BV24" s="12">
        <v>0.53</v>
      </c>
      <c r="BW24" s="12">
        <v>0.17</v>
      </c>
      <c r="BX24" s="12">
        <v>4.18</v>
      </c>
      <c r="BY24" s="12">
        <v>12.69</v>
      </c>
      <c r="BZ24" s="12">
        <v>4.8899999999999997</v>
      </c>
      <c r="CA24" s="12">
        <v>0.45</v>
      </c>
      <c r="CB24" s="13">
        <v>0.85</v>
      </c>
    </row>
    <row r="25" spans="2:80" x14ac:dyDescent="0.25">
      <c r="B25" s="10" t="s">
        <v>2054</v>
      </c>
      <c r="C25" s="11">
        <v>5.9</v>
      </c>
      <c r="D25" s="12">
        <v>2.76</v>
      </c>
      <c r="E25" s="12">
        <v>3.29</v>
      </c>
      <c r="F25" s="12">
        <v>3.59</v>
      </c>
      <c r="G25" s="12">
        <v>1.63</v>
      </c>
      <c r="H25" s="12">
        <v>5.43</v>
      </c>
      <c r="I25" s="12">
        <v>1.94</v>
      </c>
      <c r="J25" s="13">
        <v>1.72</v>
      </c>
      <c r="L25" s="10" t="s">
        <v>2377</v>
      </c>
      <c r="M25" s="11">
        <v>4.68</v>
      </c>
      <c r="N25" s="12">
        <v>3.37</v>
      </c>
      <c r="O25" s="12">
        <v>4.34</v>
      </c>
      <c r="P25" s="12">
        <v>4.0199999999999996</v>
      </c>
      <c r="Q25" s="12">
        <v>2.56</v>
      </c>
      <c r="R25" s="12">
        <v>4.62</v>
      </c>
      <c r="S25" s="12">
        <v>0.77</v>
      </c>
      <c r="T25" s="13">
        <v>0.92</v>
      </c>
      <c r="V25" s="10" t="s">
        <v>2572</v>
      </c>
      <c r="W25" s="11">
        <v>2.99</v>
      </c>
      <c r="X25" s="12">
        <v>0</v>
      </c>
      <c r="Y25" s="12">
        <v>5.34</v>
      </c>
      <c r="Z25" s="12">
        <v>5.71</v>
      </c>
      <c r="AA25" s="12">
        <v>4.28</v>
      </c>
      <c r="AB25" s="12">
        <v>4.34</v>
      </c>
      <c r="AC25" s="12">
        <v>1.79</v>
      </c>
      <c r="AD25" s="13">
        <v>2.48</v>
      </c>
      <c r="AF25" s="10" t="s">
        <v>2639</v>
      </c>
      <c r="AG25" s="11">
        <v>2.93</v>
      </c>
      <c r="AH25" s="12">
        <v>5.6</v>
      </c>
      <c r="AI25" s="12">
        <v>0</v>
      </c>
      <c r="AJ25" s="12">
        <v>6.18</v>
      </c>
      <c r="AK25" s="12">
        <v>0</v>
      </c>
      <c r="AL25" s="12">
        <v>3.69</v>
      </c>
      <c r="AM25" s="12">
        <v>2.98</v>
      </c>
      <c r="AN25" s="13">
        <v>3.34</v>
      </c>
      <c r="AP25" s="10" t="s">
        <v>1818</v>
      </c>
      <c r="AQ25" s="11">
        <v>1.17</v>
      </c>
      <c r="AR25" s="12">
        <v>3.56</v>
      </c>
      <c r="AS25" s="12">
        <v>0.53</v>
      </c>
      <c r="AT25" s="12">
        <v>1.17</v>
      </c>
      <c r="AU25" s="12">
        <v>6.72</v>
      </c>
      <c r="AV25" s="12">
        <v>23.95</v>
      </c>
      <c r="AW25" s="12">
        <v>1.17</v>
      </c>
      <c r="AX25" s="13">
        <v>0.73</v>
      </c>
      <c r="AZ25" s="10" t="s">
        <v>1877</v>
      </c>
      <c r="BA25" s="11">
        <v>1.17</v>
      </c>
      <c r="BB25" s="12">
        <v>2.21</v>
      </c>
      <c r="BC25" s="12">
        <v>1.37</v>
      </c>
      <c r="BD25" s="12">
        <v>5.74</v>
      </c>
      <c r="BE25" s="12">
        <v>1.89</v>
      </c>
      <c r="BF25" s="12">
        <v>1.17</v>
      </c>
      <c r="BG25" s="12">
        <v>0.15</v>
      </c>
      <c r="BH25" s="13">
        <v>0.62</v>
      </c>
      <c r="BJ25" s="10" t="s">
        <v>1936</v>
      </c>
      <c r="BK25" s="11">
        <v>2.21</v>
      </c>
      <c r="BL25" s="12">
        <v>0.62</v>
      </c>
      <c r="BM25" s="12">
        <v>1.17</v>
      </c>
      <c r="BN25" s="12">
        <v>2.21</v>
      </c>
      <c r="BO25" s="12">
        <v>1.61</v>
      </c>
      <c r="BP25" s="12">
        <v>20.43</v>
      </c>
      <c r="BQ25" s="12">
        <v>0.28000000000000003</v>
      </c>
      <c r="BR25" s="13">
        <v>1.89</v>
      </c>
      <c r="BT25" s="10" t="s">
        <v>1995</v>
      </c>
      <c r="BU25" s="11">
        <v>0.45</v>
      </c>
      <c r="BV25" s="12">
        <v>10.83</v>
      </c>
      <c r="BW25" s="12">
        <v>0.45</v>
      </c>
      <c r="BX25" s="12">
        <v>1.61</v>
      </c>
      <c r="BY25" s="12">
        <v>3.56</v>
      </c>
      <c r="BZ25" s="12">
        <v>3.04</v>
      </c>
      <c r="CA25" s="12">
        <v>0.39</v>
      </c>
      <c r="CB25" s="13">
        <v>1.61</v>
      </c>
    </row>
    <row r="26" spans="2:80" x14ac:dyDescent="0.25">
      <c r="B26" s="10" t="s">
        <v>2055</v>
      </c>
      <c r="C26" s="11">
        <v>5.9</v>
      </c>
      <c r="D26" s="12">
        <v>2.81</v>
      </c>
      <c r="E26" s="12">
        <v>4.46</v>
      </c>
      <c r="F26" s="12">
        <v>3.61</v>
      </c>
      <c r="G26" s="12">
        <v>1.63</v>
      </c>
      <c r="H26" s="12">
        <v>5.21</v>
      </c>
      <c r="I26" s="12">
        <v>1.93</v>
      </c>
      <c r="J26" s="13">
        <v>1.62</v>
      </c>
      <c r="L26" s="10" t="s">
        <v>2378</v>
      </c>
      <c r="M26" s="11">
        <v>4.6900000000000004</v>
      </c>
      <c r="N26" s="12">
        <v>3.4</v>
      </c>
      <c r="O26" s="12">
        <v>4.3600000000000003</v>
      </c>
      <c r="P26" s="12">
        <v>4.04</v>
      </c>
      <c r="Q26" s="12">
        <v>2.56</v>
      </c>
      <c r="R26" s="12">
        <v>4.5199999999999996</v>
      </c>
      <c r="S26" s="12">
        <v>0.73</v>
      </c>
      <c r="T26" s="13">
        <v>0.88</v>
      </c>
      <c r="V26" s="10" t="s">
        <v>2573</v>
      </c>
      <c r="W26" s="11">
        <v>3</v>
      </c>
      <c r="X26" s="12">
        <v>0</v>
      </c>
      <c r="Y26" s="12">
        <v>5.34</v>
      </c>
      <c r="Z26" s="12">
        <v>5.68</v>
      </c>
      <c r="AA26" s="12">
        <v>4.28</v>
      </c>
      <c r="AB26" s="12">
        <v>4.32</v>
      </c>
      <c r="AC26" s="12">
        <v>1.79</v>
      </c>
      <c r="AD26" s="13">
        <v>2.46</v>
      </c>
      <c r="AF26" s="10" t="s">
        <v>2640</v>
      </c>
      <c r="AG26" s="11">
        <v>2.85</v>
      </c>
      <c r="AH26" s="12">
        <v>5.62</v>
      </c>
      <c r="AI26" s="12">
        <v>5.21</v>
      </c>
      <c r="AJ26" s="12">
        <v>6.17</v>
      </c>
      <c r="AK26" s="12">
        <v>0</v>
      </c>
      <c r="AL26" s="12">
        <v>3.69</v>
      </c>
      <c r="AM26" s="12">
        <v>3.01</v>
      </c>
      <c r="AN26" s="13">
        <v>3.33</v>
      </c>
      <c r="AP26" s="10" t="s">
        <v>1819</v>
      </c>
      <c r="AQ26" s="11">
        <v>3.56</v>
      </c>
      <c r="AR26" s="12">
        <v>1.89</v>
      </c>
      <c r="AS26" s="12">
        <v>1.89</v>
      </c>
      <c r="AT26" s="12">
        <v>0.73</v>
      </c>
      <c r="AU26" s="12">
        <v>17.43</v>
      </c>
      <c r="AV26" s="12">
        <v>3.04</v>
      </c>
      <c r="AW26" s="12">
        <v>0.62</v>
      </c>
      <c r="AX26" s="13">
        <v>1.37</v>
      </c>
      <c r="AZ26" s="10" t="s">
        <v>1878</v>
      </c>
      <c r="BA26" s="11">
        <v>1.89</v>
      </c>
      <c r="BB26" s="12">
        <v>2.21</v>
      </c>
      <c r="BC26" s="12">
        <v>0.33</v>
      </c>
      <c r="BD26" s="12">
        <v>1.17</v>
      </c>
      <c r="BE26" s="12">
        <v>1.61</v>
      </c>
      <c r="BF26" s="12">
        <v>1.89</v>
      </c>
      <c r="BG26" s="12">
        <v>0.17</v>
      </c>
      <c r="BH26" s="13">
        <v>0.15</v>
      </c>
      <c r="BJ26" s="10" t="s">
        <v>1937</v>
      </c>
      <c r="BK26" s="11">
        <v>0.73</v>
      </c>
      <c r="BL26" s="12">
        <v>0.85</v>
      </c>
      <c r="BM26" s="12">
        <v>1.17</v>
      </c>
      <c r="BN26" s="12">
        <v>2.21</v>
      </c>
      <c r="BO26" s="12">
        <v>1.61</v>
      </c>
      <c r="BP26" s="12">
        <v>1.37</v>
      </c>
      <c r="BQ26" s="12">
        <v>0.33</v>
      </c>
      <c r="BR26" s="13">
        <v>1.89</v>
      </c>
      <c r="BT26" s="10" t="s">
        <v>1996</v>
      </c>
      <c r="BU26" s="11">
        <v>0.53</v>
      </c>
      <c r="BV26" s="12">
        <v>10.83</v>
      </c>
      <c r="BW26" s="12">
        <v>0.45</v>
      </c>
      <c r="BX26" s="12">
        <v>2.21</v>
      </c>
      <c r="BY26" s="12">
        <v>20.43</v>
      </c>
      <c r="BZ26" s="12">
        <v>2.59</v>
      </c>
      <c r="CA26" s="12">
        <v>0.53</v>
      </c>
      <c r="CB26" s="13">
        <v>4.8899999999999997</v>
      </c>
    </row>
    <row r="27" spans="2:80" x14ac:dyDescent="0.25">
      <c r="B27" s="10" t="s">
        <v>2056</v>
      </c>
      <c r="C27" s="11">
        <v>5.94</v>
      </c>
      <c r="D27" s="12">
        <v>2.78</v>
      </c>
      <c r="E27" s="12">
        <v>4.6500000000000004</v>
      </c>
      <c r="F27" s="12">
        <v>3.6</v>
      </c>
      <c r="G27" s="12">
        <v>1.67</v>
      </c>
      <c r="H27" s="12">
        <v>3.82</v>
      </c>
      <c r="I27" s="12">
        <v>1.95</v>
      </c>
      <c r="J27" s="13">
        <v>1.65</v>
      </c>
      <c r="L27" s="10" t="s">
        <v>2379</v>
      </c>
      <c r="M27" s="11">
        <v>4.68</v>
      </c>
      <c r="N27" s="12">
        <v>3.35</v>
      </c>
      <c r="O27" s="12">
        <v>4.3600000000000003</v>
      </c>
      <c r="P27" s="12">
        <v>4.1100000000000003</v>
      </c>
      <c r="Q27" s="12">
        <v>2.52</v>
      </c>
      <c r="R27" s="12">
        <v>4.46</v>
      </c>
      <c r="S27" s="12">
        <v>0.81</v>
      </c>
      <c r="T27" s="13">
        <v>0.93</v>
      </c>
      <c r="V27" s="10" t="s">
        <v>2574</v>
      </c>
      <c r="W27" s="11">
        <v>3.03</v>
      </c>
      <c r="X27" s="12">
        <v>0</v>
      </c>
      <c r="Y27" s="12">
        <v>5.33</v>
      </c>
      <c r="Z27" s="12">
        <v>5.68</v>
      </c>
      <c r="AA27" s="12">
        <v>4.26</v>
      </c>
      <c r="AB27" s="12">
        <v>4.3099999999999996</v>
      </c>
      <c r="AC27" s="12">
        <v>1.79</v>
      </c>
      <c r="AD27" s="13">
        <v>2.4700000000000002</v>
      </c>
      <c r="AF27" s="10" t="s">
        <v>2641</v>
      </c>
      <c r="AG27" s="11">
        <v>2.95</v>
      </c>
      <c r="AH27" s="12">
        <v>5.55</v>
      </c>
      <c r="AI27" s="12">
        <v>5.24</v>
      </c>
      <c r="AJ27" s="12">
        <v>6.17</v>
      </c>
      <c r="AK27" s="12">
        <v>0</v>
      </c>
      <c r="AL27" s="12">
        <v>3.7</v>
      </c>
      <c r="AM27" s="12">
        <v>2.94</v>
      </c>
      <c r="AN27" s="13">
        <v>3.36</v>
      </c>
      <c r="AP27" s="10" t="s">
        <v>1820</v>
      </c>
      <c r="AQ27" s="11">
        <v>3.56</v>
      </c>
      <c r="AR27" s="12">
        <v>1.89</v>
      </c>
      <c r="AS27" s="12">
        <v>1.89</v>
      </c>
      <c r="AT27" s="12">
        <v>0.85</v>
      </c>
      <c r="AU27" s="12">
        <v>17.43</v>
      </c>
      <c r="AV27" s="12">
        <v>3.04</v>
      </c>
      <c r="AW27" s="12">
        <v>1.17</v>
      </c>
      <c r="AX27" s="13">
        <v>0.73</v>
      </c>
      <c r="AZ27" s="10" t="s">
        <v>1879</v>
      </c>
      <c r="BA27" s="11">
        <v>1.37</v>
      </c>
      <c r="BB27" s="12">
        <v>0.28000000000000003</v>
      </c>
      <c r="BC27" s="12">
        <v>1.37</v>
      </c>
      <c r="BD27" s="12">
        <v>1.17</v>
      </c>
      <c r="BE27" s="12">
        <v>1.61</v>
      </c>
      <c r="BF27" s="12">
        <v>1.89</v>
      </c>
      <c r="BG27" s="12">
        <v>0.17</v>
      </c>
      <c r="BH27" s="13">
        <v>0.2</v>
      </c>
      <c r="BJ27" s="10" t="s">
        <v>1938</v>
      </c>
      <c r="BK27" s="11">
        <v>0.85</v>
      </c>
      <c r="BL27" s="12">
        <v>1.17</v>
      </c>
      <c r="BM27" s="12">
        <v>1.89</v>
      </c>
      <c r="BN27" s="12">
        <v>3.56</v>
      </c>
      <c r="BO27" s="12">
        <v>1.61</v>
      </c>
      <c r="BP27" s="12">
        <v>38.57</v>
      </c>
      <c r="BQ27" s="12">
        <v>1.17</v>
      </c>
      <c r="BR27" s="13">
        <v>1.89</v>
      </c>
      <c r="BT27" s="10" t="s">
        <v>1997</v>
      </c>
      <c r="BU27" s="11">
        <v>0.53</v>
      </c>
      <c r="BV27" s="12">
        <v>9.24</v>
      </c>
      <c r="BW27" s="12">
        <v>0.45</v>
      </c>
      <c r="BX27" s="12">
        <v>1.61</v>
      </c>
      <c r="BY27" s="12">
        <v>3.56</v>
      </c>
      <c r="BZ27" s="12">
        <v>3.04</v>
      </c>
      <c r="CA27" s="12">
        <v>0.53</v>
      </c>
      <c r="CB27" s="13">
        <v>1.61</v>
      </c>
    </row>
    <row r="28" spans="2:80" x14ac:dyDescent="0.25">
      <c r="B28" s="10" t="s">
        <v>2057</v>
      </c>
      <c r="C28" s="11">
        <v>5.92</v>
      </c>
      <c r="D28" s="12">
        <v>2.8</v>
      </c>
      <c r="E28" s="12">
        <v>4.46</v>
      </c>
      <c r="F28" s="12">
        <v>3.58</v>
      </c>
      <c r="G28" s="12">
        <v>1.62</v>
      </c>
      <c r="H28" s="12">
        <v>5.42</v>
      </c>
      <c r="I28" s="12">
        <v>1.93</v>
      </c>
      <c r="J28" s="13">
        <v>1.65</v>
      </c>
      <c r="L28" s="10" t="s">
        <v>2380</v>
      </c>
      <c r="M28" s="11">
        <v>4.7</v>
      </c>
      <c r="N28" s="12">
        <v>0</v>
      </c>
      <c r="O28" s="12">
        <v>4.3</v>
      </c>
      <c r="P28" s="12">
        <v>4.04</v>
      </c>
      <c r="Q28" s="12">
        <v>2.56</v>
      </c>
      <c r="R28" s="12">
        <v>4.6900000000000004</v>
      </c>
      <c r="S28" s="12">
        <v>0.76</v>
      </c>
      <c r="T28" s="13">
        <v>0.89</v>
      </c>
      <c r="V28" s="10" t="s">
        <v>2575</v>
      </c>
      <c r="W28" s="11">
        <v>3.01</v>
      </c>
      <c r="X28" s="12">
        <v>0</v>
      </c>
      <c r="Y28" s="12">
        <v>5.32</v>
      </c>
      <c r="Z28" s="12">
        <v>5.72</v>
      </c>
      <c r="AA28" s="12">
        <v>4.26</v>
      </c>
      <c r="AB28" s="12">
        <v>4.3</v>
      </c>
      <c r="AC28" s="12">
        <v>1.82</v>
      </c>
      <c r="AD28" s="13">
        <v>2.4500000000000002</v>
      </c>
      <c r="AF28" s="10" t="s">
        <v>2642</v>
      </c>
      <c r="AG28" s="11">
        <v>1.95</v>
      </c>
      <c r="AH28" s="12">
        <v>5.58</v>
      </c>
      <c r="AI28" s="12">
        <v>4.91</v>
      </c>
      <c r="AJ28" s="12">
        <v>0.73</v>
      </c>
      <c r="AK28" s="12">
        <v>0</v>
      </c>
      <c r="AL28" s="12">
        <v>3.7</v>
      </c>
      <c r="AM28" s="12">
        <v>2.96</v>
      </c>
      <c r="AN28" s="13">
        <v>3.31</v>
      </c>
      <c r="AP28" s="10" t="s">
        <v>1821</v>
      </c>
      <c r="AQ28" s="11">
        <v>4.18</v>
      </c>
      <c r="AR28" s="12">
        <v>2.21</v>
      </c>
      <c r="AS28" s="12">
        <v>1.89</v>
      </c>
      <c r="AT28" s="12">
        <v>0.73</v>
      </c>
      <c r="AU28" s="12">
        <v>17.43</v>
      </c>
      <c r="AV28" s="12">
        <v>3.04</v>
      </c>
      <c r="AW28" s="12">
        <v>1.61</v>
      </c>
      <c r="AX28" s="13">
        <v>1.37</v>
      </c>
      <c r="AZ28" s="10" t="s">
        <v>1880</v>
      </c>
      <c r="BA28" s="11">
        <v>1.37</v>
      </c>
      <c r="BB28" s="12">
        <v>0.33</v>
      </c>
      <c r="BC28" s="12">
        <v>0.33</v>
      </c>
      <c r="BD28" s="12">
        <v>0.85</v>
      </c>
      <c r="BE28" s="12">
        <v>1.61</v>
      </c>
      <c r="BF28" s="12">
        <v>2.21</v>
      </c>
      <c r="BG28" s="12">
        <v>0.15</v>
      </c>
      <c r="BH28" s="13">
        <v>0.15</v>
      </c>
      <c r="BJ28" s="10" t="s">
        <v>1939</v>
      </c>
      <c r="BK28" s="11">
        <v>2.21</v>
      </c>
      <c r="BL28" s="12">
        <v>1.17</v>
      </c>
      <c r="BM28" s="12">
        <v>1.89</v>
      </c>
      <c r="BN28" s="12">
        <v>3.56</v>
      </c>
      <c r="BO28" s="12">
        <v>1.61</v>
      </c>
      <c r="BP28" s="12">
        <v>1.37</v>
      </c>
      <c r="BQ28" s="12">
        <v>0</v>
      </c>
      <c r="BR28" s="13">
        <v>1.17</v>
      </c>
      <c r="BT28" s="10" t="s">
        <v>1998</v>
      </c>
      <c r="BU28" s="11">
        <v>0.53</v>
      </c>
      <c r="BV28" s="12">
        <v>10.83</v>
      </c>
      <c r="BW28" s="12">
        <v>0.45</v>
      </c>
      <c r="BX28" s="12">
        <v>1.61</v>
      </c>
      <c r="BY28" s="12">
        <v>3.56</v>
      </c>
      <c r="BZ28" s="12">
        <v>2.59</v>
      </c>
      <c r="CA28" s="12">
        <v>0.45</v>
      </c>
      <c r="CB28" s="13">
        <v>0</v>
      </c>
    </row>
    <row r="29" spans="2:80" x14ac:dyDescent="0.25">
      <c r="B29" s="10" t="s">
        <v>2058</v>
      </c>
      <c r="C29" s="11">
        <v>5.92</v>
      </c>
      <c r="D29" s="12">
        <v>2.8</v>
      </c>
      <c r="E29" s="12">
        <v>4.5</v>
      </c>
      <c r="F29" s="12">
        <v>3.56</v>
      </c>
      <c r="G29" s="12">
        <v>1.65</v>
      </c>
      <c r="H29" s="12">
        <v>5.45</v>
      </c>
      <c r="I29" s="12">
        <v>1.95</v>
      </c>
      <c r="J29" s="13">
        <v>1.65</v>
      </c>
      <c r="L29" s="10" t="s">
        <v>2381</v>
      </c>
      <c r="M29" s="11">
        <v>4.68</v>
      </c>
      <c r="N29" s="12">
        <v>3.34</v>
      </c>
      <c r="O29" s="12">
        <v>4.3099999999999996</v>
      </c>
      <c r="P29" s="12">
        <v>4.04</v>
      </c>
      <c r="Q29" s="12">
        <v>0.6</v>
      </c>
      <c r="R29" s="12">
        <v>5.77</v>
      </c>
      <c r="S29" s="12">
        <v>0.81</v>
      </c>
      <c r="T29" s="13">
        <v>0.89</v>
      </c>
      <c r="V29" s="10" t="s">
        <v>2576</v>
      </c>
      <c r="W29" s="11">
        <v>3.02</v>
      </c>
      <c r="X29" s="12">
        <v>0</v>
      </c>
      <c r="Y29" s="12">
        <v>5.39</v>
      </c>
      <c r="Z29" s="12">
        <v>5.71</v>
      </c>
      <c r="AA29" s="12">
        <v>4.26</v>
      </c>
      <c r="AB29" s="12">
        <v>4.3099999999999996</v>
      </c>
      <c r="AC29" s="12">
        <v>1.83</v>
      </c>
      <c r="AD29" s="13">
        <v>2.4900000000000002</v>
      </c>
      <c r="AF29" s="10" t="s">
        <v>2643</v>
      </c>
      <c r="AG29" s="11">
        <v>2.9</v>
      </c>
      <c r="AH29" s="12">
        <v>2.2599999999999998</v>
      </c>
      <c r="AI29" s="12">
        <v>4.9000000000000004</v>
      </c>
      <c r="AJ29" s="12">
        <v>6.15</v>
      </c>
      <c r="AK29" s="12">
        <v>0</v>
      </c>
      <c r="AL29" s="12">
        <v>3.69</v>
      </c>
      <c r="AM29" s="12">
        <v>2.95</v>
      </c>
      <c r="AN29" s="13">
        <v>3.34</v>
      </c>
      <c r="AP29" s="10" t="s">
        <v>1822</v>
      </c>
      <c r="AQ29" s="11">
        <v>3.56</v>
      </c>
      <c r="AR29" s="12">
        <v>14.87</v>
      </c>
      <c r="AS29" s="12">
        <v>1.89</v>
      </c>
      <c r="AT29" s="12">
        <v>0.85</v>
      </c>
      <c r="AU29" s="12">
        <v>17.43</v>
      </c>
      <c r="AV29" s="12">
        <v>3.04</v>
      </c>
      <c r="AW29" s="12">
        <v>1.37</v>
      </c>
      <c r="AX29" s="13">
        <v>1.37</v>
      </c>
      <c r="AZ29" s="10" t="s">
        <v>1881</v>
      </c>
      <c r="BA29" s="11">
        <v>2.21</v>
      </c>
      <c r="BB29" s="12">
        <v>0.28000000000000003</v>
      </c>
      <c r="BC29" s="12">
        <v>0.33</v>
      </c>
      <c r="BD29" s="12">
        <v>0.85</v>
      </c>
      <c r="BE29" s="12">
        <v>1.37</v>
      </c>
      <c r="BF29" s="12">
        <v>1.37</v>
      </c>
      <c r="BG29" s="12">
        <v>0.15</v>
      </c>
      <c r="BH29" s="13">
        <v>0.15</v>
      </c>
      <c r="BJ29" s="10" t="s">
        <v>1940</v>
      </c>
      <c r="BK29" s="11">
        <v>1.89</v>
      </c>
      <c r="BL29" s="12">
        <v>1.17</v>
      </c>
      <c r="BM29" s="12">
        <v>1.89</v>
      </c>
      <c r="BN29" s="12">
        <v>3.56</v>
      </c>
      <c r="BO29" s="12">
        <v>1.61</v>
      </c>
      <c r="BP29" s="12">
        <v>1.37</v>
      </c>
      <c r="BQ29" s="12">
        <v>0.24</v>
      </c>
      <c r="BR29" s="13">
        <v>1.89</v>
      </c>
      <c r="BT29" s="10" t="s">
        <v>1999</v>
      </c>
      <c r="BU29" s="11">
        <v>0.53</v>
      </c>
      <c r="BV29" s="12">
        <v>9.24</v>
      </c>
      <c r="BW29" s="12">
        <v>0.45</v>
      </c>
      <c r="BX29" s="12">
        <v>2.59</v>
      </c>
      <c r="BY29" s="12">
        <v>3.56</v>
      </c>
      <c r="BZ29" s="12">
        <v>3.56</v>
      </c>
      <c r="CA29" s="12">
        <v>0.53</v>
      </c>
      <c r="CB29" s="13">
        <v>0</v>
      </c>
    </row>
    <row r="30" spans="2:80" x14ac:dyDescent="0.25">
      <c r="B30" s="10" t="s">
        <v>2059</v>
      </c>
      <c r="C30" s="11">
        <v>5.94</v>
      </c>
      <c r="D30" s="12">
        <v>2.82</v>
      </c>
      <c r="E30" s="12">
        <v>0.1</v>
      </c>
      <c r="F30" s="12">
        <v>3.61</v>
      </c>
      <c r="G30" s="12">
        <v>1.67</v>
      </c>
      <c r="H30" s="12">
        <v>5.43</v>
      </c>
      <c r="I30" s="12">
        <v>1.94</v>
      </c>
      <c r="J30" s="13">
        <v>1.67</v>
      </c>
      <c r="L30" s="10" t="s">
        <v>2382</v>
      </c>
      <c r="M30" s="11">
        <v>4.68</v>
      </c>
      <c r="N30" s="12">
        <v>3.36</v>
      </c>
      <c r="O30" s="12">
        <v>4.3099999999999996</v>
      </c>
      <c r="P30" s="12">
        <v>4.03</v>
      </c>
      <c r="Q30" s="12">
        <v>2.5299999999999998</v>
      </c>
      <c r="R30" s="12">
        <v>4.53</v>
      </c>
      <c r="S30" s="12">
        <v>0.79</v>
      </c>
      <c r="T30" s="13">
        <v>0.88</v>
      </c>
      <c r="V30" s="10" t="s">
        <v>2577</v>
      </c>
      <c r="W30" s="11">
        <v>3.01</v>
      </c>
      <c r="X30" s="12">
        <v>0</v>
      </c>
      <c r="Y30" s="12">
        <v>5.33</v>
      </c>
      <c r="Z30" s="12">
        <v>5.69</v>
      </c>
      <c r="AA30" s="12">
        <v>4.3099999999999996</v>
      </c>
      <c r="AB30" s="12">
        <v>4.3499999999999996</v>
      </c>
      <c r="AC30" s="12">
        <v>1.77</v>
      </c>
      <c r="AD30" s="13">
        <v>2.4700000000000002</v>
      </c>
      <c r="AF30" s="10" t="s">
        <v>2644</v>
      </c>
      <c r="AG30" s="11">
        <v>2.91</v>
      </c>
      <c r="AH30" s="12">
        <v>5.6</v>
      </c>
      <c r="AI30" s="12">
        <v>4.92</v>
      </c>
      <c r="AJ30" s="12">
        <v>6.22</v>
      </c>
      <c r="AK30" s="12">
        <v>0</v>
      </c>
      <c r="AL30" s="12">
        <v>3.73</v>
      </c>
      <c r="AM30" s="12">
        <v>2.95</v>
      </c>
      <c r="AN30" s="13">
        <v>3.34</v>
      </c>
      <c r="AP30" s="10" t="s">
        <v>1823</v>
      </c>
      <c r="AQ30" s="11">
        <v>3.56</v>
      </c>
      <c r="AR30" s="12">
        <v>1.89</v>
      </c>
      <c r="AS30" s="12">
        <v>1.89</v>
      </c>
      <c r="AT30" s="12">
        <v>0.85</v>
      </c>
      <c r="AU30" s="12">
        <v>6.72</v>
      </c>
      <c r="AV30" s="12">
        <v>3.04</v>
      </c>
      <c r="AW30" s="12">
        <v>1.17</v>
      </c>
      <c r="AX30" s="13">
        <v>1.37</v>
      </c>
      <c r="AZ30" s="10" t="s">
        <v>1882</v>
      </c>
      <c r="BA30" s="11">
        <v>1.89</v>
      </c>
      <c r="BB30" s="12">
        <v>0.33</v>
      </c>
      <c r="BC30" s="12">
        <v>0.33</v>
      </c>
      <c r="BD30" s="12">
        <v>1.17</v>
      </c>
      <c r="BE30" s="12">
        <v>1.61</v>
      </c>
      <c r="BF30" s="12">
        <v>1.89</v>
      </c>
      <c r="BG30" s="12">
        <v>0.15</v>
      </c>
      <c r="BH30" s="13">
        <v>0.15</v>
      </c>
      <c r="BJ30" s="10" t="s">
        <v>1941</v>
      </c>
      <c r="BK30" s="11">
        <v>1.89</v>
      </c>
      <c r="BL30" s="12">
        <v>1.17</v>
      </c>
      <c r="BM30" s="12">
        <v>1.89</v>
      </c>
      <c r="BN30" s="12">
        <v>3.56</v>
      </c>
      <c r="BO30" s="12">
        <v>1.61</v>
      </c>
      <c r="BP30" s="12">
        <v>1.37</v>
      </c>
      <c r="BQ30" s="12">
        <v>1.17</v>
      </c>
      <c r="BR30" s="13">
        <v>1.37</v>
      </c>
      <c r="BT30" s="10" t="s">
        <v>2000</v>
      </c>
      <c r="BU30" s="11">
        <v>0.53</v>
      </c>
      <c r="BV30" s="12">
        <v>12.69</v>
      </c>
      <c r="BW30" s="12">
        <v>0.45</v>
      </c>
      <c r="BX30" s="12">
        <v>1.37</v>
      </c>
      <c r="BY30" s="12">
        <v>3.04</v>
      </c>
      <c r="BZ30" s="12">
        <v>3.04</v>
      </c>
      <c r="CA30" s="12">
        <v>0.62</v>
      </c>
      <c r="CB30" s="13">
        <v>1.37</v>
      </c>
    </row>
    <row r="31" spans="2:80" x14ac:dyDescent="0.25">
      <c r="B31" s="10" t="s">
        <v>2060</v>
      </c>
      <c r="C31" s="11">
        <v>5.92</v>
      </c>
      <c r="D31" s="12">
        <v>2.81</v>
      </c>
      <c r="E31" s="12">
        <v>4.4400000000000004</v>
      </c>
      <c r="F31" s="12">
        <v>3.6</v>
      </c>
      <c r="G31" s="12">
        <v>1.64</v>
      </c>
      <c r="H31" s="12">
        <v>5.49</v>
      </c>
      <c r="I31" s="12">
        <v>1.95</v>
      </c>
      <c r="J31" s="13">
        <v>1.65</v>
      </c>
      <c r="L31" s="10" t="s">
        <v>2383</v>
      </c>
      <c r="M31" s="11">
        <v>4.6399999999999997</v>
      </c>
      <c r="N31" s="12">
        <v>3.38</v>
      </c>
      <c r="O31" s="12">
        <v>4.34</v>
      </c>
      <c r="P31" s="12">
        <v>4.05</v>
      </c>
      <c r="Q31" s="12">
        <v>2.5099999999999998</v>
      </c>
      <c r="R31" s="12">
        <v>5.83</v>
      </c>
      <c r="S31" s="12">
        <v>0.74</v>
      </c>
      <c r="T31" s="13">
        <v>0.9</v>
      </c>
      <c r="V31" s="10" t="s">
        <v>2578</v>
      </c>
      <c r="W31" s="11">
        <v>2.99</v>
      </c>
      <c r="X31" s="12">
        <v>0</v>
      </c>
      <c r="Y31" s="12">
        <v>5.31</v>
      </c>
      <c r="Z31" s="12">
        <v>5.7</v>
      </c>
      <c r="AA31" s="12">
        <v>4.2699999999999996</v>
      </c>
      <c r="AB31" s="12">
        <v>4.29</v>
      </c>
      <c r="AC31" s="12">
        <v>1.83</v>
      </c>
      <c r="AD31" s="13">
        <v>2.4300000000000002</v>
      </c>
      <c r="AF31" s="10" t="s">
        <v>2645</v>
      </c>
      <c r="AG31" s="11">
        <v>2.91</v>
      </c>
      <c r="AH31" s="12">
        <v>5.67</v>
      </c>
      <c r="AI31" s="12">
        <v>0</v>
      </c>
      <c r="AJ31" s="12">
        <v>6.2</v>
      </c>
      <c r="AK31" s="12">
        <v>0</v>
      </c>
      <c r="AL31" s="12">
        <v>3.72</v>
      </c>
      <c r="AM31" s="12">
        <v>2.96</v>
      </c>
      <c r="AN31" s="13">
        <v>3.33</v>
      </c>
      <c r="AP31" s="10" t="s">
        <v>1824</v>
      </c>
      <c r="AQ31" s="11">
        <v>1.37</v>
      </c>
      <c r="AR31" s="12">
        <v>1.89</v>
      </c>
      <c r="AS31" s="12">
        <v>1.61</v>
      </c>
      <c r="AT31" s="12">
        <v>0.85</v>
      </c>
      <c r="AU31" s="12">
        <v>17.43</v>
      </c>
      <c r="AV31" s="12">
        <v>3.04</v>
      </c>
      <c r="AW31" s="12">
        <v>1.17</v>
      </c>
      <c r="AX31" s="13">
        <v>0.73</v>
      </c>
      <c r="AZ31" s="10" t="s">
        <v>1883</v>
      </c>
      <c r="BA31" s="11">
        <v>1.89</v>
      </c>
      <c r="BB31" s="12">
        <v>0.33</v>
      </c>
      <c r="BC31" s="12">
        <v>0.33</v>
      </c>
      <c r="BD31" s="12">
        <v>1.17</v>
      </c>
      <c r="BE31" s="12">
        <v>1.61</v>
      </c>
      <c r="BF31" s="12">
        <v>1.89</v>
      </c>
      <c r="BG31" s="12">
        <v>0.15</v>
      </c>
      <c r="BH31" s="13">
        <v>0.24</v>
      </c>
      <c r="BJ31" s="10" t="s">
        <v>1942</v>
      </c>
      <c r="BK31" s="11">
        <v>1.89</v>
      </c>
      <c r="BL31" s="12">
        <v>0</v>
      </c>
      <c r="BM31" s="12">
        <v>1.89</v>
      </c>
      <c r="BN31" s="12">
        <v>3.04</v>
      </c>
      <c r="BO31" s="12">
        <v>1.61</v>
      </c>
      <c r="BP31" s="12">
        <v>28.07</v>
      </c>
      <c r="BQ31" s="12">
        <v>0</v>
      </c>
      <c r="BR31" s="13">
        <v>1.17</v>
      </c>
      <c r="BT31" s="10" t="s">
        <v>2001</v>
      </c>
      <c r="BU31" s="11">
        <v>0.53</v>
      </c>
      <c r="BV31" s="12">
        <v>10.83</v>
      </c>
      <c r="BW31" s="12">
        <v>0.45</v>
      </c>
      <c r="BX31" s="12">
        <v>1.61</v>
      </c>
      <c r="BY31" s="12">
        <v>3.56</v>
      </c>
      <c r="BZ31" s="12">
        <v>3.04</v>
      </c>
      <c r="CA31" s="12">
        <v>0.62</v>
      </c>
      <c r="CB31" s="13">
        <v>1.37</v>
      </c>
    </row>
    <row r="32" spans="2:80" x14ac:dyDescent="0.25">
      <c r="B32" s="10" t="s">
        <v>2061</v>
      </c>
      <c r="C32" s="11">
        <v>5.93</v>
      </c>
      <c r="D32" s="12">
        <v>2.79</v>
      </c>
      <c r="E32" s="12">
        <v>0.31</v>
      </c>
      <c r="F32" s="12">
        <v>3.61</v>
      </c>
      <c r="G32" s="12">
        <v>1.64</v>
      </c>
      <c r="H32" s="12">
        <v>5.43</v>
      </c>
      <c r="I32" s="12">
        <v>1.96</v>
      </c>
      <c r="J32" s="13">
        <v>1.33</v>
      </c>
      <c r="L32" s="10" t="s">
        <v>2384</v>
      </c>
      <c r="M32" s="11">
        <v>4.6500000000000004</v>
      </c>
      <c r="N32" s="12">
        <v>3.35</v>
      </c>
      <c r="O32" s="12">
        <v>4.3600000000000003</v>
      </c>
      <c r="P32" s="12">
        <v>4.04</v>
      </c>
      <c r="Q32" s="12">
        <v>2.4700000000000002</v>
      </c>
      <c r="R32" s="12">
        <v>4.71</v>
      </c>
      <c r="S32" s="12">
        <v>0.82</v>
      </c>
      <c r="T32" s="13">
        <v>0.91</v>
      </c>
      <c r="V32" s="10" t="s">
        <v>2579</v>
      </c>
      <c r="W32" s="11">
        <v>3.01</v>
      </c>
      <c r="X32" s="12">
        <v>0</v>
      </c>
      <c r="Y32" s="12">
        <v>5.3</v>
      </c>
      <c r="Z32" s="12">
        <v>5.67</v>
      </c>
      <c r="AA32" s="12">
        <v>4.26</v>
      </c>
      <c r="AB32" s="12">
        <v>4.3099999999999996</v>
      </c>
      <c r="AC32" s="12">
        <v>1.86</v>
      </c>
      <c r="AD32" s="13">
        <v>2.44</v>
      </c>
      <c r="AF32" s="10" t="s">
        <v>2646</v>
      </c>
      <c r="AG32" s="11">
        <v>2.87</v>
      </c>
      <c r="AH32" s="12">
        <v>5.6</v>
      </c>
      <c r="AI32" s="12">
        <v>0</v>
      </c>
      <c r="AJ32" s="12">
        <v>6.23</v>
      </c>
      <c r="AK32" s="12">
        <v>0</v>
      </c>
      <c r="AL32" s="12">
        <v>3.71</v>
      </c>
      <c r="AM32" s="12">
        <v>3.02</v>
      </c>
      <c r="AN32" s="13">
        <v>3.41</v>
      </c>
      <c r="AP32" s="10" t="s">
        <v>1825</v>
      </c>
      <c r="AQ32" s="11">
        <v>1.37</v>
      </c>
      <c r="AR32" s="12">
        <v>3.04</v>
      </c>
      <c r="AS32" s="12">
        <v>1.89</v>
      </c>
      <c r="AT32" s="12">
        <v>0.85</v>
      </c>
      <c r="AU32" s="12">
        <v>17.43</v>
      </c>
      <c r="AV32" s="12">
        <v>2.59</v>
      </c>
      <c r="AW32" s="12">
        <v>1.17</v>
      </c>
      <c r="AX32" s="13">
        <v>1.37</v>
      </c>
      <c r="AZ32" s="10" t="s">
        <v>1884</v>
      </c>
      <c r="BA32" s="11">
        <v>1.89</v>
      </c>
      <c r="BB32" s="12">
        <v>0.33</v>
      </c>
      <c r="BC32" s="12">
        <v>0.45</v>
      </c>
      <c r="BD32" s="12">
        <v>0.85</v>
      </c>
      <c r="BE32" s="12">
        <v>1.61</v>
      </c>
      <c r="BF32" s="12">
        <v>2.21</v>
      </c>
      <c r="BG32" s="12">
        <v>0.15</v>
      </c>
      <c r="BH32" s="13">
        <v>0.15</v>
      </c>
      <c r="BJ32" s="10" t="s">
        <v>1943</v>
      </c>
      <c r="BK32" s="11">
        <v>2.21</v>
      </c>
      <c r="BL32" s="12">
        <v>0</v>
      </c>
      <c r="BM32" s="12">
        <v>1.17</v>
      </c>
      <c r="BN32" s="12">
        <v>3.56</v>
      </c>
      <c r="BO32" s="12">
        <v>1.61</v>
      </c>
      <c r="BP32" s="12">
        <v>1.37</v>
      </c>
      <c r="BQ32" s="12">
        <v>1.17</v>
      </c>
      <c r="BR32" s="13">
        <v>1.17</v>
      </c>
      <c r="BT32" s="10" t="s">
        <v>2002</v>
      </c>
      <c r="BU32" s="11">
        <v>0.53</v>
      </c>
      <c r="BV32" s="12">
        <v>10.83</v>
      </c>
      <c r="BW32" s="12">
        <v>0.39</v>
      </c>
      <c r="BX32" s="12">
        <v>1.61</v>
      </c>
      <c r="BY32" s="12">
        <v>3.56</v>
      </c>
      <c r="BZ32" s="12">
        <v>3.04</v>
      </c>
      <c r="CA32" s="12">
        <v>0.53</v>
      </c>
      <c r="CB32" s="13">
        <v>1.61</v>
      </c>
    </row>
    <row r="33" spans="2:80" x14ac:dyDescent="0.25">
      <c r="B33" s="10" t="s">
        <v>2062</v>
      </c>
      <c r="C33" s="11">
        <v>5.91</v>
      </c>
      <c r="D33" s="12">
        <v>2.77</v>
      </c>
      <c r="E33" s="12">
        <v>4.45</v>
      </c>
      <c r="F33" s="12">
        <v>3.58</v>
      </c>
      <c r="G33" s="12">
        <v>1.63</v>
      </c>
      <c r="H33" s="12">
        <v>5.47</v>
      </c>
      <c r="I33" s="12">
        <v>0.78</v>
      </c>
      <c r="J33" s="13">
        <v>1.64</v>
      </c>
      <c r="L33" s="10" t="s">
        <v>2385</v>
      </c>
      <c r="M33" s="11">
        <v>4.66</v>
      </c>
      <c r="N33" s="12">
        <v>3.35</v>
      </c>
      <c r="O33" s="12">
        <v>4.32</v>
      </c>
      <c r="P33" s="12">
        <v>4.05</v>
      </c>
      <c r="Q33" s="12">
        <v>2.5299999999999998</v>
      </c>
      <c r="R33" s="12">
        <v>4.62</v>
      </c>
      <c r="S33" s="12">
        <v>0.73</v>
      </c>
      <c r="T33" s="13">
        <v>0.92</v>
      </c>
      <c r="V33" s="10" t="s">
        <v>2580</v>
      </c>
      <c r="W33" s="11">
        <v>2.99</v>
      </c>
      <c r="X33" s="12">
        <v>0</v>
      </c>
      <c r="Y33" s="12">
        <v>5.36</v>
      </c>
      <c r="Z33" s="12">
        <v>5.68</v>
      </c>
      <c r="AA33" s="12">
        <v>4.25</v>
      </c>
      <c r="AB33" s="12">
        <v>2.88</v>
      </c>
      <c r="AC33" s="12">
        <v>1.81</v>
      </c>
      <c r="AD33" s="13">
        <v>2.4</v>
      </c>
      <c r="AF33" s="10" t="s">
        <v>2647</v>
      </c>
      <c r="AG33" s="11">
        <v>2.91</v>
      </c>
      <c r="AH33" s="12">
        <v>5.6</v>
      </c>
      <c r="AI33" s="12">
        <v>4.8899999999999997</v>
      </c>
      <c r="AJ33" s="12">
        <v>6.18</v>
      </c>
      <c r="AK33" s="12">
        <v>0</v>
      </c>
      <c r="AL33" s="12">
        <v>3.74</v>
      </c>
      <c r="AM33" s="12">
        <v>2.98</v>
      </c>
      <c r="AN33" s="13">
        <v>3.36</v>
      </c>
      <c r="AP33" s="10" t="s">
        <v>1826</v>
      </c>
      <c r="AQ33" s="11">
        <v>3.56</v>
      </c>
      <c r="AR33" s="12">
        <v>2.21</v>
      </c>
      <c r="AS33" s="12">
        <v>1.89</v>
      </c>
      <c r="AT33" s="12">
        <v>0.85</v>
      </c>
      <c r="AU33" s="12">
        <v>17.43</v>
      </c>
      <c r="AV33" s="12">
        <v>3.56</v>
      </c>
      <c r="AW33" s="12">
        <v>1.17</v>
      </c>
      <c r="AX33" s="13">
        <v>4.8899999999999997</v>
      </c>
      <c r="AZ33" s="10" t="s">
        <v>1885</v>
      </c>
      <c r="BA33" s="11">
        <v>1.89</v>
      </c>
      <c r="BB33" s="12">
        <v>0.33</v>
      </c>
      <c r="BC33" s="12">
        <v>0.33</v>
      </c>
      <c r="BD33" s="12">
        <v>1.17</v>
      </c>
      <c r="BE33" s="12">
        <v>1.61</v>
      </c>
      <c r="BF33" s="12">
        <v>1.17</v>
      </c>
      <c r="BG33" s="12">
        <v>0.17</v>
      </c>
      <c r="BH33" s="13">
        <v>0.15</v>
      </c>
      <c r="BJ33" s="10" t="s">
        <v>1944</v>
      </c>
      <c r="BK33" s="11">
        <v>2.21</v>
      </c>
      <c r="BL33" s="12">
        <v>1.17</v>
      </c>
      <c r="BM33" s="12">
        <v>1.89</v>
      </c>
      <c r="BN33" s="12">
        <v>3.56</v>
      </c>
      <c r="BO33" s="12">
        <v>1.61</v>
      </c>
      <c r="BP33" s="12">
        <v>1.37</v>
      </c>
      <c r="BQ33" s="12">
        <v>0</v>
      </c>
      <c r="BR33" s="13">
        <v>1.17</v>
      </c>
      <c r="BT33" s="10" t="s">
        <v>2003</v>
      </c>
      <c r="BU33" s="11">
        <v>0.53</v>
      </c>
      <c r="BV33" s="12">
        <v>0.62</v>
      </c>
      <c r="BW33" s="12">
        <v>0.45</v>
      </c>
      <c r="BX33" s="12">
        <v>1.61</v>
      </c>
      <c r="BY33" s="12">
        <v>3.56</v>
      </c>
      <c r="BZ33" s="12">
        <v>3.04</v>
      </c>
      <c r="CA33" s="12">
        <v>0.53</v>
      </c>
      <c r="CB33" s="13">
        <v>1.61</v>
      </c>
    </row>
    <row r="34" spans="2:80" x14ac:dyDescent="0.25">
      <c r="B34" s="10" t="s">
        <v>2063</v>
      </c>
      <c r="C34" s="11">
        <v>5.97</v>
      </c>
      <c r="D34" s="12">
        <v>2.8</v>
      </c>
      <c r="E34" s="12">
        <v>4.62</v>
      </c>
      <c r="F34" s="12">
        <v>3.58</v>
      </c>
      <c r="G34" s="12">
        <v>1.65</v>
      </c>
      <c r="H34" s="12">
        <v>5.43</v>
      </c>
      <c r="I34" s="12">
        <v>1.04</v>
      </c>
      <c r="J34" s="13">
        <v>1.65</v>
      </c>
      <c r="L34" s="10" t="s">
        <v>2386</v>
      </c>
      <c r="M34" s="11">
        <v>1.44</v>
      </c>
      <c r="N34" s="12">
        <v>3.35</v>
      </c>
      <c r="O34" s="12">
        <v>4.3600000000000003</v>
      </c>
      <c r="P34" s="12">
        <v>1.69</v>
      </c>
      <c r="Q34" s="12">
        <v>2.5499999999999998</v>
      </c>
      <c r="R34" s="12">
        <v>4.0999999999999996</v>
      </c>
      <c r="S34" s="12">
        <v>0.74</v>
      </c>
      <c r="T34" s="13">
        <v>0.92</v>
      </c>
      <c r="V34" s="10" t="s">
        <v>2581</v>
      </c>
      <c r="W34" s="11">
        <v>2.99</v>
      </c>
      <c r="X34" s="12">
        <v>0</v>
      </c>
      <c r="Y34" s="12">
        <v>5.33</v>
      </c>
      <c r="Z34" s="12">
        <v>5.73</v>
      </c>
      <c r="AA34" s="12">
        <v>3.19</v>
      </c>
      <c r="AB34" s="12">
        <v>4.3</v>
      </c>
      <c r="AC34" s="12">
        <v>1.79</v>
      </c>
      <c r="AD34" s="13">
        <v>2.39</v>
      </c>
      <c r="AF34" s="10" t="s">
        <v>2648</v>
      </c>
      <c r="AG34" s="11">
        <v>2.9</v>
      </c>
      <c r="AH34" s="12">
        <v>5.62</v>
      </c>
      <c r="AI34" s="12">
        <v>0</v>
      </c>
      <c r="AJ34" s="12">
        <v>3.11</v>
      </c>
      <c r="AK34" s="12">
        <v>0</v>
      </c>
      <c r="AL34" s="12">
        <v>3.71</v>
      </c>
      <c r="AM34" s="12">
        <v>2.91</v>
      </c>
      <c r="AN34" s="13">
        <v>3.36</v>
      </c>
      <c r="AP34" s="10" t="s">
        <v>1827</v>
      </c>
      <c r="AQ34" s="11">
        <v>1.37</v>
      </c>
      <c r="AR34" s="12">
        <v>3.56</v>
      </c>
      <c r="AS34" s="12">
        <v>1.89</v>
      </c>
      <c r="AT34" s="12">
        <v>0.85</v>
      </c>
      <c r="AU34" s="12">
        <v>17.43</v>
      </c>
      <c r="AV34" s="12">
        <v>2.59</v>
      </c>
      <c r="AW34" s="12">
        <v>1.17</v>
      </c>
      <c r="AX34" s="13">
        <v>1.37</v>
      </c>
      <c r="AZ34" s="10" t="s">
        <v>1886</v>
      </c>
      <c r="BA34" s="11">
        <v>1.89</v>
      </c>
      <c r="BB34" s="12">
        <v>0.33</v>
      </c>
      <c r="BC34" s="12">
        <v>0.39</v>
      </c>
      <c r="BD34" s="12">
        <v>1.17</v>
      </c>
      <c r="BE34" s="12">
        <v>1.61</v>
      </c>
      <c r="BF34" s="12">
        <v>0</v>
      </c>
      <c r="BG34" s="12">
        <v>0.15</v>
      </c>
      <c r="BH34" s="13">
        <v>0.15</v>
      </c>
      <c r="BJ34" s="10" t="s">
        <v>1945</v>
      </c>
      <c r="BK34" s="11">
        <v>1.89</v>
      </c>
      <c r="BL34" s="12">
        <v>1.17</v>
      </c>
      <c r="BM34" s="12">
        <v>1.89</v>
      </c>
      <c r="BN34" s="12">
        <v>3.56</v>
      </c>
      <c r="BO34" s="12">
        <v>1.61</v>
      </c>
      <c r="BP34" s="12">
        <v>1.37</v>
      </c>
      <c r="BQ34" s="12">
        <v>0</v>
      </c>
      <c r="BR34" s="13">
        <v>1.17</v>
      </c>
      <c r="BT34" s="10" t="s">
        <v>2004</v>
      </c>
      <c r="BU34" s="11">
        <v>0.53</v>
      </c>
      <c r="BV34" s="12">
        <v>0.53</v>
      </c>
      <c r="BW34" s="12">
        <v>0.45</v>
      </c>
      <c r="BX34" s="12">
        <v>1.61</v>
      </c>
      <c r="BY34" s="12">
        <v>3.56</v>
      </c>
      <c r="BZ34" s="12">
        <v>2.59</v>
      </c>
      <c r="CA34" s="12">
        <v>0.53</v>
      </c>
      <c r="CB34" s="13">
        <v>1.61</v>
      </c>
    </row>
    <row r="35" spans="2:80" x14ac:dyDescent="0.25">
      <c r="B35" s="10" t="s">
        <v>2064</v>
      </c>
      <c r="C35" s="11">
        <v>5.89</v>
      </c>
      <c r="D35" s="12">
        <v>2.75</v>
      </c>
      <c r="E35" s="12">
        <v>4.46</v>
      </c>
      <c r="F35" s="12">
        <v>3.6</v>
      </c>
      <c r="G35" s="12">
        <v>1.63</v>
      </c>
      <c r="H35" s="12">
        <v>5.42</v>
      </c>
      <c r="I35" s="12">
        <v>1.96</v>
      </c>
      <c r="J35" s="13">
        <v>1.66</v>
      </c>
      <c r="L35" s="10" t="s">
        <v>2387</v>
      </c>
      <c r="M35" s="11">
        <v>1.74</v>
      </c>
      <c r="N35" s="12">
        <v>3.36</v>
      </c>
      <c r="O35" s="12">
        <v>4.3099999999999996</v>
      </c>
      <c r="P35" s="12">
        <v>4.04</v>
      </c>
      <c r="Q35" s="12">
        <v>2.52</v>
      </c>
      <c r="R35" s="12">
        <v>4.18</v>
      </c>
      <c r="S35" s="12">
        <v>0.75</v>
      </c>
      <c r="T35" s="13">
        <v>0.89</v>
      </c>
      <c r="V35" s="10" t="s">
        <v>2582</v>
      </c>
      <c r="W35" s="11">
        <v>3</v>
      </c>
      <c r="X35" s="12">
        <v>0</v>
      </c>
      <c r="Y35" s="12">
        <v>5.32</v>
      </c>
      <c r="Z35" s="12">
        <v>5.71</v>
      </c>
      <c r="AA35" s="12">
        <v>0</v>
      </c>
      <c r="AB35" s="12">
        <v>4.34</v>
      </c>
      <c r="AC35" s="12">
        <v>1.77</v>
      </c>
      <c r="AD35" s="13">
        <v>2.4500000000000002</v>
      </c>
      <c r="AF35" s="10" t="s">
        <v>2649</v>
      </c>
      <c r="AG35" s="11">
        <v>2.9</v>
      </c>
      <c r="AH35" s="12">
        <v>0</v>
      </c>
      <c r="AI35" s="12">
        <v>5.2</v>
      </c>
      <c r="AJ35" s="12">
        <v>3.36</v>
      </c>
      <c r="AK35" s="12">
        <v>0</v>
      </c>
      <c r="AL35" s="12">
        <v>3.69</v>
      </c>
      <c r="AM35" s="12">
        <v>2.95</v>
      </c>
      <c r="AN35" s="13">
        <v>3.34</v>
      </c>
      <c r="AP35" s="10" t="s">
        <v>1828</v>
      </c>
      <c r="AQ35" s="11">
        <v>1.37</v>
      </c>
      <c r="AR35" s="12">
        <v>2.59</v>
      </c>
      <c r="AS35" s="12">
        <v>0.62</v>
      </c>
      <c r="AT35" s="12">
        <v>1.17</v>
      </c>
      <c r="AU35" s="12">
        <v>6.72</v>
      </c>
      <c r="AV35" s="12">
        <v>3.56</v>
      </c>
      <c r="AW35" s="12">
        <v>0.73</v>
      </c>
      <c r="AX35" s="13">
        <v>0.73</v>
      </c>
      <c r="AZ35" s="10" t="s">
        <v>1887</v>
      </c>
      <c r="BA35" s="11">
        <v>20.43</v>
      </c>
      <c r="BB35" s="12">
        <v>2.21</v>
      </c>
      <c r="BC35" s="12">
        <v>1.37</v>
      </c>
      <c r="BD35" s="12">
        <v>4.8899999999999997</v>
      </c>
      <c r="BE35" s="12">
        <v>1.37</v>
      </c>
      <c r="BF35" s="12">
        <v>1.17</v>
      </c>
      <c r="BG35" s="12">
        <v>0.13</v>
      </c>
      <c r="BH35" s="13">
        <v>0.17</v>
      </c>
      <c r="BJ35" s="10" t="s">
        <v>1946</v>
      </c>
      <c r="BK35" s="11">
        <v>2.21</v>
      </c>
      <c r="BL35" s="12">
        <v>1.17</v>
      </c>
      <c r="BM35" s="12">
        <v>0</v>
      </c>
      <c r="BN35" s="12">
        <v>3.56</v>
      </c>
      <c r="BO35" s="12">
        <v>1.61</v>
      </c>
      <c r="BP35" s="12">
        <v>23.95</v>
      </c>
      <c r="BQ35" s="12">
        <v>0</v>
      </c>
      <c r="BR35" s="13">
        <v>1.17</v>
      </c>
      <c r="BT35" s="10" t="s">
        <v>2005</v>
      </c>
      <c r="BU35" s="11">
        <v>0.45</v>
      </c>
      <c r="BV35" s="12">
        <v>9.24</v>
      </c>
      <c r="BW35" s="12">
        <v>0.45</v>
      </c>
      <c r="BX35" s="12">
        <v>1.61</v>
      </c>
      <c r="BY35" s="12">
        <v>3.56</v>
      </c>
      <c r="BZ35" s="12">
        <v>3.04</v>
      </c>
      <c r="CA35" s="12">
        <v>0.53</v>
      </c>
      <c r="CB35" s="13">
        <v>1.61</v>
      </c>
    </row>
    <row r="36" spans="2:80" x14ac:dyDescent="0.25">
      <c r="B36" s="10" t="s">
        <v>2065</v>
      </c>
      <c r="C36" s="11">
        <v>5.94</v>
      </c>
      <c r="D36" s="12">
        <v>2.81</v>
      </c>
      <c r="E36" s="12">
        <v>4.57</v>
      </c>
      <c r="F36" s="12">
        <v>3.58</v>
      </c>
      <c r="G36" s="12">
        <v>1.66</v>
      </c>
      <c r="H36" s="12">
        <v>5.39</v>
      </c>
      <c r="I36" s="12">
        <v>1.93</v>
      </c>
      <c r="J36" s="13">
        <v>1.63</v>
      </c>
      <c r="L36" s="10" t="s">
        <v>2388</v>
      </c>
      <c r="M36" s="11">
        <v>4.7</v>
      </c>
      <c r="N36" s="12">
        <v>3.36</v>
      </c>
      <c r="O36" s="12">
        <v>1.78</v>
      </c>
      <c r="P36" s="12">
        <v>4.04</v>
      </c>
      <c r="Q36" s="12">
        <v>2.5</v>
      </c>
      <c r="R36" s="12">
        <v>4.5199999999999996</v>
      </c>
      <c r="S36" s="12">
        <v>0.72</v>
      </c>
      <c r="T36" s="13">
        <v>0.92</v>
      </c>
      <c r="V36" s="10" t="s">
        <v>2583</v>
      </c>
      <c r="W36" s="11">
        <v>3.01</v>
      </c>
      <c r="X36" s="12">
        <v>0</v>
      </c>
      <c r="Y36" s="12">
        <v>5.35</v>
      </c>
      <c r="Z36" s="12">
        <v>5.72</v>
      </c>
      <c r="AA36" s="12">
        <v>4.26</v>
      </c>
      <c r="AB36" s="12">
        <v>4.34</v>
      </c>
      <c r="AC36" s="12">
        <v>1.42</v>
      </c>
      <c r="AD36" s="13">
        <v>2.44</v>
      </c>
      <c r="AF36" s="10" t="s">
        <v>2650</v>
      </c>
      <c r="AG36" s="11">
        <v>2.9</v>
      </c>
      <c r="AH36" s="12">
        <v>5.51</v>
      </c>
      <c r="AI36" s="12">
        <v>0</v>
      </c>
      <c r="AJ36" s="12">
        <v>6.17</v>
      </c>
      <c r="AK36" s="12">
        <v>0</v>
      </c>
      <c r="AL36" s="12">
        <v>3.7</v>
      </c>
      <c r="AM36" s="12">
        <v>2.97</v>
      </c>
      <c r="AN36" s="13">
        <v>3.34</v>
      </c>
      <c r="AP36" s="10" t="s">
        <v>1829</v>
      </c>
      <c r="AQ36" s="11">
        <v>3.56</v>
      </c>
      <c r="AR36" s="12">
        <v>1.89</v>
      </c>
      <c r="AS36" s="12">
        <v>1.89</v>
      </c>
      <c r="AT36" s="12">
        <v>0.85</v>
      </c>
      <c r="AU36" s="12">
        <v>17.43</v>
      </c>
      <c r="AV36" s="12">
        <v>3.56</v>
      </c>
      <c r="AW36" s="12">
        <v>1.37</v>
      </c>
      <c r="AX36" s="13">
        <v>1.37</v>
      </c>
      <c r="AZ36" s="10" t="s">
        <v>1888</v>
      </c>
      <c r="BA36" s="11">
        <v>2.21</v>
      </c>
      <c r="BB36" s="12">
        <v>0.33</v>
      </c>
      <c r="BC36" s="12">
        <v>1.37</v>
      </c>
      <c r="BD36" s="12">
        <v>0</v>
      </c>
      <c r="BE36" s="12">
        <v>1.37</v>
      </c>
      <c r="BF36" s="12">
        <v>1.89</v>
      </c>
      <c r="BG36" s="12">
        <v>0.17</v>
      </c>
      <c r="BH36" s="13">
        <v>0.15</v>
      </c>
      <c r="BJ36" s="10" t="s">
        <v>1947</v>
      </c>
      <c r="BK36" s="11">
        <v>0</v>
      </c>
      <c r="BL36" s="12">
        <v>3.56</v>
      </c>
      <c r="BM36" s="12">
        <v>1.17</v>
      </c>
      <c r="BN36" s="12">
        <v>2.21</v>
      </c>
      <c r="BO36" s="12">
        <v>1.37</v>
      </c>
      <c r="BP36" s="12">
        <v>32.9</v>
      </c>
      <c r="BQ36" s="12">
        <v>1.17</v>
      </c>
      <c r="BR36" s="13">
        <v>1.89</v>
      </c>
      <c r="BT36" s="10" t="s">
        <v>2006</v>
      </c>
      <c r="BU36" s="11">
        <v>0.45</v>
      </c>
      <c r="BV36" s="12">
        <v>0.62</v>
      </c>
      <c r="BW36" s="12">
        <v>0.17</v>
      </c>
      <c r="BX36" s="12">
        <v>2.21</v>
      </c>
      <c r="BY36" s="12">
        <v>12.69</v>
      </c>
      <c r="BZ36" s="12">
        <v>2.21</v>
      </c>
      <c r="CA36" s="12">
        <v>0.45</v>
      </c>
      <c r="CB36" s="13">
        <v>1.61</v>
      </c>
    </row>
    <row r="37" spans="2:80" x14ac:dyDescent="0.25">
      <c r="B37" s="10" t="s">
        <v>2066</v>
      </c>
      <c r="C37" s="11">
        <v>5.9</v>
      </c>
      <c r="D37" s="12">
        <v>2.79</v>
      </c>
      <c r="E37" s="12">
        <v>4.41</v>
      </c>
      <c r="F37" s="12">
        <v>3.61</v>
      </c>
      <c r="G37" s="12">
        <v>1.64</v>
      </c>
      <c r="H37" s="12">
        <v>5.42</v>
      </c>
      <c r="I37" s="12">
        <v>1.94</v>
      </c>
      <c r="J37" s="13">
        <v>1.64</v>
      </c>
      <c r="L37" s="10" t="s">
        <v>2389</v>
      </c>
      <c r="M37" s="11">
        <v>4.6500000000000004</v>
      </c>
      <c r="N37" s="12">
        <v>3.35</v>
      </c>
      <c r="O37" s="12">
        <v>4.33</v>
      </c>
      <c r="P37" s="12">
        <v>1.97</v>
      </c>
      <c r="Q37" s="12">
        <v>2.5</v>
      </c>
      <c r="R37" s="12">
        <v>4.5199999999999996</v>
      </c>
      <c r="S37" s="12">
        <v>0.81</v>
      </c>
      <c r="T37" s="13">
        <v>0.89</v>
      </c>
      <c r="V37" s="10" t="s">
        <v>2584</v>
      </c>
      <c r="W37" s="11">
        <v>2.99</v>
      </c>
      <c r="X37" s="12">
        <v>0</v>
      </c>
      <c r="Y37" s="12">
        <v>5.33</v>
      </c>
      <c r="Z37" s="12">
        <v>5.68</v>
      </c>
      <c r="AA37" s="12">
        <v>4.3</v>
      </c>
      <c r="AB37" s="12">
        <v>4.3499999999999996</v>
      </c>
      <c r="AC37" s="12">
        <v>1.81</v>
      </c>
      <c r="AD37" s="13">
        <v>2.44</v>
      </c>
      <c r="AF37" s="10" t="s">
        <v>2651</v>
      </c>
      <c r="AG37" s="11">
        <v>2.9</v>
      </c>
      <c r="AH37" s="12">
        <v>5.55</v>
      </c>
      <c r="AI37" s="12">
        <v>4.9000000000000004</v>
      </c>
      <c r="AJ37" s="12">
        <v>6.16</v>
      </c>
      <c r="AK37" s="12">
        <v>0</v>
      </c>
      <c r="AL37" s="12">
        <v>3.71</v>
      </c>
      <c r="AM37" s="12">
        <v>2.96</v>
      </c>
      <c r="AN37" s="13">
        <v>4.2</v>
      </c>
      <c r="AP37" s="10" t="s">
        <v>1830</v>
      </c>
      <c r="AQ37" s="11">
        <v>3.56</v>
      </c>
      <c r="AR37" s="12">
        <v>1.89</v>
      </c>
      <c r="AS37" s="12">
        <v>1.89</v>
      </c>
      <c r="AT37" s="12">
        <v>0.85</v>
      </c>
      <c r="AU37" s="12">
        <v>17.43</v>
      </c>
      <c r="AV37" s="12">
        <v>3.04</v>
      </c>
      <c r="AW37" s="12">
        <v>1.17</v>
      </c>
      <c r="AX37" s="13">
        <v>1.17</v>
      </c>
      <c r="AZ37" s="10" t="s">
        <v>1889</v>
      </c>
      <c r="BA37" s="11">
        <v>2.21</v>
      </c>
      <c r="BB37" s="12">
        <v>0.33</v>
      </c>
      <c r="BC37" s="12">
        <v>0.33</v>
      </c>
      <c r="BD37" s="12">
        <v>1.17</v>
      </c>
      <c r="BE37" s="12">
        <v>1.61</v>
      </c>
      <c r="BF37" s="12">
        <v>0</v>
      </c>
      <c r="BG37" s="12">
        <v>0.15</v>
      </c>
      <c r="BH37" s="13">
        <v>0.15</v>
      </c>
      <c r="BJ37" s="10" t="s">
        <v>1948</v>
      </c>
      <c r="BK37" s="11">
        <v>1.89</v>
      </c>
      <c r="BL37" s="12">
        <v>0.73</v>
      </c>
      <c r="BM37" s="12">
        <v>2.21</v>
      </c>
      <c r="BN37" s="12">
        <v>2.21</v>
      </c>
      <c r="BO37" s="12">
        <v>1.61</v>
      </c>
      <c r="BP37" s="12">
        <v>32.9</v>
      </c>
      <c r="BQ37" s="12">
        <v>0</v>
      </c>
      <c r="BR37" s="13">
        <v>1.17</v>
      </c>
      <c r="BT37" s="10" t="s">
        <v>2007</v>
      </c>
      <c r="BU37" s="11">
        <v>0.53</v>
      </c>
      <c r="BV37" s="12">
        <v>9.24</v>
      </c>
      <c r="BW37" s="12">
        <v>0.45</v>
      </c>
      <c r="BX37" s="12">
        <v>1.61</v>
      </c>
      <c r="BY37" s="12">
        <v>3.56</v>
      </c>
      <c r="BZ37" s="12">
        <v>2.59</v>
      </c>
      <c r="CA37" s="12">
        <v>0.62</v>
      </c>
      <c r="CB37" s="13">
        <v>1.37</v>
      </c>
    </row>
    <row r="38" spans="2:80" x14ac:dyDescent="0.25">
      <c r="B38" s="10" t="s">
        <v>2067</v>
      </c>
      <c r="C38" s="11">
        <v>4.21</v>
      </c>
      <c r="D38" s="12">
        <v>2.75</v>
      </c>
      <c r="E38" s="12">
        <v>4.4400000000000004</v>
      </c>
      <c r="F38" s="12">
        <v>3.61</v>
      </c>
      <c r="G38" s="12">
        <v>1.62</v>
      </c>
      <c r="H38" s="12">
        <v>5.07</v>
      </c>
      <c r="I38" s="12">
        <v>1.92</v>
      </c>
      <c r="J38" s="13">
        <v>1.65</v>
      </c>
      <c r="L38" s="10" t="s">
        <v>2390</v>
      </c>
      <c r="M38" s="11">
        <v>4.25</v>
      </c>
      <c r="N38" s="12">
        <v>3.38</v>
      </c>
      <c r="O38" s="12">
        <v>4.3600000000000003</v>
      </c>
      <c r="P38" s="12">
        <v>4.04</v>
      </c>
      <c r="Q38" s="12">
        <v>2.5</v>
      </c>
      <c r="R38" s="12">
        <v>5.38</v>
      </c>
      <c r="S38" s="12">
        <v>0.75</v>
      </c>
      <c r="T38" s="13">
        <v>0.92</v>
      </c>
      <c r="V38" s="10" t="s">
        <v>2585</v>
      </c>
      <c r="W38" s="11">
        <v>3.01</v>
      </c>
      <c r="X38" s="12">
        <v>0</v>
      </c>
      <c r="Y38" s="12">
        <v>5.31</v>
      </c>
      <c r="Z38" s="12">
        <v>5.7</v>
      </c>
      <c r="AA38" s="12">
        <v>4.2699999999999996</v>
      </c>
      <c r="AB38" s="12">
        <v>4.3099999999999996</v>
      </c>
      <c r="AC38" s="12">
        <v>1.79</v>
      </c>
      <c r="AD38" s="13">
        <v>2.44</v>
      </c>
      <c r="AF38" s="10" t="s">
        <v>2652</v>
      </c>
      <c r="AG38" s="11">
        <v>2.89</v>
      </c>
      <c r="AH38" s="12">
        <v>5.6</v>
      </c>
      <c r="AI38" s="12">
        <v>0</v>
      </c>
      <c r="AJ38" s="12">
        <v>6.18</v>
      </c>
      <c r="AK38" s="12">
        <v>0</v>
      </c>
      <c r="AL38" s="12">
        <v>3.71</v>
      </c>
      <c r="AM38" s="12">
        <v>2.95</v>
      </c>
      <c r="AN38" s="13">
        <v>3.36</v>
      </c>
      <c r="AP38" s="10" t="s">
        <v>1831</v>
      </c>
      <c r="AQ38" s="11">
        <v>4.18</v>
      </c>
      <c r="AR38" s="12">
        <v>1.89</v>
      </c>
      <c r="AS38" s="12">
        <v>1.89</v>
      </c>
      <c r="AT38" s="12">
        <v>0.85</v>
      </c>
      <c r="AU38" s="12">
        <v>17.43</v>
      </c>
      <c r="AV38" s="12">
        <v>2.59</v>
      </c>
      <c r="AW38" s="12">
        <v>1.17</v>
      </c>
      <c r="AX38" s="13">
        <v>1.17</v>
      </c>
      <c r="AZ38" s="10" t="s">
        <v>1890</v>
      </c>
      <c r="BA38" s="11">
        <v>1.89</v>
      </c>
      <c r="BB38" s="12">
        <v>0.33</v>
      </c>
      <c r="BC38" s="12">
        <v>0.33</v>
      </c>
      <c r="BD38" s="12">
        <v>1.17</v>
      </c>
      <c r="BE38" s="12">
        <v>1.61</v>
      </c>
      <c r="BF38" s="12">
        <v>1.89</v>
      </c>
      <c r="BG38" s="12">
        <v>0.15</v>
      </c>
      <c r="BH38" s="13">
        <v>0.15</v>
      </c>
      <c r="BJ38" s="10" t="s">
        <v>1949</v>
      </c>
      <c r="BK38" s="11">
        <v>0.85</v>
      </c>
      <c r="BL38" s="12">
        <v>1.17</v>
      </c>
      <c r="BM38" s="12">
        <v>1.89</v>
      </c>
      <c r="BN38" s="12">
        <v>3.56</v>
      </c>
      <c r="BO38" s="12">
        <v>1.61</v>
      </c>
      <c r="BP38" s="12">
        <v>1.37</v>
      </c>
      <c r="BQ38" s="12">
        <v>0</v>
      </c>
      <c r="BR38" s="13">
        <v>1.17</v>
      </c>
      <c r="BT38" s="10" t="s">
        <v>2008</v>
      </c>
      <c r="BU38" s="11">
        <v>0.53</v>
      </c>
      <c r="BV38" s="12">
        <v>7.88</v>
      </c>
      <c r="BW38" s="12">
        <v>0.45</v>
      </c>
      <c r="BX38" s="12">
        <v>1.61</v>
      </c>
      <c r="BY38" s="12">
        <v>3.56</v>
      </c>
      <c r="BZ38" s="12">
        <v>2.59</v>
      </c>
      <c r="CA38" s="12">
        <v>0.53</v>
      </c>
      <c r="CB38" s="13">
        <v>1.61</v>
      </c>
    </row>
    <row r="39" spans="2:80" x14ac:dyDescent="0.25">
      <c r="B39" s="10" t="s">
        <v>2068</v>
      </c>
      <c r="C39" s="11">
        <v>5.92</v>
      </c>
      <c r="D39" s="12">
        <v>2.77</v>
      </c>
      <c r="E39" s="12">
        <v>4.4000000000000004</v>
      </c>
      <c r="F39" s="12">
        <v>3.58</v>
      </c>
      <c r="G39" s="12">
        <v>1.65</v>
      </c>
      <c r="H39" s="12">
        <v>5.45</v>
      </c>
      <c r="I39" s="12">
        <v>1.93</v>
      </c>
      <c r="J39" s="13">
        <v>1.64</v>
      </c>
      <c r="L39" s="10" t="s">
        <v>2391</v>
      </c>
      <c r="M39" s="11">
        <v>4.7</v>
      </c>
      <c r="N39" s="12">
        <v>3.38</v>
      </c>
      <c r="O39" s="12">
        <v>4.41</v>
      </c>
      <c r="P39" s="12">
        <v>4.04</v>
      </c>
      <c r="Q39" s="12">
        <v>2.54</v>
      </c>
      <c r="R39" s="12">
        <v>4.6900000000000004</v>
      </c>
      <c r="S39" s="12">
        <v>0.78</v>
      </c>
      <c r="T39" s="13">
        <v>0.89</v>
      </c>
      <c r="V39" s="10" t="s">
        <v>2586</v>
      </c>
      <c r="W39" s="11">
        <v>2.98</v>
      </c>
      <c r="X39" s="12">
        <v>0</v>
      </c>
      <c r="Y39" s="12">
        <v>5.25</v>
      </c>
      <c r="Z39" s="12">
        <v>5.74</v>
      </c>
      <c r="AA39" s="12">
        <v>4.29</v>
      </c>
      <c r="AB39" s="12">
        <v>4.32</v>
      </c>
      <c r="AC39" s="12">
        <v>1.77</v>
      </c>
      <c r="AD39" s="13">
        <v>2.44</v>
      </c>
      <c r="AF39" s="10" t="s">
        <v>2653</v>
      </c>
      <c r="AG39" s="11">
        <v>2.89</v>
      </c>
      <c r="AH39" s="12">
        <v>5.57</v>
      </c>
      <c r="AI39" s="12">
        <v>4.95</v>
      </c>
      <c r="AJ39" s="12">
        <v>6.2</v>
      </c>
      <c r="AK39" s="12">
        <v>0</v>
      </c>
      <c r="AL39" s="12">
        <v>3.72</v>
      </c>
      <c r="AM39" s="12">
        <v>2.95</v>
      </c>
      <c r="AN39" s="13">
        <v>3.35</v>
      </c>
      <c r="AP39" s="10" t="s">
        <v>1832</v>
      </c>
      <c r="AQ39" s="11">
        <v>3.56</v>
      </c>
      <c r="AR39" s="12">
        <v>1.89</v>
      </c>
      <c r="AS39" s="12">
        <v>1.89</v>
      </c>
      <c r="AT39" s="12">
        <v>0.85</v>
      </c>
      <c r="AU39" s="12">
        <v>17.43</v>
      </c>
      <c r="AV39" s="12">
        <v>3.04</v>
      </c>
      <c r="AW39" s="12">
        <v>1.17</v>
      </c>
      <c r="AX39" s="13">
        <v>1.37</v>
      </c>
      <c r="AZ39" s="10" t="s">
        <v>1891</v>
      </c>
      <c r="BA39" s="11">
        <v>1.89</v>
      </c>
      <c r="BB39" s="12">
        <v>0.33</v>
      </c>
      <c r="BC39" s="12">
        <v>1.37</v>
      </c>
      <c r="BD39" s="12">
        <v>0.85</v>
      </c>
      <c r="BE39" s="12">
        <v>1.61</v>
      </c>
      <c r="BF39" s="12">
        <v>2.21</v>
      </c>
      <c r="BG39" s="12">
        <v>0.15</v>
      </c>
      <c r="BH39" s="13">
        <v>0.17</v>
      </c>
      <c r="BJ39" s="10" t="s">
        <v>1950</v>
      </c>
      <c r="BK39" s="11">
        <v>2.21</v>
      </c>
      <c r="BL39" s="12">
        <v>1.17</v>
      </c>
      <c r="BM39" s="12">
        <v>0</v>
      </c>
      <c r="BN39" s="12">
        <v>3.56</v>
      </c>
      <c r="BO39" s="12">
        <v>1.89</v>
      </c>
      <c r="BP39" s="12">
        <v>1.17</v>
      </c>
      <c r="BQ39" s="12">
        <v>0</v>
      </c>
      <c r="BR39" s="13">
        <v>1.17</v>
      </c>
      <c r="BT39" s="10" t="s">
        <v>2009</v>
      </c>
      <c r="BU39" s="11">
        <v>0.53</v>
      </c>
      <c r="BV39" s="12">
        <v>9.24</v>
      </c>
      <c r="BW39" s="12">
        <v>0.45</v>
      </c>
      <c r="BX39" s="12">
        <v>1.61</v>
      </c>
      <c r="BY39" s="12">
        <v>3.56</v>
      </c>
      <c r="BZ39" s="12">
        <v>3.04</v>
      </c>
      <c r="CA39" s="12">
        <v>0.62</v>
      </c>
      <c r="CB39" s="13">
        <v>1.61</v>
      </c>
    </row>
    <row r="40" spans="2:80" x14ac:dyDescent="0.25">
      <c r="B40" s="10" t="s">
        <v>2069</v>
      </c>
      <c r="C40" s="11">
        <v>5.94</v>
      </c>
      <c r="D40" s="12">
        <v>0.7</v>
      </c>
      <c r="E40" s="12">
        <v>4.41</v>
      </c>
      <c r="F40" s="12">
        <v>0.26</v>
      </c>
      <c r="G40" s="12">
        <v>0.39</v>
      </c>
      <c r="H40" s="12">
        <v>5.45</v>
      </c>
      <c r="I40" s="12">
        <v>1.93</v>
      </c>
      <c r="J40" s="13">
        <v>1.65</v>
      </c>
      <c r="L40" s="10" t="s">
        <v>2392</v>
      </c>
      <c r="M40" s="11">
        <v>1.1399999999999999</v>
      </c>
      <c r="N40" s="12">
        <v>3.36</v>
      </c>
      <c r="O40" s="12">
        <v>4.29</v>
      </c>
      <c r="P40" s="12">
        <v>4.04</v>
      </c>
      <c r="Q40" s="12">
        <v>2.54</v>
      </c>
      <c r="R40" s="12">
        <v>4.79</v>
      </c>
      <c r="S40" s="12">
        <v>0.77</v>
      </c>
      <c r="T40" s="13">
        <v>0.91</v>
      </c>
      <c r="V40" s="10" t="s">
        <v>2587</v>
      </c>
      <c r="W40" s="11">
        <v>2.99</v>
      </c>
      <c r="X40" s="12">
        <v>0</v>
      </c>
      <c r="Y40" s="12">
        <v>5.33</v>
      </c>
      <c r="Z40" s="12">
        <v>5.69</v>
      </c>
      <c r="AA40" s="12">
        <v>4.25</v>
      </c>
      <c r="AB40" s="12">
        <v>4.32</v>
      </c>
      <c r="AC40" s="12">
        <v>1.77</v>
      </c>
      <c r="AD40" s="13">
        <v>2.4300000000000002</v>
      </c>
      <c r="AF40" s="10" t="s">
        <v>2654</v>
      </c>
      <c r="AG40" s="11">
        <v>2.88</v>
      </c>
      <c r="AH40" s="12">
        <v>5.44</v>
      </c>
      <c r="AI40" s="12">
        <v>4.88</v>
      </c>
      <c r="AJ40" s="12">
        <v>4.91</v>
      </c>
      <c r="AK40" s="12">
        <v>0</v>
      </c>
      <c r="AL40" s="12">
        <v>3.69</v>
      </c>
      <c r="AM40" s="12">
        <v>2.96</v>
      </c>
      <c r="AN40" s="13">
        <v>3.36</v>
      </c>
      <c r="AP40" s="10" t="s">
        <v>1833</v>
      </c>
      <c r="AQ40" s="11">
        <v>3.56</v>
      </c>
      <c r="AR40" s="12">
        <v>1.89</v>
      </c>
      <c r="AS40" s="12">
        <v>1.89</v>
      </c>
      <c r="AT40" s="12">
        <v>0.85</v>
      </c>
      <c r="AU40" s="12">
        <v>17.43</v>
      </c>
      <c r="AV40" s="12">
        <v>2.59</v>
      </c>
      <c r="AW40" s="12">
        <v>1.37</v>
      </c>
      <c r="AX40" s="13">
        <v>1.17</v>
      </c>
      <c r="AZ40" s="10" t="s">
        <v>1892</v>
      </c>
      <c r="BA40" s="11">
        <v>2.21</v>
      </c>
      <c r="BB40" s="12">
        <v>0.33</v>
      </c>
      <c r="BC40" s="12">
        <v>0.33</v>
      </c>
      <c r="BD40" s="12">
        <v>0.85</v>
      </c>
      <c r="BE40" s="12">
        <v>1.61</v>
      </c>
      <c r="BF40" s="12">
        <v>1.89</v>
      </c>
      <c r="BG40" s="12">
        <v>0.17</v>
      </c>
      <c r="BH40" s="13">
        <v>0.15</v>
      </c>
      <c r="BJ40" s="10" t="s">
        <v>1951</v>
      </c>
      <c r="BK40" s="11">
        <v>1.89</v>
      </c>
      <c r="BL40" s="12">
        <v>3.56</v>
      </c>
      <c r="BM40" s="12">
        <v>1.89</v>
      </c>
      <c r="BN40" s="12">
        <v>3.56</v>
      </c>
      <c r="BO40" s="12">
        <v>1.61</v>
      </c>
      <c r="BP40" s="12">
        <v>1.37</v>
      </c>
      <c r="BQ40" s="12">
        <v>0</v>
      </c>
      <c r="BR40" s="13">
        <v>1.17</v>
      </c>
      <c r="BT40" s="10" t="s">
        <v>2010</v>
      </c>
      <c r="BU40" s="11">
        <v>0.53</v>
      </c>
      <c r="BV40" s="12">
        <v>9.24</v>
      </c>
      <c r="BW40" s="12">
        <v>0.39</v>
      </c>
      <c r="BX40" s="12">
        <v>2.21</v>
      </c>
      <c r="BY40" s="12">
        <v>3.56</v>
      </c>
      <c r="BZ40" s="12">
        <v>3.04</v>
      </c>
      <c r="CA40" s="12">
        <v>0.45</v>
      </c>
      <c r="CB40" s="13">
        <v>1.61</v>
      </c>
    </row>
    <row r="41" spans="2:80" x14ac:dyDescent="0.25">
      <c r="B41" s="10" t="s">
        <v>2070</v>
      </c>
      <c r="C41" s="11">
        <v>5.93</v>
      </c>
      <c r="D41" s="12">
        <v>2.81</v>
      </c>
      <c r="E41" s="12">
        <v>4.7</v>
      </c>
      <c r="F41" s="12">
        <v>3.63</v>
      </c>
      <c r="G41" s="12">
        <v>1.63</v>
      </c>
      <c r="H41" s="12">
        <v>5.87</v>
      </c>
      <c r="I41" s="12">
        <v>1.94</v>
      </c>
      <c r="J41" s="13">
        <v>1.64</v>
      </c>
      <c r="L41" s="10" t="s">
        <v>2393</v>
      </c>
      <c r="M41" s="11">
        <v>4.68</v>
      </c>
      <c r="N41" s="12">
        <v>3.37</v>
      </c>
      <c r="O41" s="12">
        <v>4.3099999999999996</v>
      </c>
      <c r="P41" s="12">
        <v>4.03</v>
      </c>
      <c r="Q41" s="12">
        <v>2.52</v>
      </c>
      <c r="R41" s="12">
        <v>4.17</v>
      </c>
      <c r="S41" s="12">
        <v>0.75</v>
      </c>
      <c r="T41" s="13">
        <v>0.92</v>
      </c>
      <c r="V41" s="10" t="s">
        <v>2588</v>
      </c>
      <c r="W41" s="11">
        <v>1.7</v>
      </c>
      <c r="X41" s="12">
        <v>0</v>
      </c>
      <c r="Y41" s="12">
        <v>5.34</v>
      </c>
      <c r="Z41" s="12">
        <v>5.71</v>
      </c>
      <c r="AA41" s="12">
        <v>4.29</v>
      </c>
      <c r="AB41" s="12">
        <v>4.32</v>
      </c>
      <c r="AC41" s="12">
        <v>1.8</v>
      </c>
      <c r="AD41" s="13">
        <v>2.5099999999999998</v>
      </c>
      <c r="AF41" s="10" t="s">
        <v>2655</v>
      </c>
      <c r="AG41" s="11">
        <v>2.92</v>
      </c>
      <c r="AH41" s="12">
        <v>5.67</v>
      </c>
      <c r="AI41" s="12">
        <v>4.92</v>
      </c>
      <c r="AJ41" s="12">
        <v>6.16</v>
      </c>
      <c r="AK41" s="12">
        <v>0</v>
      </c>
      <c r="AL41" s="12">
        <v>3.68</v>
      </c>
      <c r="AM41" s="12">
        <v>2.94</v>
      </c>
      <c r="AN41" s="13">
        <v>4.16</v>
      </c>
      <c r="AP41" s="10" t="s">
        <v>1834</v>
      </c>
      <c r="AQ41" s="11">
        <v>3.56</v>
      </c>
      <c r="AR41" s="12">
        <v>1.89</v>
      </c>
      <c r="AS41" s="12">
        <v>1.89</v>
      </c>
      <c r="AT41" s="12">
        <v>0.85</v>
      </c>
      <c r="AU41" s="12">
        <v>4.8899999999999997</v>
      </c>
      <c r="AV41" s="12">
        <v>2.59</v>
      </c>
      <c r="AW41" s="12">
        <v>1.17</v>
      </c>
      <c r="AX41" s="13">
        <v>1.37</v>
      </c>
      <c r="AZ41" s="10" t="s">
        <v>1893</v>
      </c>
      <c r="BA41" s="11">
        <v>1.17</v>
      </c>
      <c r="BB41" s="12">
        <v>0.33</v>
      </c>
      <c r="BC41" s="12">
        <v>0.28000000000000003</v>
      </c>
      <c r="BD41" s="12">
        <v>0.85</v>
      </c>
      <c r="BE41" s="12">
        <v>1.61</v>
      </c>
      <c r="BF41" s="12">
        <v>2.21</v>
      </c>
      <c r="BG41" s="12">
        <v>0.17</v>
      </c>
      <c r="BH41" s="13">
        <v>0.15</v>
      </c>
      <c r="BJ41" s="10" t="s">
        <v>1952</v>
      </c>
      <c r="BK41" s="11">
        <v>1.89</v>
      </c>
      <c r="BL41" s="12">
        <v>3.56</v>
      </c>
      <c r="BM41" s="12">
        <v>1.89</v>
      </c>
      <c r="BN41" s="12">
        <v>12.69</v>
      </c>
      <c r="BO41" s="12">
        <v>1.61</v>
      </c>
      <c r="BP41" s="12">
        <v>1.17</v>
      </c>
      <c r="BQ41" s="12">
        <v>0</v>
      </c>
      <c r="BR41" s="13">
        <v>6.72</v>
      </c>
      <c r="BT41" s="10" t="s">
        <v>2011</v>
      </c>
      <c r="BU41" s="11">
        <v>0.53</v>
      </c>
      <c r="BV41" s="12">
        <v>7.88</v>
      </c>
      <c r="BW41" s="12">
        <v>0.39</v>
      </c>
      <c r="BX41" s="12">
        <v>1.61</v>
      </c>
      <c r="BY41" s="12">
        <v>3.04</v>
      </c>
      <c r="BZ41" s="12">
        <v>3.04</v>
      </c>
      <c r="CA41" s="12">
        <v>0.33</v>
      </c>
      <c r="CB41" s="13">
        <v>1.61</v>
      </c>
    </row>
    <row r="42" spans="2:80" x14ac:dyDescent="0.25">
      <c r="B42" s="10" t="s">
        <v>2071</v>
      </c>
      <c r="C42" s="11">
        <v>5.93</v>
      </c>
      <c r="D42" s="12">
        <v>2.77</v>
      </c>
      <c r="E42" s="12">
        <v>4.4400000000000004</v>
      </c>
      <c r="F42" s="12">
        <v>3.6</v>
      </c>
      <c r="G42" s="12">
        <v>1.66</v>
      </c>
      <c r="H42" s="12">
        <v>5.37</v>
      </c>
      <c r="I42" s="12">
        <v>1.93</v>
      </c>
      <c r="J42" s="13">
        <v>1.67</v>
      </c>
      <c r="L42" s="10" t="s">
        <v>2394</v>
      </c>
      <c r="M42" s="11">
        <v>4.7</v>
      </c>
      <c r="N42" s="12">
        <v>2.2799999999999998</v>
      </c>
      <c r="O42" s="12">
        <v>4.32</v>
      </c>
      <c r="P42" s="12">
        <v>4.0599999999999996</v>
      </c>
      <c r="Q42" s="12">
        <v>1.67</v>
      </c>
      <c r="R42" s="12">
        <v>4.05</v>
      </c>
      <c r="S42" s="12">
        <v>0.77</v>
      </c>
      <c r="T42" s="13">
        <v>0.91</v>
      </c>
      <c r="V42" s="10" t="s">
        <v>2589</v>
      </c>
      <c r="W42" s="11">
        <v>3.03</v>
      </c>
      <c r="X42" s="12">
        <v>0</v>
      </c>
      <c r="Y42" s="12">
        <v>5.32</v>
      </c>
      <c r="Z42" s="12">
        <v>5.71</v>
      </c>
      <c r="AA42" s="12">
        <v>4.28</v>
      </c>
      <c r="AB42" s="12">
        <v>4.34</v>
      </c>
      <c r="AC42" s="12">
        <v>1.77</v>
      </c>
      <c r="AD42" s="13">
        <v>2.4900000000000002</v>
      </c>
      <c r="AF42" s="10" t="s">
        <v>2656</v>
      </c>
      <c r="AG42" s="11">
        <v>2.87</v>
      </c>
      <c r="AH42" s="12">
        <v>5.58</v>
      </c>
      <c r="AI42" s="12">
        <v>4.8899999999999997</v>
      </c>
      <c r="AJ42" s="12">
        <v>6.18</v>
      </c>
      <c r="AK42" s="12">
        <v>0</v>
      </c>
      <c r="AL42" s="12">
        <v>3.66</v>
      </c>
      <c r="AM42" s="12">
        <v>2.97</v>
      </c>
      <c r="AN42" s="13">
        <v>3.33</v>
      </c>
      <c r="AP42" s="10" t="s">
        <v>1835</v>
      </c>
      <c r="AQ42" s="11">
        <v>3.56</v>
      </c>
      <c r="AR42" s="12">
        <v>1.89</v>
      </c>
      <c r="AS42" s="12">
        <v>1.89</v>
      </c>
      <c r="AT42" s="12">
        <v>1.37</v>
      </c>
      <c r="AU42" s="12">
        <v>17.43</v>
      </c>
      <c r="AV42" s="12">
        <v>3.04</v>
      </c>
      <c r="AW42" s="12">
        <v>1.17</v>
      </c>
      <c r="AX42" s="13">
        <v>0.85</v>
      </c>
      <c r="AZ42" s="10" t="s">
        <v>1894</v>
      </c>
      <c r="BA42" s="11">
        <v>2.21</v>
      </c>
      <c r="BB42" s="12">
        <v>0.33</v>
      </c>
      <c r="BC42" s="12">
        <v>0.33</v>
      </c>
      <c r="BD42" s="12">
        <v>1.17</v>
      </c>
      <c r="BE42" s="12">
        <v>1.61</v>
      </c>
      <c r="BF42" s="12">
        <v>1.89</v>
      </c>
      <c r="BG42" s="12">
        <v>0.15</v>
      </c>
      <c r="BH42" s="13">
        <v>0.15</v>
      </c>
      <c r="BJ42" s="10" t="s">
        <v>1953</v>
      </c>
      <c r="BK42" s="11">
        <v>1.89</v>
      </c>
      <c r="BL42" s="12">
        <v>1.17</v>
      </c>
      <c r="BM42" s="12">
        <v>1.89</v>
      </c>
      <c r="BN42" s="12">
        <v>3.56</v>
      </c>
      <c r="BO42" s="12">
        <v>1.61</v>
      </c>
      <c r="BP42" s="12">
        <v>1.37</v>
      </c>
      <c r="BQ42" s="12">
        <v>0</v>
      </c>
      <c r="BR42" s="13">
        <v>1.61</v>
      </c>
      <c r="BT42" s="10" t="s">
        <v>2012</v>
      </c>
      <c r="BU42" s="11">
        <v>0.53</v>
      </c>
      <c r="BV42" s="12">
        <v>0.53</v>
      </c>
      <c r="BW42" s="12">
        <v>0.45</v>
      </c>
      <c r="BX42" s="12">
        <v>1.89</v>
      </c>
      <c r="BY42" s="12">
        <v>3.56</v>
      </c>
      <c r="BZ42" s="12">
        <v>2.59</v>
      </c>
      <c r="CA42" s="12">
        <v>0.53</v>
      </c>
      <c r="CB42" s="13">
        <v>1.37</v>
      </c>
    </row>
    <row r="43" spans="2:80" x14ac:dyDescent="0.25">
      <c r="B43" s="10" t="s">
        <v>2072</v>
      </c>
      <c r="C43" s="11">
        <v>5.93</v>
      </c>
      <c r="D43" s="12">
        <v>2.8</v>
      </c>
      <c r="E43" s="12">
        <v>4.46</v>
      </c>
      <c r="F43" s="12">
        <v>3.62</v>
      </c>
      <c r="G43" s="12">
        <v>1.64</v>
      </c>
      <c r="H43" s="12">
        <v>5.43</v>
      </c>
      <c r="I43" s="12">
        <v>1.95</v>
      </c>
      <c r="J43" s="13">
        <v>1.67</v>
      </c>
      <c r="L43" s="10" t="s">
        <v>2395</v>
      </c>
      <c r="M43" s="11">
        <v>4.6399999999999997</v>
      </c>
      <c r="N43" s="12">
        <v>3.38</v>
      </c>
      <c r="O43" s="12">
        <v>4.33</v>
      </c>
      <c r="P43" s="12">
        <v>4.03</v>
      </c>
      <c r="Q43" s="12">
        <v>2.5099999999999998</v>
      </c>
      <c r="R43" s="12">
        <v>5.12</v>
      </c>
      <c r="S43" s="12">
        <v>0.79</v>
      </c>
      <c r="T43" s="13">
        <v>0.91</v>
      </c>
      <c r="V43" s="10" t="s">
        <v>2590</v>
      </c>
      <c r="W43" s="11">
        <v>3.03</v>
      </c>
      <c r="X43" s="12">
        <v>0</v>
      </c>
      <c r="Y43" s="12">
        <v>5.34</v>
      </c>
      <c r="Z43" s="12">
        <v>5.71</v>
      </c>
      <c r="AA43" s="12">
        <v>4.25</v>
      </c>
      <c r="AB43" s="12">
        <v>4.32</v>
      </c>
      <c r="AC43" s="12">
        <v>1.74</v>
      </c>
      <c r="AD43" s="13">
        <v>2.4900000000000002</v>
      </c>
      <c r="AF43" s="10" t="s">
        <v>2657</v>
      </c>
      <c r="AG43" s="11">
        <v>2.87</v>
      </c>
      <c r="AH43" s="12">
        <v>5.53</v>
      </c>
      <c r="AI43" s="12">
        <v>0</v>
      </c>
      <c r="AJ43" s="12">
        <v>6.19</v>
      </c>
      <c r="AK43" s="12">
        <v>0</v>
      </c>
      <c r="AL43" s="12">
        <v>3.69</v>
      </c>
      <c r="AM43" s="12">
        <v>2.94</v>
      </c>
      <c r="AN43" s="13">
        <v>3.41</v>
      </c>
      <c r="AP43" s="10" t="s">
        <v>1836</v>
      </c>
      <c r="AQ43" s="11">
        <v>3.56</v>
      </c>
      <c r="AR43" s="12">
        <v>1.89</v>
      </c>
      <c r="AS43" s="12">
        <v>1.89</v>
      </c>
      <c r="AT43" s="12">
        <v>0.73</v>
      </c>
      <c r="AU43" s="12">
        <v>17.43</v>
      </c>
      <c r="AV43" s="12">
        <v>3.04</v>
      </c>
      <c r="AW43" s="12">
        <v>1.17</v>
      </c>
      <c r="AX43" s="13">
        <v>1.37</v>
      </c>
      <c r="AZ43" s="10" t="s">
        <v>1895</v>
      </c>
      <c r="BA43" s="11">
        <v>1.89</v>
      </c>
      <c r="BB43" s="12">
        <v>2.21</v>
      </c>
      <c r="BC43" s="12">
        <v>0.33</v>
      </c>
      <c r="BD43" s="12">
        <v>1.17</v>
      </c>
      <c r="BE43" s="12">
        <v>1.61</v>
      </c>
      <c r="BF43" s="12">
        <v>2.21</v>
      </c>
      <c r="BG43" s="12">
        <v>0.17</v>
      </c>
      <c r="BH43" s="13">
        <v>0.15</v>
      </c>
      <c r="BJ43" s="10" t="s">
        <v>1954</v>
      </c>
      <c r="BK43" s="11">
        <v>0</v>
      </c>
      <c r="BL43" s="12">
        <v>0</v>
      </c>
      <c r="BM43" s="12">
        <v>1.89</v>
      </c>
      <c r="BN43" s="12">
        <v>2.21</v>
      </c>
      <c r="BO43" s="12">
        <v>1.61</v>
      </c>
      <c r="BP43" s="12">
        <v>1.37</v>
      </c>
      <c r="BQ43" s="12">
        <v>0</v>
      </c>
      <c r="BR43" s="13">
        <v>1.17</v>
      </c>
      <c r="BT43" s="10" t="s">
        <v>2013</v>
      </c>
      <c r="BU43" s="11">
        <v>0.53</v>
      </c>
      <c r="BV43" s="12">
        <v>9.24</v>
      </c>
      <c r="BW43" s="12">
        <v>0.45</v>
      </c>
      <c r="BX43" s="12">
        <v>1.89</v>
      </c>
      <c r="BY43" s="12">
        <v>3.56</v>
      </c>
      <c r="BZ43" s="12">
        <v>2.59</v>
      </c>
      <c r="CA43" s="12">
        <v>0.53</v>
      </c>
      <c r="CB43" s="13">
        <v>4.8899999999999997</v>
      </c>
    </row>
    <row r="44" spans="2:80" x14ac:dyDescent="0.25">
      <c r="B44" s="10" t="s">
        <v>2073</v>
      </c>
      <c r="C44" s="11">
        <v>5.94</v>
      </c>
      <c r="D44" s="12">
        <v>2.78</v>
      </c>
      <c r="E44" s="12">
        <v>4.4000000000000004</v>
      </c>
      <c r="F44" s="12">
        <v>3.58</v>
      </c>
      <c r="G44" s="12">
        <v>1.66</v>
      </c>
      <c r="H44" s="12">
        <v>5.45</v>
      </c>
      <c r="I44" s="12">
        <v>1.93</v>
      </c>
      <c r="J44" s="13">
        <v>1.65</v>
      </c>
      <c r="L44" s="10" t="s">
        <v>2396</v>
      </c>
      <c r="M44" s="11">
        <v>4.7</v>
      </c>
      <c r="N44" s="12">
        <v>3.36</v>
      </c>
      <c r="O44" s="12">
        <v>4.34</v>
      </c>
      <c r="P44" s="12">
        <v>2.65</v>
      </c>
      <c r="Q44" s="12">
        <v>2.5099999999999998</v>
      </c>
      <c r="R44" s="12">
        <v>4.4400000000000004</v>
      </c>
      <c r="S44" s="12">
        <v>0.8</v>
      </c>
      <c r="T44" s="13">
        <v>0.9</v>
      </c>
      <c r="V44" s="10" t="s">
        <v>2591</v>
      </c>
      <c r="W44" s="11">
        <v>3.01</v>
      </c>
      <c r="X44" s="12">
        <v>0</v>
      </c>
      <c r="Y44" s="12">
        <v>5.36</v>
      </c>
      <c r="Z44" s="12">
        <v>5.75</v>
      </c>
      <c r="AA44" s="12">
        <v>4.28</v>
      </c>
      <c r="AB44" s="12">
        <v>4.34</v>
      </c>
      <c r="AC44" s="12">
        <v>1.81</v>
      </c>
      <c r="AD44" s="13">
        <v>2.48</v>
      </c>
      <c r="AF44" s="10" t="s">
        <v>2658</v>
      </c>
      <c r="AG44" s="11">
        <v>2.88</v>
      </c>
      <c r="AH44" s="12">
        <v>5.63</v>
      </c>
      <c r="AI44" s="12">
        <v>4.17</v>
      </c>
      <c r="AJ44" s="12">
        <v>6.17</v>
      </c>
      <c r="AK44" s="12">
        <v>0</v>
      </c>
      <c r="AL44" s="12">
        <v>3.71</v>
      </c>
      <c r="AM44" s="12">
        <v>2.95</v>
      </c>
      <c r="AN44" s="13">
        <v>3.3</v>
      </c>
      <c r="AP44" s="10" t="s">
        <v>1837</v>
      </c>
      <c r="AQ44" s="11">
        <v>4.18</v>
      </c>
      <c r="AR44" s="12">
        <v>1.89</v>
      </c>
      <c r="AS44" s="12">
        <v>1.89</v>
      </c>
      <c r="AT44" s="12">
        <v>0.85</v>
      </c>
      <c r="AU44" s="12">
        <v>14.87</v>
      </c>
      <c r="AV44" s="12">
        <v>2.59</v>
      </c>
      <c r="AW44" s="12">
        <v>1.61</v>
      </c>
      <c r="AX44" s="13">
        <v>1.37</v>
      </c>
      <c r="AZ44" s="10" t="s">
        <v>1896</v>
      </c>
      <c r="BA44" s="11">
        <v>1.89</v>
      </c>
      <c r="BB44" s="12">
        <v>0.33</v>
      </c>
      <c r="BC44" s="12">
        <v>0.28000000000000003</v>
      </c>
      <c r="BD44" s="12">
        <v>0</v>
      </c>
      <c r="BE44" s="12">
        <v>1.61</v>
      </c>
      <c r="BF44" s="12">
        <v>2.21</v>
      </c>
      <c r="BG44" s="12">
        <v>0.17</v>
      </c>
      <c r="BH44" s="13">
        <v>0.15</v>
      </c>
      <c r="BJ44" s="10" t="s">
        <v>1955</v>
      </c>
      <c r="BK44" s="11">
        <v>1.89</v>
      </c>
      <c r="BL44" s="12">
        <v>1.17</v>
      </c>
      <c r="BM44" s="12">
        <v>1.89</v>
      </c>
      <c r="BN44" s="12">
        <v>2.21</v>
      </c>
      <c r="BO44" s="12">
        <v>1.61</v>
      </c>
      <c r="BP44" s="12">
        <v>1.37</v>
      </c>
      <c r="BQ44" s="12">
        <v>0</v>
      </c>
      <c r="BR44" s="13">
        <v>1.17</v>
      </c>
      <c r="BT44" s="10" t="s">
        <v>2014</v>
      </c>
      <c r="BU44" s="11">
        <v>0.45</v>
      </c>
      <c r="BV44" s="12">
        <v>12.69</v>
      </c>
      <c r="BW44" s="12">
        <v>0.45</v>
      </c>
      <c r="BX44" s="12">
        <v>1.61</v>
      </c>
      <c r="BY44" s="12">
        <v>3.56</v>
      </c>
      <c r="BZ44" s="12">
        <v>3.04</v>
      </c>
      <c r="CA44" s="12">
        <v>0.53</v>
      </c>
      <c r="CB44" s="13">
        <v>1.61</v>
      </c>
    </row>
    <row r="45" spans="2:80" x14ac:dyDescent="0.25">
      <c r="B45" s="10" t="s">
        <v>2074</v>
      </c>
      <c r="C45" s="11">
        <v>5.92</v>
      </c>
      <c r="D45" s="12">
        <v>2.76</v>
      </c>
      <c r="E45" s="12">
        <v>4.4400000000000004</v>
      </c>
      <c r="F45" s="12">
        <v>3.57</v>
      </c>
      <c r="G45" s="12">
        <v>1.62</v>
      </c>
      <c r="H45" s="12">
        <v>5.42</v>
      </c>
      <c r="I45" s="12">
        <v>1.24</v>
      </c>
      <c r="J45" s="13">
        <v>1.65</v>
      </c>
      <c r="L45" s="10" t="s">
        <v>2397</v>
      </c>
      <c r="M45" s="11">
        <v>4.66</v>
      </c>
      <c r="N45" s="12">
        <v>3.35</v>
      </c>
      <c r="O45" s="12">
        <v>4.33</v>
      </c>
      <c r="P45" s="12">
        <v>4.09</v>
      </c>
      <c r="Q45" s="12">
        <v>2.5</v>
      </c>
      <c r="R45" s="12">
        <v>4.12</v>
      </c>
      <c r="S45" s="12">
        <v>0.76</v>
      </c>
      <c r="T45" s="13">
        <v>0.92</v>
      </c>
      <c r="V45" s="10" t="s">
        <v>2592</v>
      </c>
      <c r="W45" s="11">
        <v>1.88</v>
      </c>
      <c r="X45" s="12">
        <v>0</v>
      </c>
      <c r="Y45" s="12">
        <v>5.35</v>
      </c>
      <c r="Z45" s="12">
        <v>5.69</v>
      </c>
      <c r="AA45" s="12">
        <v>4.26</v>
      </c>
      <c r="AB45" s="12">
        <v>0.19</v>
      </c>
      <c r="AC45" s="12">
        <v>1.79</v>
      </c>
      <c r="AD45" s="13">
        <v>2.4300000000000002</v>
      </c>
      <c r="AF45" s="10" t="s">
        <v>2659</v>
      </c>
      <c r="AG45" s="11">
        <v>2.88</v>
      </c>
      <c r="AH45" s="12">
        <v>5.74</v>
      </c>
      <c r="AI45" s="12">
        <v>0</v>
      </c>
      <c r="AJ45" s="12">
        <v>6.19</v>
      </c>
      <c r="AK45" s="12">
        <v>0</v>
      </c>
      <c r="AL45" s="12">
        <v>3.7</v>
      </c>
      <c r="AM45" s="12">
        <v>2.91</v>
      </c>
      <c r="AN45" s="13">
        <v>3.41</v>
      </c>
      <c r="AP45" s="10" t="s">
        <v>1838</v>
      </c>
      <c r="AQ45" s="11">
        <v>1.17</v>
      </c>
      <c r="AR45" s="12">
        <v>2.59</v>
      </c>
      <c r="AS45" s="12">
        <v>0.53</v>
      </c>
      <c r="AT45" s="12">
        <v>1.17</v>
      </c>
      <c r="AU45" s="12">
        <v>4.18</v>
      </c>
      <c r="AV45" s="12">
        <v>3.56</v>
      </c>
      <c r="AW45" s="12">
        <v>1.61</v>
      </c>
      <c r="AX45" s="13">
        <v>0.85</v>
      </c>
      <c r="AZ45" s="10" t="s">
        <v>1897</v>
      </c>
      <c r="BA45" s="11">
        <v>1.17</v>
      </c>
      <c r="BB45" s="12">
        <v>2.21</v>
      </c>
      <c r="BC45" s="12">
        <v>0.45</v>
      </c>
      <c r="BD45" s="12">
        <v>0.85</v>
      </c>
      <c r="BE45" s="12">
        <v>1.37</v>
      </c>
      <c r="BF45" s="12">
        <v>0</v>
      </c>
      <c r="BG45" s="12">
        <v>0.15</v>
      </c>
      <c r="BH45" s="13">
        <v>0.2</v>
      </c>
      <c r="BJ45" s="10" t="s">
        <v>1956</v>
      </c>
      <c r="BK45" s="11">
        <v>0.85</v>
      </c>
      <c r="BL45" s="12">
        <v>1.17</v>
      </c>
      <c r="BM45" s="12">
        <v>7.88</v>
      </c>
      <c r="BN45" s="12">
        <v>3.56</v>
      </c>
      <c r="BO45" s="12">
        <v>1.61</v>
      </c>
      <c r="BP45" s="12">
        <v>1.37</v>
      </c>
      <c r="BQ45" s="12">
        <v>0</v>
      </c>
      <c r="BR45" s="13">
        <v>1.17</v>
      </c>
      <c r="BT45" s="10" t="s">
        <v>2015</v>
      </c>
      <c r="BU45" s="11">
        <v>1.17</v>
      </c>
      <c r="BV45" s="12">
        <v>10.83</v>
      </c>
      <c r="BW45" s="12">
        <v>0.45</v>
      </c>
      <c r="BX45" s="12">
        <v>1.37</v>
      </c>
      <c r="BY45" s="12">
        <v>3.56</v>
      </c>
      <c r="BZ45" s="12">
        <v>2.59</v>
      </c>
      <c r="CA45" s="12">
        <v>0.53</v>
      </c>
      <c r="CB45" s="13">
        <v>1.61</v>
      </c>
    </row>
    <row r="46" spans="2:80" x14ac:dyDescent="0.25">
      <c r="B46" s="10" t="s">
        <v>2075</v>
      </c>
      <c r="C46" s="11">
        <v>5.92</v>
      </c>
      <c r="D46" s="12">
        <v>2.81</v>
      </c>
      <c r="E46" s="12">
        <v>4.4000000000000004</v>
      </c>
      <c r="F46" s="12">
        <v>3.57</v>
      </c>
      <c r="G46" s="12">
        <v>1.65</v>
      </c>
      <c r="H46" s="12">
        <v>5.44</v>
      </c>
      <c r="I46" s="12">
        <v>1.96</v>
      </c>
      <c r="J46" s="13">
        <v>1.63</v>
      </c>
      <c r="L46" s="10" t="s">
        <v>2398</v>
      </c>
      <c r="M46" s="11">
        <v>4.6900000000000004</v>
      </c>
      <c r="N46" s="12">
        <v>0.36</v>
      </c>
      <c r="O46" s="12">
        <v>4.33</v>
      </c>
      <c r="P46" s="12">
        <v>4.05</v>
      </c>
      <c r="Q46" s="12">
        <v>2.5</v>
      </c>
      <c r="R46" s="12">
        <v>4.8</v>
      </c>
      <c r="S46" s="12">
        <v>0.77</v>
      </c>
      <c r="T46" s="13">
        <v>0.91</v>
      </c>
      <c r="V46" s="10" t="s">
        <v>2593</v>
      </c>
      <c r="W46" s="11">
        <v>3</v>
      </c>
      <c r="X46" s="12">
        <v>0</v>
      </c>
      <c r="Y46" s="12">
        <v>5.32</v>
      </c>
      <c r="Z46" s="12">
        <v>5.71</v>
      </c>
      <c r="AA46" s="12">
        <v>3.62</v>
      </c>
      <c r="AB46" s="12">
        <v>4.3</v>
      </c>
      <c r="AC46" s="12">
        <v>1.8</v>
      </c>
      <c r="AD46" s="13">
        <v>0</v>
      </c>
      <c r="AF46" s="10" t="s">
        <v>2660</v>
      </c>
      <c r="AG46" s="11">
        <v>2.87</v>
      </c>
      <c r="AH46" s="12">
        <v>5.61</v>
      </c>
      <c r="AI46" s="12">
        <v>4.91</v>
      </c>
      <c r="AJ46" s="12">
        <v>6.2</v>
      </c>
      <c r="AK46" s="12">
        <v>0</v>
      </c>
      <c r="AL46" s="12">
        <v>3.69</v>
      </c>
      <c r="AM46" s="12">
        <v>2.95</v>
      </c>
      <c r="AN46" s="13">
        <v>0</v>
      </c>
      <c r="AP46" s="10" t="s">
        <v>1839</v>
      </c>
      <c r="AQ46" s="11">
        <v>3.56</v>
      </c>
      <c r="AR46" s="12">
        <v>1.89</v>
      </c>
      <c r="AS46" s="12">
        <v>1.61</v>
      </c>
      <c r="AT46" s="12">
        <v>1.17</v>
      </c>
      <c r="AU46" s="12">
        <v>17.43</v>
      </c>
      <c r="AV46" s="12">
        <v>3.56</v>
      </c>
      <c r="AW46" s="12">
        <v>1.17</v>
      </c>
      <c r="AX46" s="13">
        <v>1.37</v>
      </c>
      <c r="AZ46" s="10" t="s">
        <v>1898</v>
      </c>
      <c r="BA46" s="11">
        <v>1.37</v>
      </c>
      <c r="BB46" s="12">
        <v>1.89</v>
      </c>
      <c r="BC46" s="12">
        <v>0.45</v>
      </c>
      <c r="BD46" s="12">
        <v>0.85</v>
      </c>
      <c r="BE46" s="12">
        <v>1.17</v>
      </c>
      <c r="BF46" s="12">
        <v>1.17</v>
      </c>
      <c r="BG46" s="12">
        <v>0.15</v>
      </c>
      <c r="BH46" s="13">
        <v>0.2</v>
      </c>
      <c r="BJ46" s="10" t="s">
        <v>1957</v>
      </c>
      <c r="BK46" s="11">
        <v>0.85</v>
      </c>
      <c r="BL46" s="12">
        <v>0.85</v>
      </c>
      <c r="BM46" s="12">
        <v>0</v>
      </c>
      <c r="BN46" s="12">
        <v>2.21</v>
      </c>
      <c r="BO46" s="12">
        <v>1.61</v>
      </c>
      <c r="BP46" s="12">
        <v>1.37</v>
      </c>
      <c r="BQ46" s="12">
        <v>0.33</v>
      </c>
      <c r="BR46" s="13">
        <v>7.88</v>
      </c>
      <c r="BT46" s="10" t="s">
        <v>2016</v>
      </c>
      <c r="BU46" s="11">
        <v>0.45</v>
      </c>
      <c r="BV46" s="12">
        <v>0.62</v>
      </c>
      <c r="BW46" s="12">
        <v>0.17</v>
      </c>
      <c r="BX46" s="12">
        <v>2.21</v>
      </c>
      <c r="BY46" s="12">
        <v>12.69</v>
      </c>
      <c r="BZ46" s="12">
        <v>3.56</v>
      </c>
      <c r="CA46" s="12">
        <v>0.45</v>
      </c>
      <c r="CB46" s="13">
        <v>0.85</v>
      </c>
    </row>
    <row r="47" spans="2:80" x14ac:dyDescent="0.25">
      <c r="B47" s="10" t="s">
        <v>2076</v>
      </c>
      <c r="C47" s="11">
        <v>5.95</v>
      </c>
      <c r="D47" s="12">
        <v>2.8</v>
      </c>
      <c r="E47" s="12">
        <v>4.46</v>
      </c>
      <c r="F47" s="12">
        <v>3.6</v>
      </c>
      <c r="G47" s="12">
        <v>1.65</v>
      </c>
      <c r="H47" s="12">
        <v>5.42</v>
      </c>
      <c r="I47" s="12">
        <v>1.96</v>
      </c>
      <c r="J47" s="13">
        <v>1.62</v>
      </c>
      <c r="L47" s="10" t="s">
        <v>2399</v>
      </c>
      <c r="M47" s="11">
        <v>4.6399999999999997</v>
      </c>
      <c r="N47" s="12">
        <v>3.37</v>
      </c>
      <c r="O47" s="12">
        <v>4.3600000000000003</v>
      </c>
      <c r="P47" s="12">
        <v>3.98</v>
      </c>
      <c r="Q47" s="12">
        <v>2.5</v>
      </c>
      <c r="R47" s="12">
        <v>1.43</v>
      </c>
      <c r="S47" s="12">
        <v>0.76</v>
      </c>
      <c r="T47" s="13">
        <v>0.89</v>
      </c>
      <c r="V47" s="10" t="s">
        <v>2594</v>
      </c>
      <c r="W47" s="11">
        <v>3</v>
      </c>
      <c r="X47" s="12">
        <v>0</v>
      </c>
      <c r="Y47" s="12">
        <v>5.31</v>
      </c>
      <c r="Z47" s="12">
        <v>1.31</v>
      </c>
      <c r="AA47" s="12">
        <v>4.29</v>
      </c>
      <c r="AB47" s="12">
        <v>4.33</v>
      </c>
      <c r="AC47" s="12">
        <v>1.78</v>
      </c>
      <c r="AD47" s="13">
        <v>2.4700000000000002</v>
      </c>
      <c r="AF47" s="10" t="s">
        <v>2661</v>
      </c>
      <c r="AG47" s="11">
        <v>2.9</v>
      </c>
      <c r="AH47" s="12">
        <v>5.68</v>
      </c>
      <c r="AI47" s="12">
        <v>0</v>
      </c>
      <c r="AJ47" s="12">
        <v>4.92</v>
      </c>
      <c r="AK47" s="12">
        <v>0</v>
      </c>
      <c r="AL47" s="12">
        <v>3.72</v>
      </c>
      <c r="AM47" s="12">
        <v>2.92</v>
      </c>
      <c r="AN47" s="13">
        <v>3.33</v>
      </c>
      <c r="AP47" s="10" t="s">
        <v>1840</v>
      </c>
      <c r="AQ47" s="11">
        <v>3.56</v>
      </c>
      <c r="AR47" s="12">
        <v>1.89</v>
      </c>
      <c r="AS47" s="12">
        <v>1.89</v>
      </c>
      <c r="AT47" s="12">
        <v>0.85</v>
      </c>
      <c r="AU47" s="12">
        <v>4.8899999999999997</v>
      </c>
      <c r="AV47" s="12">
        <v>2.59</v>
      </c>
      <c r="AW47" s="12">
        <v>2.21</v>
      </c>
      <c r="AX47" s="13">
        <v>1.37</v>
      </c>
      <c r="AZ47" s="10" t="s">
        <v>1899</v>
      </c>
      <c r="BA47" s="11">
        <v>2.21</v>
      </c>
      <c r="BB47" s="12">
        <v>10.83</v>
      </c>
      <c r="BC47" s="12">
        <v>0.33</v>
      </c>
      <c r="BD47" s="12">
        <v>1.17</v>
      </c>
      <c r="BE47" s="12">
        <v>1.61</v>
      </c>
      <c r="BF47" s="12">
        <v>0</v>
      </c>
      <c r="BG47" s="12">
        <v>0.17</v>
      </c>
      <c r="BH47" s="13">
        <v>0.53</v>
      </c>
      <c r="BJ47" s="10" t="s">
        <v>1958</v>
      </c>
      <c r="BK47" s="11">
        <v>1.89</v>
      </c>
      <c r="BL47" s="12">
        <v>0.85</v>
      </c>
      <c r="BM47" s="12">
        <v>1.89</v>
      </c>
      <c r="BN47" s="12">
        <v>2.21</v>
      </c>
      <c r="BO47" s="12">
        <v>1.61</v>
      </c>
      <c r="BP47" s="12">
        <v>1.37</v>
      </c>
      <c r="BQ47" s="12">
        <v>0.85</v>
      </c>
      <c r="BR47" s="13">
        <v>1.17</v>
      </c>
      <c r="BT47" s="10" t="s">
        <v>2017</v>
      </c>
      <c r="BU47" s="11">
        <v>0.53</v>
      </c>
      <c r="BV47" s="12">
        <v>0.53</v>
      </c>
      <c r="BW47" s="12">
        <v>0.17</v>
      </c>
      <c r="BX47" s="12">
        <v>4.18</v>
      </c>
      <c r="BY47" s="12">
        <v>7.88</v>
      </c>
      <c r="BZ47" s="12">
        <v>4.18</v>
      </c>
      <c r="CA47" s="12">
        <v>0.45</v>
      </c>
      <c r="CB47" s="13">
        <v>5.74</v>
      </c>
    </row>
    <row r="48" spans="2:80" x14ac:dyDescent="0.25">
      <c r="B48" s="10" t="s">
        <v>2077</v>
      </c>
      <c r="C48" s="11">
        <v>5.91</v>
      </c>
      <c r="D48" s="12">
        <v>2.8</v>
      </c>
      <c r="E48" s="12">
        <v>4.43</v>
      </c>
      <c r="F48" s="12">
        <v>3.57</v>
      </c>
      <c r="G48" s="12">
        <v>1.65</v>
      </c>
      <c r="H48" s="12">
        <v>5.42</v>
      </c>
      <c r="I48" s="12">
        <v>1.98</v>
      </c>
      <c r="J48" s="13">
        <v>1.65</v>
      </c>
      <c r="L48" s="10" t="s">
        <v>2400</v>
      </c>
      <c r="M48" s="11">
        <v>3.91</v>
      </c>
      <c r="N48" s="12">
        <v>3.37</v>
      </c>
      <c r="O48" s="12">
        <v>4.33</v>
      </c>
      <c r="P48" s="12">
        <v>4.05</v>
      </c>
      <c r="Q48" s="12">
        <v>2.5299999999999998</v>
      </c>
      <c r="R48" s="12">
        <v>4.0999999999999996</v>
      </c>
      <c r="S48" s="12">
        <v>0.73</v>
      </c>
      <c r="T48" s="13">
        <v>0.9</v>
      </c>
      <c r="V48" s="10" t="s">
        <v>2595</v>
      </c>
      <c r="W48" s="11">
        <v>3.02</v>
      </c>
      <c r="X48" s="12">
        <v>0</v>
      </c>
      <c r="Y48" s="12">
        <v>5.3</v>
      </c>
      <c r="Z48" s="12">
        <v>5.73</v>
      </c>
      <c r="AA48" s="12">
        <v>4.26</v>
      </c>
      <c r="AB48" s="12">
        <v>4.33</v>
      </c>
      <c r="AC48" s="12">
        <v>1.79</v>
      </c>
      <c r="AD48" s="13">
        <v>2.4700000000000002</v>
      </c>
      <c r="AF48" s="10" t="s">
        <v>2662</v>
      </c>
      <c r="AG48" s="11">
        <v>2.89</v>
      </c>
      <c r="AH48" s="12">
        <v>5.52</v>
      </c>
      <c r="AI48" s="12">
        <v>4.8600000000000003</v>
      </c>
      <c r="AJ48" s="12">
        <v>0.49</v>
      </c>
      <c r="AK48" s="12">
        <v>0</v>
      </c>
      <c r="AL48" s="12">
        <v>3.69</v>
      </c>
      <c r="AM48" s="12">
        <v>2.95</v>
      </c>
      <c r="AN48" s="13">
        <v>3.3</v>
      </c>
      <c r="AP48" s="10" t="s">
        <v>1841</v>
      </c>
      <c r="AQ48" s="11">
        <v>4.18</v>
      </c>
      <c r="AR48" s="12">
        <v>1.89</v>
      </c>
      <c r="AS48" s="12">
        <v>1.61</v>
      </c>
      <c r="AT48" s="12">
        <v>0.85</v>
      </c>
      <c r="AU48" s="12">
        <v>17.43</v>
      </c>
      <c r="AV48" s="12">
        <v>3.04</v>
      </c>
      <c r="AW48" s="12">
        <v>1.89</v>
      </c>
      <c r="AX48" s="13">
        <v>1.37</v>
      </c>
      <c r="AZ48" s="10" t="s">
        <v>1900</v>
      </c>
      <c r="BA48" s="11">
        <v>1.89</v>
      </c>
      <c r="BB48" s="12">
        <v>2.21</v>
      </c>
      <c r="BC48" s="12">
        <v>0.33</v>
      </c>
      <c r="BD48" s="12">
        <v>1.17</v>
      </c>
      <c r="BE48" s="12">
        <v>1.61</v>
      </c>
      <c r="BF48" s="12">
        <v>1.89</v>
      </c>
      <c r="BG48" s="12">
        <v>0.53</v>
      </c>
      <c r="BH48" s="13">
        <v>0.15</v>
      </c>
      <c r="BJ48" s="10" t="s">
        <v>1959</v>
      </c>
      <c r="BK48" s="11">
        <v>0.85</v>
      </c>
      <c r="BL48" s="12">
        <v>1.17</v>
      </c>
      <c r="BM48" s="12">
        <v>1.89</v>
      </c>
      <c r="BN48" s="12">
        <v>2.21</v>
      </c>
      <c r="BO48" s="12">
        <v>1.61</v>
      </c>
      <c r="BP48" s="12">
        <v>1.37</v>
      </c>
      <c r="BQ48" s="12">
        <v>0</v>
      </c>
      <c r="BR48" s="13">
        <v>1.17</v>
      </c>
      <c r="BT48" s="10" t="s">
        <v>2018</v>
      </c>
      <c r="BU48" s="11">
        <v>0.53</v>
      </c>
      <c r="BV48" s="12">
        <v>9.24</v>
      </c>
      <c r="BW48" s="12">
        <v>0.45</v>
      </c>
      <c r="BX48" s="12">
        <v>1.37</v>
      </c>
      <c r="BY48" s="12">
        <v>3.56</v>
      </c>
      <c r="BZ48" s="12">
        <v>3.04</v>
      </c>
      <c r="CA48" s="12">
        <v>0.53</v>
      </c>
      <c r="CB48" s="13">
        <v>1.61</v>
      </c>
    </row>
    <row r="49" spans="2:80" x14ac:dyDescent="0.25">
      <c r="B49" s="10" t="s">
        <v>2078</v>
      </c>
      <c r="C49" s="11">
        <v>5.92</v>
      </c>
      <c r="D49" s="12">
        <v>2.83</v>
      </c>
      <c r="E49" s="12">
        <v>4.09</v>
      </c>
      <c r="F49" s="12">
        <v>3.56</v>
      </c>
      <c r="G49" s="12">
        <v>1.62</v>
      </c>
      <c r="H49" s="12">
        <v>5.46</v>
      </c>
      <c r="I49" s="12">
        <v>1.93</v>
      </c>
      <c r="J49" s="13">
        <v>1.65</v>
      </c>
      <c r="L49" s="10" t="s">
        <v>2401</v>
      </c>
      <c r="M49" s="11">
        <v>4.7</v>
      </c>
      <c r="N49" s="12">
        <v>7.0000000000000007E-2</v>
      </c>
      <c r="O49" s="12">
        <v>4.3499999999999996</v>
      </c>
      <c r="P49" s="12">
        <v>4.0199999999999996</v>
      </c>
      <c r="Q49" s="12">
        <v>2.5499999999999998</v>
      </c>
      <c r="R49" s="12">
        <v>4.42</v>
      </c>
      <c r="S49" s="12">
        <v>0.75</v>
      </c>
      <c r="T49" s="13">
        <v>0.84</v>
      </c>
      <c r="V49" s="10" t="s">
        <v>2596</v>
      </c>
      <c r="W49" s="11">
        <v>3.02</v>
      </c>
      <c r="X49" s="12">
        <v>0</v>
      </c>
      <c r="Y49" s="12">
        <v>5.34</v>
      </c>
      <c r="Z49" s="12">
        <v>5.69</v>
      </c>
      <c r="AA49" s="12">
        <v>4.26</v>
      </c>
      <c r="AB49" s="12">
        <v>4.29</v>
      </c>
      <c r="AC49" s="12">
        <v>1.81</v>
      </c>
      <c r="AD49" s="13">
        <v>2.4900000000000002</v>
      </c>
      <c r="AF49" s="10" t="s">
        <v>2663</v>
      </c>
      <c r="AG49" s="11">
        <v>2.88</v>
      </c>
      <c r="AH49" s="12">
        <v>5.57</v>
      </c>
      <c r="AI49" s="12">
        <v>0</v>
      </c>
      <c r="AJ49" s="12">
        <v>6.19</v>
      </c>
      <c r="AK49" s="12">
        <v>0</v>
      </c>
      <c r="AL49" s="12">
        <v>3.69</v>
      </c>
      <c r="AM49" s="12">
        <v>2.95</v>
      </c>
      <c r="AN49" s="13">
        <v>3.33</v>
      </c>
      <c r="AP49" s="10" t="s">
        <v>1842</v>
      </c>
      <c r="AQ49" s="11">
        <v>3.04</v>
      </c>
      <c r="AR49" s="12">
        <v>12.69</v>
      </c>
      <c r="AS49" s="12">
        <v>1.89</v>
      </c>
      <c r="AT49" s="12">
        <v>0.85</v>
      </c>
      <c r="AU49" s="12">
        <v>17.43</v>
      </c>
      <c r="AV49" s="12">
        <v>2.59</v>
      </c>
      <c r="AW49" s="12">
        <v>1.17</v>
      </c>
      <c r="AX49" s="13">
        <v>1.37</v>
      </c>
      <c r="AZ49" s="10" t="s">
        <v>1901</v>
      </c>
      <c r="BA49" s="11">
        <v>2.21</v>
      </c>
      <c r="BB49" s="12">
        <v>0.33</v>
      </c>
      <c r="BC49" s="12">
        <v>0.45</v>
      </c>
      <c r="BD49" s="12">
        <v>1.17</v>
      </c>
      <c r="BE49" s="12">
        <v>1.61</v>
      </c>
      <c r="BF49" s="12">
        <v>1.89</v>
      </c>
      <c r="BG49" s="12">
        <v>0.15</v>
      </c>
      <c r="BH49" s="13">
        <v>0.15</v>
      </c>
      <c r="BJ49" s="10" t="s">
        <v>1960</v>
      </c>
      <c r="BK49" s="11">
        <v>1.89</v>
      </c>
      <c r="BL49" s="12">
        <v>1.17</v>
      </c>
      <c r="BM49" s="12">
        <v>1.89</v>
      </c>
      <c r="BN49" s="12">
        <v>3.56</v>
      </c>
      <c r="BO49" s="12">
        <v>1.89</v>
      </c>
      <c r="BP49" s="12">
        <v>1.37</v>
      </c>
      <c r="BQ49" s="12">
        <v>0</v>
      </c>
      <c r="BR49" s="13">
        <v>1.89</v>
      </c>
      <c r="BT49" s="10" t="s">
        <v>2019</v>
      </c>
      <c r="BU49" s="11">
        <v>0.53</v>
      </c>
      <c r="BV49" s="12">
        <v>10.83</v>
      </c>
      <c r="BW49" s="12">
        <v>0.45</v>
      </c>
      <c r="BX49" s="12">
        <v>1.61</v>
      </c>
      <c r="BY49" s="12">
        <v>3.56</v>
      </c>
      <c r="BZ49" s="12">
        <v>2.59</v>
      </c>
      <c r="CA49" s="12">
        <v>0.62</v>
      </c>
      <c r="CB49" s="13">
        <v>1.61</v>
      </c>
    </row>
    <row r="50" spans="2:80" x14ac:dyDescent="0.25">
      <c r="B50" s="10" t="s">
        <v>2079</v>
      </c>
      <c r="C50" s="11">
        <v>1.89</v>
      </c>
      <c r="D50" s="12">
        <v>2.81</v>
      </c>
      <c r="E50" s="12">
        <v>2.93</v>
      </c>
      <c r="F50" s="12">
        <v>3.59</v>
      </c>
      <c r="G50" s="12">
        <v>1.67</v>
      </c>
      <c r="H50" s="12">
        <v>5.39</v>
      </c>
      <c r="I50" s="12">
        <v>1.95</v>
      </c>
      <c r="J50" s="13">
        <v>1.65</v>
      </c>
      <c r="L50" s="10" t="s">
        <v>2402</v>
      </c>
      <c r="M50" s="11">
        <v>4.66</v>
      </c>
      <c r="N50" s="12">
        <v>3.35</v>
      </c>
      <c r="O50" s="12">
        <v>4.32</v>
      </c>
      <c r="P50" s="12">
        <v>4.05</v>
      </c>
      <c r="Q50" s="12">
        <v>2.58</v>
      </c>
      <c r="R50" s="12">
        <v>4.7</v>
      </c>
      <c r="S50" s="12">
        <v>0.82</v>
      </c>
      <c r="T50" s="13">
        <v>0.92</v>
      </c>
      <c r="V50" s="10" t="s">
        <v>2597</v>
      </c>
      <c r="W50" s="11">
        <v>3.02</v>
      </c>
      <c r="X50" s="12">
        <v>0</v>
      </c>
      <c r="Y50" s="12">
        <v>5.32</v>
      </c>
      <c r="Z50" s="12">
        <v>5.73</v>
      </c>
      <c r="AA50" s="12">
        <v>4.25</v>
      </c>
      <c r="AB50" s="12">
        <v>4.3099999999999996</v>
      </c>
      <c r="AC50" s="12">
        <v>1.81</v>
      </c>
      <c r="AD50" s="13">
        <v>2.5</v>
      </c>
      <c r="AF50" s="10" t="s">
        <v>2664</v>
      </c>
      <c r="AG50" s="11">
        <v>2.91</v>
      </c>
      <c r="AH50" s="12">
        <v>3.51</v>
      </c>
      <c r="AI50" s="12">
        <v>0</v>
      </c>
      <c r="AJ50" s="12">
        <v>6.17</v>
      </c>
      <c r="AK50" s="12">
        <v>0</v>
      </c>
      <c r="AL50" s="12">
        <v>3.7</v>
      </c>
      <c r="AM50" s="12">
        <v>3.02</v>
      </c>
      <c r="AN50" s="13">
        <v>3.35</v>
      </c>
      <c r="AP50" s="10" t="s">
        <v>1843</v>
      </c>
      <c r="AQ50" s="11">
        <v>3.56</v>
      </c>
      <c r="AR50" s="12">
        <v>1.89</v>
      </c>
      <c r="AS50" s="12">
        <v>1.89</v>
      </c>
      <c r="AT50" s="12">
        <v>0.85</v>
      </c>
      <c r="AU50" s="12">
        <v>17.43</v>
      </c>
      <c r="AV50" s="12">
        <v>2.59</v>
      </c>
      <c r="AW50" s="12">
        <v>1.37</v>
      </c>
      <c r="AX50" s="13">
        <v>1.17</v>
      </c>
      <c r="AZ50" s="10" t="s">
        <v>1902</v>
      </c>
      <c r="BA50" s="11">
        <v>1.37</v>
      </c>
      <c r="BB50" s="12">
        <v>0.33</v>
      </c>
      <c r="BC50" s="12">
        <v>0.33</v>
      </c>
      <c r="BD50" s="12">
        <v>1.17</v>
      </c>
      <c r="BE50" s="12">
        <v>1.61</v>
      </c>
      <c r="BF50" s="12">
        <v>2.21</v>
      </c>
      <c r="BG50" s="12">
        <v>0.15</v>
      </c>
      <c r="BH50" s="13">
        <v>0.15</v>
      </c>
      <c r="BJ50" s="10" t="s">
        <v>1961</v>
      </c>
      <c r="BK50" s="11">
        <v>1.89</v>
      </c>
      <c r="BL50" s="12">
        <v>0</v>
      </c>
      <c r="BM50" s="12">
        <v>1.89</v>
      </c>
      <c r="BN50" s="12">
        <v>3.04</v>
      </c>
      <c r="BO50" s="12">
        <v>1.61</v>
      </c>
      <c r="BP50" s="12">
        <v>1.37</v>
      </c>
      <c r="BQ50" s="12">
        <v>0.33</v>
      </c>
      <c r="BR50" s="13">
        <v>1.17</v>
      </c>
      <c r="BT50" s="10" t="s">
        <v>2020</v>
      </c>
      <c r="BU50" s="11">
        <v>0.53</v>
      </c>
      <c r="BV50" s="12">
        <v>10.83</v>
      </c>
      <c r="BW50" s="12">
        <v>0.45</v>
      </c>
      <c r="BX50" s="12">
        <v>1.89</v>
      </c>
      <c r="BY50" s="12">
        <v>17.43</v>
      </c>
      <c r="BZ50" s="12">
        <v>2.59</v>
      </c>
      <c r="CA50" s="12">
        <v>0.53</v>
      </c>
      <c r="CB50" s="13">
        <v>1.61</v>
      </c>
    </row>
    <row r="51" spans="2:80" x14ac:dyDescent="0.25">
      <c r="B51" s="10" t="s">
        <v>2080</v>
      </c>
      <c r="C51" s="11">
        <v>5.91</v>
      </c>
      <c r="D51" s="12">
        <v>2.75</v>
      </c>
      <c r="E51" s="12">
        <v>4.45</v>
      </c>
      <c r="F51" s="12">
        <v>3.58</v>
      </c>
      <c r="G51" s="12">
        <v>0.09</v>
      </c>
      <c r="H51" s="12">
        <v>5.44</v>
      </c>
      <c r="I51" s="12">
        <v>1.94</v>
      </c>
      <c r="J51" s="13">
        <v>1.66</v>
      </c>
      <c r="L51" s="10" t="s">
        <v>2403</v>
      </c>
      <c r="M51" s="11">
        <v>4.66</v>
      </c>
      <c r="N51" s="12">
        <v>3.38</v>
      </c>
      <c r="O51" s="12">
        <v>4.3499999999999996</v>
      </c>
      <c r="P51" s="12">
        <v>4.03</v>
      </c>
      <c r="Q51" s="12">
        <v>2.52</v>
      </c>
      <c r="R51" s="12">
        <v>4.6500000000000004</v>
      </c>
      <c r="S51" s="12">
        <v>0.79</v>
      </c>
      <c r="T51" s="13">
        <v>0.91</v>
      </c>
      <c r="V51" s="10" t="s">
        <v>2598</v>
      </c>
      <c r="W51" s="11">
        <v>3.02</v>
      </c>
      <c r="X51" s="12">
        <v>0</v>
      </c>
      <c r="Y51" s="12">
        <v>5.31</v>
      </c>
      <c r="Z51" s="12">
        <v>0.17</v>
      </c>
      <c r="AA51" s="12">
        <v>4.26</v>
      </c>
      <c r="AB51" s="12">
        <v>1.05</v>
      </c>
      <c r="AC51" s="12">
        <v>1.75</v>
      </c>
      <c r="AD51" s="13">
        <v>2.4900000000000002</v>
      </c>
      <c r="AF51" s="10" t="s">
        <v>2665</v>
      </c>
      <c r="AG51" s="11">
        <v>2.88</v>
      </c>
      <c r="AH51" s="12">
        <v>4.3899999999999997</v>
      </c>
      <c r="AI51" s="12">
        <v>0</v>
      </c>
      <c r="AJ51" s="12">
        <v>6.19</v>
      </c>
      <c r="AK51" s="12">
        <v>0</v>
      </c>
      <c r="AL51" s="12">
        <v>3.69</v>
      </c>
      <c r="AM51" s="12">
        <v>2.99</v>
      </c>
      <c r="AN51" s="13">
        <v>3.31</v>
      </c>
      <c r="AP51" s="10" t="s">
        <v>1844</v>
      </c>
      <c r="AQ51" s="11">
        <v>3.56</v>
      </c>
      <c r="AR51" s="12">
        <v>1.89</v>
      </c>
      <c r="AS51" s="12">
        <v>1.89</v>
      </c>
      <c r="AT51" s="12">
        <v>0.85</v>
      </c>
      <c r="AU51" s="12">
        <v>17.43</v>
      </c>
      <c r="AV51" s="12">
        <v>3.04</v>
      </c>
      <c r="AW51" s="12">
        <v>1.17</v>
      </c>
      <c r="AX51" s="13">
        <v>1.61</v>
      </c>
      <c r="AZ51" s="10" t="s">
        <v>1903</v>
      </c>
      <c r="BA51" s="11">
        <v>1.89</v>
      </c>
      <c r="BB51" s="12">
        <v>0.33</v>
      </c>
      <c r="BC51" s="12">
        <v>0.33</v>
      </c>
      <c r="BD51" s="12">
        <v>0.62</v>
      </c>
      <c r="BE51" s="12">
        <v>1.37</v>
      </c>
      <c r="BF51" s="12">
        <v>0</v>
      </c>
      <c r="BG51" s="12">
        <v>0.17</v>
      </c>
      <c r="BH51" s="13">
        <v>0.15</v>
      </c>
      <c r="BJ51" s="10" t="s">
        <v>1962</v>
      </c>
      <c r="BK51" s="11">
        <v>1.89</v>
      </c>
      <c r="BL51" s="12">
        <v>1.17</v>
      </c>
      <c r="BM51" s="12">
        <v>1.89</v>
      </c>
      <c r="BN51" s="12">
        <v>3.04</v>
      </c>
      <c r="BO51" s="12">
        <v>4.8899999999999997</v>
      </c>
      <c r="BP51" s="12">
        <v>1.37</v>
      </c>
      <c r="BQ51" s="12">
        <v>0</v>
      </c>
      <c r="BR51" s="13">
        <v>6.72</v>
      </c>
      <c r="BT51" s="10" t="s">
        <v>2021</v>
      </c>
      <c r="BU51" s="11">
        <v>0.62</v>
      </c>
      <c r="BV51" s="12">
        <v>10.83</v>
      </c>
      <c r="BW51" s="12">
        <v>0.45</v>
      </c>
      <c r="BX51" s="12">
        <v>1.61</v>
      </c>
      <c r="BY51" s="12">
        <v>0.85</v>
      </c>
      <c r="BZ51" s="12">
        <v>3.04</v>
      </c>
      <c r="CA51" s="12">
        <v>0.62</v>
      </c>
      <c r="CB51" s="13">
        <v>1.37</v>
      </c>
    </row>
    <row r="52" spans="2:80" x14ac:dyDescent="0.25">
      <c r="B52" s="10" t="s">
        <v>2081</v>
      </c>
      <c r="C52" s="11">
        <v>5.92</v>
      </c>
      <c r="D52" s="12">
        <v>2.79</v>
      </c>
      <c r="E52" s="12">
        <v>4.43</v>
      </c>
      <c r="F52" s="12">
        <v>3.63</v>
      </c>
      <c r="G52" s="12">
        <v>1.64</v>
      </c>
      <c r="H52" s="12">
        <v>4.7699999999999996</v>
      </c>
      <c r="I52" s="12">
        <v>1.92</v>
      </c>
      <c r="J52" s="13">
        <v>1.63</v>
      </c>
      <c r="L52" s="10" t="s">
        <v>2404</v>
      </c>
      <c r="M52" s="11">
        <v>4.67</v>
      </c>
      <c r="N52" s="12">
        <v>3.35</v>
      </c>
      <c r="O52" s="12">
        <v>4.3099999999999996</v>
      </c>
      <c r="P52" s="12">
        <v>4.04</v>
      </c>
      <c r="Q52" s="12">
        <v>2.5499999999999998</v>
      </c>
      <c r="R52" s="12">
        <v>4.13</v>
      </c>
      <c r="S52" s="12">
        <v>0.8</v>
      </c>
      <c r="T52" s="13">
        <v>0.88</v>
      </c>
      <c r="V52" s="10" t="s">
        <v>2599</v>
      </c>
      <c r="W52" s="11">
        <v>2.98</v>
      </c>
      <c r="X52" s="12">
        <v>0</v>
      </c>
      <c r="Y52" s="12">
        <v>5.38</v>
      </c>
      <c r="Z52" s="12">
        <v>5.73</v>
      </c>
      <c r="AA52" s="12">
        <v>3.64</v>
      </c>
      <c r="AB52" s="12">
        <v>4.32</v>
      </c>
      <c r="AC52" s="12">
        <v>1.81</v>
      </c>
      <c r="AD52" s="13">
        <v>2.48</v>
      </c>
      <c r="AF52" s="10" t="s">
        <v>2666</v>
      </c>
      <c r="AG52" s="11">
        <v>2.86</v>
      </c>
      <c r="AH52" s="12">
        <v>5.57</v>
      </c>
      <c r="AI52" s="12">
        <v>4.88</v>
      </c>
      <c r="AJ52" s="12">
        <v>6.17</v>
      </c>
      <c r="AK52" s="12">
        <v>0</v>
      </c>
      <c r="AL52" s="12">
        <v>3.68</v>
      </c>
      <c r="AM52" s="12">
        <v>2.95</v>
      </c>
      <c r="AN52" s="13">
        <v>3.35</v>
      </c>
      <c r="AP52" s="10" t="s">
        <v>1845</v>
      </c>
      <c r="AQ52" s="11">
        <v>3.56</v>
      </c>
      <c r="AR52" s="12">
        <v>1.89</v>
      </c>
      <c r="AS52" s="12">
        <v>1.89</v>
      </c>
      <c r="AT52" s="12">
        <v>0.85</v>
      </c>
      <c r="AU52" s="12">
        <v>17.43</v>
      </c>
      <c r="AV52" s="12">
        <v>3.04</v>
      </c>
      <c r="AW52" s="12">
        <v>1.17</v>
      </c>
      <c r="AX52" s="13">
        <v>1.37</v>
      </c>
      <c r="AZ52" s="10" t="s">
        <v>1904</v>
      </c>
      <c r="BA52" s="11">
        <v>1.89</v>
      </c>
      <c r="BB52" s="12">
        <v>0.33</v>
      </c>
      <c r="BC52" s="12">
        <v>0.33</v>
      </c>
      <c r="BD52" s="12">
        <v>5.74</v>
      </c>
      <c r="BE52" s="12">
        <v>1.61</v>
      </c>
      <c r="BF52" s="12">
        <v>2.21</v>
      </c>
      <c r="BG52" s="12">
        <v>0.17</v>
      </c>
      <c r="BH52" s="13">
        <v>0.15</v>
      </c>
      <c r="BJ52" s="10" t="s">
        <v>1963</v>
      </c>
      <c r="BK52" s="11">
        <v>2.21</v>
      </c>
      <c r="BL52" s="12">
        <v>1.17</v>
      </c>
      <c r="BM52" s="12">
        <v>1.89</v>
      </c>
      <c r="BN52" s="12">
        <v>3.04</v>
      </c>
      <c r="BO52" s="12">
        <v>1.61</v>
      </c>
      <c r="BP52" s="12">
        <v>4.8899999999999997</v>
      </c>
      <c r="BQ52" s="12">
        <v>0</v>
      </c>
      <c r="BR52" s="13">
        <v>1.37</v>
      </c>
      <c r="BT52" s="10" t="s">
        <v>2022</v>
      </c>
      <c r="BU52" s="11">
        <v>0.53</v>
      </c>
      <c r="BV52" s="12">
        <v>7.88</v>
      </c>
      <c r="BW52" s="12">
        <v>0.45</v>
      </c>
      <c r="BX52" s="12">
        <v>1.61</v>
      </c>
      <c r="BY52" s="12">
        <v>20.43</v>
      </c>
      <c r="BZ52" s="12">
        <v>2.59</v>
      </c>
      <c r="CA52" s="12">
        <v>0.53</v>
      </c>
      <c r="CB52" s="13">
        <v>1.61</v>
      </c>
    </row>
    <row r="53" spans="2:80" x14ac:dyDescent="0.25">
      <c r="B53" s="10" t="s">
        <v>2082</v>
      </c>
      <c r="C53" s="11">
        <v>5.92</v>
      </c>
      <c r="D53" s="12">
        <v>2.8</v>
      </c>
      <c r="E53" s="12">
        <v>4.42</v>
      </c>
      <c r="F53" s="12">
        <v>3.57</v>
      </c>
      <c r="G53" s="12">
        <v>1.63</v>
      </c>
      <c r="H53" s="12">
        <v>5.4</v>
      </c>
      <c r="I53" s="12">
        <v>1.97</v>
      </c>
      <c r="J53" s="13">
        <v>1.65</v>
      </c>
      <c r="L53" s="10" t="s">
        <v>2405</v>
      </c>
      <c r="M53" s="11">
        <v>4.67</v>
      </c>
      <c r="N53" s="12">
        <v>3.35</v>
      </c>
      <c r="O53" s="12">
        <v>4.2699999999999996</v>
      </c>
      <c r="P53" s="12">
        <v>0</v>
      </c>
      <c r="Q53" s="12">
        <v>0</v>
      </c>
      <c r="R53" s="12">
        <v>4.18</v>
      </c>
      <c r="S53" s="12">
        <v>0.76</v>
      </c>
      <c r="T53" s="13">
        <v>0.96</v>
      </c>
      <c r="V53" s="10" t="s">
        <v>2600</v>
      </c>
      <c r="W53" s="11">
        <v>3</v>
      </c>
      <c r="X53" s="12">
        <v>0</v>
      </c>
      <c r="Y53" s="12">
        <v>5.31</v>
      </c>
      <c r="Z53" s="12">
        <v>5.69</v>
      </c>
      <c r="AA53" s="12">
        <v>4.3</v>
      </c>
      <c r="AB53" s="12">
        <v>4.37</v>
      </c>
      <c r="AC53" s="12">
        <v>1.74</v>
      </c>
      <c r="AD53" s="13">
        <v>2.46</v>
      </c>
      <c r="AF53" s="10" t="s">
        <v>2667</v>
      </c>
      <c r="AG53" s="11">
        <v>0.23</v>
      </c>
      <c r="AH53" s="12">
        <v>5.52</v>
      </c>
      <c r="AI53" s="12">
        <v>0</v>
      </c>
      <c r="AJ53" s="12">
        <v>6.19</v>
      </c>
      <c r="AK53" s="12">
        <v>0</v>
      </c>
      <c r="AL53" s="12">
        <v>3.68</v>
      </c>
      <c r="AM53" s="12">
        <v>0.28999999999999998</v>
      </c>
      <c r="AN53" s="13">
        <v>3.33</v>
      </c>
      <c r="AP53" s="10" t="s">
        <v>1846</v>
      </c>
      <c r="AQ53" s="11">
        <v>3.56</v>
      </c>
      <c r="AR53" s="12">
        <v>1.89</v>
      </c>
      <c r="AS53" s="12">
        <v>0.62</v>
      </c>
      <c r="AT53" s="12">
        <v>0.85</v>
      </c>
      <c r="AU53" s="12">
        <v>17.43</v>
      </c>
      <c r="AV53" s="12">
        <v>3.56</v>
      </c>
      <c r="AW53" s="12">
        <v>1.17</v>
      </c>
      <c r="AX53" s="13">
        <v>1.37</v>
      </c>
      <c r="AZ53" s="10" t="s">
        <v>1905</v>
      </c>
      <c r="BA53" s="11">
        <v>2.21</v>
      </c>
      <c r="BB53" s="12">
        <v>1.89</v>
      </c>
      <c r="BC53" s="12">
        <v>0.33</v>
      </c>
      <c r="BD53" s="12">
        <v>1.17</v>
      </c>
      <c r="BE53" s="12">
        <v>1.61</v>
      </c>
      <c r="BF53" s="12">
        <v>1.89</v>
      </c>
      <c r="BG53" s="12">
        <v>0.15</v>
      </c>
      <c r="BH53" s="13">
        <v>0.15</v>
      </c>
      <c r="BJ53" s="10" t="s">
        <v>1964</v>
      </c>
      <c r="BK53" s="11">
        <v>2.21</v>
      </c>
      <c r="BL53" s="12">
        <v>1.17</v>
      </c>
      <c r="BM53" s="12">
        <v>1.89</v>
      </c>
      <c r="BN53" s="12">
        <v>10.83</v>
      </c>
      <c r="BO53" s="12">
        <v>1.89</v>
      </c>
      <c r="BP53" s="12">
        <v>1.37</v>
      </c>
      <c r="BQ53" s="12">
        <v>0</v>
      </c>
      <c r="BR53" s="13">
        <v>1.89</v>
      </c>
      <c r="BT53" s="10" t="s">
        <v>2023</v>
      </c>
      <c r="BU53" s="11">
        <v>0.53</v>
      </c>
      <c r="BV53" s="12">
        <v>10.83</v>
      </c>
      <c r="BW53" s="12">
        <v>0.45</v>
      </c>
      <c r="BX53" s="12">
        <v>1.61</v>
      </c>
      <c r="BY53" s="12">
        <v>3.56</v>
      </c>
      <c r="BZ53" s="12">
        <v>3.04</v>
      </c>
      <c r="CA53" s="12">
        <v>0.62</v>
      </c>
      <c r="CB53" s="13">
        <v>0</v>
      </c>
    </row>
    <row r="54" spans="2:80" x14ac:dyDescent="0.25">
      <c r="B54" s="10" t="s">
        <v>2083</v>
      </c>
      <c r="C54" s="11">
        <v>4.7699999999999996</v>
      </c>
      <c r="D54" s="12">
        <v>2.8</v>
      </c>
      <c r="E54" s="12">
        <v>4.4400000000000004</v>
      </c>
      <c r="F54" s="12">
        <v>2.02</v>
      </c>
      <c r="G54" s="12">
        <v>1.64</v>
      </c>
      <c r="H54" s="12">
        <v>5.39</v>
      </c>
      <c r="I54" s="12">
        <v>1.93</v>
      </c>
      <c r="J54" s="13">
        <v>1.65</v>
      </c>
      <c r="L54" s="10" t="s">
        <v>2406</v>
      </c>
      <c r="M54" s="11">
        <v>4.6900000000000004</v>
      </c>
      <c r="N54" s="12">
        <v>3.36</v>
      </c>
      <c r="O54" s="12">
        <v>4.33</v>
      </c>
      <c r="P54" s="12">
        <v>4.07</v>
      </c>
      <c r="Q54" s="12">
        <v>2.5099999999999998</v>
      </c>
      <c r="R54" s="12">
        <v>4.09</v>
      </c>
      <c r="S54" s="12">
        <v>0.79</v>
      </c>
      <c r="T54" s="13">
        <v>0.93</v>
      </c>
      <c r="V54" s="10" t="s">
        <v>2601</v>
      </c>
      <c r="W54" s="11">
        <v>3</v>
      </c>
      <c r="X54" s="12">
        <v>0</v>
      </c>
      <c r="Y54" s="12">
        <v>5.33</v>
      </c>
      <c r="Z54" s="12">
        <v>1.94</v>
      </c>
      <c r="AA54" s="12">
        <v>0</v>
      </c>
      <c r="AB54" s="12">
        <v>4.32</v>
      </c>
      <c r="AC54" s="12">
        <v>1.8</v>
      </c>
      <c r="AD54" s="13">
        <v>2.4900000000000002</v>
      </c>
      <c r="AF54" s="10" t="s">
        <v>2668</v>
      </c>
      <c r="AG54" s="11">
        <v>2.89</v>
      </c>
      <c r="AH54" s="12">
        <v>5.55</v>
      </c>
      <c r="AI54" s="12">
        <v>0</v>
      </c>
      <c r="AJ54" s="12">
        <v>5.2</v>
      </c>
      <c r="AK54" s="12">
        <v>0</v>
      </c>
      <c r="AL54" s="12">
        <v>3.67</v>
      </c>
      <c r="AM54" s="12">
        <v>0.72</v>
      </c>
      <c r="AN54" s="13">
        <v>3.33</v>
      </c>
      <c r="AP54" s="10" t="s">
        <v>1847</v>
      </c>
      <c r="AQ54" s="11">
        <v>3.56</v>
      </c>
      <c r="AR54" s="12">
        <v>1.61</v>
      </c>
      <c r="AS54" s="12">
        <v>1.89</v>
      </c>
      <c r="AT54" s="12">
        <v>1.37</v>
      </c>
      <c r="AU54" s="12">
        <v>17.43</v>
      </c>
      <c r="AV54" s="12">
        <v>3.04</v>
      </c>
      <c r="AW54" s="12">
        <v>1.17</v>
      </c>
      <c r="AX54" s="13">
        <v>1.37</v>
      </c>
      <c r="AZ54" s="10" t="s">
        <v>1906</v>
      </c>
      <c r="BA54" s="11">
        <v>1.89</v>
      </c>
      <c r="BB54" s="12">
        <v>0.33</v>
      </c>
      <c r="BC54" s="12">
        <v>0.33</v>
      </c>
      <c r="BD54" s="12">
        <v>1.17</v>
      </c>
      <c r="BE54" s="12">
        <v>1.61</v>
      </c>
      <c r="BF54" s="12">
        <v>1.89</v>
      </c>
      <c r="BG54" s="12">
        <v>0.17</v>
      </c>
      <c r="BH54" s="13">
        <v>0.15</v>
      </c>
      <c r="BJ54" s="10" t="s">
        <v>1965</v>
      </c>
      <c r="BK54" s="11">
        <v>1.89</v>
      </c>
      <c r="BL54" s="12">
        <v>1.17</v>
      </c>
      <c r="BM54" s="12">
        <v>1.89</v>
      </c>
      <c r="BN54" s="12">
        <v>3.56</v>
      </c>
      <c r="BO54" s="12">
        <v>1.61</v>
      </c>
      <c r="BP54" s="12">
        <v>1.37</v>
      </c>
      <c r="BQ54" s="12">
        <v>0.45</v>
      </c>
      <c r="BR54" s="13">
        <v>1.17</v>
      </c>
      <c r="BT54" s="10" t="s">
        <v>2024</v>
      </c>
      <c r="BU54" s="11">
        <v>0.45</v>
      </c>
      <c r="BV54" s="12">
        <v>9.24</v>
      </c>
      <c r="BW54" s="12">
        <v>0.45</v>
      </c>
      <c r="BX54" s="12">
        <v>1.37</v>
      </c>
      <c r="BY54" s="12">
        <v>3.56</v>
      </c>
      <c r="BZ54" s="12">
        <v>2.59</v>
      </c>
      <c r="CA54" s="12">
        <v>0.62</v>
      </c>
      <c r="CB54" s="13">
        <v>1.61</v>
      </c>
    </row>
    <row r="55" spans="2:80" x14ac:dyDescent="0.25">
      <c r="B55" s="10" t="s">
        <v>2084</v>
      </c>
      <c r="C55" s="11">
        <v>5.94</v>
      </c>
      <c r="D55" s="12">
        <v>2.77</v>
      </c>
      <c r="E55" s="12">
        <v>4.42</v>
      </c>
      <c r="F55" s="12">
        <v>3.57</v>
      </c>
      <c r="G55" s="12">
        <v>1.64</v>
      </c>
      <c r="H55" s="12">
        <v>5.47</v>
      </c>
      <c r="I55" s="12">
        <v>1.94</v>
      </c>
      <c r="J55" s="13">
        <v>1.66</v>
      </c>
      <c r="L55" s="10" t="s">
        <v>2407</v>
      </c>
      <c r="M55" s="11">
        <v>4.7</v>
      </c>
      <c r="N55" s="12">
        <v>3.35</v>
      </c>
      <c r="O55" s="12">
        <v>4.3</v>
      </c>
      <c r="P55" s="12">
        <v>4.05</v>
      </c>
      <c r="Q55" s="12">
        <v>2.5099999999999998</v>
      </c>
      <c r="R55" s="12">
        <v>4.74</v>
      </c>
      <c r="S55" s="12">
        <v>0.81</v>
      </c>
      <c r="T55" s="13">
        <v>0.89</v>
      </c>
      <c r="V55" s="10" t="s">
        <v>2602</v>
      </c>
      <c r="W55" s="11">
        <v>3.01</v>
      </c>
      <c r="X55" s="12">
        <v>0</v>
      </c>
      <c r="Y55" s="12">
        <v>1.92</v>
      </c>
      <c r="Z55" s="12">
        <v>5.69</v>
      </c>
      <c r="AA55" s="12">
        <v>4.2699999999999996</v>
      </c>
      <c r="AB55" s="12">
        <v>4.3600000000000003</v>
      </c>
      <c r="AC55" s="12">
        <v>1.82</v>
      </c>
      <c r="AD55" s="13">
        <v>2.44</v>
      </c>
      <c r="AF55" s="10" t="s">
        <v>2669</v>
      </c>
      <c r="AG55" s="11">
        <v>1.69</v>
      </c>
      <c r="AH55" s="12">
        <v>5.72</v>
      </c>
      <c r="AI55" s="12">
        <v>4.8600000000000003</v>
      </c>
      <c r="AJ55" s="12">
        <v>6.17</v>
      </c>
      <c r="AK55" s="12">
        <v>0</v>
      </c>
      <c r="AL55" s="12">
        <v>3.73</v>
      </c>
      <c r="AM55" s="12">
        <v>2.97</v>
      </c>
      <c r="AN55" s="13">
        <v>3.35</v>
      </c>
      <c r="AP55" s="10" t="s">
        <v>1848</v>
      </c>
      <c r="AQ55" s="11">
        <v>1.37</v>
      </c>
      <c r="AR55" s="12">
        <v>3.04</v>
      </c>
      <c r="AS55" s="12">
        <v>0.62</v>
      </c>
      <c r="AT55" s="12">
        <v>1.17</v>
      </c>
      <c r="AU55" s="12">
        <v>4.8899999999999997</v>
      </c>
      <c r="AV55" s="12">
        <v>4.18</v>
      </c>
      <c r="AW55" s="12">
        <v>1.37</v>
      </c>
      <c r="AX55" s="13">
        <v>4.18</v>
      </c>
      <c r="AZ55" s="10" t="s">
        <v>1907</v>
      </c>
      <c r="BA55" s="11">
        <v>2.21</v>
      </c>
      <c r="BB55" s="12">
        <v>0.33</v>
      </c>
      <c r="BC55" s="12">
        <v>0.33</v>
      </c>
      <c r="BD55" s="12">
        <v>1.17</v>
      </c>
      <c r="BE55" s="12">
        <v>1.61</v>
      </c>
      <c r="BF55" s="12">
        <v>2.21</v>
      </c>
      <c r="BG55" s="12">
        <v>0.17</v>
      </c>
      <c r="BH55" s="13">
        <v>0.15</v>
      </c>
      <c r="BJ55" s="10" t="s">
        <v>1966</v>
      </c>
      <c r="BK55" s="11">
        <v>1.89</v>
      </c>
      <c r="BL55" s="12">
        <v>1.17</v>
      </c>
      <c r="BM55" s="12">
        <v>1.89</v>
      </c>
      <c r="BN55" s="12">
        <v>3.56</v>
      </c>
      <c r="BO55" s="12">
        <v>1.61</v>
      </c>
      <c r="BP55" s="12">
        <v>1.37</v>
      </c>
      <c r="BQ55" s="12">
        <v>0.45</v>
      </c>
      <c r="BR55" s="13">
        <v>1.37</v>
      </c>
      <c r="BT55" s="10" t="s">
        <v>2025</v>
      </c>
      <c r="BU55" s="11">
        <v>0.45</v>
      </c>
      <c r="BV55" s="12">
        <v>9.24</v>
      </c>
      <c r="BW55" s="12">
        <v>0.17</v>
      </c>
      <c r="BX55" s="12">
        <v>1.61</v>
      </c>
      <c r="BY55" s="12">
        <v>3.56</v>
      </c>
      <c r="BZ55" s="12">
        <v>3.04</v>
      </c>
      <c r="CA55" s="12">
        <v>0.53</v>
      </c>
      <c r="CB55" s="13">
        <v>1.37</v>
      </c>
    </row>
    <row r="56" spans="2:80" x14ac:dyDescent="0.25">
      <c r="B56" s="10" t="s">
        <v>2085</v>
      </c>
      <c r="C56" s="11">
        <v>5.91</v>
      </c>
      <c r="D56" s="12">
        <v>2.78</v>
      </c>
      <c r="E56" s="12">
        <v>2.12</v>
      </c>
      <c r="F56" s="12">
        <v>3.59</v>
      </c>
      <c r="G56" s="12">
        <v>1.63</v>
      </c>
      <c r="H56" s="12">
        <v>5.43</v>
      </c>
      <c r="I56" s="12">
        <v>1.91</v>
      </c>
      <c r="J56" s="13">
        <v>1.62</v>
      </c>
      <c r="L56" s="10" t="s">
        <v>2408</v>
      </c>
      <c r="M56" s="11">
        <v>4.6500000000000004</v>
      </c>
      <c r="N56" s="12">
        <v>3.39</v>
      </c>
      <c r="O56" s="12">
        <v>4.32</v>
      </c>
      <c r="P56" s="12">
        <v>4.04</v>
      </c>
      <c r="Q56" s="12">
        <v>2.5099999999999998</v>
      </c>
      <c r="R56" s="12">
        <v>4.3899999999999997</v>
      </c>
      <c r="S56" s="12">
        <v>0.79</v>
      </c>
      <c r="T56" s="13">
        <v>0.91</v>
      </c>
      <c r="V56" s="10" t="s">
        <v>2603</v>
      </c>
      <c r="W56" s="11">
        <v>2.99</v>
      </c>
      <c r="X56" s="12">
        <v>0</v>
      </c>
      <c r="Y56" s="12">
        <v>5.34</v>
      </c>
      <c r="Z56" s="12">
        <v>5.72</v>
      </c>
      <c r="AA56" s="12">
        <v>4.26</v>
      </c>
      <c r="AB56" s="12">
        <v>4.32</v>
      </c>
      <c r="AC56" s="12">
        <v>0.1</v>
      </c>
      <c r="AD56" s="13">
        <v>2.4300000000000002</v>
      </c>
      <c r="AF56" s="10" t="s">
        <v>2670</v>
      </c>
      <c r="AG56" s="11">
        <v>2.88</v>
      </c>
      <c r="AH56" s="12">
        <v>5.57</v>
      </c>
      <c r="AI56" s="12">
        <v>4.92</v>
      </c>
      <c r="AJ56" s="12">
        <v>6.19</v>
      </c>
      <c r="AK56" s="12">
        <v>0</v>
      </c>
      <c r="AL56" s="12">
        <v>2.12</v>
      </c>
      <c r="AM56" s="12">
        <v>2.96</v>
      </c>
      <c r="AN56" s="13">
        <v>3.33</v>
      </c>
      <c r="AP56" s="10" t="s">
        <v>1849</v>
      </c>
      <c r="AQ56" s="11">
        <v>1.61</v>
      </c>
      <c r="AR56" s="12">
        <v>1.89</v>
      </c>
      <c r="AS56" s="12">
        <v>1.89</v>
      </c>
      <c r="AT56" s="12">
        <v>0.85</v>
      </c>
      <c r="AU56" s="12">
        <v>20.43</v>
      </c>
      <c r="AV56" s="12">
        <v>3.04</v>
      </c>
      <c r="AW56" s="12">
        <v>1.17</v>
      </c>
      <c r="AX56" s="13">
        <v>1.37</v>
      </c>
      <c r="AZ56" s="10" t="s">
        <v>1908</v>
      </c>
      <c r="BA56" s="11">
        <v>1.37</v>
      </c>
      <c r="BB56" s="12">
        <v>2.21</v>
      </c>
      <c r="BC56" s="12">
        <v>0.45</v>
      </c>
      <c r="BD56" s="12">
        <v>0.85</v>
      </c>
      <c r="BE56" s="12">
        <v>1.37</v>
      </c>
      <c r="BF56" s="12">
        <v>0</v>
      </c>
      <c r="BG56" s="12">
        <v>0.17</v>
      </c>
      <c r="BH56" s="13">
        <v>0.2</v>
      </c>
      <c r="BJ56" s="10" t="s">
        <v>1967</v>
      </c>
      <c r="BK56" s="11">
        <v>0</v>
      </c>
      <c r="BL56" s="12">
        <v>0.85</v>
      </c>
      <c r="BM56" s="12">
        <v>1.17</v>
      </c>
      <c r="BN56" s="12">
        <v>10.83</v>
      </c>
      <c r="BO56" s="12">
        <v>1.61</v>
      </c>
      <c r="BP56" s="12">
        <v>4.8899999999999997</v>
      </c>
      <c r="BQ56" s="12">
        <v>0.33</v>
      </c>
      <c r="BR56" s="13">
        <v>1.17</v>
      </c>
      <c r="BT56" s="10" t="s">
        <v>2026</v>
      </c>
      <c r="BU56" s="11">
        <v>0.62</v>
      </c>
      <c r="BV56" s="12">
        <v>9.24</v>
      </c>
      <c r="BW56" s="12">
        <v>0.17</v>
      </c>
      <c r="BX56" s="12">
        <v>1.89</v>
      </c>
      <c r="BY56" s="12">
        <v>3.56</v>
      </c>
      <c r="BZ56" s="12">
        <v>3.04</v>
      </c>
      <c r="CA56" s="12">
        <v>0.53</v>
      </c>
      <c r="CB56" s="13">
        <v>1.61</v>
      </c>
    </row>
    <row r="57" spans="2:80" x14ac:dyDescent="0.25">
      <c r="B57" s="10" t="s">
        <v>2086</v>
      </c>
      <c r="C57" s="11">
        <v>5.9</v>
      </c>
      <c r="D57" s="12">
        <v>2.76</v>
      </c>
      <c r="E57" s="12">
        <v>4.42</v>
      </c>
      <c r="F57" s="12">
        <v>3.59</v>
      </c>
      <c r="G57" s="12">
        <v>1.63</v>
      </c>
      <c r="H57" s="12">
        <v>5.42</v>
      </c>
      <c r="I57" s="12">
        <v>1.93</v>
      </c>
      <c r="J57" s="13">
        <v>1.66</v>
      </c>
      <c r="L57" s="10" t="s">
        <v>2409</v>
      </c>
      <c r="M57" s="11">
        <v>2.59</v>
      </c>
      <c r="N57" s="12">
        <v>3.36</v>
      </c>
      <c r="O57" s="12">
        <v>4.3099999999999996</v>
      </c>
      <c r="P57" s="12">
        <v>4.03</v>
      </c>
      <c r="Q57" s="12">
        <v>2.5</v>
      </c>
      <c r="R57" s="12">
        <v>4.09</v>
      </c>
      <c r="S57" s="12">
        <v>0.77</v>
      </c>
      <c r="T57" s="13">
        <v>0.91</v>
      </c>
      <c r="V57" s="10" t="s">
        <v>2604</v>
      </c>
      <c r="W57" s="11">
        <v>2.98</v>
      </c>
      <c r="X57" s="12">
        <v>0</v>
      </c>
      <c r="Y57" s="12">
        <v>5.3</v>
      </c>
      <c r="Z57" s="12">
        <v>5.72</v>
      </c>
      <c r="AA57" s="12">
        <v>4.24</v>
      </c>
      <c r="AB57" s="12">
        <v>4.34</v>
      </c>
      <c r="AC57" s="12">
        <v>1.78</v>
      </c>
      <c r="AD57" s="13">
        <v>2.4700000000000002</v>
      </c>
      <c r="AF57" s="10" t="s">
        <v>2671</v>
      </c>
      <c r="AG57" s="11">
        <v>2.91</v>
      </c>
      <c r="AH57" s="12">
        <v>5.66</v>
      </c>
      <c r="AI57" s="12">
        <v>4.93</v>
      </c>
      <c r="AJ57" s="12">
        <v>6.2</v>
      </c>
      <c r="AK57" s="12">
        <v>0</v>
      </c>
      <c r="AL57" s="12">
        <v>3.71</v>
      </c>
      <c r="AM57" s="12">
        <v>2.97</v>
      </c>
      <c r="AN57" s="13">
        <v>3.32</v>
      </c>
      <c r="AP57" s="10" t="s">
        <v>1850</v>
      </c>
      <c r="AQ57" s="11">
        <v>3.56</v>
      </c>
      <c r="AR57" s="12">
        <v>14.87</v>
      </c>
      <c r="AS57" s="12">
        <v>1.89</v>
      </c>
      <c r="AT57" s="12">
        <v>0.85</v>
      </c>
      <c r="AU57" s="12">
        <v>17.43</v>
      </c>
      <c r="AV57" s="12">
        <v>2.59</v>
      </c>
      <c r="AW57" s="12">
        <v>1.17</v>
      </c>
      <c r="AX57" s="13">
        <v>1.37</v>
      </c>
      <c r="AZ57" s="10" t="s">
        <v>1909</v>
      </c>
      <c r="BA57" s="11">
        <v>2.21</v>
      </c>
      <c r="BB57" s="12">
        <v>0.33</v>
      </c>
      <c r="BC57" s="12">
        <v>0.33</v>
      </c>
      <c r="BD57" s="12">
        <v>1.17</v>
      </c>
      <c r="BE57" s="12">
        <v>1.61</v>
      </c>
      <c r="BF57" s="12">
        <v>2.21</v>
      </c>
      <c r="BG57" s="12">
        <v>0.15</v>
      </c>
      <c r="BH57" s="13">
        <v>0.15</v>
      </c>
      <c r="BJ57" s="10" t="s">
        <v>1968</v>
      </c>
      <c r="BK57" s="11">
        <v>0.85</v>
      </c>
      <c r="BL57" s="12">
        <v>3.56</v>
      </c>
      <c r="BM57" s="12">
        <v>1.17</v>
      </c>
      <c r="BN57" s="12">
        <v>10.83</v>
      </c>
      <c r="BO57" s="12">
        <v>1.37</v>
      </c>
      <c r="BP57" s="12">
        <v>38.57</v>
      </c>
      <c r="BQ57" s="12">
        <v>0.28000000000000003</v>
      </c>
      <c r="BR57" s="13">
        <v>1.89</v>
      </c>
      <c r="BT57" s="10" t="s">
        <v>2027</v>
      </c>
      <c r="BU57" s="11">
        <v>0.45</v>
      </c>
      <c r="BV57" s="12">
        <v>0.62</v>
      </c>
      <c r="BW57" s="12">
        <v>0.17</v>
      </c>
      <c r="BX57" s="12">
        <v>2.21</v>
      </c>
      <c r="BY57" s="12">
        <v>20.43</v>
      </c>
      <c r="BZ57" s="12">
        <v>2.59</v>
      </c>
      <c r="CA57" s="12">
        <v>0.45</v>
      </c>
      <c r="CB57" s="13">
        <v>0</v>
      </c>
    </row>
    <row r="58" spans="2:80" x14ac:dyDescent="0.25">
      <c r="B58" s="10" t="s">
        <v>2087</v>
      </c>
      <c r="C58" s="11">
        <v>5.93</v>
      </c>
      <c r="D58" s="12">
        <v>2.8</v>
      </c>
      <c r="E58" s="12">
        <v>4.43</v>
      </c>
      <c r="F58" s="12">
        <v>3.56</v>
      </c>
      <c r="G58" s="12">
        <v>1.65</v>
      </c>
      <c r="H58" s="12">
        <v>5.44</v>
      </c>
      <c r="I58" s="12">
        <v>1.94</v>
      </c>
      <c r="J58" s="13">
        <v>1.65</v>
      </c>
      <c r="L58" s="10" t="s">
        <v>2410</v>
      </c>
      <c r="M58" s="11">
        <v>4.68</v>
      </c>
      <c r="N58" s="12">
        <v>3.36</v>
      </c>
      <c r="O58" s="12">
        <v>4.32</v>
      </c>
      <c r="P58" s="12">
        <v>4.07</v>
      </c>
      <c r="Q58" s="12">
        <v>2.5</v>
      </c>
      <c r="R58" s="12">
        <v>4.09</v>
      </c>
      <c r="S58" s="12">
        <v>0.72</v>
      </c>
      <c r="T58" s="13">
        <v>0.91</v>
      </c>
      <c r="V58" s="10" t="s">
        <v>2605</v>
      </c>
      <c r="W58" s="11">
        <v>3</v>
      </c>
      <c r="X58" s="12">
        <v>0</v>
      </c>
      <c r="Y58" s="12">
        <v>5.34</v>
      </c>
      <c r="Z58" s="12">
        <v>5.7</v>
      </c>
      <c r="AA58" s="12">
        <v>4.25</v>
      </c>
      <c r="AB58" s="12">
        <v>2.11</v>
      </c>
      <c r="AC58" s="12">
        <v>1.77</v>
      </c>
      <c r="AD58" s="13">
        <v>2.4700000000000002</v>
      </c>
      <c r="AF58" s="10" t="s">
        <v>2672</v>
      </c>
      <c r="AG58" s="11">
        <v>2.89</v>
      </c>
      <c r="AH58" s="12">
        <v>5.62</v>
      </c>
      <c r="AI58" s="12">
        <v>4.8600000000000003</v>
      </c>
      <c r="AJ58" s="12">
        <v>6.15</v>
      </c>
      <c r="AK58" s="12">
        <v>0</v>
      </c>
      <c r="AL58" s="12">
        <v>3.56</v>
      </c>
      <c r="AM58" s="12">
        <v>2.97</v>
      </c>
      <c r="AN58" s="13">
        <v>3.37</v>
      </c>
      <c r="AP58" s="10" t="s">
        <v>1851</v>
      </c>
      <c r="AQ58" s="11">
        <v>3.56</v>
      </c>
      <c r="AR58" s="12">
        <v>1.89</v>
      </c>
      <c r="AS58" s="12">
        <v>1.61</v>
      </c>
      <c r="AT58" s="12">
        <v>0.85</v>
      </c>
      <c r="AU58" s="12">
        <v>17.43</v>
      </c>
      <c r="AV58" s="12">
        <v>3.04</v>
      </c>
      <c r="AW58" s="12">
        <v>1.17</v>
      </c>
      <c r="AX58" s="13">
        <v>0.73</v>
      </c>
      <c r="AZ58" s="10" t="s">
        <v>1910</v>
      </c>
      <c r="BA58" s="11">
        <v>1.89</v>
      </c>
      <c r="BB58" s="12">
        <v>0.39</v>
      </c>
      <c r="BC58" s="12">
        <v>0.33</v>
      </c>
      <c r="BD58" s="12">
        <v>0.85</v>
      </c>
      <c r="BE58" s="12">
        <v>1.61</v>
      </c>
      <c r="BF58" s="12">
        <v>1.89</v>
      </c>
      <c r="BG58" s="12">
        <v>0.15</v>
      </c>
      <c r="BH58" s="13">
        <v>0.15</v>
      </c>
      <c r="BJ58" s="10" t="s">
        <v>1969</v>
      </c>
      <c r="BK58" s="11">
        <v>2.21</v>
      </c>
      <c r="BL58" s="12">
        <v>0</v>
      </c>
      <c r="BM58" s="12">
        <v>1.89</v>
      </c>
      <c r="BN58" s="12">
        <v>3.56</v>
      </c>
      <c r="BO58" s="12">
        <v>1.61</v>
      </c>
      <c r="BP58" s="12">
        <v>45.2</v>
      </c>
      <c r="BQ58" s="12">
        <v>0</v>
      </c>
      <c r="BR58" s="13">
        <v>1.17</v>
      </c>
      <c r="BT58" s="10" t="s">
        <v>2028</v>
      </c>
      <c r="BU58" s="11">
        <v>0.53</v>
      </c>
      <c r="BV58" s="12">
        <v>0.53</v>
      </c>
      <c r="BW58" s="12">
        <v>0.17</v>
      </c>
      <c r="BX58" s="12">
        <v>1.61</v>
      </c>
      <c r="BY58" s="12">
        <v>3.56</v>
      </c>
      <c r="BZ58" s="12">
        <v>3.04</v>
      </c>
      <c r="CA58" s="12">
        <v>0.45</v>
      </c>
      <c r="CB58" s="13">
        <v>0.85</v>
      </c>
    </row>
    <row r="59" spans="2:80" x14ac:dyDescent="0.25">
      <c r="B59" s="10" t="s">
        <v>2088</v>
      </c>
      <c r="C59" s="11">
        <v>5.92</v>
      </c>
      <c r="D59" s="12">
        <v>2.8</v>
      </c>
      <c r="E59" s="12">
        <v>4.45</v>
      </c>
      <c r="F59" s="12">
        <v>3.61</v>
      </c>
      <c r="G59" s="12">
        <v>1.63</v>
      </c>
      <c r="H59" s="12">
        <v>5.44</v>
      </c>
      <c r="I59" s="12">
        <v>1.95</v>
      </c>
      <c r="J59" s="13">
        <v>1.63</v>
      </c>
      <c r="L59" s="10" t="s">
        <v>2411</v>
      </c>
      <c r="M59" s="11">
        <v>4.67</v>
      </c>
      <c r="N59" s="12">
        <v>3.36</v>
      </c>
      <c r="O59" s="12">
        <v>4.32</v>
      </c>
      <c r="P59" s="12">
        <v>4.0599999999999996</v>
      </c>
      <c r="Q59" s="12">
        <v>2.5</v>
      </c>
      <c r="R59" s="12">
        <v>2.39</v>
      </c>
      <c r="S59" s="12">
        <v>0.8</v>
      </c>
      <c r="T59" s="13">
        <v>0.92</v>
      </c>
      <c r="V59" s="10" t="s">
        <v>2606</v>
      </c>
      <c r="W59" s="11">
        <v>2.98</v>
      </c>
      <c r="X59" s="12">
        <v>0</v>
      </c>
      <c r="Y59" s="12">
        <v>5.31</v>
      </c>
      <c r="Z59" s="12">
        <v>5.68</v>
      </c>
      <c r="AA59" s="12">
        <v>4.2699999999999996</v>
      </c>
      <c r="AB59" s="12">
        <v>4.3</v>
      </c>
      <c r="AC59" s="12">
        <v>1.77</v>
      </c>
      <c r="AD59" s="13">
        <v>2.4700000000000002</v>
      </c>
      <c r="AF59" s="10" t="s">
        <v>2673</v>
      </c>
      <c r="AG59" s="11">
        <v>2.9</v>
      </c>
      <c r="AH59" s="12">
        <v>5.61</v>
      </c>
      <c r="AI59" s="12">
        <v>5.66</v>
      </c>
      <c r="AJ59" s="12">
        <v>6.2</v>
      </c>
      <c r="AK59" s="12">
        <v>0</v>
      </c>
      <c r="AL59" s="12">
        <v>1.1200000000000001</v>
      </c>
      <c r="AM59" s="12">
        <v>2.94</v>
      </c>
      <c r="AN59" s="13">
        <v>3.36</v>
      </c>
      <c r="AP59" s="10" t="s">
        <v>1852</v>
      </c>
      <c r="AQ59" s="11">
        <v>3.56</v>
      </c>
      <c r="AR59" s="12">
        <v>14.87</v>
      </c>
      <c r="AS59" s="12">
        <v>1.61</v>
      </c>
      <c r="AT59" s="12">
        <v>0.85</v>
      </c>
      <c r="AU59" s="12">
        <v>17.43</v>
      </c>
      <c r="AV59" s="12">
        <v>3.04</v>
      </c>
      <c r="AW59" s="12">
        <v>0</v>
      </c>
      <c r="AX59" s="13">
        <v>1.37</v>
      </c>
      <c r="AZ59" s="10" t="s">
        <v>1911</v>
      </c>
      <c r="BA59" s="11">
        <v>2.21</v>
      </c>
      <c r="BB59" s="12">
        <v>0.33</v>
      </c>
      <c r="BC59" s="12">
        <v>0.33</v>
      </c>
      <c r="BD59" s="12">
        <v>1.17</v>
      </c>
      <c r="BE59" s="12">
        <v>1.61</v>
      </c>
      <c r="BF59" s="12">
        <v>1.89</v>
      </c>
      <c r="BG59" s="12">
        <v>0.17</v>
      </c>
      <c r="BH59" s="13">
        <v>0.15</v>
      </c>
      <c r="BJ59" s="10" t="s">
        <v>1970</v>
      </c>
      <c r="BK59" s="11">
        <v>1.89</v>
      </c>
      <c r="BL59" s="12">
        <v>0.85</v>
      </c>
      <c r="BM59" s="12">
        <v>1.89</v>
      </c>
      <c r="BN59" s="12">
        <v>10.83</v>
      </c>
      <c r="BO59" s="12">
        <v>1.61</v>
      </c>
      <c r="BP59" s="12">
        <v>1.61</v>
      </c>
      <c r="BQ59" s="12">
        <v>0</v>
      </c>
      <c r="BR59" s="13">
        <v>1.17</v>
      </c>
      <c r="BT59" s="10" t="s">
        <v>2029</v>
      </c>
      <c r="BU59" s="11">
        <v>0.53</v>
      </c>
      <c r="BV59" s="12">
        <v>9.24</v>
      </c>
      <c r="BW59" s="12">
        <v>0.39</v>
      </c>
      <c r="BX59" s="12">
        <v>1.61</v>
      </c>
      <c r="BY59" s="12">
        <v>3.56</v>
      </c>
      <c r="BZ59" s="12">
        <v>3.04</v>
      </c>
      <c r="CA59" s="12">
        <v>0.53</v>
      </c>
      <c r="CB59" s="13">
        <v>1.37</v>
      </c>
    </row>
    <row r="60" spans="2:80" x14ac:dyDescent="0.25">
      <c r="B60" s="10" t="s">
        <v>2089</v>
      </c>
      <c r="C60" s="11">
        <v>5.92</v>
      </c>
      <c r="D60" s="12">
        <v>2.8</v>
      </c>
      <c r="E60" s="12">
        <v>4.41</v>
      </c>
      <c r="F60" s="12">
        <v>3.56</v>
      </c>
      <c r="G60" s="12">
        <v>1.63</v>
      </c>
      <c r="H60" s="12">
        <v>4.57</v>
      </c>
      <c r="I60" s="12">
        <v>1.92</v>
      </c>
      <c r="J60" s="13">
        <v>1.66</v>
      </c>
      <c r="L60" s="10" t="s">
        <v>2412</v>
      </c>
      <c r="M60" s="11">
        <v>4.66</v>
      </c>
      <c r="N60" s="12">
        <v>3.34</v>
      </c>
      <c r="O60" s="12">
        <v>4.32</v>
      </c>
      <c r="P60" s="12">
        <v>4.05</v>
      </c>
      <c r="Q60" s="12">
        <v>2.52</v>
      </c>
      <c r="R60" s="12">
        <v>4.33</v>
      </c>
      <c r="S60" s="12">
        <v>0.8</v>
      </c>
      <c r="T60" s="13">
        <v>0.9</v>
      </c>
      <c r="V60" s="10" t="s">
        <v>2607</v>
      </c>
      <c r="W60" s="11">
        <v>3.03</v>
      </c>
      <c r="X60" s="12">
        <v>0</v>
      </c>
      <c r="Y60" s="12">
        <v>4.29</v>
      </c>
      <c r="Z60" s="12">
        <v>2</v>
      </c>
      <c r="AA60" s="12">
        <v>4.25</v>
      </c>
      <c r="AB60" s="12">
        <v>4.38</v>
      </c>
      <c r="AC60" s="12">
        <v>1.79</v>
      </c>
      <c r="AD60" s="13">
        <v>2.4300000000000002</v>
      </c>
      <c r="AF60" s="10" t="s">
        <v>2674</v>
      </c>
      <c r="AG60" s="11">
        <v>2.89</v>
      </c>
      <c r="AH60" s="12">
        <v>5.56</v>
      </c>
      <c r="AI60" s="12">
        <v>5.21</v>
      </c>
      <c r="AJ60" s="12">
        <v>6.16</v>
      </c>
      <c r="AK60" s="12">
        <v>0</v>
      </c>
      <c r="AL60" s="12">
        <v>3.7</v>
      </c>
      <c r="AM60" s="12">
        <v>2.95</v>
      </c>
      <c r="AN60" s="13">
        <v>3.33</v>
      </c>
      <c r="AP60" s="10" t="s">
        <v>1853</v>
      </c>
      <c r="AQ60" s="11">
        <v>3.56</v>
      </c>
      <c r="AR60" s="12">
        <v>1.89</v>
      </c>
      <c r="AS60" s="12">
        <v>0.62</v>
      </c>
      <c r="AT60" s="12">
        <v>0.73</v>
      </c>
      <c r="AU60" s="12">
        <v>20.43</v>
      </c>
      <c r="AV60" s="12">
        <v>3.04</v>
      </c>
      <c r="AW60" s="12">
        <v>1.17</v>
      </c>
      <c r="AX60" s="13">
        <v>1.37</v>
      </c>
      <c r="AZ60" s="10" t="s">
        <v>1912</v>
      </c>
      <c r="BA60" s="11">
        <v>1.89</v>
      </c>
      <c r="BB60" s="12">
        <v>0.28000000000000003</v>
      </c>
      <c r="BC60" s="12">
        <v>0.33</v>
      </c>
      <c r="BD60" s="12">
        <v>1.17</v>
      </c>
      <c r="BE60" s="12">
        <v>1.61</v>
      </c>
      <c r="BF60" s="12">
        <v>1.89</v>
      </c>
      <c r="BG60" s="12">
        <v>0.15</v>
      </c>
      <c r="BH60" s="13">
        <v>0.15</v>
      </c>
      <c r="BJ60" s="10" t="s">
        <v>1971</v>
      </c>
      <c r="BK60" s="11">
        <v>1.89</v>
      </c>
      <c r="BL60" s="12">
        <v>1.17</v>
      </c>
      <c r="BM60" s="12">
        <v>1.89</v>
      </c>
      <c r="BN60" s="12">
        <v>3.56</v>
      </c>
      <c r="BO60" s="12">
        <v>1.61</v>
      </c>
      <c r="BP60" s="12">
        <v>1.37</v>
      </c>
      <c r="BQ60" s="12">
        <v>0</v>
      </c>
      <c r="BR60" s="13">
        <v>1.17</v>
      </c>
      <c r="BT60" s="10" t="s">
        <v>2030</v>
      </c>
      <c r="BU60" s="11">
        <v>0.53</v>
      </c>
      <c r="BV60" s="12">
        <v>7.88</v>
      </c>
      <c r="BW60" s="12">
        <v>0.45</v>
      </c>
      <c r="BX60" s="12">
        <v>1.61</v>
      </c>
      <c r="BY60" s="12">
        <v>3.04</v>
      </c>
      <c r="BZ60" s="12">
        <v>3.04</v>
      </c>
      <c r="CA60" s="12">
        <v>0.45</v>
      </c>
      <c r="CB60" s="13">
        <v>1.37</v>
      </c>
    </row>
    <row r="61" spans="2:80" x14ac:dyDescent="0.25">
      <c r="B61" s="10" t="s">
        <v>2090</v>
      </c>
      <c r="C61" s="11">
        <v>5.94</v>
      </c>
      <c r="D61" s="12">
        <v>2.02</v>
      </c>
      <c r="E61" s="12">
        <v>4.42</v>
      </c>
      <c r="F61" s="12">
        <v>3.59</v>
      </c>
      <c r="G61" s="12">
        <v>1.6</v>
      </c>
      <c r="H61" s="12">
        <v>5.47</v>
      </c>
      <c r="I61" s="12">
        <v>1.91</v>
      </c>
      <c r="J61" s="13">
        <v>1.64</v>
      </c>
      <c r="L61" s="10" t="s">
        <v>2413</v>
      </c>
      <c r="M61" s="11">
        <v>4.6399999999999997</v>
      </c>
      <c r="N61" s="12">
        <v>3.36</v>
      </c>
      <c r="O61" s="12">
        <v>4.29</v>
      </c>
      <c r="P61" s="12">
        <v>4.03</v>
      </c>
      <c r="Q61" s="12">
        <v>2.52</v>
      </c>
      <c r="R61" s="12">
        <v>4.42</v>
      </c>
      <c r="S61" s="12">
        <v>0.78</v>
      </c>
      <c r="T61" s="13">
        <v>0.9</v>
      </c>
      <c r="V61" s="10" t="s">
        <v>2608</v>
      </c>
      <c r="W61" s="11">
        <v>3.01</v>
      </c>
      <c r="X61" s="12">
        <v>0</v>
      </c>
      <c r="Y61" s="12">
        <v>5.35</v>
      </c>
      <c r="Z61" s="12">
        <v>5.71</v>
      </c>
      <c r="AA61" s="12">
        <v>4.25</v>
      </c>
      <c r="AB61" s="12">
        <v>4.32</v>
      </c>
      <c r="AC61" s="12">
        <v>1.79</v>
      </c>
      <c r="AD61" s="13">
        <v>2.48</v>
      </c>
      <c r="AF61" s="10" t="s">
        <v>2675</v>
      </c>
      <c r="AG61" s="11">
        <v>2.76</v>
      </c>
      <c r="AH61" s="12">
        <v>5.53</v>
      </c>
      <c r="AI61" s="12">
        <v>4.91</v>
      </c>
      <c r="AJ61" s="12">
        <v>4.63</v>
      </c>
      <c r="AK61" s="12">
        <v>0</v>
      </c>
      <c r="AL61" s="12">
        <v>3.73</v>
      </c>
      <c r="AM61" s="12">
        <v>2.95</v>
      </c>
      <c r="AN61" s="13">
        <v>3.32</v>
      </c>
      <c r="AP61" s="10" t="s">
        <v>1854</v>
      </c>
      <c r="AQ61" s="11">
        <v>3.56</v>
      </c>
      <c r="AR61" s="12">
        <v>1.89</v>
      </c>
      <c r="AS61" s="12">
        <v>1.61</v>
      </c>
      <c r="AT61" s="12">
        <v>0.85</v>
      </c>
      <c r="AU61" s="12">
        <v>4.8899999999999997</v>
      </c>
      <c r="AV61" s="12">
        <v>3.04</v>
      </c>
      <c r="AW61" s="12">
        <v>1.17</v>
      </c>
      <c r="AX61" s="13">
        <v>1.37</v>
      </c>
      <c r="AZ61" s="10" t="s">
        <v>1913</v>
      </c>
      <c r="BA61" s="11">
        <v>1.89</v>
      </c>
      <c r="BB61" s="12">
        <v>0.33</v>
      </c>
      <c r="BC61" s="12">
        <v>0.33</v>
      </c>
      <c r="BD61" s="12">
        <v>1.17</v>
      </c>
      <c r="BE61" s="12">
        <v>1.61</v>
      </c>
      <c r="BF61" s="12">
        <v>1.89</v>
      </c>
      <c r="BG61" s="12">
        <v>0.15</v>
      </c>
      <c r="BH61" s="13">
        <v>0.13</v>
      </c>
      <c r="BJ61" s="10" t="s">
        <v>1972</v>
      </c>
      <c r="BK61" s="11">
        <v>2.21</v>
      </c>
      <c r="BL61" s="12">
        <v>1.37</v>
      </c>
      <c r="BM61" s="12">
        <v>1.89</v>
      </c>
      <c r="BN61" s="12">
        <v>3.04</v>
      </c>
      <c r="BO61" s="12">
        <v>1.61</v>
      </c>
      <c r="BP61" s="12">
        <v>1.61</v>
      </c>
      <c r="BQ61" s="12">
        <v>0</v>
      </c>
      <c r="BR61" s="13">
        <v>1.17</v>
      </c>
      <c r="BT61" s="10" t="s">
        <v>2031</v>
      </c>
      <c r="BU61" s="11">
        <v>0.53</v>
      </c>
      <c r="BV61" s="12">
        <v>9.24</v>
      </c>
      <c r="BW61" s="12">
        <v>0.45</v>
      </c>
      <c r="BX61" s="12">
        <v>4.18</v>
      </c>
      <c r="BY61" s="12">
        <v>3.56</v>
      </c>
      <c r="BZ61" s="12">
        <v>3.04</v>
      </c>
      <c r="CA61" s="12">
        <v>0.53</v>
      </c>
      <c r="CB61" s="13">
        <v>1.61</v>
      </c>
    </row>
    <row r="62" spans="2:80" ht="15.75" thickBot="1" x14ac:dyDescent="0.3">
      <c r="B62" s="10" t="s">
        <v>2091</v>
      </c>
      <c r="C62" s="11">
        <v>5.94</v>
      </c>
      <c r="D62" s="12">
        <v>2.8</v>
      </c>
      <c r="E62" s="12">
        <v>4.4400000000000004</v>
      </c>
      <c r="F62" s="12">
        <v>3.64</v>
      </c>
      <c r="G62" s="12">
        <v>1.66</v>
      </c>
      <c r="H62" s="12">
        <v>5.19</v>
      </c>
      <c r="I62" s="12">
        <v>1.94</v>
      </c>
      <c r="J62" s="13">
        <v>1.59</v>
      </c>
      <c r="L62" s="10" t="s">
        <v>2414</v>
      </c>
      <c r="M62" s="11">
        <v>4.66</v>
      </c>
      <c r="N62" s="12">
        <v>3.38</v>
      </c>
      <c r="O62" s="12">
        <v>4.29</v>
      </c>
      <c r="P62" s="12">
        <v>4.0599999999999996</v>
      </c>
      <c r="Q62" s="12">
        <v>2.5099999999999998</v>
      </c>
      <c r="R62" s="12">
        <v>5.16</v>
      </c>
      <c r="S62" s="12">
        <v>0.78</v>
      </c>
      <c r="T62" s="13">
        <v>0.92</v>
      </c>
      <c r="V62" s="10" t="s">
        <v>2609</v>
      </c>
      <c r="W62" s="11">
        <v>3.01</v>
      </c>
      <c r="X62" s="12">
        <v>0</v>
      </c>
      <c r="Y62" s="12">
        <v>5.33</v>
      </c>
      <c r="Z62" s="12">
        <v>5.72</v>
      </c>
      <c r="AA62" s="12">
        <v>4.24</v>
      </c>
      <c r="AB62" s="12">
        <v>4.3099999999999996</v>
      </c>
      <c r="AC62" s="12">
        <v>1.78</v>
      </c>
      <c r="AD62" s="13">
        <v>2.4500000000000002</v>
      </c>
      <c r="AF62" s="10" t="s">
        <v>2676</v>
      </c>
      <c r="AG62" s="11">
        <v>2.88</v>
      </c>
      <c r="AH62" s="12">
        <v>5.59</v>
      </c>
      <c r="AI62" s="12">
        <v>5.33</v>
      </c>
      <c r="AJ62" s="12">
        <v>6.18</v>
      </c>
      <c r="AK62" s="12">
        <v>0</v>
      </c>
      <c r="AL62" s="12">
        <v>3.67</v>
      </c>
      <c r="AM62" s="12">
        <v>2.97</v>
      </c>
      <c r="AN62" s="13">
        <v>3.35</v>
      </c>
      <c r="AP62" s="10" t="s">
        <v>1855</v>
      </c>
      <c r="AQ62" s="11">
        <v>3.56</v>
      </c>
      <c r="AR62" s="12">
        <v>12.69</v>
      </c>
      <c r="AS62" s="12">
        <v>1.89</v>
      </c>
      <c r="AT62" s="12">
        <v>0.85</v>
      </c>
      <c r="AU62" s="12">
        <v>17.43</v>
      </c>
      <c r="AV62" s="12">
        <v>3.56</v>
      </c>
      <c r="AW62" s="12">
        <v>1.17</v>
      </c>
      <c r="AX62" s="13">
        <v>4.18</v>
      </c>
      <c r="AZ62" s="10" t="s">
        <v>1914</v>
      </c>
      <c r="BA62" s="11">
        <v>1.89</v>
      </c>
      <c r="BB62" s="12">
        <v>0.33</v>
      </c>
      <c r="BC62" s="12">
        <v>0.33</v>
      </c>
      <c r="BD62" s="12">
        <v>1.17</v>
      </c>
      <c r="BE62" s="12">
        <v>1.61</v>
      </c>
      <c r="BF62" s="12">
        <v>2.21</v>
      </c>
      <c r="BG62" s="12">
        <v>0.15</v>
      </c>
      <c r="BH62" s="13">
        <v>0.15</v>
      </c>
      <c r="BJ62" s="10" t="s">
        <v>1973</v>
      </c>
      <c r="BK62" s="11">
        <v>1.89</v>
      </c>
      <c r="BL62" s="12">
        <v>1.17</v>
      </c>
      <c r="BM62" s="12">
        <v>1.89</v>
      </c>
      <c r="BN62" s="12">
        <v>3.56</v>
      </c>
      <c r="BO62" s="12">
        <v>1.61</v>
      </c>
      <c r="BP62" s="12">
        <v>1.37</v>
      </c>
      <c r="BQ62" s="12">
        <v>0.33</v>
      </c>
      <c r="BR62" s="13">
        <v>1.17</v>
      </c>
      <c r="BT62" s="10" t="s">
        <v>2032</v>
      </c>
      <c r="BU62" s="11">
        <v>0.53</v>
      </c>
      <c r="BV62" s="12">
        <v>9.24</v>
      </c>
      <c r="BW62" s="12">
        <v>0.45</v>
      </c>
      <c r="BX62" s="12">
        <v>1.61</v>
      </c>
      <c r="BY62" s="12">
        <v>3.56</v>
      </c>
      <c r="BZ62" s="12">
        <v>2.59</v>
      </c>
      <c r="CA62" s="12">
        <v>0.53</v>
      </c>
      <c r="CB62" s="13">
        <v>1.61</v>
      </c>
    </row>
    <row r="63" spans="2:80" x14ac:dyDescent="0.25">
      <c r="B63" s="10" t="s">
        <v>2092</v>
      </c>
      <c r="C63" s="11">
        <v>5.9</v>
      </c>
      <c r="D63" s="12">
        <v>2.8</v>
      </c>
      <c r="E63" s="12">
        <v>4.4400000000000004</v>
      </c>
      <c r="F63" s="12">
        <v>3.58</v>
      </c>
      <c r="G63" s="12">
        <v>1.66</v>
      </c>
      <c r="H63" s="12">
        <v>5.4</v>
      </c>
      <c r="I63" s="12">
        <v>1.94</v>
      </c>
      <c r="J63" s="13">
        <v>1.67</v>
      </c>
      <c r="L63" s="10" t="s">
        <v>2415</v>
      </c>
      <c r="M63" s="11">
        <v>4.67</v>
      </c>
      <c r="N63" s="12">
        <v>3.38</v>
      </c>
      <c r="O63" s="12">
        <v>4.33</v>
      </c>
      <c r="P63" s="12">
        <v>4.04</v>
      </c>
      <c r="Q63" s="12">
        <v>2.5</v>
      </c>
      <c r="R63" s="12">
        <v>5.38</v>
      </c>
      <c r="S63" s="12">
        <v>0.77</v>
      </c>
      <c r="T63" s="13">
        <v>0.48</v>
      </c>
      <c r="V63" s="10" t="s">
        <v>2610</v>
      </c>
      <c r="W63" s="11">
        <v>2.99</v>
      </c>
      <c r="X63" s="12">
        <v>0</v>
      </c>
      <c r="Y63" s="12">
        <v>5.35</v>
      </c>
      <c r="Z63" s="12">
        <v>5.67</v>
      </c>
      <c r="AA63" s="12">
        <v>4.28</v>
      </c>
      <c r="AB63" s="12">
        <v>4.37</v>
      </c>
      <c r="AC63" s="12">
        <v>1.75</v>
      </c>
      <c r="AD63" s="13">
        <v>2.4300000000000002</v>
      </c>
      <c r="AF63" s="10" t="s">
        <v>2677</v>
      </c>
      <c r="AG63" s="11">
        <v>2.0499999999999998</v>
      </c>
      <c r="AH63" s="12">
        <v>5.57</v>
      </c>
      <c r="AI63" s="12">
        <v>0</v>
      </c>
      <c r="AJ63" s="12">
        <v>6.17</v>
      </c>
      <c r="AK63" s="12">
        <v>0</v>
      </c>
      <c r="AL63" s="12">
        <v>3.67</v>
      </c>
      <c r="AM63" s="12">
        <v>2.97</v>
      </c>
      <c r="AN63" s="13">
        <v>3.32</v>
      </c>
      <c r="AP63" s="6" t="s">
        <v>2721</v>
      </c>
      <c r="AQ63" s="7">
        <v>3.1522033898305102</v>
      </c>
      <c r="AR63" s="8">
        <v>3.3806779661016901</v>
      </c>
      <c r="AS63" s="8">
        <v>1.51050847457627</v>
      </c>
      <c r="AT63" s="8">
        <v>0.91237288135593198</v>
      </c>
      <c r="AU63" s="8">
        <v>14.870677966101599</v>
      </c>
      <c r="AV63" s="8">
        <v>3.38389830508474</v>
      </c>
      <c r="AW63" s="8">
        <v>1.25446428571428</v>
      </c>
      <c r="AX63" s="9">
        <v>1.3866101694915201</v>
      </c>
      <c r="AZ63" s="6" t="s">
        <v>2721</v>
      </c>
      <c r="BA63" s="7">
        <v>2.18322033898305</v>
      </c>
      <c r="BB63" s="8">
        <v>1.04728813559321</v>
      </c>
      <c r="BC63" s="8">
        <v>0.44881355932203298</v>
      </c>
      <c r="BD63" s="8">
        <v>1.4137735849056601</v>
      </c>
      <c r="BE63" s="8">
        <v>1.5822033898304999</v>
      </c>
      <c r="BF63" s="8">
        <v>1.8492307692307599</v>
      </c>
      <c r="BG63" s="8">
        <v>0.18067796610169501</v>
      </c>
      <c r="BH63" s="9">
        <v>0.19033898305084701</v>
      </c>
      <c r="BJ63" s="6" t="s">
        <v>2721</v>
      </c>
      <c r="BK63" s="7">
        <v>1.8101785714285701</v>
      </c>
      <c r="BL63" s="8">
        <v>1.31207547169811</v>
      </c>
      <c r="BM63" s="8">
        <v>2.1421818181818102</v>
      </c>
      <c r="BN63" s="8">
        <v>4.2355932203389797</v>
      </c>
      <c r="BO63" s="8">
        <v>1.7471186440677899</v>
      </c>
      <c r="BP63" s="8">
        <v>8.2159322033898299</v>
      </c>
      <c r="BQ63" s="8">
        <v>0.60374999999999901</v>
      </c>
      <c r="BR63" s="9">
        <v>1.7638983050847401</v>
      </c>
      <c r="BT63" s="6" t="s">
        <v>2721</v>
      </c>
      <c r="BU63" s="7">
        <v>0.54355932203389801</v>
      </c>
      <c r="BV63" s="8">
        <v>7.9677966101694899</v>
      </c>
      <c r="BW63" s="8">
        <v>0.39593220338982998</v>
      </c>
      <c r="BX63" s="8">
        <v>1.82779661016949</v>
      </c>
      <c r="BY63" s="8">
        <v>6.06864406779661</v>
      </c>
      <c r="BZ63" s="8">
        <v>3.0023728813559298</v>
      </c>
      <c r="CA63" s="8">
        <v>0.52338983050847399</v>
      </c>
      <c r="CB63" s="9">
        <v>1.75207547169811</v>
      </c>
    </row>
    <row r="64" spans="2:80" x14ac:dyDescent="0.25">
      <c r="B64" s="10" t="s">
        <v>2093</v>
      </c>
      <c r="C64" s="11">
        <v>5.96</v>
      </c>
      <c r="D64" s="12">
        <v>2.2799999999999998</v>
      </c>
      <c r="E64" s="12">
        <v>4.46</v>
      </c>
      <c r="F64" s="12">
        <v>3.6</v>
      </c>
      <c r="G64" s="12">
        <v>1.59</v>
      </c>
      <c r="H64" s="12">
        <v>5.41</v>
      </c>
      <c r="I64" s="12">
        <v>1.93</v>
      </c>
      <c r="J64" s="13">
        <v>1.64</v>
      </c>
      <c r="L64" s="10" t="s">
        <v>2416</v>
      </c>
      <c r="M64" s="11">
        <v>4.7</v>
      </c>
      <c r="N64" s="12">
        <v>3.35</v>
      </c>
      <c r="O64" s="12">
        <v>4.32</v>
      </c>
      <c r="P64" s="12">
        <v>4.05</v>
      </c>
      <c r="Q64" s="12">
        <v>2.52</v>
      </c>
      <c r="R64" s="12">
        <v>4.6100000000000003</v>
      </c>
      <c r="S64" s="12">
        <v>0.8</v>
      </c>
      <c r="T64" s="13">
        <v>0.81</v>
      </c>
      <c r="V64" s="10" t="s">
        <v>2611</v>
      </c>
      <c r="W64" s="11">
        <v>3.02</v>
      </c>
      <c r="X64" s="12">
        <v>0</v>
      </c>
      <c r="Y64" s="12">
        <v>5.36</v>
      </c>
      <c r="Z64" s="12">
        <v>5.68</v>
      </c>
      <c r="AA64" s="12">
        <v>4.24</v>
      </c>
      <c r="AB64" s="12">
        <v>4.32</v>
      </c>
      <c r="AC64" s="12">
        <v>1.78</v>
      </c>
      <c r="AD64" s="13">
        <v>2.46</v>
      </c>
      <c r="AF64" s="10" t="s">
        <v>2678</v>
      </c>
      <c r="AG64" s="11">
        <v>2.88</v>
      </c>
      <c r="AH64" s="12">
        <v>5.61</v>
      </c>
      <c r="AI64" s="12">
        <v>5.26</v>
      </c>
      <c r="AJ64" s="12">
        <v>6.17</v>
      </c>
      <c r="AK64" s="12">
        <v>0</v>
      </c>
      <c r="AL64" s="12">
        <v>3.67</v>
      </c>
      <c r="AM64" s="12">
        <v>0.69</v>
      </c>
      <c r="AN64" s="13">
        <v>3.31</v>
      </c>
      <c r="AP64" s="10" t="s">
        <v>2722</v>
      </c>
      <c r="AQ64" s="11">
        <v>0.93598867839851796</v>
      </c>
      <c r="AR64" s="12">
        <v>3.6746326298135901</v>
      </c>
      <c r="AS64" s="12">
        <v>0.55082195508110199</v>
      </c>
      <c r="AT64" s="12">
        <v>0.18371255166008801</v>
      </c>
      <c r="AU64" s="12">
        <v>4.8851285445005503</v>
      </c>
      <c r="AV64" s="12">
        <v>2.7283775628111502</v>
      </c>
      <c r="AW64" s="12">
        <v>0.26946322067383899</v>
      </c>
      <c r="AX64" s="13">
        <v>0.74586228148863198</v>
      </c>
      <c r="AZ64" s="10" t="s">
        <v>2722</v>
      </c>
      <c r="BA64" s="11">
        <v>2.4178702217194799</v>
      </c>
      <c r="BB64" s="12">
        <v>1.97132823717228</v>
      </c>
      <c r="BC64" s="12">
        <v>0.313017488793711</v>
      </c>
      <c r="BD64" s="12">
        <v>1.1897141347067799</v>
      </c>
      <c r="BE64" s="12">
        <v>0.145672814217575</v>
      </c>
      <c r="BF64" s="12">
        <v>0.32998744821027798</v>
      </c>
      <c r="BG64" s="12">
        <v>9.5914234407437807E-2</v>
      </c>
      <c r="BH64" s="13">
        <v>0.11214346292553901</v>
      </c>
      <c r="BJ64" s="10" t="s">
        <v>2722</v>
      </c>
      <c r="BK64" s="11">
        <v>0.49219802588355899</v>
      </c>
      <c r="BL64" s="12">
        <v>0.71286389844082398</v>
      </c>
      <c r="BM64" s="12">
        <v>1.40833194809784</v>
      </c>
      <c r="BN64" s="12">
        <v>2.8642727779306698</v>
      </c>
      <c r="BO64" s="12">
        <v>0.67986551722881505</v>
      </c>
      <c r="BP64" s="12">
        <v>12.8459428560075</v>
      </c>
      <c r="BQ64" s="12">
        <v>0.37094263370499703</v>
      </c>
      <c r="BR64" s="13">
        <v>1.52743833069126</v>
      </c>
      <c r="BT64" s="10" t="s">
        <v>2722</v>
      </c>
      <c r="BU64" s="11">
        <v>0.12668876465995599</v>
      </c>
      <c r="BV64" s="12">
        <v>3.8634186441090601</v>
      </c>
      <c r="BW64" s="12">
        <v>0.10257892610856099</v>
      </c>
      <c r="BX64" s="12">
        <v>0.59991543979444495</v>
      </c>
      <c r="BY64" s="12">
        <v>5.9213258529119202</v>
      </c>
      <c r="BZ64" s="12">
        <v>0.50748078024239096</v>
      </c>
      <c r="CA64" s="12">
        <v>6.2344319178811898E-2</v>
      </c>
      <c r="CB64" s="13">
        <v>0.98846051159531301</v>
      </c>
    </row>
    <row r="65" spans="2:80" x14ac:dyDescent="0.25">
      <c r="B65" s="10" t="s">
        <v>2094</v>
      </c>
      <c r="C65" s="11">
        <v>5.96</v>
      </c>
      <c r="D65" s="12">
        <v>2.78</v>
      </c>
      <c r="E65" s="12">
        <v>4.4400000000000004</v>
      </c>
      <c r="F65" s="12">
        <v>3.61</v>
      </c>
      <c r="G65" s="12">
        <v>1.66</v>
      </c>
      <c r="H65" s="12">
        <v>5.41</v>
      </c>
      <c r="I65" s="12">
        <v>1.94</v>
      </c>
      <c r="J65" s="13">
        <v>1.63</v>
      </c>
      <c r="L65" s="10" t="s">
        <v>2417</v>
      </c>
      <c r="M65" s="11">
        <v>4.6399999999999997</v>
      </c>
      <c r="N65" s="12">
        <v>3.38</v>
      </c>
      <c r="O65" s="12">
        <v>0</v>
      </c>
      <c r="P65" s="12">
        <v>4.05</v>
      </c>
      <c r="Q65" s="12">
        <v>2.56</v>
      </c>
      <c r="R65" s="12">
        <v>4.3600000000000003</v>
      </c>
      <c r="S65" s="12">
        <v>0.73</v>
      </c>
      <c r="T65" s="13">
        <v>0.9</v>
      </c>
      <c r="V65" s="10" t="s">
        <v>2612</v>
      </c>
      <c r="W65" s="11">
        <v>3.01</v>
      </c>
      <c r="X65" s="12">
        <v>0</v>
      </c>
      <c r="Y65" s="12">
        <v>5.32</v>
      </c>
      <c r="Z65" s="12">
        <v>5.73</v>
      </c>
      <c r="AA65" s="12">
        <v>4.26</v>
      </c>
      <c r="AB65" s="12">
        <v>4.3099999999999996</v>
      </c>
      <c r="AC65" s="12">
        <v>1.81</v>
      </c>
      <c r="AD65" s="13">
        <v>2.5099999999999998</v>
      </c>
      <c r="AF65" s="10" t="s">
        <v>2679</v>
      </c>
      <c r="AG65" s="11">
        <v>2.87</v>
      </c>
      <c r="AH65" s="12">
        <v>3.85</v>
      </c>
      <c r="AI65" s="12">
        <v>4.88</v>
      </c>
      <c r="AJ65" s="12">
        <v>6.18</v>
      </c>
      <c r="AK65" s="12">
        <v>0</v>
      </c>
      <c r="AL65" s="12">
        <v>3.64</v>
      </c>
      <c r="AM65" s="12">
        <v>2.98</v>
      </c>
      <c r="AN65" s="13">
        <v>3.32</v>
      </c>
      <c r="AP65" s="10" t="s">
        <v>2723</v>
      </c>
      <c r="AQ65" s="11">
        <v>4.08819206822902</v>
      </c>
      <c r="AR65" s="12">
        <v>7.0553105959152802</v>
      </c>
      <c r="AS65" s="12">
        <v>2.06133042965737</v>
      </c>
      <c r="AT65" s="12">
        <v>1.0960854330160199</v>
      </c>
      <c r="AU65" s="12">
        <v>19.755806510602199</v>
      </c>
      <c r="AV65" s="12">
        <v>6.1122758678959004</v>
      </c>
      <c r="AW65" s="12">
        <v>1.5239275063881199</v>
      </c>
      <c r="AX65" s="13">
        <v>2.13247245098015</v>
      </c>
      <c r="AZ65" s="10" t="s">
        <v>2723</v>
      </c>
      <c r="BA65" s="11">
        <v>4.6010905607025299</v>
      </c>
      <c r="BB65" s="12">
        <v>3.0186163727655</v>
      </c>
      <c r="BC65" s="12">
        <v>0.76183104811574398</v>
      </c>
      <c r="BD65" s="12">
        <v>2.6034877196124402</v>
      </c>
      <c r="BE65" s="12">
        <v>1.72787620404808</v>
      </c>
      <c r="BF65" s="12">
        <v>2.1792182174410399</v>
      </c>
      <c r="BG65" s="12">
        <v>0.27659220050913202</v>
      </c>
      <c r="BH65" s="13">
        <v>0.30248244597638702</v>
      </c>
      <c r="BJ65" s="10" t="s">
        <v>2723</v>
      </c>
      <c r="BK65" s="11">
        <v>2.3023765973121302</v>
      </c>
      <c r="BL65" s="12">
        <v>2.02493937013893</v>
      </c>
      <c r="BM65" s="12">
        <v>3.55051376627965</v>
      </c>
      <c r="BN65" s="12">
        <v>7.0998659982696601</v>
      </c>
      <c r="BO65" s="12">
        <v>2.4269841612966099</v>
      </c>
      <c r="BP65" s="12">
        <v>21.061875059397298</v>
      </c>
      <c r="BQ65" s="12">
        <v>0.97469263370499704</v>
      </c>
      <c r="BR65" s="13">
        <v>3.2913366357760099</v>
      </c>
      <c r="BT65" s="10" t="s">
        <v>2723</v>
      </c>
      <c r="BU65" s="11">
        <v>0.67024808669385405</v>
      </c>
      <c r="BV65" s="12">
        <v>11.831215254278501</v>
      </c>
      <c r="BW65" s="12">
        <v>0.49851112949839199</v>
      </c>
      <c r="BX65" s="12">
        <v>2.42771204996393</v>
      </c>
      <c r="BY65" s="12">
        <v>11.9899699207085</v>
      </c>
      <c r="BZ65" s="12">
        <v>3.5098536615983198</v>
      </c>
      <c r="CA65" s="12">
        <v>0.58573414968728599</v>
      </c>
      <c r="CB65" s="13">
        <v>2.74053598329342</v>
      </c>
    </row>
    <row r="66" spans="2:80" x14ac:dyDescent="0.25">
      <c r="B66" s="10" t="s">
        <v>2095</v>
      </c>
      <c r="C66" s="11">
        <v>5.91</v>
      </c>
      <c r="D66" s="12">
        <v>2.82</v>
      </c>
      <c r="E66" s="12">
        <v>4.4000000000000004</v>
      </c>
      <c r="F66" s="12">
        <v>3.6</v>
      </c>
      <c r="G66" s="12">
        <v>1.64</v>
      </c>
      <c r="H66" s="12">
        <v>5.21</v>
      </c>
      <c r="I66" s="12">
        <v>1.93</v>
      </c>
      <c r="J66" s="13">
        <v>1.64</v>
      </c>
      <c r="L66" s="10" t="s">
        <v>2418</v>
      </c>
      <c r="M66" s="11">
        <v>4.7</v>
      </c>
      <c r="N66" s="12">
        <v>3.36</v>
      </c>
      <c r="O66" s="12">
        <v>1.9</v>
      </c>
      <c r="P66" s="12">
        <v>4.04</v>
      </c>
      <c r="Q66" s="12">
        <v>2.4700000000000002</v>
      </c>
      <c r="R66" s="12">
        <v>4.1100000000000003</v>
      </c>
      <c r="S66" s="12">
        <v>0.74</v>
      </c>
      <c r="T66" s="13">
        <v>0.85</v>
      </c>
      <c r="V66" s="10" t="s">
        <v>2613</v>
      </c>
      <c r="W66" s="11">
        <v>3</v>
      </c>
      <c r="X66" s="12">
        <v>0</v>
      </c>
      <c r="Y66" s="12">
        <v>5.34</v>
      </c>
      <c r="Z66" s="12">
        <v>5.7</v>
      </c>
      <c r="AA66" s="12">
        <v>4.26</v>
      </c>
      <c r="AB66" s="12">
        <v>4.32</v>
      </c>
      <c r="AC66" s="12">
        <v>1.8</v>
      </c>
      <c r="AD66" s="13">
        <v>2.46</v>
      </c>
      <c r="AF66" s="10" t="s">
        <v>2680</v>
      </c>
      <c r="AG66" s="11">
        <v>2.9</v>
      </c>
      <c r="AH66" s="12">
        <v>5.6</v>
      </c>
      <c r="AI66" s="12">
        <v>0</v>
      </c>
      <c r="AJ66" s="12">
        <v>4.2</v>
      </c>
      <c r="AK66" s="12">
        <v>0</v>
      </c>
      <c r="AL66" s="12">
        <v>3.69</v>
      </c>
      <c r="AM66" s="12">
        <v>2.94</v>
      </c>
      <c r="AN66" s="13">
        <v>3.37</v>
      </c>
      <c r="AP66" s="10" t="s">
        <v>2724</v>
      </c>
      <c r="AQ66" s="11">
        <v>2.2162147114319901</v>
      </c>
      <c r="AR66" s="12">
        <v>-0.29395466371189999</v>
      </c>
      <c r="AS66" s="12">
        <v>0.95968651949516903</v>
      </c>
      <c r="AT66" s="12">
        <v>0.72866032969584404</v>
      </c>
      <c r="AU66" s="12">
        <v>9.9855494216011191</v>
      </c>
      <c r="AV66" s="12">
        <v>0.65552074227358603</v>
      </c>
      <c r="AW66" s="12">
        <v>0.98500106504044604</v>
      </c>
      <c r="AX66" s="13">
        <v>0.64074788800289195</v>
      </c>
      <c r="AZ66" s="10" t="s">
        <v>2724</v>
      </c>
      <c r="BA66" s="11">
        <v>-0.234649882736437</v>
      </c>
      <c r="BB66" s="12">
        <v>-0.92404010157906702</v>
      </c>
      <c r="BC66" s="12">
        <v>0.13579607052832199</v>
      </c>
      <c r="BD66" s="12">
        <v>0.22405945019887699</v>
      </c>
      <c r="BE66" s="12">
        <v>1.4365305756129301</v>
      </c>
      <c r="BF66" s="12">
        <v>1.5192433210204901</v>
      </c>
      <c r="BG66" s="12">
        <v>8.4763731694257105E-2</v>
      </c>
      <c r="BH66" s="13">
        <v>7.8195520125307894E-2</v>
      </c>
      <c r="BJ66" s="10" t="s">
        <v>2724</v>
      </c>
      <c r="BK66" s="11">
        <v>1.31798054554501</v>
      </c>
      <c r="BL66" s="12">
        <v>0.59921157325729002</v>
      </c>
      <c r="BM66" s="12">
        <v>0.73384987008397795</v>
      </c>
      <c r="BN66" s="12">
        <v>1.3713204424083001</v>
      </c>
      <c r="BO66" s="12">
        <v>1.06725312683898</v>
      </c>
      <c r="BP66" s="12">
        <v>-4.6300106526176696</v>
      </c>
      <c r="BQ66" s="12">
        <v>0.23280736629500201</v>
      </c>
      <c r="BR66" s="13">
        <v>0.23645997439347999</v>
      </c>
      <c r="BT66" s="10" t="s">
        <v>2724</v>
      </c>
      <c r="BU66" s="11">
        <v>0.41687055737394202</v>
      </c>
      <c r="BV66" s="12">
        <v>4.1043779660604196</v>
      </c>
      <c r="BW66" s="12">
        <v>0.29335327728126798</v>
      </c>
      <c r="BX66" s="12">
        <v>1.2278811703750401</v>
      </c>
      <c r="BY66" s="12">
        <v>0.14731821488469299</v>
      </c>
      <c r="BZ66" s="12">
        <v>2.4948921011135399</v>
      </c>
      <c r="CA66" s="12">
        <v>0.46104551132966198</v>
      </c>
      <c r="CB66" s="13">
        <v>0.76361496010279895</v>
      </c>
    </row>
    <row r="67" spans="2:80" ht="15.75" thickBot="1" x14ac:dyDescent="0.3">
      <c r="B67" s="10" t="s">
        <v>2096</v>
      </c>
      <c r="C67" s="11">
        <v>5.94</v>
      </c>
      <c r="D67" s="12">
        <v>2.78</v>
      </c>
      <c r="E67" s="12">
        <v>4.6100000000000003</v>
      </c>
      <c r="F67" s="12">
        <v>3.57</v>
      </c>
      <c r="G67" s="12">
        <v>1.64</v>
      </c>
      <c r="H67" s="12">
        <v>5.42</v>
      </c>
      <c r="I67" s="12">
        <v>1.93</v>
      </c>
      <c r="J67" s="13">
        <v>1.64</v>
      </c>
      <c r="L67" s="10" t="s">
        <v>2419</v>
      </c>
      <c r="M67" s="11">
        <v>4.7</v>
      </c>
      <c r="N67" s="12">
        <v>3.29</v>
      </c>
      <c r="O67" s="12">
        <v>4.33</v>
      </c>
      <c r="P67" s="12">
        <v>4.0599999999999996</v>
      </c>
      <c r="Q67" s="12">
        <v>2.52</v>
      </c>
      <c r="R67" s="12">
        <v>4.21</v>
      </c>
      <c r="S67" s="12">
        <v>0.76</v>
      </c>
      <c r="T67" s="13">
        <v>0.91</v>
      </c>
      <c r="V67" s="10" t="s">
        <v>2614</v>
      </c>
      <c r="W67" s="11">
        <v>2.98</v>
      </c>
      <c r="X67" s="12">
        <v>0</v>
      </c>
      <c r="Y67" s="12">
        <v>5.31</v>
      </c>
      <c r="Z67" s="12">
        <v>4.9400000000000004</v>
      </c>
      <c r="AA67" s="12">
        <v>4.29</v>
      </c>
      <c r="AB67" s="12">
        <v>4.33</v>
      </c>
      <c r="AC67" s="12">
        <v>99.99</v>
      </c>
      <c r="AD67" s="13">
        <v>2.46</v>
      </c>
      <c r="AF67" s="10" t="s">
        <v>2681</v>
      </c>
      <c r="AG67" s="11">
        <v>2.91</v>
      </c>
      <c r="AH67" s="12">
        <v>5.55</v>
      </c>
      <c r="AI67" s="12">
        <v>4.9400000000000004</v>
      </c>
      <c r="AJ67" s="12">
        <v>6.16</v>
      </c>
      <c r="AK67" s="12">
        <v>0</v>
      </c>
      <c r="AL67" s="12">
        <v>3.74</v>
      </c>
      <c r="AM67" s="12">
        <v>2.92</v>
      </c>
      <c r="AN67" s="13">
        <v>3.37</v>
      </c>
      <c r="AP67" s="14" t="s">
        <v>2725</v>
      </c>
      <c r="AQ67" s="15">
        <v>3.5476190476190399</v>
      </c>
      <c r="AR67" s="16">
        <v>2.1622641509433902</v>
      </c>
      <c r="AS67" s="16">
        <v>1.82636363636363</v>
      </c>
      <c r="AT67" s="16">
        <v>0.828666666666667</v>
      </c>
      <c r="AU67" s="16">
        <v>17.1918604651162</v>
      </c>
      <c r="AV67" s="16">
        <v>3.02931034482758</v>
      </c>
      <c r="AW67" s="16">
        <v>1.2047826086956499</v>
      </c>
      <c r="AX67" s="17">
        <v>1.22428571428571</v>
      </c>
      <c r="AZ67" s="14" t="s">
        <v>2725</v>
      </c>
      <c r="BA67" s="15">
        <v>1.86862068965517</v>
      </c>
      <c r="BB67" s="16">
        <v>0.70403508771929701</v>
      </c>
      <c r="BC67" s="16">
        <v>0.34452830188679201</v>
      </c>
      <c r="BD67" s="16">
        <v>1.0779591836734701</v>
      </c>
      <c r="BE67" s="16">
        <v>1.6099999999999901</v>
      </c>
      <c r="BF67" s="16">
        <v>1.89</v>
      </c>
      <c r="BG67" s="16">
        <v>0.15875</v>
      </c>
      <c r="BH67" s="17">
        <v>0.160727272727272</v>
      </c>
      <c r="BJ67" s="14" t="s">
        <v>2725</v>
      </c>
      <c r="BK67" s="15">
        <v>2.0291304347826</v>
      </c>
      <c r="BL67" s="16">
        <v>1.0887500000000001</v>
      </c>
      <c r="BM67" s="16">
        <v>1.8111538461538399</v>
      </c>
      <c r="BN67" s="16">
        <v>3.1282352941176401</v>
      </c>
      <c r="BO67" s="16">
        <v>1.6219298245614</v>
      </c>
      <c r="BP67" s="16">
        <v>1.99702127659574</v>
      </c>
      <c r="BQ67" s="16">
        <v>0.41499999999999998</v>
      </c>
      <c r="BR67" s="17">
        <v>1.3612727272727201</v>
      </c>
      <c r="BT67" s="14" t="s">
        <v>2725</v>
      </c>
      <c r="BU67" s="15">
        <v>0.52392857142857097</v>
      </c>
      <c r="BV67" s="16">
        <v>9.7248888888888896</v>
      </c>
      <c r="BW67" s="16">
        <v>0.441428571428571</v>
      </c>
      <c r="BX67" s="16">
        <v>1.68563636363636</v>
      </c>
      <c r="BY67" s="16">
        <v>3.52918367346938</v>
      </c>
      <c r="BZ67" s="16">
        <v>2.8780000000000001</v>
      </c>
      <c r="CA67" s="16">
        <v>0.52999999999999903</v>
      </c>
      <c r="CB67" s="17">
        <v>1.47857142857142</v>
      </c>
    </row>
    <row r="68" spans="2:80" ht="15.75" thickBot="1" x14ac:dyDescent="0.3">
      <c r="B68" s="10" t="s">
        <v>2097</v>
      </c>
      <c r="C68" s="11">
        <v>5.92</v>
      </c>
      <c r="D68" s="12">
        <v>2.79</v>
      </c>
      <c r="E68" s="12">
        <v>4.46</v>
      </c>
      <c r="F68" s="12">
        <v>3.59</v>
      </c>
      <c r="G68" s="12">
        <v>1.64</v>
      </c>
      <c r="H68" s="12">
        <v>5.44</v>
      </c>
      <c r="I68" s="12">
        <v>1.67</v>
      </c>
      <c r="J68" s="13">
        <v>1.67</v>
      </c>
      <c r="L68" s="10" t="s">
        <v>2420</v>
      </c>
      <c r="M68" s="11">
        <v>4.6900000000000004</v>
      </c>
      <c r="N68" s="12">
        <v>0.98</v>
      </c>
      <c r="O68" s="12">
        <v>0</v>
      </c>
      <c r="P68" s="12">
        <v>3.34</v>
      </c>
      <c r="Q68" s="12">
        <v>0.43</v>
      </c>
      <c r="R68" s="12">
        <v>4.67</v>
      </c>
      <c r="S68" s="12">
        <v>0.77</v>
      </c>
      <c r="T68" s="13">
        <v>0.9</v>
      </c>
      <c r="V68" s="10" t="s">
        <v>2615</v>
      </c>
      <c r="W68" s="11">
        <v>3</v>
      </c>
      <c r="X68" s="12">
        <v>0</v>
      </c>
      <c r="Y68" s="12">
        <v>5.34</v>
      </c>
      <c r="Z68" s="12">
        <v>5.71</v>
      </c>
      <c r="AA68" s="12">
        <v>4.3099999999999996</v>
      </c>
      <c r="AB68" s="12">
        <v>4.3499999999999996</v>
      </c>
      <c r="AC68" s="12">
        <v>1.75</v>
      </c>
      <c r="AD68" s="13">
        <v>2.42</v>
      </c>
      <c r="AF68" s="10" t="s">
        <v>2682</v>
      </c>
      <c r="AG68" s="11">
        <v>2.88</v>
      </c>
      <c r="AH68" s="12">
        <v>5.61</v>
      </c>
      <c r="AI68" s="12">
        <v>4.8899999999999997</v>
      </c>
      <c r="AJ68" s="12">
        <v>2.94</v>
      </c>
      <c r="AK68" s="12">
        <v>0</v>
      </c>
      <c r="AL68" s="12">
        <v>3.7</v>
      </c>
      <c r="AM68" s="12">
        <v>2.96</v>
      </c>
      <c r="AN68" s="13">
        <v>3.31</v>
      </c>
      <c r="AQ68" s="18"/>
      <c r="AR68" s="18"/>
      <c r="AS68" s="18"/>
      <c r="AT68" s="18"/>
      <c r="AU68" s="18"/>
      <c r="AV68" s="18"/>
      <c r="AW68" s="18"/>
      <c r="AX68" s="18"/>
    </row>
    <row r="69" spans="2:80" ht="30" x14ac:dyDescent="0.25">
      <c r="B69" s="10" t="s">
        <v>2098</v>
      </c>
      <c r="C69" s="11">
        <v>5.93</v>
      </c>
      <c r="D69" s="12">
        <v>2.81</v>
      </c>
      <c r="E69" s="12">
        <v>4.43</v>
      </c>
      <c r="F69" s="12">
        <v>3.56</v>
      </c>
      <c r="G69" s="12">
        <v>1.64</v>
      </c>
      <c r="H69" s="12">
        <v>5.39</v>
      </c>
      <c r="I69" s="12">
        <v>1.96</v>
      </c>
      <c r="J69" s="13">
        <v>1.66</v>
      </c>
      <c r="L69" s="10" t="s">
        <v>2421</v>
      </c>
      <c r="M69" s="11">
        <v>4.71</v>
      </c>
      <c r="N69" s="12">
        <v>3.39</v>
      </c>
      <c r="O69" s="12">
        <v>4.34</v>
      </c>
      <c r="P69" s="12">
        <v>2.78</v>
      </c>
      <c r="Q69" s="12">
        <v>2.5099999999999998</v>
      </c>
      <c r="R69" s="12">
        <v>5.8</v>
      </c>
      <c r="S69" s="12">
        <v>0.82</v>
      </c>
      <c r="T69" s="13">
        <v>0.9</v>
      </c>
      <c r="V69" s="10" t="s">
        <v>2616</v>
      </c>
      <c r="W69" s="11">
        <v>3</v>
      </c>
      <c r="X69" s="12">
        <v>0</v>
      </c>
      <c r="Y69" s="12">
        <v>5.28</v>
      </c>
      <c r="Z69" s="12">
        <v>5.72</v>
      </c>
      <c r="AA69" s="12">
        <v>4.29</v>
      </c>
      <c r="AB69" s="12">
        <v>4.3</v>
      </c>
      <c r="AC69" s="12">
        <v>1.78</v>
      </c>
      <c r="AD69" s="13">
        <v>2.48</v>
      </c>
      <c r="AF69" s="10" t="s">
        <v>2683</v>
      </c>
      <c r="AG69" s="11">
        <v>2.88</v>
      </c>
      <c r="AH69" s="12">
        <v>5.55</v>
      </c>
      <c r="AI69" s="12">
        <v>0</v>
      </c>
      <c r="AJ69" s="12">
        <v>6.16</v>
      </c>
      <c r="AK69" s="12">
        <v>0</v>
      </c>
      <c r="AL69" s="12">
        <v>3.72</v>
      </c>
      <c r="AM69" s="12">
        <v>2.97</v>
      </c>
      <c r="AN69" s="13">
        <v>4.2</v>
      </c>
      <c r="AP69" s="20" t="s">
        <v>2726</v>
      </c>
      <c r="AQ69" s="21">
        <v>5.36</v>
      </c>
      <c r="AR69" s="21">
        <v>2.94</v>
      </c>
      <c r="AS69" s="21">
        <v>4.8</v>
      </c>
      <c r="AT69" s="21">
        <v>3.73</v>
      </c>
      <c r="AU69" s="21">
        <v>1.71</v>
      </c>
      <c r="AV69" s="21">
        <v>5.0599999999999996</v>
      </c>
      <c r="AW69" s="21">
        <v>1.69</v>
      </c>
      <c r="AX69" s="22">
        <v>1.68</v>
      </c>
      <c r="AZ69" s="20" t="s">
        <v>2726</v>
      </c>
      <c r="BA69" s="21">
        <v>4.3099999999999996</v>
      </c>
      <c r="BB69" s="21">
        <v>3.34</v>
      </c>
      <c r="BC69" s="21">
        <v>4.4000000000000004</v>
      </c>
      <c r="BD69" s="21">
        <v>4.18</v>
      </c>
      <c r="BE69" s="21">
        <v>2.63</v>
      </c>
      <c r="BF69" s="21">
        <v>4.3600000000000003</v>
      </c>
      <c r="BG69" s="21">
        <v>0.84</v>
      </c>
      <c r="BH69" s="22">
        <v>1.02</v>
      </c>
      <c r="BJ69" s="30" t="s">
        <v>2730</v>
      </c>
      <c r="BK69" s="31">
        <v>3.04</v>
      </c>
      <c r="BL69" s="31">
        <v>4.01</v>
      </c>
      <c r="BM69" s="31">
        <v>5.24</v>
      </c>
      <c r="BN69" s="31">
        <v>5.77</v>
      </c>
      <c r="BO69" s="31">
        <v>4.1900000000000004</v>
      </c>
      <c r="BP69" s="31">
        <v>4.38</v>
      </c>
      <c r="BQ69" s="31">
        <v>1.55</v>
      </c>
      <c r="BR69" s="32">
        <v>2.41</v>
      </c>
      <c r="BT69" s="39" t="s">
        <v>2726</v>
      </c>
      <c r="BU69" s="31">
        <v>2.88</v>
      </c>
      <c r="BV69" s="31">
        <v>5.31</v>
      </c>
      <c r="BW69" s="31">
        <v>5.04</v>
      </c>
      <c r="BX69" s="31">
        <v>6.21</v>
      </c>
      <c r="BY69" s="31">
        <v>5.29</v>
      </c>
      <c r="BZ69" s="31">
        <v>3.65</v>
      </c>
      <c r="CA69" s="31">
        <v>2.85</v>
      </c>
      <c r="CB69" s="32">
        <v>3.06</v>
      </c>
    </row>
    <row r="70" spans="2:80" ht="15.75" thickBot="1" x14ac:dyDescent="0.3">
      <c r="B70" s="10" t="s">
        <v>2099</v>
      </c>
      <c r="C70" s="11">
        <v>5.91</v>
      </c>
      <c r="D70" s="12">
        <v>2.77</v>
      </c>
      <c r="E70" s="12">
        <v>4.47</v>
      </c>
      <c r="F70" s="12">
        <v>3.62</v>
      </c>
      <c r="G70" s="12">
        <v>1.6</v>
      </c>
      <c r="H70" s="12">
        <v>5.42</v>
      </c>
      <c r="I70" s="12">
        <v>1.95</v>
      </c>
      <c r="J70" s="13">
        <v>1.72</v>
      </c>
      <c r="L70" s="10" t="s">
        <v>2422</v>
      </c>
      <c r="M70" s="11">
        <v>4.0199999999999996</v>
      </c>
      <c r="N70" s="12">
        <v>3.37</v>
      </c>
      <c r="O70" s="12">
        <v>4.32</v>
      </c>
      <c r="P70" s="12">
        <v>4.04</v>
      </c>
      <c r="Q70" s="12">
        <v>2.5499999999999998</v>
      </c>
      <c r="R70" s="12">
        <v>4.16</v>
      </c>
      <c r="S70" s="12">
        <v>0.72</v>
      </c>
      <c r="T70" s="13">
        <v>0.89</v>
      </c>
      <c r="V70" s="10" t="s">
        <v>2617</v>
      </c>
      <c r="W70" s="11">
        <v>3</v>
      </c>
      <c r="X70" s="12">
        <v>0</v>
      </c>
      <c r="Y70" s="12">
        <v>3.19</v>
      </c>
      <c r="Z70" s="12">
        <v>5.68</v>
      </c>
      <c r="AA70" s="12">
        <v>0</v>
      </c>
      <c r="AB70" s="12">
        <v>4.3099999999999996</v>
      </c>
      <c r="AC70" s="12">
        <v>1.79</v>
      </c>
      <c r="AD70" s="13">
        <v>2.48</v>
      </c>
      <c r="AF70" s="10" t="s">
        <v>2684</v>
      </c>
      <c r="AG70" s="11">
        <v>2.89</v>
      </c>
      <c r="AH70" s="12">
        <v>5.68</v>
      </c>
      <c r="AI70" s="12">
        <v>4.92</v>
      </c>
      <c r="AJ70" s="12">
        <v>6.16</v>
      </c>
      <c r="AK70" s="12">
        <v>0</v>
      </c>
      <c r="AL70" s="12">
        <v>3.77</v>
      </c>
      <c r="AM70" s="12">
        <v>2.95</v>
      </c>
      <c r="AN70" s="13">
        <v>3.35</v>
      </c>
      <c r="AP70" s="23" t="s">
        <v>2727</v>
      </c>
      <c r="AQ70" s="24">
        <f t="shared" ref="AQ70:AX70" si="0">AQ69-AQ67</f>
        <v>1.8123809523809604</v>
      </c>
      <c r="AR70" s="24">
        <f t="shared" si="0"/>
        <v>0.77773584905660975</v>
      </c>
      <c r="AS70" s="24">
        <f t="shared" si="0"/>
        <v>2.9736363636363699</v>
      </c>
      <c r="AT70" s="24">
        <f t="shared" si="0"/>
        <v>2.9013333333333331</v>
      </c>
      <c r="AU70" s="24">
        <f t="shared" si="0"/>
        <v>-15.481860465116199</v>
      </c>
      <c r="AV70" s="24">
        <f t="shared" si="0"/>
        <v>2.0306896551724196</v>
      </c>
      <c r="AW70" s="24">
        <f t="shared" si="0"/>
        <v>0.48521739130435004</v>
      </c>
      <c r="AX70" s="25">
        <f t="shared" si="0"/>
        <v>0.45571428571428996</v>
      </c>
      <c r="AZ70" s="23" t="s">
        <v>2727</v>
      </c>
      <c r="BA70" s="24">
        <f t="shared" ref="BA70:BH70" si="1">BA69-BA67</f>
        <v>2.4413793103448294</v>
      </c>
      <c r="BB70" s="24">
        <f t="shared" si="1"/>
        <v>2.635964912280703</v>
      </c>
      <c r="BC70" s="24">
        <f t="shared" si="1"/>
        <v>4.055471698113208</v>
      </c>
      <c r="BD70" s="24">
        <f t="shared" si="1"/>
        <v>3.1020408163265296</v>
      </c>
      <c r="BE70" s="24">
        <f t="shared" si="1"/>
        <v>1.0200000000000098</v>
      </c>
      <c r="BF70" s="24">
        <f t="shared" si="1"/>
        <v>2.4700000000000006</v>
      </c>
      <c r="BG70" s="24">
        <f t="shared" si="1"/>
        <v>0.68124999999999991</v>
      </c>
      <c r="BH70" s="25">
        <f t="shared" si="1"/>
        <v>0.85927272727272808</v>
      </c>
      <c r="BJ70" s="33" t="s">
        <v>2731</v>
      </c>
      <c r="BK70" s="34">
        <f t="shared" ref="BK70:BR70" si="2">BK69-BK67</f>
        <v>1.0108695652174</v>
      </c>
      <c r="BL70" s="34">
        <f t="shared" si="2"/>
        <v>2.9212499999999997</v>
      </c>
      <c r="BM70" s="34">
        <f t="shared" si="2"/>
        <v>3.4288461538461603</v>
      </c>
      <c r="BN70" s="34">
        <f t="shared" si="2"/>
        <v>2.6417647058823595</v>
      </c>
      <c r="BO70" s="34">
        <f t="shared" si="2"/>
        <v>2.5680701754386002</v>
      </c>
      <c r="BP70" s="34">
        <f t="shared" si="2"/>
        <v>2.3829787234042596</v>
      </c>
      <c r="BQ70" s="34">
        <f t="shared" si="2"/>
        <v>1.135</v>
      </c>
      <c r="BR70" s="35">
        <f t="shared" si="2"/>
        <v>1.0487272727272801</v>
      </c>
      <c r="BT70" s="33" t="s">
        <v>2731</v>
      </c>
      <c r="BU70" s="34">
        <f>BU69-BU67</f>
        <v>2.356071428571429</v>
      </c>
      <c r="BV70" s="34">
        <f t="shared" ref="BV70:CB70" si="3">BV69-BV67</f>
        <v>-4.41488888888889</v>
      </c>
      <c r="BW70" s="34">
        <f t="shared" si="3"/>
        <v>4.5985714285714288</v>
      </c>
      <c r="BX70" s="34">
        <f t="shared" si="3"/>
        <v>4.5243636363636401</v>
      </c>
      <c r="BY70" s="34">
        <f>BY69-BY67</f>
        <v>1.76081632653062</v>
      </c>
      <c r="BZ70" s="34">
        <f>BZ69-BZ67</f>
        <v>0.7719999999999998</v>
      </c>
      <c r="CA70" s="34">
        <f t="shared" si="3"/>
        <v>2.3200000000000012</v>
      </c>
      <c r="CB70" s="35">
        <f t="shared" si="3"/>
        <v>1.5814285714285801</v>
      </c>
    </row>
    <row r="71" spans="2:80" ht="15.75" thickBot="1" x14ac:dyDescent="0.3">
      <c r="B71" s="10" t="s">
        <v>2100</v>
      </c>
      <c r="C71" s="11">
        <v>5.94</v>
      </c>
      <c r="D71" s="12">
        <v>2.76</v>
      </c>
      <c r="E71" s="12">
        <v>3.61</v>
      </c>
      <c r="F71" s="12">
        <v>3.61</v>
      </c>
      <c r="G71" s="12">
        <v>1.65</v>
      </c>
      <c r="H71" s="12">
        <v>5.38</v>
      </c>
      <c r="I71" s="12">
        <v>1.96</v>
      </c>
      <c r="J71" s="13">
        <v>1.65</v>
      </c>
      <c r="L71" s="10" t="s">
        <v>2423</v>
      </c>
      <c r="M71" s="11">
        <v>4.67</v>
      </c>
      <c r="N71" s="12">
        <v>3.32</v>
      </c>
      <c r="O71" s="12">
        <v>4.32</v>
      </c>
      <c r="P71" s="12">
        <v>4.05</v>
      </c>
      <c r="Q71" s="12">
        <v>2.5099999999999998</v>
      </c>
      <c r="R71" s="12">
        <v>2.21</v>
      </c>
      <c r="S71" s="12">
        <v>0.77</v>
      </c>
      <c r="T71" s="13">
        <v>0.91</v>
      </c>
      <c r="V71" s="6" t="s">
        <v>2721</v>
      </c>
      <c r="W71" s="7">
        <v>2.9701492537313401</v>
      </c>
      <c r="X71" s="8"/>
      <c r="Y71" s="8">
        <v>5.2328358208955201</v>
      </c>
      <c r="Z71" s="8">
        <v>5.39925373134328</v>
      </c>
      <c r="AA71" s="8">
        <v>4.1657812500000002</v>
      </c>
      <c r="AB71" s="8">
        <v>4.0592537313432802</v>
      </c>
      <c r="AC71" s="8">
        <v>1.74166666666666</v>
      </c>
      <c r="AD71" s="9">
        <v>2.4587692307692302</v>
      </c>
      <c r="AF71" s="6" t="s">
        <v>2721</v>
      </c>
      <c r="AG71" s="7">
        <v>2.7586567164178999</v>
      </c>
      <c r="AH71" s="8">
        <v>5.3895384615384598</v>
      </c>
      <c r="AI71" s="8">
        <v>4.9826666666666597</v>
      </c>
      <c r="AJ71" s="8">
        <v>5.5704477611940302</v>
      </c>
      <c r="AK71" s="8"/>
      <c r="AL71" s="8">
        <v>3.5662686567164101</v>
      </c>
      <c r="AM71" s="8">
        <v>2.8314925373134301</v>
      </c>
      <c r="AN71" s="9">
        <v>3.3831818181818099</v>
      </c>
      <c r="AP71" s="26" t="s">
        <v>2728</v>
      </c>
      <c r="AQ71" s="27">
        <f t="shared" ref="AQ71:AX71" si="4">(AQ70/AQ67)*100</f>
        <v>51.087248322147992</v>
      </c>
      <c r="AR71" s="27">
        <f t="shared" si="4"/>
        <v>35.968586387434932</v>
      </c>
      <c r="AS71" s="27">
        <f t="shared" si="4"/>
        <v>162.81732205077245</v>
      </c>
      <c r="AT71" s="27">
        <f t="shared" si="4"/>
        <v>350.12067578439246</v>
      </c>
      <c r="AU71" s="27">
        <f t="shared" si="4"/>
        <v>-90.05343253297255</v>
      </c>
      <c r="AV71" s="27">
        <f t="shared" si="4"/>
        <v>67.034718269778352</v>
      </c>
      <c r="AW71" s="27">
        <f t="shared" si="4"/>
        <v>40.274269216889472</v>
      </c>
      <c r="AX71" s="28">
        <f t="shared" si="4"/>
        <v>37.222870478413547</v>
      </c>
      <c r="AZ71" s="26" t="s">
        <v>2728</v>
      </c>
      <c r="BA71" s="27">
        <f t="shared" ref="BA71:BH71" si="5">(BA70/BA67)*100</f>
        <v>130.65141169957585</v>
      </c>
      <c r="BB71" s="27">
        <f t="shared" si="5"/>
        <v>374.40817343633273</v>
      </c>
      <c r="BC71" s="27">
        <f t="shared" si="5"/>
        <v>1177.1084337349414</v>
      </c>
      <c r="BD71" s="27">
        <f t="shared" si="5"/>
        <v>287.76978417266162</v>
      </c>
      <c r="BE71" s="27">
        <f t="shared" si="5"/>
        <v>63.354037267081743</v>
      </c>
      <c r="BF71" s="27">
        <f t="shared" si="5"/>
        <v>130.68783068783071</v>
      </c>
      <c r="BG71" s="27">
        <f t="shared" si="5"/>
        <v>429.1338582677165</v>
      </c>
      <c r="BH71" s="28">
        <f t="shared" si="5"/>
        <v>534.61538461538748</v>
      </c>
      <c r="BJ71" s="36" t="s">
        <v>2732</v>
      </c>
      <c r="BK71" s="37">
        <f>(BK70/BK67)*100</f>
        <v>49.817870152132635</v>
      </c>
      <c r="BL71" s="37">
        <f t="shared" ref="BL71:BN71" si="6">(BL70/BL67)*100</f>
        <v>268.31228473019513</v>
      </c>
      <c r="BM71" s="37">
        <f t="shared" si="6"/>
        <v>189.31832660862281</v>
      </c>
      <c r="BN71" s="37">
        <f t="shared" si="6"/>
        <v>84.449040992854847</v>
      </c>
      <c r="BO71" s="37">
        <f>(BO70/BO67)*100</f>
        <v>158.33423472147163</v>
      </c>
      <c r="BP71" s="37">
        <f t="shared" ref="BP71" si="7">(BP70/BP67)*100</f>
        <v>119.32665672277911</v>
      </c>
      <c r="BQ71" s="37">
        <f>(BQ70/BQ67)*100</f>
        <v>273.49397590361446</v>
      </c>
      <c r="BR71" s="38">
        <f>(BR70/BR67)*100</f>
        <v>77.040203018566459</v>
      </c>
      <c r="BT71" s="36" t="s">
        <v>2732</v>
      </c>
      <c r="BU71" s="37">
        <f>(BU70/BU67)*100</f>
        <v>449.6932515337428</v>
      </c>
      <c r="BV71" s="37">
        <f t="shared" ref="BV71:CA71" si="8">(BV70/BV67)*100</f>
        <v>-45.397833737032137</v>
      </c>
      <c r="BW71" s="37">
        <f t="shared" si="8"/>
        <v>1041.747572815535</v>
      </c>
      <c r="BX71" s="37">
        <f t="shared" si="8"/>
        <v>268.40686010139223</v>
      </c>
      <c r="BY71" s="37">
        <f t="shared" si="8"/>
        <v>49.893020297230422</v>
      </c>
      <c r="BZ71" s="37">
        <f t="shared" si="8"/>
        <v>26.824183460736617</v>
      </c>
      <c r="CA71" s="37">
        <f t="shared" si="8"/>
        <v>437.73584905660482</v>
      </c>
      <c r="CB71" s="38">
        <f>(CB70/CB67)*100</f>
        <v>106.95652173913163</v>
      </c>
    </row>
    <row r="72" spans="2:80" ht="15.75" thickBot="1" x14ac:dyDescent="0.3">
      <c r="B72" s="10" t="s">
        <v>2101</v>
      </c>
      <c r="C72" s="11">
        <v>5.92</v>
      </c>
      <c r="D72" s="12">
        <v>2.8</v>
      </c>
      <c r="E72" s="12">
        <v>4.4400000000000004</v>
      </c>
      <c r="F72" s="12">
        <v>3.59</v>
      </c>
      <c r="G72" s="12">
        <v>1.62</v>
      </c>
      <c r="H72" s="12">
        <v>3.62</v>
      </c>
      <c r="I72" s="12">
        <v>1.92</v>
      </c>
      <c r="J72" s="13">
        <v>1.67</v>
      </c>
      <c r="L72" s="10" t="s">
        <v>2424</v>
      </c>
      <c r="M72" s="11">
        <v>2.2400000000000002</v>
      </c>
      <c r="N72" s="12">
        <v>3.38</v>
      </c>
      <c r="O72" s="12">
        <v>4.3499999999999996</v>
      </c>
      <c r="P72" s="12">
        <v>4.01</v>
      </c>
      <c r="Q72" s="12">
        <v>2.52</v>
      </c>
      <c r="R72" s="12">
        <v>4.76</v>
      </c>
      <c r="S72" s="12">
        <v>0.76</v>
      </c>
      <c r="T72" s="13">
        <v>0.92</v>
      </c>
      <c r="V72" s="10" t="s">
        <v>2722</v>
      </c>
      <c r="W72" s="11">
        <v>0.20827287308629999</v>
      </c>
      <c r="X72" s="12"/>
      <c r="Y72" s="12">
        <v>0.49919279908384201</v>
      </c>
      <c r="Z72" s="12">
        <v>1.0743402188178801</v>
      </c>
      <c r="AA72" s="12">
        <v>0.54056048657706901</v>
      </c>
      <c r="AB72" s="12">
        <v>0.83206148135503399</v>
      </c>
      <c r="AC72" s="12">
        <v>0.24069711466924701</v>
      </c>
      <c r="AD72" s="13">
        <v>2.5023539213966099E-2</v>
      </c>
      <c r="AF72" s="10" t="s">
        <v>2722</v>
      </c>
      <c r="AG72" s="11">
        <v>0.44809678965894301</v>
      </c>
      <c r="AH72" s="12">
        <v>0.700077865491746</v>
      </c>
      <c r="AI72" s="12">
        <v>0.31300266239549202</v>
      </c>
      <c r="AJ72" s="12">
        <v>1.3089706937597301</v>
      </c>
      <c r="AK72" s="12"/>
      <c r="AL72" s="12">
        <v>0.52510080289093297</v>
      </c>
      <c r="AM72" s="12">
        <v>0.51265260918628097</v>
      </c>
      <c r="AN72" s="13">
        <v>0.17702216169177101</v>
      </c>
      <c r="AP72" s="29"/>
      <c r="AQ72" s="24"/>
      <c r="AR72" s="24"/>
      <c r="AS72" s="24"/>
      <c r="AT72" s="24"/>
      <c r="AU72" s="24"/>
      <c r="AV72" s="24"/>
      <c r="AW72" s="24"/>
      <c r="AX72" s="24"/>
      <c r="AZ72" s="29"/>
      <c r="BA72" s="24"/>
      <c r="BB72" s="24"/>
      <c r="BC72" s="24"/>
      <c r="BD72" s="24"/>
      <c r="BE72" s="24"/>
      <c r="BF72" s="24"/>
      <c r="BG72" s="24"/>
      <c r="BH72" s="24"/>
    </row>
    <row r="73" spans="2:80" ht="30" x14ac:dyDescent="0.25">
      <c r="B73" s="10" t="s">
        <v>2102</v>
      </c>
      <c r="C73" s="11">
        <v>5.94</v>
      </c>
      <c r="D73" s="12">
        <v>2.78</v>
      </c>
      <c r="E73" s="12">
        <v>4.4400000000000004</v>
      </c>
      <c r="F73" s="12">
        <v>3.62</v>
      </c>
      <c r="G73" s="12">
        <v>1.64</v>
      </c>
      <c r="H73" s="12">
        <v>5.42</v>
      </c>
      <c r="I73" s="12">
        <v>1.95</v>
      </c>
      <c r="J73" s="13">
        <v>1.65</v>
      </c>
      <c r="L73" s="10" t="s">
        <v>2425</v>
      </c>
      <c r="M73" s="11">
        <v>3.89</v>
      </c>
      <c r="N73" s="12">
        <v>3.39</v>
      </c>
      <c r="O73" s="12">
        <v>4.3</v>
      </c>
      <c r="P73" s="12">
        <v>4.04</v>
      </c>
      <c r="Q73" s="12">
        <v>2.5099999999999998</v>
      </c>
      <c r="R73" s="12">
        <v>4.17</v>
      </c>
      <c r="S73" s="12">
        <v>0.75</v>
      </c>
      <c r="T73" s="13">
        <v>0.9</v>
      </c>
      <c r="V73" s="10" t="s">
        <v>2723</v>
      </c>
      <c r="W73" s="11">
        <v>3.1784221268176398</v>
      </c>
      <c r="X73" s="12"/>
      <c r="Y73" s="12">
        <v>5.73202861997936</v>
      </c>
      <c r="Z73" s="12">
        <v>6.4735939501611703</v>
      </c>
      <c r="AA73" s="12">
        <v>4.7063417365770697</v>
      </c>
      <c r="AB73" s="12">
        <v>4.8913152126983102</v>
      </c>
      <c r="AC73" s="12">
        <v>1.9823637813359101</v>
      </c>
      <c r="AD73" s="13">
        <v>2.4837927699831899</v>
      </c>
      <c r="AF73" s="10" t="s">
        <v>2723</v>
      </c>
      <c r="AG73" s="11">
        <v>3.2067535060768502</v>
      </c>
      <c r="AH73" s="12">
        <v>6.0896163270301997</v>
      </c>
      <c r="AI73" s="12">
        <v>5.2956693290621502</v>
      </c>
      <c r="AJ73" s="12">
        <v>6.87941845495377</v>
      </c>
      <c r="AK73" s="12"/>
      <c r="AL73" s="12">
        <v>4.0913694596073498</v>
      </c>
      <c r="AM73" s="12">
        <v>3.3441451464997098</v>
      </c>
      <c r="AN73" s="13">
        <v>3.5602039798735898</v>
      </c>
      <c r="AP73" s="20" t="s">
        <v>2729</v>
      </c>
      <c r="AQ73" s="21">
        <v>5.32</v>
      </c>
      <c r="AR73" s="21">
        <v>2.95</v>
      </c>
      <c r="AS73" s="21">
        <v>4.8099999999999996</v>
      </c>
      <c r="AT73" s="21">
        <v>3.68</v>
      </c>
      <c r="AU73" s="21">
        <v>1.73</v>
      </c>
      <c r="AV73" s="21">
        <v>5.0599999999999996</v>
      </c>
      <c r="AW73" s="21">
        <v>1.74</v>
      </c>
      <c r="AX73" s="22">
        <v>1.74</v>
      </c>
      <c r="AZ73" s="20" t="s">
        <v>2729</v>
      </c>
      <c r="BA73" s="21">
        <v>4.25</v>
      </c>
      <c r="BB73" s="21">
        <v>3.34</v>
      </c>
      <c r="BC73" s="21">
        <v>4.45</v>
      </c>
      <c r="BD73" s="21">
        <v>4.1500000000000004</v>
      </c>
      <c r="BE73" s="21">
        <v>2.63</v>
      </c>
      <c r="BF73" s="21">
        <v>4.25</v>
      </c>
      <c r="BG73" s="21">
        <v>0.91</v>
      </c>
      <c r="BH73" s="22">
        <v>1.07</v>
      </c>
      <c r="BJ73" s="39" t="s">
        <v>2729</v>
      </c>
      <c r="BK73" s="31">
        <v>2.99</v>
      </c>
      <c r="BL73" s="31">
        <v>4.18</v>
      </c>
      <c r="BM73" s="31">
        <v>5.28</v>
      </c>
      <c r="BN73" s="31">
        <v>5.69</v>
      </c>
      <c r="BO73" s="31">
        <v>4.22</v>
      </c>
      <c r="BP73" s="31">
        <v>4.3899999999999997</v>
      </c>
      <c r="BQ73" s="31">
        <v>1.62</v>
      </c>
      <c r="BR73" s="32">
        <v>2.44</v>
      </c>
      <c r="BT73" s="39" t="s">
        <v>2729</v>
      </c>
      <c r="BU73" s="31">
        <v>2.84</v>
      </c>
      <c r="BV73" s="31">
        <v>5.41</v>
      </c>
      <c r="BW73" s="31">
        <v>5.0999999999999996</v>
      </c>
      <c r="BX73" s="31">
        <v>6.17</v>
      </c>
      <c r="BY73" s="31">
        <v>5.33</v>
      </c>
      <c r="BZ73" s="31">
        <v>3.65</v>
      </c>
      <c r="CA73" s="31">
        <v>2.94</v>
      </c>
      <c r="CB73" s="32">
        <v>3.12</v>
      </c>
    </row>
    <row r="74" spans="2:80" x14ac:dyDescent="0.25">
      <c r="B74" s="10" t="s">
        <v>2103</v>
      </c>
      <c r="C74" s="11">
        <v>5.92</v>
      </c>
      <c r="D74" s="12">
        <v>2.76</v>
      </c>
      <c r="E74" s="12">
        <v>4.43</v>
      </c>
      <c r="F74" s="12">
        <v>3.6</v>
      </c>
      <c r="G74" s="12">
        <v>1.64</v>
      </c>
      <c r="H74" s="12">
        <v>5.41</v>
      </c>
      <c r="I74" s="12">
        <v>1.96</v>
      </c>
      <c r="J74" s="13">
        <v>1.65</v>
      </c>
      <c r="L74" s="10" t="s">
        <v>2426</v>
      </c>
      <c r="M74" s="11">
        <v>4.67</v>
      </c>
      <c r="N74" s="12">
        <v>3.36</v>
      </c>
      <c r="O74" s="12">
        <v>4.3099999999999996</v>
      </c>
      <c r="P74" s="12">
        <v>4.04</v>
      </c>
      <c r="Q74" s="12">
        <v>2.5499999999999998</v>
      </c>
      <c r="R74" s="12">
        <v>4.0999999999999996</v>
      </c>
      <c r="S74" s="12">
        <v>0.76</v>
      </c>
      <c r="T74" s="13">
        <v>0.94</v>
      </c>
      <c r="V74" s="10" t="s">
        <v>2724</v>
      </c>
      <c r="W74" s="11">
        <v>2.7618763806450399</v>
      </c>
      <c r="X74" s="12"/>
      <c r="Y74" s="12">
        <v>4.7336430218116803</v>
      </c>
      <c r="Z74" s="12">
        <v>4.3249135125254003</v>
      </c>
      <c r="AA74" s="12">
        <v>3.6252207634229299</v>
      </c>
      <c r="AB74" s="12">
        <v>3.2271922499882399</v>
      </c>
      <c r="AC74" s="12">
        <v>1.50096955199741</v>
      </c>
      <c r="AD74" s="13">
        <v>2.4337456915552602</v>
      </c>
      <c r="AF74" s="10" t="s">
        <v>2724</v>
      </c>
      <c r="AG74" s="11">
        <v>2.3105599267589598</v>
      </c>
      <c r="AH74" s="12">
        <v>4.6894605960467102</v>
      </c>
      <c r="AI74" s="12">
        <v>4.6696640042711701</v>
      </c>
      <c r="AJ74" s="12">
        <v>4.2614770674342903</v>
      </c>
      <c r="AK74" s="12"/>
      <c r="AL74" s="12">
        <v>3.0411678538254798</v>
      </c>
      <c r="AM74" s="12">
        <v>2.3188399281271499</v>
      </c>
      <c r="AN74" s="13">
        <v>3.2061596564900401</v>
      </c>
      <c r="AP74" s="23" t="s">
        <v>2727</v>
      </c>
      <c r="AQ74" s="24">
        <f t="shared" ref="AQ74:AX74" si="9">AQ73-AQ67</f>
        <v>1.7723809523809604</v>
      </c>
      <c r="AR74" s="24">
        <f t="shared" si="9"/>
        <v>0.78773584905660998</v>
      </c>
      <c r="AS74" s="24">
        <f t="shared" si="9"/>
        <v>2.9836363636363696</v>
      </c>
      <c r="AT74" s="24">
        <f t="shared" si="9"/>
        <v>2.8513333333333333</v>
      </c>
      <c r="AU74" s="24">
        <f t="shared" si="9"/>
        <v>-15.461860465116199</v>
      </c>
      <c r="AV74" s="24">
        <f t="shared" si="9"/>
        <v>2.0306896551724196</v>
      </c>
      <c r="AW74" s="24">
        <f t="shared" si="9"/>
        <v>0.53521739130435009</v>
      </c>
      <c r="AX74" s="25">
        <f t="shared" si="9"/>
        <v>0.51571428571429001</v>
      </c>
      <c r="AZ74" s="23" t="s">
        <v>2727</v>
      </c>
      <c r="BA74" s="24">
        <f t="shared" ref="BA74:BH74" si="10">BA73-BA67</f>
        <v>2.3813793103448297</v>
      </c>
      <c r="BB74" s="24">
        <f t="shared" si="10"/>
        <v>2.635964912280703</v>
      </c>
      <c r="BC74" s="24">
        <f t="shared" si="10"/>
        <v>4.1054716981132078</v>
      </c>
      <c r="BD74" s="24">
        <f t="shared" si="10"/>
        <v>3.0720408163265303</v>
      </c>
      <c r="BE74" s="24">
        <f t="shared" si="10"/>
        <v>1.0200000000000098</v>
      </c>
      <c r="BF74" s="24">
        <f t="shared" si="10"/>
        <v>2.3600000000000003</v>
      </c>
      <c r="BG74" s="24">
        <f t="shared" si="10"/>
        <v>0.75124999999999997</v>
      </c>
      <c r="BH74" s="25">
        <f t="shared" si="10"/>
        <v>0.90927272727272812</v>
      </c>
      <c r="BJ74" s="33" t="s">
        <v>2727</v>
      </c>
      <c r="BK74" s="34">
        <f t="shared" ref="BK74:BR74" si="11">BK73-BK67</f>
        <v>0.96086956521740019</v>
      </c>
      <c r="BL74" s="34">
        <f t="shared" si="11"/>
        <v>3.0912499999999996</v>
      </c>
      <c r="BM74" s="34">
        <f t="shared" si="11"/>
        <v>3.4688461538461604</v>
      </c>
      <c r="BN74" s="34">
        <f t="shared" si="11"/>
        <v>2.5617647058823603</v>
      </c>
      <c r="BO74" s="34">
        <f t="shared" si="11"/>
        <v>2.5980701754385995</v>
      </c>
      <c r="BP74" s="34">
        <f t="shared" si="11"/>
        <v>2.3929787234042594</v>
      </c>
      <c r="BQ74" s="34">
        <f t="shared" si="11"/>
        <v>1.2050000000000001</v>
      </c>
      <c r="BR74" s="35">
        <f t="shared" si="11"/>
        <v>1.0787272727272799</v>
      </c>
      <c r="BT74" s="33" t="s">
        <v>2727</v>
      </c>
      <c r="BU74" s="34">
        <f>BU73-BU67</f>
        <v>2.316071428571429</v>
      </c>
      <c r="BV74" s="34">
        <f t="shared" ref="BV74:CA74" si="12">BV73-BV67</f>
        <v>-4.3148888888888894</v>
      </c>
      <c r="BW74" s="34">
        <f t="shared" si="12"/>
        <v>4.6585714285714284</v>
      </c>
      <c r="BX74" s="34">
        <f t="shared" si="12"/>
        <v>4.4843636363636401</v>
      </c>
      <c r="BY74" s="34">
        <f>BY73-BY67</f>
        <v>1.8008163265306201</v>
      </c>
      <c r="BZ74" s="34">
        <f t="shared" si="12"/>
        <v>0.7719999999999998</v>
      </c>
      <c r="CA74" s="34">
        <f t="shared" si="12"/>
        <v>2.410000000000001</v>
      </c>
      <c r="CB74" s="35">
        <f>CB73-CB67</f>
        <v>1.6414285714285801</v>
      </c>
    </row>
    <row r="75" spans="2:80" ht="15.75" thickBot="1" x14ac:dyDescent="0.3">
      <c r="B75" s="10" t="s">
        <v>2104</v>
      </c>
      <c r="C75" s="11">
        <v>5.92</v>
      </c>
      <c r="D75" s="12">
        <v>2.82</v>
      </c>
      <c r="E75" s="12">
        <v>4.43</v>
      </c>
      <c r="F75" s="12">
        <v>3.56</v>
      </c>
      <c r="G75" s="12">
        <v>1.65</v>
      </c>
      <c r="H75" s="12">
        <v>5.44</v>
      </c>
      <c r="I75" s="12">
        <v>1.96</v>
      </c>
      <c r="J75" s="13">
        <v>1.64</v>
      </c>
      <c r="L75" s="10" t="s">
        <v>2427</v>
      </c>
      <c r="M75" s="11">
        <v>4.6399999999999997</v>
      </c>
      <c r="N75" s="12">
        <v>0.76</v>
      </c>
      <c r="O75" s="12">
        <v>0.5</v>
      </c>
      <c r="P75" s="12">
        <v>4.03</v>
      </c>
      <c r="Q75" s="12">
        <v>2.5</v>
      </c>
      <c r="R75" s="12">
        <v>3.17</v>
      </c>
      <c r="S75" s="12">
        <v>0.76</v>
      </c>
      <c r="T75" s="13">
        <v>0.92</v>
      </c>
      <c r="V75" s="14" t="s">
        <v>2725</v>
      </c>
      <c r="W75" s="15">
        <v>3.0064615384615299</v>
      </c>
      <c r="X75" s="16"/>
      <c r="Y75" s="16">
        <v>5.3312499999999998</v>
      </c>
      <c r="Z75" s="16">
        <v>5.6917741935483797</v>
      </c>
      <c r="AA75" s="16">
        <v>4.2573770491803202</v>
      </c>
      <c r="AB75" s="16">
        <v>4.3246666666666602</v>
      </c>
      <c r="AC75" s="16">
        <v>1.7874603174603101</v>
      </c>
      <c r="AD75" s="17">
        <v>2.4587804878048698</v>
      </c>
      <c r="AF75" s="14" t="s">
        <v>2725</v>
      </c>
      <c r="AG75" s="15">
        <v>2.8857377049180299</v>
      </c>
      <c r="AH75" s="16">
        <v>5.5920338983050799</v>
      </c>
      <c r="AI75" s="16">
        <v>4.9771794871794803</v>
      </c>
      <c r="AJ75" s="16">
        <v>6.03689655172413</v>
      </c>
      <c r="AK75" s="16"/>
      <c r="AL75" s="16">
        <v>3.6947619047618998</v>
      </c>
      <c r="AM75" s="16">
        <v>2.95587301587301</v>
      </c>
      <c r="AN75" s="17">
        <v>3.34492063492063</v>
      </c>
      <c r="AP75" s="26" t="s">
        <v>2728</v>
      </c>
      <c r="AQ75" s="27">
        <f t="shared" ref="AQ75:AX75" si="13">(AQ74/AQ67)*100</f>
        <v>49.9597315436245</v>
      </c>
      <c r="AR75" s="27">
        <f t="shared" si="13"/>
        <v>36.431064572426223</v>
      </c>
      <c r="AS75" s="27">
        <f t="shared" si="13"/>
        <v>163.3648581383782</v>
      </c>
      <c r="AT75" s="27">
        <f t="shared" si="13"/>
        <v>344.08688656476249</v>
      </c>
      <c r="AU75" s="27">
        <f t="shared" si="13"/>
        <v>-89.937098410551187</v>
      </c>
      <c r="AV75" s="27">
        <f t="shared" si="13"/>
        <v>67.034718269778352</v>
      </c>
      <c r="AW75" s="27">
        <f t="shared" si="13"/>
        <v>44.424395525081465</v>
      </c>
      <c r="AX75" s="28">
        <f t="shared" si="13"/>
        <v>42.123687281214032</v>
      </c>
      <c r="AZ75" s="26" t="s">
        <v>2728</v>
      </c>
      <c r="BA75" s="27">
        <f t="shared" ref="BA75:BH75" si="14">(BA74/BA67)*100</f>
        <v>127.44048717475577</v>
      </c>
      <c r="BB75" s="27">
        <f t="shared" si="14"/>
        <v>374.40817343633273</v>
      </c>
      <c r="BC75" s="27">
        <f t="shared" si="14"/>
        <v>1191.6210295728383</v>
      </c>
      <c r="BD75" s="27">
        <f t="shared" si="14"/>
        <v>284.98674744414973</v>
      </c>
      <c r="BE75" s="27">
        <f t="shared" si="14"/>
        <v>63.354037267081743</v>
      </c>
      <c r="BF75" s="27">
        <f t="shared" si="14"/>
        <v>124.86772486772489</v>
      </c>
      <c r="BG75" s="27">
        <f t="shared" si="14"/>
        <v>473.22834645669286</v>
      </c>
      <c r="BH75" s="28">
        <f t="shared" si="14"/>
        <v>565.72398190045567</v>
      </c>
      <c r="BJ75" s="36" t="s">
        <v>2728</v>
      </c>
      <c r="BK75" s="37">
        <f>(BK74/BK67)*100</f>
        <v>47.353760445683093</v>
      </c>
      <c r="BL75" s="37">
        <f>(BL74/BL67)*100</f>
        <v>283.92652123995401</v>
      </c>
      <c r="BM75" s="37">
        <f>(BM74/BM67)*100</f>
        <v>191.52686345296343</v>
      </c>
      <c r="BN75" s="37">
        <f>(BN74/BN67)*100</f>
        <v>81.891688604739045</v>
      </c>
      <c r="BO75" s="37">
        <f>(BO74/BO67)*100</f>
        <v>160.18388318009789</v>
      </c>
      <c r="BP75" s="37">
        <f t="shared" ref="BP75" si="15">(BP74/BP67)*100</f>
        <v>119.82740251438362</v>
      </c>
      <c r="BQ75" s="37">
        <f>(BQ74/BQ67)*100</f>
        <v>290.36144578313252</v>
      </c>
      <c r="BR75" s="38">
        <f>(BR74/BR67)*100</f>
        <v>79.244022973154401</v>
      </c>
      <c r="BT75" s="36" t="s">
        <v>2728</v>
      </c>
      <c r="BU75" s="37">
        <f>(BU74/BU67)*100</f>
        <v>442.05862304021866</v>
      </c>
      <c r="BV75" s="37">
        <f>(BV74/BV67)*100</f>
        <v>-44.369544353548747</v>
      </c>
      <c r="BW75" s="37">
        <f t="shared" ref="BW75:CA75" si="16">(BW74/BW67)*100</f>
        <v>1055.3398058252437</v>
      </c>
      <c r="BX75" s="37">
        <f>(BX74/BX67)*100</f>
        <v>266.03386905404022</v>
      </c>
      <c r="BY75" s="37">
        <f t="shared" si="16"/>
        <v>51.026426877927818</v>
      </c>
      <c r="BZ75" s="37">
        <f>(BZ74/BZ67)*100</f>
        <v>26.824183460736617</v>
      </c>
      <c r="CA75" s="37">
        <f t="shared" si="16"/>
        <v>454.71698113207646</v>
      </c>
      <c r="CB75" s="38">
        <f>(CB74/CB67)*100</f>
        <v>111.01449275362442</v>
      </c>
    </row>
    <row r="76" spans="2:80" ht="15.75" thickBot="1" x14ac:dyDescent="0.3">
      <c r="B76" s="10" t="s">
        <v>2105</v>
      </c>
      <c r="C76" s="11">
        <v>5.92</v>
      </c>
      <c r="D76" s="12">
        <v>2.79</v>
      </c>
      <c r="E76" s="12">
        <v>4.4400000000000004</v>
      </c>
      <c r="F76" s="12">
        <v>3.58</v>
      </c>
      <c r="G76" s="12">
        <v>1.62</v>
      </c>
      <c r="H76" s="12">
        <v>5.4</v>
      </c>
      <c r="I76" s="12">
        <v>1.96</v>
      </c>
      <c r="J76" s="13">
        <v>1.65</v>
      </c>
      <c r="L76" s="10" t="s">
        <v>2428</v>
      </c>
      <c r="M76" s="11">
        <v>4.66</v>
      </c>
      <c r="N76" s="12">
        <v>3.38</v>
      </c>
      <c r="O76" s="12">
        <v>4.33</v>
      </c>
      <c r="P76" s="12">
        <v>4.0599999999999996</v>
      </c>
      <c r="Q76" s="12">
        <v>2.56</v>
      </c>
      <c r="R76" s="12">
        <v>4.5199999999999996</v>
      </c>
      <c r="S76" s="12">
        <v>0.76</v>
      </c>
      <c r="T76" s="13">
        <v>0.89</v>
      </c>
      <c r="W76" s="18"/>
      <c r="X76" s="18"/>
      <c r="Y76" s="18"/>
      <c r="Z76" s="18"/>
      <c r="AA76" s="18"/>
      <c r="AB76" s="18"/>
      <c r="AC76" s="18"/>
      <c r="AD76" s="18"/>
      <c r="AG76" s="18"/>
      <c r="AH76" s="18"/>
      <c r="AI76" s="18"/>
      <c r="AJ76" s="18"/>
      <c r="AK76" s="18"/>
      <c r="AL76" s="18"/>
      <c r="AM76" s="18"/>
      <c r="AN76" s="18"/>
    </row>
    <row r="77" spans="2:80" ht="30" x14ac:dyDescent="0.25">
      <c r="B77" s="10" t="s">
        <v>2106</v>
      </c>
      <c r="C77" s="11">
        <v>5.91</v>
      </c>
      <c r="D77" s="12">
        <v>2.81</v>
      </c>
      <c r="E77" s="12">
        <v>4.41</v>
      </c>
      <c r="F77" s="12">
        <v>3.56</v>
      </c>
      <c r="G77" s="12">
        <v>1.62</v>
      </c>
      <c r="H77" s="12">
        <v>5.43</v>
      </c>
      <c r="I77" s="12">
        <v>1.97</v>
      </c>
      <c r="J77" s="13">
        <v>1.68</v>
      </c>
      <c r="L77" s="10" t="s">
        <v>2429</v>
      </c>
      <c r="M77" s="11">
        <v>4.67</v>
      </c>
      <c r="N77" s="12">
        <v>3.33</v>
      </c>
      <c r="O77" s="12">
        <v>4.3499999999999996</v>
      </c>
      <c r="P77" s="12">
        <v>4.04</v>
      </c>
      <c r="Q77" s="12">
        <v>0.17</v>
      </c>
      <c r="R77" s="12">
        <v>4.12</v>
      </c>
      <c r="S77" s="12">
        <v>0.74</v>
      </c>
      <c r="T77" s="13">
        <v>0.92</v>
      </c>
      <c r="V77" s="30" t="s">
        <v>2730</v>
      </c>
      <c r="W77" s="31">
        <v>3.04</v>
      </c>
      <c r="X77" s="31">
        <v>4.01</v>
      </c>
      <c r="Y77" s="31">
        <v>5.24</v>
      </c>
      <c r="Z77" s="31">
        <v>5.77</v>
      </c>
      <c r="AA77" s="31">
        <v>4.1900000000000004</v>
      </c>
      <c r="AB77" s="31">
        <v>4.38</v>
      </c>
      <c r="AC77" s="31">
        <v>1.55</v>
      </c>
      <c r="AD77" s="32">
        <v>2.41</v>
      </c>
      <c r="AF77" s="39" t="s">
        <v>2726</v>
      </c>
      <c r="AG77" s="31">
        <v>2.88</v>
      </c>
      <c r="AH77" s="31">
        <v>5.31</v>
      </c>
      <c r="AI77" s="31">
        <v>5.04</v>
      </c>
      <c r="AJ77" s="31">
        <v>6.21</v>
      </c>
      <c r="AK77" s="31">
        <v>5.29</v>
      </c>
      <c r="AL77" s="31">
        <v>3.65</v>
      </c>
      <c r="AM77" s="31">
        <v>2.85</v>
      </c>
      <c r="AN77" s="32">
        <v>3.06</v>
      </c>
      <c r="AP77" s="20" t="s">
        <v>2733</v>
      </c>
      <c r="AQ77" s="40">
        <v>5.28</v>
      </c>
      <c r="AR77" s="21">
        <v>2.98</v>
      </c>
      <c r="AS77" s="21">
        <v>4.83</v>
      </c>
      <c r="AT77" s="21">
        <v>3.71</v>
      </c>
      <c r="AU77" s="21">
        <v>1.74</v>
      </c>
      <c r="AV77" s="21">
        <v>5.14</v>
      </c>
      <c r="AW77" s="21">
        <v>1.7</v>
      </c>
      <c r="AX77" s="22">
        <v>1.73</v>
      </c>
      <c r="AZ77" s="20" t="s">
        <v>2733</v>
      </c>
      <c r="BA77" s="40">
        <v>4.24</v>
      </c>
      <c r="BB77" s="21">
        <v>3.37</v>
      </c>
      <c r="BC77" s="21">
        <v>4.49</v>
      </c>
      <c r="BD77" s="21">
        <v>4.1900000000000004</v>
      </c>
      <c r="BE77" s="21">
        <v>2.66</v>
      </c>
      <c r="BF77" s="21">
        <v>4.3</v>
      </c>
      <c r="BG77" s="21">
        <v>0.87</v>
      </c>
      <c r="BH77" s="22">
        <v>1.05</v>
      </c>
      <c r="BJ77" s="20" t="s">
        <v>2733</v>
      </c>
      <c r="BK77" s="40">
        <v>2.99</v>
      </c>
      <c r="BL77" s="21">
        <v>4.1900000000000004</v>
      </c>
      <c r="BM77" s="21">
        <v>5.3</v>
      </c>
      <c r="BN77" s="21">
        <v>5.73</v>
      </c>
      <c r="BO77" s="21">
        <v>4.24</v>
      </c>
      <c r="BP77" s="21">
        <v>4.45</v>
      </c>
      <c r="BQ77" s="21">
        <v>1.61</v>
      </c>
      <c r="BR77" s="22">
        <v>2.42</v>
      </c>
      <c r="BT77" s="20" t="s">
        <v>2733</v>
      </c>
      <c r="BU77" s="40">
        <v>2.88</v>
      </c>
      <c r="BV77" s="21">
        <v>5.38</v>
      </c>
      <c r="BW77" s="21">
        <v>5.0999999999999996</v>
      </c>
      <c r="BX77" s="21">
        <v>6.21</v>
      </c>
      <c r="BY77" s="21">
        <v>5.33</v>
      </c>
      <c r="BZ77" s="21">
        <v>3.71</v>
      </c>
      <c r="CA77" s="21">
        <v>2.87</v>
      </c>
      <c r="CB77" s="22">
        <v>3.05</v>
      </c>
    </row>
    <row r="78" spans="2:80" x14ac:dyDescent="0.25">
      <c r="B78" s="10" t="s">
        <v>2107</v>
      </c>
      <c r="C78" s="11">
        <v>5.91</v>
      </c>
      <c r="D78" s="12">
        <v>2.8</v>
      </c>
      <c r="E78" s="12">
        <v>4.47</v>
      </c>
      <c r="F78" s="12">
        <v>3.62</v>
      </c>
      <c r="G78" s="12">
        <v>1.6</v>
      </c>
      <c r="H78" s="12">
        <v>5.43</v>
      </c>
      <c r="I78" s="12">
        <v>1.98</v>
      </c>
      <c r="J78" s="13">
        <v>1.63</v>
      </c>
      <c r="L78" s="10" t="s">
        <v>2430</v>
      </c>
      <c r="M78" s="11">
        <v>4.68</v>
      </c>
      <c r="N78" s="12">
        <v>3.43</v>
      </c>
      <c r="O78" s="12">
        <v>4.3099999999999996</v>
      </c>
      <c r="P78" s="12">
        <v>4.05</v>
      </c>
      <c r="Q78" s="12">
        <v>2.56</v>
      </c>
      <c r="R78" s="12">
        <v>4.55</v>
      </c>
      <c r="S78" s="12">
        <v>0.72</v>
      </c>
      <c r="T78" s="13">
        <v>0.91</v>
      </c>
      <c r="V78" s="33" t="s">
        <v>2731</v>
      </c>
      <c r="W78" s="34">
        <f t="shared" ref="W78:AD78" si="17">W77-W75</f>
        <v>3.3538461538470177E-2</v>
      </c>
      <c r="X78" s="34">
        <f t="shared" si="17"/>
        <v>4.01</v>
      </c>
      <c r="Y78" s="34">
        <f t="shared" si="17"/>
        <v>-9.1249999999999609E-2</v>
      </c>
      <c r="Z78" s="34">
        <f t="shared" si="17"/>
        <v>7.8225806451619917E-2</v>
      </c>
      <c r="AA78" s="34">
        <f t="shared" si="17"/>
        <v>-6.7377049180319837E-2</v>
      </c>
      <c r="AB78" s="34">
        <f t="shared" si="17"/>
        <v>5.5333333333339674E-2</v>
      </c>
      <c r="AC78" s="34">
        <f t="shared" si="17"/>
        <v>-0.23746031746031004</v>
      </c>
      <c r="AD78" s="35">
        <f t="shared" si="17"/>
        <v>-4.8780487804869654E-2</v>
      </c>
      <c r="AF78" s="33" t="s">
        <v>2731</v>
      </c>
      <c r="AG78" s="34">
        <f>AG77-AG75</f>
        <v>-5.737704918030051E-3</v>
      </c>
      <c r="AH78" s="34">
        <f t="shared" ref="AH78:AN78" si="18">AH77-AH75</f>
        <v>-0.2820338983050803</v>
      </c>
      <c r="AI78" s="34">
        <f t="shared" si="18"/>
        <v>6.2820512820519703E-2</v>
      </c>
      <c r="AJ78" s="34">
        <f t="shared" si="18"/>
        <v>0.17310344827586999</v>
      </c>
      <c r="AK78" s="34">
        <f>AK77-AK75</f>
        <v>5.29</v>
      </c>
      <c r="AL78" s="34">
        <f>AL77-AL75</f>
        <v>-4.4761904761899896E-2</v>
      </c>
      <c r="AM78" s="34">
        <f t="shared" si="18"/>
        <v>-0.1058730158730099</v>
      </c>
      <c r="AN78" s="35">
        <f t="shared" si="18"/>
        <v>-0.28492063492062991</v>
      </c>
      <c r="AP78" s="23" t="s">
        <v>2727</v>
      </c>
      <c r="AQ78" s="41">
        <f>AQ77-AQ67</f>
        <v>1.7323809523809603</v>
      </c>
      <c r="AR78" s="24">
        <f>AR77-AR67</f>
        <v>0.81773584905660979</v>
      </c>
      <c r="AS78" s="24">
        <f t="shared" ref="AS78:AU78" si="19">AS77-AS67</f>
        <v>3.0036363636363701</v>
      </c>
      <c r="AT78" s="24">
        <f t="shared" si="19"/>
        <v>2.8813333333333331</v>
      </c>
      <c r="AU78" s="24">
        <f t="shared" si="19"/>
        <v>-15.4518604651162</v>
      </c>
      <c r="AV78" s="24">
        <f>AV77-AV67</f>
        <v>2.1106896551724197</v>
      </c>
      <c r="AW78" s="24">
        <f t="shared" ref="AW78:AX78" si="20">AW77-AW67</f>
        <v>0.49521739130435005</v>
      </c>
      <c r="AX78" s="25">
        <f t="shared" si="20"/>
        <v>0.50571428571429</v>
      </c>
      <c r="AZ78" s="23" t="s">
        <v>2727</v>
      </c>
      <c r="BA78" s="41">
        <f>BA77-BA67</f>
        <v>2.37137931034483</v>
      </c>
      <c r="BB78" s="24">
        <f>BB77-BB67</f>
        <v>2.6659649122807032</v>
      </c>
      <c r="BC78" s="24">
        <f t="shared" ref="BC78:BE78" si="21">BC77-BC67</f>
        <v>4.1454716981132078</v>
      </c>
      <c r="BD78" s="24">
        <f t="shared" si="21"/>
        <v>3.1120408163265303</v>
      </c>
      <c r="BE78" s="24">
        <f t="shared" si="21"/>
        <v>1.05000000000001</v>
      </c>
      <c r="BF78" s="24">
        <f>BF77-BF67</f>
        <v>2.41</v>
      </c>
      <c r="BG78" s="24">
        <f t="shared" ref="BG78:BH78" si="22">BG77-BG67</f>
        <v>0.71124999999999994</v>
      </c>
      <c r="BH78" s="25">
        <f t="shared" si="22"/>
        <v>0.8892727272727281</v>
      </c>
      <c r="BJ78" s="23" t="s">
        <v>2727</v>
      </c>
      <c r="BK78" s="41">
        <f>BK77-BK67</f>
        <v>0.96086956521740019</v>
      </c>
      <c r="BL78" s="24">
        <f>BL77-BL67</f>
        <v>3.1012500000000003</v>
      </c>
      <c r="BM78" s="24">
        <f>BM77-BM67</f>
        <v>3.4888461538461599</v>
      </c>
      <c r="BN78" s="24">
        <f t="shared" ref="BN78" si="23">BN77-BN67</f>
        <v>2.6017647058823603</v>
      </c>
      <c r="BO78" s="24">
        <f>BO77-BO67</f>
        <v>2.6180701754386</v>
      </c>
      <c r="BP78" s="24">
        <f>BP77-BP67</f>
        <v>2.4529787234042599</v>
      </c>
      <c r="BQ78" s="24">
        <f>BQ77-BQ67</f>
        <v>1.1950000000000001</v>
      </c>
      <c r="BR78" s="25">
        <f t="shared" ref="BR78" si="24">BR77-BR67</f>
        <v>1.0587272727272798</v>
      </c>
      <c r="BT78" s="23" t="s">
        <v>2727</v>
      </c>
      <c r="BU78" s="41">
        <f t="shared" ref="BU78:CA78" si="25">BU77-BU67</f>
        <v>2.356071428571429</v>
      </c>
      <c r="BV78" s="24">
        <f t="shared" si="25"/>
        <v>-4.3448888888888897</v>
      </c>
      <c r="BW78" s="24">
        <f t="shared" si="25"/>
        <v>4.6585714285714284</v>
      </c>
      <c r="BX78" s="24">
        <f t="shared" si="25"/>
        <v>4.5243636363636401</v>
      </c>
      <c r="BY78" s="24">
        <f t="shared" si="25"/>
        <v>1.8008163265306201</v>
      </c>
      <c r="BZ78" s="24">
        <f t="shared" si="25"/>
        <v>0.83199999999999985</v>
      </c>
      <c r="CA78" s="24">
        <f t="shared" si="25"/>
        <v>2.3400000000000012</v>
      </c>
      <c r="CB78" s="25">
        <f t="shared" ref="CB78" si="26">CB77-CB67</f>
        <v>1.5714285714285798</v>
      </c>
    </row>
    <row r="79" spans="2:80" ht="15.75" thickBot="1" x14ac:dyDescent="0.3">
      <c r="B79" s="10" t="s">
        <v>2108</v>
      </c>
      <c r="C79" s="11">
        <v>5.97</v>
      </c>
      <c r="D79" s="12">
        <v>2.79</v>
      </c>
      <c r="E79" s="12">
        <v>4.47</v>
      </c>
      <c r="F79" s="12">
        <v>3.6</v>
      </c>
      <c r="G79" s="12">
        <v>1.6</v>
      </c>
      <c r="H79" s="12">
        <v>5.43</v>
      </c>
      <c r="I79" s="12">
        <v>1.96</v>
      </c>
      <c r="J79" s="13">
        <v>0.85</v>
      </c>
      <c r="L79" s="10" t="s">
        <v>2431</v>
      </c>
      <c r="M79" s="11">
        <v>4.67</v>
      </c>
      <c r="N79" s="12">
        <v>3.36</v>
      </c>
      <c r="O79" s="12">
        <v>2.38</v>
      </c>
      <c r="P79" s="12">
        <v>4.05</v>
      </c>
      <c r="Q79" s="12">
        <v>2.56</v>
      </c>
      <c r="R79" s="12">
        <v>4.1399999999999997</v>
      </c>
      <c r="S79" s="12">
        <v>0.77</v>
      </c>
      <c r="T79" s="13">
        <v>0.9</v>
      </c>
      <c r="V79" s="36" t="s">
        <v>2732</v>
      </c>
      <c r="W79" s="37">
        <f>(W78/W75)*100</f>
        <v>1.1155460034799751</v>
      </c>
      <c r="X79" s="37" t="e">
        <f t="shared" ref="X79:AB79" si="27">(X78/X75)*100</f>
        <v>#DIV/0!</v>
      </c>
      <c r="Y79" s="37">
        <f t="shared" si="27"/>
        <v>-1.7116060961312942</v>
      </c>
      <c r="Z79" s="37">
        <f t="shared" si="27"/>
        <v>1.3743659497295024</v>
      </c>
      <c r="AA79" s="37">
        <f>(AA78/AA75)*100</f>
        <v>-1.5825953022716661</v>
      </c>
      <c r="AB79" s="37">
        <f t="shared" si="27"/>
        <v>1.2794820410052357</v>
      </c>
      <c r="AC79" s="37">
        <f>(AC78/AC75)*100</f>
        <v>-13.284788207086043</v>
      </c>
      <c r="AD79" s="38">
        <f>(AD78/AD75)*100</f>
        <v>-1.9839301656578341</v>
      </c>
      <c r="AF79" s="36" t="s">
        <v>2732</v>
      </c>
      <c r="AG79" s="37">
        <f>(AG78/AG75)*100</f>
        <v>-0.19882974492974689</v>
      </c>
      <c r="AH79" s="37">
        <f t="shared" ref="AH79:AM79" si="28">(AH78/AH75)*100</f>
        <v>-5.0434940745005763</v>
      </c>
      <c r="AI79" s="37">
        <f t="shared" si="28"/>
        <v>1.2621709340066312</v>
      </c>
      <c r="AJ79" s="37">
        <f t="shared" si="28"/>
        <v>2.8674244587880482</v>
      </c>
      <c r="AK79" s="37" t="e">
        <f t="shared" si="28"/>
        <v>#DIV/0!</v>
      </c>
      <c r="AL79" s="37">
        <f t="shared" si="28"/>
        <v>-1.211496326846113</v>
      </c>
      <c r="AM79" s="37">
        <f t="shared" si="28"/>
        <v>-3.5817849855008257</v>
      </c>
      <c r="AN79" s="38">
        <f>(AN78/AN75)*100</f>
        <v>-8.518008826460262</v>
      </c>
      <c r="AP79" s="26" t="s">
        <v>2728</v>
      </c>
      <c r="AQ79" s="42">
        <f>(AQ78/AQ67)*100</f>
        <v>48.832214765101</v>
      </c>
      <c r="AR79" s="27">
        <f t="shared" ref="AR79:AS79" si="29">(AR78/AR67)*100</f>
        <v>37.818499127400038</v>
      </c>
      <c r="AS79" s="27">
        <f t="shared" si="29"/>
        <v>164.45993031358978</v>
      </c>
      <c r="AT79" s="27">
        <f>(AT78/AT67)*100</f>
        <v>347.70716009654046</v>
      </c>
      <c r="AU79" s="27">
        <f t="shared" ref="AU79:AW79" si="30">(AU78/AU67)*100</f>
        <v>-89.87893134934049</v>
      </c>
      <c r="AV79" s="27">
        <f t="shared" si="30"/>
        <v>69.675583380763001</v>
      </c>
      <c r="AW79" s="27">
        <f t="shared" si="30"/>
        <v>41.104294478527869</v>
      </c>
      <c r="AX79" s="28">
        <f>(AX78/AX67)*100</f>
        <v>41.306884480747286</v>
      </c>
      <c r="AZ79" s="26" t="s">
        <v>2728</v>
      </c>
      <c r="BA79" s="42">
        <f>(BA78/BA67)*100</f>
        <v>126.90533308728578</v>
      </c>
      <c r="BB79" s="27">
        <f t="shared" ref="BB79:BC79" si="31">(BB78/BB67)*100</f>
        <v>378.66932469474295</v>
      </c>
      <c r="BC79" s="27">
        <f t="shared" si="31"/>
        <v>1203.2311062431561</v>
      </c>
      <c r="BD79" s="27">
        <f>(BD78/BD67)*100</f>
        <v>288.6974630821656</v>
      </c>
      <c r="BE79" s="27">
        <f t="shared" ref="BE79:BG79" si="32">(BE78/BE67)*100</f>
        <v>65.217391304348851</v>
      </c>
      <c r="BF79" s="27">
        <f t="shared" si="32"/>
        <v>127.51322751322753</v>
      </c>
      <c r="BG79" s="27">
        <f t="shared" si="32"/>
        <v>448.03149606299206</v>
      </c>
      <c r="BH79" s="28">
        <f>(BH78/BH67)*100</f>
        <v>553.28054298642837</v>
      </c>
      <c r="BJ79" s="26" t="s">
        <v>2728</v>
      </c>
      <c r="BK79" s="42">
        <f>(BK78/BK67)*100</f>
        <v>47.353760445683093</v>
      </c>
      <c r="BL79" s="27">
        <f t="shared" ref="BL79" si="33">(BL78/BL67)*100</f>
        <v>284.84500574052811</v>
      </c>
      <c r="BM79" s="27">
        <f>(BM78/BM67)*100</f>
        <v>192.63113187513372</v>
      </c>
      <c r="BN79" s="27">
        <f>(BN78/BN67)*100</f>
        <v>83.170364798796953</v>
      </c>
      <c r="BO79" s="27">
        <f>(BO78/BO67)*100</f>
        <v>161.41698215251543</v>
      </c>
      <c r="BP79" s="27">
        <f t="shared" ref="BP79:BQ79" si="34">(BP78/BP67)*100</f>
        <v>122.83187726401074</v>
      </c>
      <c r="BQ79" s="27">
        <f t="shared" si="34"/>
        <v>287.9518072289157</v>
      </c>
      <c r="BR79" s="28">
        <f>(BR78/BR67)*100</f>
        <v>77.774809670095763</v>
      </c>
      <c r="BT79" s="26" t="s">
        <v>2728</v>
      </c>
      <c r="BU79" s="42">
        <f>(BU78/BU67)*100</f>
        <v>449.6932515337428</v>
      </c>
      <c r="BV79" s="27">
        <f t="shared" ref="BV79" si="35">(BV78/BV67)*100</f>
        <v>-44.678031168593762</v>
      </c>
      <c r="BW79" s="27">
        <f>(BW78/BW67)*100</f>
        <v>1055.3398058252437</v>
      </c>
      <c r="BX79" s="27">
        <f>(BX78/BX67)*100</f>
        <v>268.40686010139223</v>
      </c>
      <c r="BY79" s="27">
        <f>(BY78/BY67)*100</f>
        <v>51.026426877927818</v>
      </c>
      <c r="BZ79" s="27">
        <f>(BZ78/BZ67)*100</f>
        <v>28.90896455872133</v>
      </c>
      <c r="CA79" s="27">
        <f t="shared" ref="CA79" si="36">(CA78/CA67)*100</f>
        <v>441.50943396226518</v>
      </c>
      <c r="CB79" s="28">
        <f>(CB78/CB67)*100</f>
        <v>106.28019323671616</v>
      </c>
    </row>
    <row r="80" spans="2:80" ht="15.75" thickBot="1" x14ac:dyDescent="0.3">
      <c r="B80" s="10" t="s">
        <v>2109</v>
      </c>
      <c r="C80" s="11">
        <v>5.95</v>
      </c>
      <c r="D80" s="12">
        <v>2.8</v>
      </c>
      <c r="E80" s="12">
        <v>4.46</v>
      </c>
      <c r="F80" s="12">
        <v>3.61</v>
      </c>
      <c r="G80" s="12">
        <v>0.37</v>
      </c>
      <c r="H80" s="12">
        <v>5.42</v>
      </c>
      <c r="I80" s="12">
        <v>1.95</v>
      </c>
      <c r="J80" s="13">
        <v>1.64</v>
      </c>
      <c r="L80" s="10" t="s">
        <v>2432</v>
      </c>
      <c r="M80" s="11">
        <v>4.6900000000000004</v>
      </c>
      <c r="N80" s="12">
        <v>3.37</v>
      </c>
      <c r="O80" s="12">
        <v>4.3099999999999996</v>
      </c>
      <c r="P80" s="12">
        <v>4.0199999999999996</v>
      </c>
      <c r="Q80" s="12">
        <v>0.87</v>
      </c>
      <c r="R80" s="12">
        <v>5.48</v>
      </c>
      <c r="S80" s="12">
        <v>0.76</v>
      </c>
      <c r="T80" s="13">
        <v>0.9</v>
      </c>
    </row>
    <row r="81" spans="2:40" ht="30" x14ac:dyDescent="0.25">
      <c r="B81" s="10" t="s">
        <v>2110</v>
      </c>
      <c r="C81" s="11">
        <v>5.97</v>
      </c>
      <c r="D81" s="12">
        <v>2.8</v>
      </c>
      <c r="E81" s="12">
        <v>4.47</v>
      </c>
      <c r="F81" s="12">
        <v>3.62</v>
      </c>
      <c r="G81" s="12">
        <v>1.64</v>
      </c>
      <c r="H81" s="12">
        <v>5.09</v>
      </c>
      <c r="I81" s="12">
        <v>1.95</v>
      </c>
      <c r="J81" s="13">
        <v>1.62</v>
      </c>
      <c r="L81" s="10" t="s">
        <v>2433</v>
      </c>
      <c r="M81" s="11">
        <v>4.6500000000000004</v>
      </c>
      <c r="N81" s="12">
        <v>3.37</v>
      </c>
      <c r="O81" s="12">
        <v>4.3600000000000003</v>
      </c>
      <c r="P81" s="12">
        <v>4.03</v>
      </c>
      <c r="Q81" s="12">
        <v>2.58</v>
      </c>
      <c r="R81" s="12">
        <v>4.46</v>
      </c>
      <c r="S81" s="12">
        <v>0.75</v>
      </c>
      <c r="T81" s="13">
        <v>0.88</v>
      </c>
      <c r="V81" s="39" t="s">
        <v>2729</v>
      </c>
      <c r="W81" s="31">
        <v>2.99</v>
      </c>
      <c r="X81" s="31">
        <v>4.18</v>
      </c>
      <c r="Y81" s="31">
        <v>5.28</v>
      </c>
      <c r="Z81" s="31">
        <v>5.69</v>
      </c>
      <c r="AA81" s="31">
        <v>4.22</v>
      </c>
      <c r="AB81" s="31">
        <v>4.3899999999999997</v>
      </c>
      <c r="AC81" s="31">
        <v>1.62</v>
      </c>
      <c r="AD81" s="32">
        <v>2.44</v>
      </c>
      <c r="AF81" s="39" t="s">
        <v>2729</v>
      </c>
      <c r="AG81" s="31">
        <v>2.84</v>
      </c>
      <c r="AH81" s="31">
        <v>5.41</v>
      </c>
      <c r="AI81" s="31">
        <v>5.0999999999999996</v>
      </c>
      <c r="AJ81" s="31">
        <v>6.17</v>
      </c>
      <c r="AK81" s="31">
        <v>5.33</v>
      </c>
      <c r="AL81" s="31">
        <v>3.65</v>
      </c>
      <c r="AM81" s="31">
        <v>2.94</v>
      </c>
      <c r="AN81" s="32">
        <v>3.12</v>
      </c>
    </row>
    <row r="82" spans="2:40" x14ac:dyDescent="0.25">
      <c r="B82" s="10" t="s">
        <v>2111</v>
      </c>
      <c r="C82" s="11">
        <v>5.94</v>
      </c>
      <c r="D82" s="12">
        <v>2.8</v>
      </c>
      <c r="E82" s="12">
        <v>4.4400000000000004</v>
      </c>
      <c r="F82" s="12">
        <v>3.58</v>
      </c>
      <c r="G82" s="12">
        <v>1.65</v>
      </c>
      <c r="H82" s="12">
        <v>5.42</v>
      </c>
      <c r="I82" s="12">
        <v>1.97</v>
      </c>
      <c r="J82" s="13">
        <v>1.66</v>
      </c>
      <c r="L82" s="10" t="s">
        <v>2434</v>
      </c>
      <c r="M82" s="11">
        <v>4.6900000000000004</v>
      </c>
      <c r="N82" s="12">
        <v>3.4</v>
      </c>
      <c r="O82" s="12">
        <v>4.32</v>
      </c>
      <c r="P82" s="12">
        <v>4.0599999999999996</v>
      </c>
      <c r="Q82" s="12">
        <v>2.5</v>
      </c>
      <c r="R82" s="12">
        <v>4.74</v>
      </c>
      <c r="S82" s="12">
        <v>0.76</v>
      </c>
      <c r="T82" s="13">
        <v>0.92</v>
      </c>
      <c r="V82" s="33" t="s">
        <v>2727</v>
      </c>
      <c r="W82" s="34">
        <f t="shared" ref="W82:AD82" si="37">W81-W75</f>
        <v>-1.6461538461529646E-2</v>
      </c>
      <c r="X82" s="34">
        <f t="shared" si="37"/>
        <v>4.18</v>
      </c>
      <c r="Y82" s="34">
        <f t="shared" si="37"/>
        <v>-5.1249999999999574E-2</v>
      </c>
      <c r="Z82" s="34">
        <f t="shared" si="37"/>
        <v>-1.7741935483792659E-3</v>
      </c>
      <c r="AA82" s="34">
        <f t="shared" si="37"/>
        <v>-3.7377049180320476E-2</v>
      </c>
      <c r="AB82" s="34">
        <f t="shared" si="37"/>
        <v>6.5333333333339461E-2</v>
      </c>
      <c r="AC82" s="34">
        <f t="shared" si="37"/>
        <v>-0.16746031746030998</v>
      </c>
      <c r="AD82" s="35">
        <f t="shared" si="37"/>
        <v>-1.878048780486985E-2</v>
      </c>
      <c r="AF82" s="33" t="s">
        <v>2727</v>
      </c>
      <c r="AG82" s="34">
        <f>AG81-AG75</f>
        <v>-4.5737704918030087E-2</v>
      </c>
      <c r="AH82" s="34">
        <f t="shared" ref="AH82:AM82" si="38">AH81-AH75</f>
        <v>-0.18203389830507977</v>
      </c>
      <c r="AI82" s="34">
        <f t="shared" si="38"/>
        <v>0.12282051282051931</v>
      </c>
      <c r="AJ82" s="34">
        <f t="shared" si="38"/>
        <v>0.13310344827586995</v>
      </c>
      <c r="AK82" s="34">
        <f>AK81-AK75</f>
        <v>5.33</v>
      </c>
      <c r="AL82" s="34">
        <f t="shared" si="38"/>
        <v>-4.4761904761899896E-2</v>
      </c>
      <c r="AM82" s="34">
        <f t="shared" si="38"/>
        <v>-1.5873015873010043E-2</v>
      </c>
      <c r="AN82" s="35">
        <f>AN81-AN75</f>
        <v>-0.22492063492062986</v>
      </c>
    </row>
    <row r="83" spans="2:40" ht="15.75" thickBot="1" x14ac:dyDescent="0.3">
      <c r="B83" s="10" t="s">
        <v>2112</v>
      </c>
      <c r="C83" s="11">
        <v>5.95</v>
      </c>
      <c r="D83" s="12">
        <v>1.25</v>
      </c>
      <c r="E83" s="12">
        <v>4.4000000000000004</v>
      </c>
      <c r="F83" s="12">
        <v>3.59</v>
      </c>
      <c r="G83" s="12">
        <v>1.64</v>
      </c>
      <c r="H83" s="12">
        <v>5.42</v>
      </c>
      <c r="I83" s="12">
        <v>1.95</v>
      </c>
      <c r="J83" s="13">
        <v>1.65</v>
      </c>
      <c r="L83" s="10" t="s">
        <v>2435</v>
      </c>
      <c r="M83" s="11">
        <v>4.67</v>
      </c>
      <c r="N83" s="12">
        <v>3.36</v>
      </c>
      <c r="O83" s="12">
        <v>4.3600000000000003</v>
      </c>
      <c r="P83" s="12">
        <v>4.05</v>
      </c>
      <c r="Q83" s="12">
        <v>2.57</v>
      </c>
      <c r="R83" s="12">
        <v>4.0999999999999996</v>
      </c>
      <c r="S83" s="12">
        <v>0.78</v>
      </c>
      <c r="T83" s="13">
        <v>0.89</v>
      </c>
      <c r="V83" s="36" t="s">
        <v>2728</v>
      </c>
      <c r="W83" s="37">
        <f>(W82/W75)*100</f>
        <v>-0.54753863473514996</v>
      </c>
      <c r="X83" s="37" t="e">
        <f>(X82/X75)*100</f>
        <v>#DIV/0!</v>
      </c>
      <c r="Y83" s="37">
        <f>(Y82/Y75)*100</f>
        <v>-0.96131301289565441</v>
      </c>
      <c r="Z83" s="37">
        <f>(Z82/Z75)*100</f>
        <v>-3.117118648856999E-2</v>
      </c>
      <c r="AA83" s="37">
        <f>(AA82/AA75)*100</f>
        <v>-0.87793608009224222</v>
      </c>
      <c r="AB83" s="37">
        <f t="shared" ref="AB83" si="39">(AB82/AB75)*100</f>
        <v>1.5107137351627768</v>
      </c>
      <c r="AC83" s="37">
        <f>(AC82/AC75)*100</f>
        <v>-9.3686173519221843</v>
      </c>
      <c r="AD83" s="38">
        <f>(AD82/AD75)*100</f>
        <v>-0.76381311377806416</v>
      </c>
      <c r="AF83" s="36" t="s">
        <v>2728</v>
      </c>
      <c r="AG83" s="37">
        <f>(AG82/AG75)*100</f>
        <v>-1.5849571095835018</v>
      </c>
      <c r="AH83" s="37">
        <f>(AH82/AH75)*100</f>
        <v>-3.2552359591427624</v>
      </c>
      <c r="AI83" s="37">
        <f t="shared" ref="AI83:AM83" si="40">(AI82/AI75)*100</f>
        <v>2.4676729689352737</v>
      </c>
      <c r="AJ83" s="37">
        <f>(AJ82/AJ75)*100</f>
        <v>2.2048323527733098</v>
      </c>
      <c r="AK83" s="37" t="e">
        <f t="shared" si="40"/>
        <v>#DIV/0!</v>
      </c>
      <c r="AL83" s="37">
        <f>(AL82/AL75)*100</f>
        <v>-1.211496326846113</v>
      </c>
      <c r="AM83" s="37">
        <f t="shared" si="40"/>
        <v>-0.53699924820085643</v>
      </c>
      <c r="AN83" s="38">
        <f>(AN82/AN75)*100</f>
        <v>-6.7242442936457563</v>
      </c>
    </row>
    <row r="84" spans="2:40" ht="15.75" thickBot="1" x14ac:dyDescent="0.3">
      <c r="B84" s="10" t="s">
        <v>2113</v>
      </c>
      <c r="C84" s="11">
        <v>5.89</v>
      </c>
      <c r="D84" s="12">
        <v>2.8</v>
      </c>
      <c r="E84" s="12">
        <v>4.55</v>
      </c>
      <c r="F84" s="12">
        <v>3.56</v>
      </c>
      <c r="G84" s="12">
        <v>1.65</v>
      </c>
      <c r="H84" s="12">
        <v>5.45</v>
      </c>
      <c r="I84" s="12">
        <v>1.96</v>
      </c>
      <c r="J84" s="13">
        <v>1.66</v>
      </c>
      <c r="L84" s="10" t="s">
        <v>2436</v>
      </c>
      <c r="M84" s="11">
        <v>4.6399999999999997</v>
      </c>
      <c r="N84" s="12">
        <v>3.38</v>
      </c>
      <c r="O84" s="12">
        <v>4.3099999999999996</v>
      </c>
      <c r="P84" s="12">
        <v>4.03</v>
      </c>
      <c r="Q84" s="12">
        <v>2.52</v>
      </c>
      <c r="R84" s="12">
        <v>4.1500000000000004</v>
      </c>
      <c r="S84" s="12">
        <v>0.78</v>
      </c>
      <c r="T84" s="13">
        <v>0.89</v>
      </c>
      <c r="W84" s="18"/>
      <c r="X84" s="18"/>
      <c r="Y84" s="18"/>
      <c r="Z84" s="18"/>
      <c r="AA84" s="18"/>
      <c r="AB84" s="18"/>
      <c r="AC84" s="18"/>
      <c r="AD84" s="18"/>
      <c r="AG84" s="18"/>
      <c r="AH84" s="18"/>
      <c r="AI84" s="18"/>
      <c r="AJ84" s="18"/>
      <c r="AK84" s="18"/>
      <c r="AL84" s="18"/>
      <c r="AM84" s="18"/>
      <c r="AN84" s="18"/>
    </row>
    <row r="85" spans="2:40" ht="30" x14ac:dyDescent="0.25">
      <c r="B85" s="10" t="s">
        <v>2114</v>
      </c>
      <c r="C85" s="11">
        <v>5.92</v>
      </c>
      <c r="D85" s="12">
        <v>2.81</v>
      </c>
      <c r="E85" s="12">
        <v>4.41</v>
      </c>
      <c r="F85" s="12">
        <v>3.6</v>
      </c>
      <c r="G85" s="12">
        <v>1.64</v>
      </c>
      <c r="H85" s="12">
        <v>5.43</v>
      </c>
      <c r="I85" s="12">
        <v>1.94</v>
      </c>
      <c r="J85" s="13">
        <v>1.61</v>
      </c>
      <c r="L85" s="10" t="s">
        <v>2437</v>
      </c>
      <c r="M85" s="11">
        <v>4.6500000000000004</v>
      </c>
      <c r="N85" s="12">
        <v>3.39</v>
      </c>
      <c r="O85" s="12">
        <v>4.3</v>
      </c>
      <c r="P85" s="12">
        <v>4.03</v>
      </c>
      <c r="Q85" s="12">
        <v>2.54</v>
      </c>
      <c r="R85" s="12">
        <v>4.75</v>
      </c>
      <c r="S85" s="12">
        <v>0.8</v>
      </c>
      <c r="T85" s="13">
        <v>0.92</v>
      </c>
      <c r="V85" s="20" t="s">
        <v>2733</v>
      </c>
      <c r="W85" s="40">
        <v>2.99</v>
      </c>
      <c r="X85" s="21">
        <v>4.1900000000000004</v>
      </c>
      <c r="Y85" s="21">
        <v>5.3</v>
      </c>
      <c r="Z85" s="21">
        <v>5.73</v>
      </c>
      <c r="AA85" s="21">
        <v>4.24</v>
      </c>
      <c r="AB85" s="21">
        <v>4.45</v>
      </c>
      <c r="AC85" s="21">
        <v>1.61</v>
      </c>
      <c r="AD85" s="22">
        <v>2.42</v>
      </c>
      <c r="AF85" s="20" t="s">
        <v>2733</v>
      </c>
      <c r="AG85" s="40">
        <v>2.88</v>
      </c>
      <c r="AH85" s="21">
        <v>5.38</v>
      </c>
      <c r="AI85" s="21">
        <v>5.0999999999999996</v>
      </c>
      <c r="AJ85" s="21">
        <v>6.21</v>
      </c>
      <c r="AK85" s="21">
        <v>5.33</v>
      </c>
      <c r="AL85" s="21">
        <v>3.71</v>
      </c>
      <c r="AM85" s="21">
        <v>2.87</v>
      </c>
      <c r="AN85" s="22">
        <v>3.05</v>
      </c>
    </row>
    <row r="86" spans="2:40" x14ac:dyDescent="0.25">
      <c r="B86" s="10" t="s">
        <v>2115</v>
      </c>
      <c r="C86" s="11">
        <v>5.92</v>
      </c>
      <c r="D86" s="12">
        <v>2.82</v>
      </c>
      <c r="E86" s="12">
        <v>4.42</v>
      </c>
      <c r="F86" s="12">
        <v>3.63</v>
      </c>
      <c r="G86" s="12">
        <v>1.62</v>
      </c>
      <c r="H86" s="12">
        <v>5.45</v>
      </c>
      <c r="I86" s="12">
        <v>1.92</v>
      </c>
      <c r="J86" s="13">
        <v>1.63</v>
      </c>
      <c r="L86" s="10" t="s">
        <v>2438</v>
      </c>
      <c r="M86" s="11">
        <v>2.4</v>
      </c>
      <c r="N86" s="12">
        <v>3.37</v>
      </c>
      <c r="O86" s="12">
        <v>4.32</v>
      </c>
      <c r="P86" s="12">
        <v>4.05</v>
      </c>
      <c r="Q86" s="12">
        <v>2.5</v>
      </c>
      <c r="R86" s="12">
        <v>4.17</v>
      </c>
      <c r="S86" s="12">
        <v>0.76</v>
      </c>
      <c r="T86" s="13">
        <v>0.91</v>
      </c>
      <c r="V86" s="23" t="s">
        <v>2727</v>
      </c>
      <c r="W86" s="41">
        <f>W85-W75</f>
        <v>-1.6461538461529646E-2</v>
      </c>
      <c r="X86" s="24">
        <f>X85-X75</f>
        <v>4.1900000000000004</v>
      </c>
      <c r="Y86" s="24">
        <f>Y85-Y75</f>
        <v>-3.125E-2</v>
      </c>
      <c r="Z86" s="24">
        <f t="shared" ref="Z86" si="41">Z85-Z75</f>
        <v>3.822580645162077E-2</v>
      </c>
      <c r="AA86" s="24">
        <f>AA85-AA75</f>
        <v>-1.7377049180320014E-2</v>
      </c>
      <c r="AB86" s="24">
        <f>AB85-AB75</f>
        <v>0.12533333333333996</v>
      </c>
      <c r="AC86" s="24">
        <f>AC85-AC75</f>
        <v>-0.17746031746030999</v>
      </c>
      <c r="AD86" s="25">
        <f t="shared" ref="AD86" si="42">AD85-AD75</f>
        <v>-3.8780487804869868E-2</v>
      </c>
      <c r="AF86" s="23" t="s">
        <v>2727</v>
      </c>
      <c r="AG86" s="41">
        <f t="shared" ref="AG86:AM86" si="43">AG85-AG75</f>
        <v>-5.737704918030051E-3</v>
      </c>
      <c r="AH86" s="24">
        <f t="shared" si="43"/>
        <v>-0.21203389830508002</v>
      </c>
      <c r="AI86" s="24">
        <f t="shared" si="43"/>
        <v>0.12282051282051931</v>
      </c>
      <c r="AJ86" s="24">
        <f t="shared" si="43"/>
        <v>0.17310344827586999</v>
      </c>
      <c r="AK86" s="24">
        <f t="shared" si="43"/>
        <v>5.33</v>
      </c>
      <c r="AL86" s="24">
        <f t="shared" si="43"/>
        <v>1.5238095238100158E-2</v>
      </c>
      <c r="AM86" s="24">
        <f t="shared" si="43"/>
        <v>-8.5873015873009884E-2</v>
      </c>
      <c r="AN86" s="25">
        <f t="shared" ref="AN86" si="44">AN85-AN75</f>
        <v>-0.29492063492063014</v>
      </c>
    </row>
    <row r="87" spans="2:40" ht="15.75" thickBot="1" x14ac:dyDescent="0.3">
      <c r="B87" s="10" t="s">
        <v>2116</v>
      </c>
      <c r="C87" s="11">
        <v>5.94</v>
      </c>
      <c r="D87" s="12">
        <v>2.81</v>
      </c>
      <c r="E87" s="12">
        <v>0.04</v>
      </c>
      <c r="F87" s="12">
        <v>3.59</v>
      </c>
      <c r="G87" s="12">
        <v>1.61</v>
      </c>
      <c r="H87" s="12">
        <v>5.41</v>
      </c>
      <c r="I87" s="12">
        <v>1.94</v>
      </c>
      <c r="J87" s="13">
        <v>1.63</v>
      </c>
      <c r="L87" s="10" t="s">
        <v>2439</v>
      </c>
      <c r="M87" s="11">
        <v>4.66</v>
      </c>
      <c r="N87" s="12">
        <v>3.35</v>
      </c>
      <c r="O87" s="12">
        <v>4.37</v>
      </c>
      <c r="P87" s="12">
        <v>0.34</v>
      </c>
      <c r="Q87" s="12">
        <v>2.5099999999999998</v>
      </c>
      <c r="R87" s="12">
        <v>4.08</v>
      </c>
      <c r="S87" s="12">
        <v>0.76</v>
      </c>
      <c r="T87" s="13">
        <v>0.91</v>
      </c>
      <c r="V87" s="26" t="s">
        <v>2728</v>
      </c>
      <c r="W87" s="42">
        <f>(W86/W75)*100</f>
        <v>-0.54753863473514996</v>
      </c>
      <c r="X87" s="27" t="e">
        <f t="shared" ref="X87" si="45">(X86/X75)*100</f>
        <v>#DIV/0!</v>
      </c>
      <c r="Y87" s="27">
        <f>(Y86/Y75)*100</f>
        <v>-0.58616647127784294</v>
      </c>
      <c r="Z87" s="27">
        <f>(Z86/Z75)*100</f>
        <v>0.671597381620474</v>
      </c>
      <c r="AA87" s="27">
        <f>(AA86/AA75)*100</f>
        <v>-0.40816326530593872</v>
      </c>
      <c r="AB87" s="27">
        <f t="shared" ref="AB87:AC87" si="46">(AB86/AB75)*100</f>
        <v>2.8981039001080657</v>
      </c>
      <c r="AC87" s="27">
        <f t="shared" si="46"/>
        <v>-9.9280703312313072</v>
      </c>
      <c r="AD87" s="28">
        <f>(AD86/AD75)*100</f>
        <v>-1.5772244816979166</v>
      </c>
      <c r="AF87" s="26" t="s">
        <v>2728</v>
      </c>
      <c r="AG87" s="42">
        <f>(AG86/AG75)*100</f>
        <v>-0.19882974492974689</v>
      </c>
      <c r="AH87" s="27">
        <f t="shared" ref="AH87" si="47">(AH86/AH75)*100</f>
        <v>-3.7917133937501082</v>
      </c>
      <c r="AI87" s="27">
        <f>(AI86/AI75)*100</f>
        <v>2.4676729689352737</v>
      </c>
      <c r="AJ87" s="27">
        <f>(AJ86/AJ75)*100</f>
        <v>2.8674244587880482</v>
      </c>
      <c r="AK87" s="27" t="e">
        <f>(AK86/AK75)*100</f>
        <v>#DIV/0!</v>
      </c>
      <c r="AL87" s="27">
        <f>(AL86/AL75)*100</f>
        <v>0.41242428147970583</v>
      </c>
      <c r="AM87" s="27">
        <f t="shared" ref="AM87" si="48">(AM86/AM75)*100</f>
        <v>-2.9051659327674972</v>
      </c>
      <c r="AN87" s="28">
        <f>(AN86/AN75)*100</f>
        <v>-8.816969581929353</v>
      </c>
    </row>
    <row r="88" spans="2:40" x14ac:dyDescent="0.25">
      <c r="B88" s="10" t="s">
        <v>2117</v>
      </c>
      <c r="C88" s="11">
        <v>5.92</v>
      </c>
      <c r="D88" s="12">
        <v>2.17</v>
      </c>
      <c r="E88" s="12">
        <v>4.41</v>
      </c>
      <c r="F88" s="12">
        <v>3.63</v>
      </c>
      <c r="G88" s="12">
        <v>1.65</v>
      </c>
      <c r="H88" s="12">
        <v>5.42</v>
      </c>
      <c r="I88" s="12">
        <v>1.94</v>
      </c>
      <c r="J88" s="13">
        <v>1.59</v>
      </c>
      <c r="L88" s="10" t="s">
        <v>2440</v>
      </c>
      <c r="M88" s="11">
        <v>4.67</v>
      </c>
      <c r="N88" s="12">
        <v>3.38</v>
      </c>
      <c r="O88" s="12">
        <v>4.28</v>
      </c>
      <c r="P88" s="12">
        <v>4.04</v>
      </c>
      <c r="Q88" s="12">
        <v>2.5299999999999998</v>
      </c>
      <c r="R88" s="12">
        <v>2.14</v>
      </c>
      <c r="S88" s="12">
        <v>0.78</v>
      </c>
      <c r="T88" s="13">
        <v>0.92</v>
      </c>
      <c r="W88" s="18"/>
      <c r="X88" s="18"/>
      <c r="Y88" s="18"/>
      <c r="Z88" s="18"/>
      <c r="AA88" s="18"/>
      <c r="AB88" s="18"/>
      <c r="AC88" s="18"/>
      <c r="AD88" s="18"/>
      <c r="AG88" s="18"/>
      <c r="AH88" s="18"/>
      <c r="AI88" s="18"/>
      <c r="AJ88" s="18"/>
      <c r="AK88" s="18"/>
      <c r="AL88" s="18"/>
      <c r="AM88" s="18"/>
      <c r="AN88" s="18"/>
    </row>
    <row r="89" spans="2:40" x14ac:dyDescent="0.25">
      <c r="B89" s="10" t="s">
        <v>2118</v>
      </c>
      <c r="C89" s="11">
        <v>5.92</v>
      </c>
      <c r="D89" s="12">
        <v>2.78</v>
      </c>
      <c r="E89" s="12">
        <v>4.46</v>
      </c>
      <c r="F89" s="12">
        <v>3.6</v>
      </c>
      <c r="G89" s="12">
        <v>1.63</v>
      </c>
      <c r="H89" s="12">
        <v>5.43</v>
      </c>
      <c r="I89" s="12">
        <v>1.94</v>
      </c>
      <c r="J89" s="13">
        <v>1.66</v>
      </c>
      <c r="L89" s="10" t="s">
        <v>2441</v>
      </c>
      <c r="M89" s="11">
        <v>4.68</v>
      </c>
      <c r="N89" s="12">
        <v>3.36</v>
      </c>
      <c r="O89" s="12">
        <v>4.32</v>
      </c>
      <c r="P89" s="12">
        <v>4.05</v>
      </c>
      <c r="Q89" s="12">
        <v>2.54</v>
      </c>
      <c r="R89" s="12">
        <v>5.96</v>
      </c>
      <c r="S89" s="12">
        <v>0.79</v>
      </c>
      <c r="T89" s="13">
        <v>0.88</v>
      </c>
      <c r="W89" s="18"/>
      <c r="X89" s="18"/>
      <c r="Y89" s="18"/>
      <c r="Z89" s="18"/>
      <c r="AA89" s="18"/>
      <c r="AB89" s="18"/>
      <c r="AC89" s="18"/>
      <c r="AD89" s="18"/>
      <c r="AG89" s="18"/>
      <c r="AH89" s="18"/>
      <c r="AI89" s="18"/>
      <c r="AJ89" s="18"/>
      <c r="AK89" s="18"/>
      <c r="AL89" s="18"/>
      <c r="AM89" s="18"/>
      <c r="AN89" s="18"/>
    </row>
    <row r="90" spans="2:40" x14ac:dyDescent="0.25">
      <c r="B90" s="10" t="s">
        <v>2119</v>
      </c>
      <c r="C90" s="11">
        <v>5.95</v>
      </c>
      <c r="D90" s="12">
        <v>2.76</v>
      </c>
      <c r="E90" s="12">
        <v>4.5999999999999996</v>
      </c>
      <c r="F90" s="12">
        <v>1.78</v>
      </c>
      <c r="G90" s="12">
        <v>1.62</v>
      </c>
      <c r="H90" s="12">
        <v>5.42</v>
      </c>
      <c r="I90" s="12">
        <v>1.97</v>
      </c>
      <c r="J90" s="13">
        <v>1.61</v>
      </c>
      <c r="L90" s="10" t="s">
        <v>2442</v>
      </c>
      <c r="M90" s="11">
        <v>4.67</v>
      </c>
      <c r="N90" s="12">
        <v>3.38</v>
      </c>
      <c r="O90" s="12">
        <v>4.32</v>
      </c>
      <c r="P90" s="12">
        <v>4.0599999999999996</v>
      </c>
      <c r="Q90" s="12">
        <v>2.58</v>
      </c>
      <c r="R90" s="12">
        <v>5.4</v>
      </c>
      <c r="S90" s="12">
        <v>0.8</v>
      </c>
      <c r="T90" s="13">
        <v>0.91</v>
      </c>
      <c r="W90" s="18"/>
      <c r="X90" s="18"/>
      <c r="Y90" s="18"/>
      <c r="Z90" s="18"/>
      <c r="AA90" s="18"/>
      <c r="AB90" s="18"/>
      <c r="AC90" s="18"/>
      <c r="AD90" s="18"/>
      <c r="AG90" s="18"/>
      <c r="AH90" s="18"/>
      <c r="AI90" s="18"/>
      <c r="AJ90" s="18"/>
      <c r="AK90" s="18"/>
      <c r="AL90" s="18"/>
      <c r="AM90" s="18"/>
      <c r="AN90" s="18"/>
    </row>
    <row r="91" spans="2:40" x14ac:dyDescent="0.25">
      <c r="B91" s="10" t="s">
        <v>2120</v>
      </c>
      <c r="C91" s="11">
        <v>5.91</v>
      </c>
      <c r="D91" s="12">
        <v>2.79</v>
      </c>
      <c r="E91" s="12">
        <v>4.43</v>
      </c>
      <c r="F91" s="12">
        <v>3.63</v>
      </c>
      <c r="G91" s="12">
        <v>1.65</v>
      </c>
      <c r="H91" s="12">
        <v>5.44</v>
      </c>
      <c r="I91" s="12">
        <v>1.96</v>
      </c>
      <c r="J91" s="13">
        <v>0.82</v>
      </c>
      <c r="L91" s="10" t="s">
        <v>2443</v>
      </c>
      <c r="M91" s="11">
        <v>4.68</v>
      </c>
      <c r="N91" s="12">
        <v>3.36</v>
      </c>
      <c r="O91" s="12">
        <v>4.28</v>
      </c>
      <c r="P91" s="12">
        <v>4.0599999999999996</v>
      </c>
      <c r="Q91" s="12">
        <v>2.4900000000000002</v>
      </c>
      <c r="R91" s="12">
        <v>4.1500000000000004</v>
      </c>
      <c r="S91" s="12">
        <v>0.77</v>
      </c>
      <c r="T91" s="13">
        <v>0.94</v>
      </c>
      <c r="W91" s="18"/>
      <c r="X91" s="18"/>
      <c r="Y91" s="18"/>
      <c r="Z91" s="18"/>
      <c r="AA91" s="18"/>
      <c r="AB91" s="18"/>
      <c r="AC91" s="18"/>
      <c r="AD91" s="18"/>
      <c r="AG91" s="18"/>
      <c r="AH91" s="18"/>
      <c r="AI91" s="18"/>
      <c r="AJ91" s="18"/>
      <c r="AK91" s="18"/>
      <c r="AL91" s="18"/>
      <c r="AM91" s="18"/>
      <c r="AN91" s="18"/>
    </row>
    <row r="92" spans="2:40" x14ac:dyDescent="0.25">
      <c r="B92" s="10" t="s">
        <v>2121</v>
      </c>
      <c r="C92" s="11">
        <v>5.95</v>
      </c>
      <c r="D92" s="12">
        <v>2.81</v>
      </c>
      <c r="E92" s="12">
        <v>4.46</v>
      </c>
      <c r="F92" s="12">
        <v>3.62</v>
      </c>
      <c r="G92" s="12">
        <v>1.63</v>
      </c>
      <c r="H92" s="12">
        <v>5.44</v>
      </c>
      <c r="I92" s="12">
        <v>1.93</v>
      </c>
      <c r="J92" s="13">
        <v>1.62</v>
      </c>
      <c r="L92" s="10" t="s">
        <v>2444</v>
      </c>
      <c r="M92" s="11">
        <v>2.42</v>
      </c>
      <c r="N92" s="12">
        <v>3.39</v>
      </c>
      <c r="O92" s="12">
        <v>4.3099999999999996</v>
      </c>
      <c r="P92" s="12">
        <v>4.04</v>
      </c>
      <c r="Q92" s="12">
        <v>2.5099999999999998</v>
      </c>
      <c r="R92" s="12">
        <v>4.13</v>
      </c>
      <c r="S92" s="12">
        <v>0.77</v>
      </c>
      <c r="T92" s="13">
        <v>0.89</v>
      </c>
      <c r="W92" s="18"/>
      <c r="X92" s="18"/>
      <c r="Y92" s="18"/>
      <c r="Z92" s="18"/>
      <c r="AA92" s="18"/>
      <c r="AB92" s="18"/>
      <c r="AC92" s="18"/>
      <c r="AD92" s="18"/>
      <c r="AG92" s="18"/>
      <c r="AH92" s="18"/>
      <c r="AI92" s="18"/>
      <c r="AJ92" s="18"/>
      <c r="AK92" s="18"/>
      <c r="AL92" s="18"/>
      <c r="AM92" s="18"/>
      <c r="AN92" s="18"/>
    </row>
    <row r="93" spans="2:40" x14ac:dyDescent="0.25">
      <c r="B93" s="10" t="s">
        <v>2122</v>
      </c>
      <c r="C93" s="11">
        <v>5.92</v>
      </c>
      <c r="D93" s="12">
        <v>2.81</v>
      </c>
      <c r="E93" s="12">
        <v>4.47</v>
      </c>
      <c r="F93" s="12">
        <v>2.92</v>
      </c>
      <c r="G93" s="12">
        <v>1.66</v>
      </c>
      <c r="H93" s="12">
        <v>5.4</v>
      </c>
      <c r="I93" s="12">
        <v>1.94</v>
      </c>
      <c r="J93" s="13">
        <v>1.66</v>
      </c>
      <c r="L93" s="10" t="s">
        <v>2445</v>
      </c>
      <c r="M93" s="11">
        <v>4.6399999999999997</v>
      </c>
      <c r="N93" s="12">
        <v>3.36</v>
      </c>
      <c r="O93" s="12">
        <v>4.34</v>
      </c>
      <c r="P93" s="12">
        <v>4.07</v>
      </c>
      <c r="Q93" s="12">
        <v>2.5</v>
      </c>
      <c r="R93" s="12">
        <v>4.03</v>
      </c>
      <c r="S93" s="12">
        <v>0.77</v>
      </c>
      <c r="T93" s="13">
        <v>0.93</v>
      </c>
      <c r="W93" s="18"/>
      <c r="X93" s="18"/>
      <c r="Y93" s="18"/>
      <c r="Z93" s="18"/>
      <c r="AA93" s="18"/>
      <c r="AB93" s="18"/>
      <c r="AC93" s="18"/>
      <c r="AD93" s="18"/>
      <c r="AG93" s="18"/>
      <c r="AH93" s="18"/>
      <c r="AI93" s="18"/>
      <c r="AJ93" s="18"/>
      <c r="AK93" s="18"/>
      <c r="AL93" s="18"/>
      <c r="AM93" s="18"/>
      <c r="AN93" s="18"/>
    </row>
    <row r="94" spans="2:40" x14ac:dyDescent="0.25">
      <c r="B94" s="10" t="s">
        <v>2123</v>
      </c>
      <c r="C94" s="11">
        <v>5.92</v>
      </c>
      <c r="D94" s="12">
        <v>2.76</v>
      </c>
      <c r="E94" s="12">
        <v>4.49</v>
      </c>
      <c r="F94" s="12">
        <v>3.61</v>
      </c>
      <c r="G94" s="12">
        <v>1.61</v>
      </c>
      <c r="H94" s="12">
        <v>5.38</v>
      </c>
      <c r="I94" s="12">
        <v>1.95</v>
      </c>
      <c r="J94" s="13">
        <v>1.59</v>
      </c>
      <c r="L94" s="10" t="s">
        <v>2446</v>
      </c>
      <c r="M94" s="11">
        <v>4.66</v>
      </c>
      <c r="N94" s="12">
        <v>3.37</v>
      </c>
      <c r="O94" s="12">
        <v>4.33</v>
      </c>
      <c r="P94" s="12">
        <v>4.0599999999999996</v>
      </c>
      <c r="Q94" s="12">
        <v>2.57</v>
      </c>
      <c r="R94" s="12">
        <v>4.72</v>
      </c>
      <c r="S94" s="12">
        <v>0.76</v>
      </c>
      <c r="T94" s="13">
        <v>0.89</v>
      </c>
      <c r="W94" s="18"/>
      <c r="X94" s="18"/>
      <c r="Y94" s="18"/>
      <c r="Z94" s="18"/>
      <c r="AA94" s="18"/>
      <c r="AB94" s="18"/>
      <c r="AC94" s="18"/>
      <c r="AD94" s="18"/>
      <c r="AG94" s="18"/>
      <c r="AH94" s="18"/>
      <c r="AI94" s="18"/>
      <c r="AJ94" s="18"/>
      <c r="AK94" s="18"/>
      <c r="AL94" s="18"/>
      <c r="AM94" s="18"/>
      <c r="AN94" s="18"/>
    </row>
    <row r="95" spans="2:40" x14ac:dyDescent="0.25">
      <c r="B95" s="10" t="s">
        <v>2124</v>
      </c>
      <c r="C95" s="11">
        <v>5.92</v>
      </c>
      <c r="D95" s="12">
        <v>2.8</v>
      </c>
      <c r="E95" s="12">
        <v>4.42</v>
      </c>
      <c r="F95" s="12">
        <v>1.21</v>
      </c>
      <c r="G95" s="12">
        <v>1.63</v>
      </c>
      <c r="H95" s="12">
        <v>5.46</v>
      </c>
      <c r="I95" s="12">
        <v>1.95</v>
      </c>
      <c r="J95" s="13">
        <v>1.66</v>
      </c>
      <c r="L95" s="10" t="s">
        <v>2447</v>
      </c>
      <c r="M95" s="11">
        <v>4.7300000000000004</v>
      </c>
      <c r="N95" s="12">
        <v>3.37</v>
      </c>
      <c r="O95" s="12">
        <v>4.34</v>
      </c>
      <c r="P95" s="12">
        <v>4.04</v>
      </c>
      <c r="Q95" s="12">
        <v>2.54</v>
      </c>
      <c r="R95" s="12">
        <v>4.05</v>
      </c>
      <c r="S95" s="12">
        <v>0.75</v>
      </c>
      <c r="T95" s="13">
        <v>0.96</v>
      </c>
      <c r="W95" s="18"/>
      <c r="X95" s="18"/>
      <c r="Y95" s="18"/>
      <c r="Z95" s="18"/>
      <c r="AA95" s="18"/>
      <c r="AB95" s="18"/>
      <c r="AC95" s="18"/>
      <c r="AD95" s="18"/>
      <c r="AG95" s="18"/>
      <c r="AH95" s="18"/>
      <c r="AI95" s="18"/>
      <c r="AJ95" s="18"/>
      <c r="AK95" s="18"/>
      <c r="AL95" s="18"/>
      <c r="AM95" s="18"/>
      <c r="AN95" s="18"/>
    </row>
    <row r="96" spans="2:40" x14ac:dyDescent="0.25">
      <c r="B96" s="10" t="s">
        <v>2125</v>
      </c>
      <c r="C96" s="11">
        <v>5.93</v>
      </c>
      <c r="D96" s="12">
        <v>2.74</v>
      </c>
      <c r="E96" s="12">
        <v>4.45</v>
      </c>
      <c r="F96" s="12">
        <v>3.56</v>
      </c>
      <c r="G96" s="12">
        <v>1.64</v>
      </c>
      <c r="H96" s="12">
        <v>5.43</v>
      </c>
      <c r="I96" s="12">
        <v>1.95</v>
      </c>
      <c r="J96" s="13">
        <v>1.63</v>
      </c>
      <c r="L96" s="10" t="s">
        <v>2448</v>
      </c>
      <c r="M96" s="11">
        <v>4.67</v>
      </c>
      <c r="N96" s="12">
        <v>3.39</v>
      </c>
      <c r="O96" s="12">
        <v>0</v>
      </c>
      <c r="P96" s="12">
        <v>4.01</v>
      </c>
      <c r="Q96" s="12">
        <v>2.56</v>
      </c>
      <c r="R96" s="12">
        <v>4.71</v>
      </c>
      <c r="S96" s="12">
        <v>0.8</v>
      </c>
      <c r="T96" s="13">
        <v>0.91</v>
      </c>
      <c r="W96" s="18"/>
      <c r="X96" s="18"/>
      <c r="Y96" s="18"/>
      <c r="Z96" s="18"/>
      <c r="AA96" s="18"/>
      <c r="AB96" s="18"/>
      <c r="AC96" s="18"/>
      <c r="AD96" s="18"/>
      <c r="AG96" s="18"/>
      <c r="AH96" s="18"/>
      <c r="AI96" s="18"/>
      <c r="AJ96" s="18"/>
      <c r="AK96" s="18"/>
      <c r="AL96" s="18"/>
      <c r="AM96" s="18"/>
      <c r="AN96" s="18"/>
    </row>
    <row r="97" spans="2:40" x14ac:dyDescent="0.25">
      <c r="B97" s="10" t="s">
        <v>2126</v>
      </c>
      <c r="C97" s="11">
        <v>5.93</v>
      </c>
      <c r="D97" s="12">
        <v>2.78</v>
      </c>
      <c r="E97" s="12">
        <v>1.56</v>
      </c>
      <c r="F97" s="12">
        <v>3.59</v>
      </c>
      <c r="G97" s="12">
        <v>1.63</v>
      </c>
      <c r="H97" s="12">
        <v>5.21</v>
      </c>
      <c r="I97" s="12">
        <v>1.94</v>
      </c>
      <c r="J97" s="13">
        <v>1.63</v>
      </c>
      <c r="L97" s="10" t="s">
        <v>2449</v>
      </c>
      <c r="M97" s="11">
        <v>4.6399999999999997</v>
      </c>
      <c r="N97" s="12">
        <v>3.35</v>
      </c>
      <c r="O97" s="12">
        <v>4.3</v>
      </c>
      <c r="P97" s="12">
        <v>4.04</v>
      </c>
      <c r="Q97" s="12">
        <v>99.99</v>
      </c>
      <c r="R97" s="12">
        <v>4.1100000000000003</v>
      </c>
      <c r="S97" s="12">
        <v>0.72</v>
      </c>
      <c r="T97" s="13">
        <v>0.9</v>
      </c>
      <c r="W97" s="18"/>
      <c r="X97" s="18"/>
      <c r="Y97" s="18"/>
      <c r="Z97" s="18"/>
      <c r="AA97" s="18"/>
      <c r="AB97" s="18"/>
      <c r="AC97" s="18"/>
      <c r="AD97" s="18"/>
      <c r="AG97" s="18"/>
      <c r="AH97" s="18"/>
      <c r="AI97" s="18"/>
      <c r="AJ97" s="18"/>
      <c r="AK97" s="18"/>
      <c r="AL97" s="18"/>
      <c r="AM97" s="18"/>
      <c r="AN97" s="18"/>
    </row>
    <row r="98" spans="2:40" x14ac:dyDescent="0.25">
      <c r="B98" s="10" t="s">
        <v>2127</v>
      </c>
      <c r="C98" s="11">
        <v>5.9</v>
      </c>
      <c r="D98" s="12">
        <v>2.8</v>
      </c>
      <c r="E98" s="12">
        <v>4.62</v>
      </c>
      <c r="F98" s="12">
        <v>3.59</v>
      </c>
      <c r="G98" s="12">
        <v>1.64</v>
      </c>
      <c r="H98" s="12">
        <v>5.44</v>
      </c>
      <c r="I98" s="12">
        <v>1.04</v>
      </c>
      <c r="J98" s="13">
        <v>0.7</v>
      </c>
      <c r="L98" s="10" t="s">
        <v>2450</v>
      </c>
      <c r="M98" s="11">
        <v>4.6500000000000004</v>
      </c>
      <c r="N98" s="12">
        <v>1</v>
      </c>
      <c r="O98" s="12">
        <v>4.34</v>
      </c>
      <c r="P98" s="12">
        <v>4.07</v>
      </c>
      <c r="Q98" s="12">
        <v>2.5</v>
      </c>
      <c r="R98" s="12">
        <v>5.39</v>
      </c>
      <c r="S98" s="12">
        <v>0.8</v>
      </c>
      <c r="T98" s="13">
        <v>0.93</v>
      </c>
      <c r="W98" s="18"/>
      <c r="X98" s="18"/>
      <c r="Y98" s="18"/>
      <c r="Z98" s="18"/>
      <c r="AA98" s="18"/>
      <c r="AB98" s="18"/>
      <c r="AC98" s="18"/>
      <c r="AD98" s="18"/>
      <c r="AG98" s="18"/>
      <c r="AH98" s="18"/>
      <c r="AI98" s="18"/>
      <c r="AJ98" s="18"/>
      <c r="AK98" s="18"/>
      <c r="AL98" s="18"/>
      <c r="AM98" s="18"/>
      <c r="AN98" s="18"/>
    </row>
    <row r="99" spans="2:40" x14ac:dyDescent="0.25">
      <c r="B99" s="10" t="s">
        <v>2128</v>
      </c>
      <c r="C99" s="11">
        <v>5.91</v>
      </c>
      <c r="D99" s="12">
        <v>2.82</v>
      </c>
      <c r="E99" s="12">
        <v>4.43</v>
      </c>
      <c r="F99" s="12">
        <v>3.61</v>
      </c>
      <c r="G99" s="12">
        <v>1.64</v>
      </c>
      <c r="H99" s="12">
        <v>5.41</v>
      </c>
      <c r="I99" s="12">
        <v>1.95</v>
      </c>
      <c r="J99" s="13">
        <v>1.65</v>
      </c>
      <c r="L99" s="10" t="s">
        <v>2451</v>
      </c>
      <c r="M99" s="11">
        <v>4.6500000000000004</v>
      </c>
      <c r="N99" s="12">
        <v>3.38</v>
      </c>
      <c r="O99" s="12">
        <v>4.33</v>
      </c>
      <c r="P99" s="12">
        <v>0.27</v>
      </c>
      <c r="Q99" s="12">
        <v>2.5299999999999998</v>
      </c>
      <c r="R99" s="12">
        <v>4.67</v>
      </c>
      <c r="S99" s="12">
        <v>0.79</v>
      </c>
      <c r="T99" s="13">
        <v>0.91</v>
      </c>
      <c r="W99" s="18"/>
      <c r="X99" s="18"/>
      <c r="Y99" s="18"/>
      <c r="Z99" s="18"/>
      <c r="AA99" s="18"/>
      <c r="AB99" s="18"/>
      <c r="AC99" s="18"/>
      <c r="AD99" s="18"/>
      <c r="AG99" s="18"/>
      <c r="AH99" s="18"/>
      <c r="AI99" s="18"/>
      <c r="AJ99" s="18"/>
      <c r="AK99" s="18"/>
      <c r="AL99" s="18"/>
      <c r="AM99" s="18"/>
      <c r="AN99" s="18"/>
    </row>
    <row r="100" spans="2:40" x14ac:dyDescent="0.25">
      <c r="B100" s="10" t="s">
        <v>2129</v>
      </c>
      <c r="C100" s="11">
        <v>5.91</v>
      </c>
      <c r="D100" s="12">
        <v>2.79</v>
      </c>
      <c r="E100" s="12">
        <v>4.47</v>
      </c>
      <c r="F100" s="12">
        <v>3.58</v>
      </c>
      <c r="G100" s="12">
        <v>1.63</v>
      </c>
      <c r="H100" s="12">
        <v>5.44</v>
      </c>
      <c r="I100" s="12">
        <v>1.94</v>
      </c>
      <c r="J100" s="13">
        <v>1.67</v>
      </c>
      <c r="L100" s="10" t="s">
        <v>2452</v>
      </c>
      <c r="M100" s="11">
        <v>4.6500000000000004</v>
      </c>
      <c r="N100" s="12">
        <v>3.35</v>
      </c>
      <c r="O100" s="12">
        <v>4.3499999999999996</v>
      </c>
      <c r="P100" s="12">
        <v>4.07</v>
      </c>
      <c r="Q100" s="12">
        <v>2.5299999999999998</v>
      </c>
      <c r="R100" s="12">
        <v>5.42</v>
      </c>
      <c r="S100" s="12">
        <v>0.79</v>
      </c>
      <c r="T100" s="13">
        <v>0.94</v>
      </c>
      <c r="W100" s="18"/>
      <c r="X100" s="18"/>
      <c r="Y100" s="18"/>
      <c r="Z100" s="18"/>
      <c r="AA100" s="18"/>
      <c r="AB100" s="18"/>
      <c r="AC100" s="18"/>
      <c r="AD100" s="18"/>
      <c r="AG100" s="18"/>
      <c r="AH100" s="18"/>
      <c r="AI100" s="18"/>
      <c r="AJ100" s="18"/>
      <c r="AK100" s="18"/>
      <c r="AL100" s="18"/>
      <c r="AM100" s="18"/>
      <c r="AN100" s="18"/>
    </row>
    <row r="101" spans="2:40" x14ac:dyDescent="0.25">
      <c r="B101" s="10" t="s">
        <v>2130</v>
      </c>
      <c r="C101" s="11">
        <v>5.91</v>
      </c>
      <c r="D101" s="12">
        <v>2.84</v>
      </c>
      <c r="E101" s="12">
        <v>4.47</v>
      </c>
      <c r="F101" s="12">
        <v>3.61</v>
      </c>
      <c r="G101" s="12">
        <v>1.64</v>
      </c>
      <c r="H101" s="12">
        <v>5.44</v>
      </c>
      <c r="I101" s="12">
        <v>1.94</v>
      </c>
      <c r="J101" s="13">
        <v>1.66</v>
      </c>
      <c r="L101" s="10" t="s">
        <v>2453</v>
      </c>
      <c r="M101" s="11">
        <v>4.67</v>
      </c>
      <c r="N101" s="12">
        <v>3.39</v>
      </c>
      <c r="O101" s="12">
        <v>4.34</v>
      </c>
      <c r="P101" s="12">
        <v>4.0599999999999996</v>
      </c>
      <c r="Q101" s="12">
        <v>2.5499999999999998</v>
      </c>
      <c r="R101" s="12">
        <v>4.1500000000000004</v>
      </c>
      <c r="S101" s="12">
        <v>0.8</v>
      </c>
      <c r="T101" s="13">
        <v>0.9</v>
      </c>
      <c r="W101" s="18"/>
      <c r="X101" s="18"/>
      <c r="Y101" s="18"/>
      <c r="Z101" s="18"/>
      <c r="AA101" s="18"/>
      <c r="AB101" s="18"/>
      <c r="AC101" s="18"/>
      <c r="AD101" s="18"/>
      <c r="AG101" s="18"/>
      <c r="AH101" s="18"/>
      <c r="AI101" s="18"/>
      <c r="AJ101" s="18"/>
      <c r="AK101" s="18"/>
      <c r="AL101" s="18"/>
      <c r="AM101" s="18"/>
      <c r="AN101" s="18"/>
    </row>
    <row r="102" spans="2:40" x14ac:dyDescent="0.25">
      <c r="B102" s="10" t="s">
        <v>2131</v>
      </c>
      <c r="C102" s="11">
        <v>3.67</v>
      </c>
      <c r="D102" s="12">
        <v>2.77</v>
      </c>
      <c r="E102" s="12">
        <v>4.47</v>
      </c>
      <c r="F102" s="12">
        <v>3.58</v>
      </c>
      <c r="G102" s="12">
        <v>1.62</v>
      </c>
      <c r="H102" s="12">
        <v>5.43</v>
      </c>
      <c r="I102" s="12">
        <v>1.37</v>
      </c>
      <c r="J102" s="13">
        <v>1.66</v>
      </c>
      <c r="L102" s="10" t="s">
        <v>2454</v>
      </c>
      <c r="M102" s="11">
        <v>4.6500000000000004</v>
      </c>
      <c r="N102" s="12">
        <v>3.37</v>
      </c>
      <c r="O102" s="12">
        <v>4.32</v>
      </c>
      <c r="P102" s="12">
        <v>4.04</v>
      </c>
      <c r="Q102" s="12">
        <v>0.96</v>
      </c>
      <c r="R102" s="12">
        <v>4.18</v>
      </c>
      <c r="S102" s="12">
        <v>0.76</v>
      </c>
      <c r="T102" s="13">
        <v>0.9</v>
      </c>
      <c r="W102" s="18"/>
      <c r="X102" s="18"/>
      <c r="Y102" s="18"/>
      <c r="Z102" s="18"/>
      <c r="AA102" s="18"/>
      <c r="AB102" s="18"/>
      <c r="AC102" s="18"/>
      <c r="AD102" s="18"/>
      <c r="AG102" s="18"/>
      <c r="AH102" s="18"/>
      <c r="AI102" s="18"/>
      <c r="AJ102" s="18"/>
      <c r="AK102" s="18"/>
      <c r="AL102" s="18"/>
      <c r="AM102" s="18"/>
      <c r="AN102" s="18"/>
    </row>
    <row r="103" spans="2:40" x14ac:dyDescent="0.25">
      <c r="B103" s="10" t="s">
        <v>2132</v>
      </c>
      <c r="C103" s="11">
        <v>5.93</v>
      </c>
      <c r="D103" s="12">
        <v>2.81</v>
      </c>
      <c r="E103" s="12">
        <v>4.4400000000000004</v>
      </c>
      <c r="F103" s="12">
        <v>3.57</v>
      </c>
      <c r="G103" s="12">
        <v>1.62</v>
      </c>
      <c r="H103" s="12">
        <v>5.44</v>
      </c>
      <c r="I103" s="12">
        <v>1.93</v>
      </c>
      <c r="J103" s="13">
        <v>1.66</v>
      </c>
      <c r="L103" s="10" t="s">
        <v>2455</v>
      </c>
      <c r="M103" s="11">
        <v>4.6399999999999997</v>
      </c>
      <c r="N103" s="12">
        <v>3.39</v>
      </c>
      <c r="O103" s="12">
        <v>4.32</v>
      </c>
      <c r="P103" s="12">
        <v>4.03</v>
      </c>
      <c r="Q103" s="12">
        <v>2.58</v>
      </c>
      <c r="R103" s="12">
        <v>4.7300000000000004</v>
      </c>
      <c r="S103" s="12">
        <v>0.78</v>
      </c>
      <c r="T103" s="13">
        <v>0.88</v>
      </c>
      <c r="W103" s="18"/>
      <c r="X103" s="18"/>
      <c r="Y103" s="18"/>
      <c r="Z103" s="18"/>
      <c r="AA103" s="18"/>
      <c r="AB103" s="18"/>
      <c r="AC103" s="18"/>
      <c r="AD103" s="18"/>
      <c r="AG103" s="18"/>
      <c r="AH103" s="18"/>
      <c r="AI103" s="18"/>
      <c r="AJ103" s="18"/>
      <c r="AK103" s="18"/>
      <c r="AL103" s="18"/>
      <c r="AM103" s="18"/>
      <c r="AN103" s="18"/>
    </row>
    <row r="104" spans="2:40" x14ac:dyDescent="0.25">
      <c r="B104" s="10" t="s">
        <v>2133</v>
      </c>
      <c r="C104" s="11">
        <v>5.91</v>
      </c>
      <c r="D104" s="12">
        <v>2.8</v>
      </c>
      <c r="E104" s="12">
        <v>4.6100000000000003</v>
      </c>
      <c r="F104" s="12">
        <v>3.61</v>
      </c>
      <c r="G104" s="12">
        <v>1.61</v>
      </c>
      <c r="H104" s="12">
        <v>5.41</v>
      </c>
      <c r="I104" s="12">
        <v>1.93</v>
      </c>
      <c r="J104" s="13">
        <v>1.64</v>
      </c>
      <c r="L104" s="10" t="s">
        <v>2456</v>
      </c>
      <c r="M104" s="11">
        <v>4.67</v>
      </c>
      <c r="N104" s="12">
        <v>3.36</v>
      </c>
      <c r="O104" s="12">
        <v>4.3600000000000003</v>
      </c>
      <c r="P104" s="12">
        <v>4.0599999999999996</v>
      </c>
      <c r="Q104" s="12">
        <v>2.52</v>
      </c>
      <c r="R104" s="12">
        <v>4.16</v>
      </c>
      <c r="S104" s="12">
        <v>0.74</v>
      </c>
      <c r="T104" s="13">
        <v>0.91</v>
      </c>
      <c r="W104" s="18"/>
      <c r="X104" s="18"/>
      <c r="Y104" s="18"/>
      <c r="Z104" s="18"/>
      <c r="AA104" s="18"/>
      <c r="AB104" s="18"/>
      <c r="AC104" s="18"/>
      <c r="AD104" s="18"/>
      <c r="AG104" s="18"/>
      <c r="AH104" s="18"/>
      <c r="AI104" s="18"/>
      <c r="AJ104" s="18"/>
      <c r="AK104" s="18"/>
      <c r="AL104" s="18"/>
      <c r="AM104" s="18"/>
      <c r="AN104" s="18"/>
    </row>
    <row r="105" spans="2:40" x14ac:dyDescent="0.25">
      <c r="B105" s="10" t="s">
        <v>2134</v>
      </c>
      <c r="C105" s="11">
        <v>5.94</v>
      </c>
      <c r="D105" s="12">
        <v>2.79</v>
      </c>
      <c r="E105" s="12">
        <v>4.62</v>
      </c>
      <c r="F105" s="12">
        <v>3.6</v>
      </c>
      <c r="G105" s="12">
        <v>1.63</v>
      </c>
      <c r="H105" s="12">
        <v>5.47</v>
      </c>
      <c r="I105" s="12">
        <v>1.96</v>
      </c>
      <c r="J105" s="13">
        <v>1.65</v>
      </c>
      <c r="L105" s="10" t="s">
        <v>2457</v>
      </c>
      <c r="M105" s="11">
        <v>4.67</v>
      </c>
      <c r="N105" s="12">
        <v>3.38</v>
      </c>
      <c r="O105" s="12">
        <v>4.32</v>
      </c>
      <c r="P105" s="12">
        <v>4.04</v>
      </c>
      <c r="Q105" s="12">
        <v>2.52</v>
      </c>
      <c r="R105" s="12">
        <v>4.18</v>
      </c>
      <c r="S105" s="12">
        <v>0.76</v>
      </c>
      <c r="T105" s="13">
        <v>0.89</v>
      </c>
      <c r="W105" s="18"/>
      <c r="X105" s="18"/>
      <c r="Y105" s="18"/>
      <c r="Z105" s="18"/>
      <c r="AA105" s="18"/>
      <c r="AB105" s="18"/>
      <c r="AC105" s="18"/>
      <c r="AD105" s="18"/>
      <c r="AG105" s="18"/>
      <c r="AH105" s="18"/>
      <c r="AI105" s="18"/>
      <c r="AJ105" s="18"/>
      <c r="AK105" s="18"/>
      <c r="AL105" s="18"/>
      <c r="AM105" s="18"/>
      <c r="AN105" s="18"/>
    </row>
    <row r="106" spans="2:40" x14ac:dyDescent="0.25">
      <c r="B106" s="10" t="s">
        <v>2135</v>
      </c>
      <c r="C106" s="11">
        <v>5.91</v>
      </c>
      <c r="D106" s="12">
        <v>2.8</v>
      </c>
      <c r="E106" s="12">
        <v>4.42</v>
      </c>
      <c r="F106" s="12">
        <v>3.63</v>
      </c>
      <c r="G106" s="12">
        <v>1.63</v>
      </c>
      <c r="H106" s="12">
        <v>5.44</v>
      </c>
      <c r="I106" s="12">
        <v>1.95</v>
      </c>
      <c r="J106" s="13">
        <v>1.65</v>
      </c>
      <c r="L106" s="10" t="s">
        <v>2458</v>
      </c>
      <c r="M106" s="11">
        <v>1.57</v>
      </c>
      <c r="N106" s="12">
        <v>3.35</v>
      </c>
      <c r="O106" s="12">
        <v>4.3</v>
      </c>
      <c r="P106" s="12">
        <v>4.0199999999999996</v>
      </c>
      <c r="Q106" s="12">
        <v>2.52</v>
      </c>
      <c r="R106" s="12">
        <v>4.2</v>
      </c>
      <c r="S106" s="12">
        <v>0.76</v>
      </c>
      <c r="T106" s="13">
        <v>0.95</v>
      </c>
      <c r="W106" s="18"/>
      <c r="X106" s="18"/>
      <c r="Y106" s="18"/>
      <c r="Z106" s="18"/>
      <c r="AA106" s="18"/>
      <c r="AB106" s="18"/>
      <c r="AC106" s="18"/>
      <c r="AD106" s="18"/>
      <c r="AG106" s="18"/>
      <c r="AH106" s="18"/>
      <c r="AI106" s="18"/>
      <c r="AJ106" s="18"/>
      <c r="AK106" s="18"/>
      <c r="AL106" s="18"/>
      <c r="AM106" s="18"/>
      <c r="AN106" s="18"/>
    </row>
    <row r="107" spans="2:40" x14ac:dyDescent="0.25">
      <c r="B107" s="10" t="s">
        <v>2136</v>
      </c>
      <c r="C107" s="11">
        <v>5.92</v>
      </c>
      <c r="D107" s="12">
        <v>2.78</v>
      </c>
      <c r="E107" s="12">
        <v>4.59</v>
      </c>
      <c r="F107" s="12">
        <v>3.59</v>
      </c>
      <c r="G107" s="12">
        <v>1.64</v>
      </c>
      <c r="H107" s="12">
        <v>5.45</v>
      </c>
      <c r="I107" s="12">
        <v>1.96</v>
      </c>
      <c r="J107" s="13">
        <v>1.65</v>
      </c>
      <c r="L107" s="10" t="s">
        <v>2459</v>
      </c>
      <c r="M107" s="11">
        <v>4.6900000000000004</v>
      </c>
      <c r="N107" s="12">
        <v>3.36</v>
      </c>
      <c r="O107" s="12">
        <v>4.34</v>
      </c>
      <c r="P107" s="12">
        <v>4.04</v>
      </c>
      <c r="Q107" s="12">
        <v>2.52</v>
      </c>
      <c r="R107" s="12">
        <v>5.07</v>
      </c>
      <c r="S107" s="12">
        <v>0.8</v>
      </c>
      <c r="T107" s="13">
        <v>0.35</v>
      </c>
      <c r="W107" s="18"/>
      <c r="X107" s="18"/>
      <c r="Y107" s="18"/>
      <c r="Z107" s="18"/>
      <c r="AA107" s="18"/>
      <c r="AB107" s="18"/>
      <c r="AC107" s="18"/>
      <c r="AD107" s="18"/>
      <c r="AG107" s="18"/>
      <c r="AH107" s="18"/>
      <c r="AI107" s="18"/>
      <c r="AJ107" s="18"/>
      <c r="AK107" s="18"/>
      <c r="AL107" s="18"/>
      <c r="AM107" s="18"/>
      <c r="AN107" s="18"/>
    </row>
    <row r="108" spans="2:40" x14ac:dyDescent="0.25">
      <c r="B108" s="10" t="s">
        <v>2137</v>
      </c>
      <c r="C108" s="11">
        <v>5.92</v>
      </c>
      <c r="D108" s="12">
        <v>2.77</v>
      </c>
      <c r="E108" s="12">
        <v>4.45</v>
      </c>
      <c r="F108" s="12">
        <v>3.57</v>
      </c>
      <c r="G108" s="12">
        <v>1.67</v>
      </c>
      <c r="H108" s="12">
        <v>5.43</v>
      </c>
      <c r="I108" s="12">
        <v>1.95</v>
      </c>
      <c r="J108" s="13">
        <v>0.4</v>
      </c>
      <c r="L108" s="10" t="s">
        <v>2460</v>
      </c>
      <c r="M108" s="11">
        <v>4.6900000000000004</v>
      </c>
      <c r="N108" s="12">
        <v>3.39</v>
      </c>
      <c r="O108" s="12">
        <v>0.41</v>
      </c>
      <c r="P108" s="12">
        <v>4.04</v>
      </c>
      <c r="Q108" s="12">
        <v>0.32</v>
      </c>
      <c r="R108" s="12">
        <v>4.08</v>
      </c>
      <c r="S108" s="12">
        <v>0.8</v>
      </c>
      <c r="T108" s="13">
        <v>0.91</v>
      </c>
      <c r="W108" s="18"/>
      <c r="X108" s="18"/>
      <c r="Y108" s="18"/>
      <c r="Z108" s="18"/>
      <c r="AA108" s="18"/>
      <c r="AB108" s="18"/>
      <c r="AC108" s="18"/>
      <c r="AD108" s="18"/>
      <c r="AG108" s="18"/>
      <c r="AH108" s="18"/>
      <c r="AI108" s="18"/>
      <c r="AJ108" s="18"/>
      <c r="AK108" s="18"/>
      <c r="AL108" s="18"/>
      <c r="AM108" s="18"/>
      <c r="AN108" s="18"/>
    </row>
    <row r="109" spans="2:40" x14ac:dyDescent="0.25">
      <c r="B109" s="10" t="s">
        <v>2138</v>
      </c>
      <c r="C109" s="11">
        <v>5.92</v>
      </c>
      <c r="D109" s="12">
        <v>2.79</v>
      </c>
      <c r="E109" s="12">
        <v>4.4400000000000004</v>
      </c>
      <c r="F109" s="12">
        <v>3.61</v>
      </c>
      <c r="G109" s="12">
        <v>1.62</v>
      </c>
      <c r="H109" s="12">
        <v>5.39</v>
      </c>
      <c r="I109" s="12">
        <v>1.97</v>
      </c>
      <c r="J109" s="13">
        <v>1.64</v>
      </c>
      <c r="L109" s="10" t="s">
        <v>2461</v>
      </c>
      <c r="M109" s="11">
        <v>1.56</v>
      </c>
      <c r="N109" s="12">
        <v>3.39</v>
      </c>
      <c r="O109" s="12">
        <v>4.3099999999999996</v>
      </c>
      <c r="P109" s="12">
        <v>4.04</v>
      </c>
      <c r="Q109" s="12">
        <v>2.52</v>
      </c>
      <c r="R109" s="12">
        <v>4.63</v>
      </c>
      <c r="S109" s="12">
        <v>0.75</v>
      </c>
      <c r="T109" s="13">
        <v>0.93</v>
      </c>
      <c r="W109" s="18"/>
      <c r="X109" s="18"/>
      <c r="Y109" s="18"/>
      <c r="Z109" s="18"/>
      <c r="AA109" s="18"/>
      <c r="AB109" s="18"/>
      <c r="AC109" s="18"/>
      <c r="AD109" s="18"/>
      <c r="AG109" s="18"/>
      <c r="AH109" s="18"/>
      <c r="AI109" s="18"/>
      <c r="AJ109" s="18"/>
      <c r="AK109" s="18"/>
      <c r="AL109" s="18"/>
      <c r="AM109" s="18"/>
      <c r="AN109" s="18"/>
    </row>
    <row r="110" spans="2:40" x14ac:dyDescent="0.25">
      <c r="B110" s="10" t="s">
        <v>2139</v>
      </c>
      <c r="C110" s="11">
        <v>5.91</v>
      </c>
      <c r="D110" s="12">
        <v>2.84</v>
      </c>
      <c r="E110" s="12">
        <v>4.4400000000000004</v>
      </c>
      <c r="F110" s="12">
        <v>3.56</v>
      </c>
      <c r="G110" s="12">
        <v>1.64</v>
      </c>
      <c r="H110" s="12">
        <v>5.45</v>
      </c>
      <c r="I110" s="12">
        <v>1.94</v>
      </c>
      <c r="J110" s="13">
        <v>1.61</v>
      </c>
      <c r="L110" s="10" t="s">
        <v>2462</v>
      </c>
      <c r="M110" s="11">
        <v>4.66</v>
      </c>
      <c r="N110" s="12">
        <v>3.35</v>
      </c>
      <c r="O110" s="12">
        <v>4.3</v>
      </c>
      <c r="P110" s="12">
        <v>2.71</v>
      </c>
      <c r="Q110" s="12">
        <v>2.56</v>
      </c>
      <c r="R110" s="12">
        <v>4.8</v>
      </c>
      <c r="S110" s="12">
        <v>0.72</v>
      </c>
      <c r="T110" s="13">
        <v>0.89</v>
      </c>
      <c r="W110" s="18"/>
      <c r="X110" s="18"/>
      <c r="Y110" s="18"/>
      <c r="Z110" s="18"/>
      <c r="AA110" s="18"/>
      <c r="AB110" s="18"/>
      <c r="AC110" s="18"/>
      <c r="AD110" s="18"/>
      <c r="AG110" s="18"/>
      <c r="AH110" s="18"/>
      <c r="AI110" s="18"/>
      <c r="AJ110" s="18"/>
      <c r="AK110" s="18"/>
      <c r="AL110" s="18"/>
      <c r="AM110" s="18"/>
      <c r="AN110" s="18"/>
    </row>
    <row r="111" spans="2:40" x14ac:dyDescent="0.25">
      <c r="B111" s="10" t="s">
        <v>2140</v>
      </c>
      <c r="C111" s="11">
        <v>5.93</v>
      </c>
      <c r="D111" s="12">
        <v>2.81</v>
      </c>
      <c r="E111" s="12">
        <v>4.43</v>
      </c>
      <c r="F111" s="12">
        <v>3.58</v>
      </c>
      <c r="G111" s="12">
        <v>1.64</v>
      </c>
      <c r="H111" s="12">
        <v>5.42</v>
      </c>
      <c r="I111" s="12">
        <v>1.95</v>
      </c>
      <c r="J111" s="13">
        <v>1.63</v>
      </c>
      <c r="L111" s="10" t="s">
        <v>2463</v>
      </c>
      <c r="M111" s="11">
        <v>4.6900000000000004</v>
      </c>
      <c r="N111" s="12">
        <v>3.37</v>
      </c>
      <c r="O111" s="12">
        <v>4.3499999999999996</v>
      </c>
      <c r="P111" s="12">
        <v>4.05</v>
      </c>
      <c r="Q111" s="12">
        <v>2.5</v>
      </c>
      <c r="R111" s="12">
        <v>4.6900000000000004</v>
      </c>
      <c r="S111" s="12">
        <v>0.82</v>
      </c>
      <c r="T111" s="13">
        <v>0.85</v>
      </c>
      <c r="W111" s="18"/>
      <c r="X111" s="18"/>
      <c r="Y111" s="18"/>
      <c r="Z111" s="18"/>
      <c r="AA111" s="18"/>
      <c r="AB111" s="18"/>
      <c r="AC111" s="18"/>
      <c r="AD111" s="18"/>
      <c r="AG111" s="18"/>
      <c r="AH111" s="18"/>
      <c r="AI111" s="18"/>
      <c r="AJ111" s="18"/>
      <c r="AK111" s="18"/>
      <c r="AL111" s="18"/>
      <c r="AM111" s="18"/>
      <c r="AN111" s="18"/>
    </row>
    <row r="112" spans="2:40" x14ac:dyDescent="0.25">
      <c r="B112" s="10" t="s">
        <v>2141</v>
      </c>
      <c r="C112" s="11">
        <v>5.93</v>
      </c>
      <c r="D112" s="12">
        <v>2.82</v>
      </c>
      <c r="E112" s="12">
        <v>4.45</v>
      </c>
      <c r="F112" s="12">
        <v>3.61</v>
      </c>
      <c r="G112" s="12">
        <v>1.61</v>
      </c>
      <c r="H112" s="12">
        <v>5.42</v>
      </c>
      <c r="I112" s="12">
        <v>1.95</v>
      </c>
      <c r="J112" s="13">
        <v>1.65</v>
      </c>
      <c r="L112" s="10" t="s">
        <v>2464</v>
      </c>
      <c r="M112" s="11">
        <v>4.67</v>
      </c>
      <c r="N112" s="12">
        <v>3.36</v>
      </c>
      <c r="O112" s="12">
        <v>4.32</v>
      </c>
      <c r="P112" s="12">
        <v>4.05</v>
      </c>
      <c r="Q112" s="12">
        <v>2.52</v>
      </c>
      <c r="R112" s="12">
        <v>0.51</v>
      </c>
      <c r="S112" s="12">
        <v>0.75</v>
      </c>
      <c r="T112" s="13">
        <v>0.92</v>
      </c>
      <c r="W112" s="18"/>
      <c r="X112" s="18"/>
      <c r="Y112" s="18"/>
      <c r="Z112" s="18"/>
      <c r="AA112" s="18"/>
      <c r="AB112" s="18"/>
      <c r="AC112" s="18"/>
      <c r="AD112" s="18"/>
      <c r="AG112" s="18"/>
      <c r="AH112" s="18"/>
      <c r="AI112" s="18"/>
      <c r="AJ112" s="18"/>
      <c r="AK112" s="18"/>
      <c r="AL112" s="18"/>
      <c r="AM112" s="18"/>
      <c r="AN112" s="18"/>
    </row>
    <row r="113" spans="2:40" x14ac:dyDescent="0.25">
      <c r="B113" s="10" t="s">
        <v>2142</v>
      </c>
      <c r="C113" s="11">
        <v>5.94</v>
      </c>
      <c r="D113" s="12">
        <v>2.8</v>
      </c>
      <c r="E113" s="12">
        <v>4.45</v>
      </c>
      <c r="F113" s="12">
        <v>3.57</v>
      </c>
      <c r="G113" s="12">
        <v>1.64</v>
      </c>
      <c r="H113" s="12">
        <v>5.4</v>
      </c>
      <c r="I113" s="12">
        <v>1.95</v>
      </c>
      <c r="J113" s="13">
        <v>1.65</v>
      </c>
      <c r="L113" s="10" t="s">
        <v>2465</v>
      </c>
      <c r="M113" s="11">
        <v>4.6399999999999997</v>
      </c>
      <c r="N113" s="12">
        <v>3.39</v>
      </c>
      <c r="O113" s="12">
        <v>2.99</v>
      </c>
      <c r="P113" s="12">
        <v>4.0599999999999996</v>
      </c>
      <c r="Q113" s="12">
        <v>2.56</v>
      </c>
      <c r="R113" s="12">
        <v>4.1500000000000004</v>
      </c>
      <c r="S113" s="12">
        <v>0.82</v>
      </c>
      <c r="T113" s="13">
        <v>0.91</v>
      </c>
      <c r="W113" s="18"/>
      <c r="X113" s="18"/>
      <c r="Y113" s="18"/>
      <c r="Z113" s="18"/>
      <c r="AA113" s="18"/>
      <c r="AB113" s="18"/>
      <c r="AC113" s="18"/>
      <c r="AD113" s="18"/>
      <c r="AG113" s="18"/>
      <c r="AH113" s="18"/>
      <c r="AI113" s="18"/>
      <c r="AJ113" s="18"/>
      <c r="AK113" s="18"/>
      <c r="AL113" s="18"/>
      <c r="AM113" s="18"/>
      <c r="AN113" s="18"/>
    </row>
    <row r="114" spans="2:40" x14ac:dyDescent="0.25">
      <c r="B114" s="10" t="s">
        <v>2143</v>
      </c>
      <c r="C114" s="11">
        <v>5.94</v>
      </c>
      <c r="D114" s="12">
        <v>2.0499999999999998</v>
      </c>
      <c r="E114" s="12">
        <v>4.4400000000000004</v>
      </c>
      <c r="F114" s="12">
        <v>3.61</v>
      </c>
      <c r="G114" s="12">
        <v>1.65</v>
      </c>
      <c r="H114" s="12">
        <v>5.44</v>
      </c>
      <c r="I114" s="12">
        <v>1.97</v>
      </c>
      <c r="J114" s="13">
        <v>1.64</v>
      </c>
      <c r="L114" s="10" t="s">
        <v>2466</v>
      </c>
      <c r="M114" s="11">
        <v>4.6900000000000004</v>
      </c>
      <c r="N114" s="12">
        <v>3.35</v>
      </c>
      <c r="O114" s="12">
        <v>4.32</v>
      </c>
      <c r="P114" s="12">
        <v>4.05</v>
      </c>
      <c r="Q114" s="12">
        <v>2.5499999999999998</v>
      </c>
      <c r="R114" s="12">
        <v>4.5</v>
      </c>
      <c r="S114" s="12">
        <v>0.74</v>
      </c>
      <c r="T114" s="13">
        <v>0.89</v>
      </c>
      <c r="W114" s="18"/>
      <c r="X114" s="18"/>
      <c r="Y114" s="18"/>
      <c r="Z114" s="18"/>
      <c r="AA114" s="18"/>
      <c r="AB114" s="18"/>
      <c r="AC114" s="18"/>
      <c r="AD114" s="18"/>
      <c r="AG114" s="18"/>
      <c r="AH114" s="18"/>
      <c r="AI114" s="18"/>
      <c r="AJ114" s="18"/>
      <c r="AK114" s="18"/>
      <c r="AL114" s="18"/>
      <c r="AM114" s="18"/>
      <c r="AN114" s="18"/>
    </row>
    <row r="115" spans="2:40" x14ac:dyDescent="0.25">
      <c r="B115" s="10" t="s">
        <v>2144</v>
      </c>
      <c r="C115" s="11">
        <v>5.92</v>
      </c>
      <c r="D115" s="12">
        <v>2.79</v>
      </c>
      <c r="E115" s="12">
        <v>4.47</v>
      </c>
      <c r="F115" s="12">
        <v>3.56</v>
      </c>
      <c r="G115" s="12">
        <v>1.6</v>
      </c>
      <c r="H115" s="12">
        <v>5.18</v>
      </c>
      <c r="I115" s="12">
        <v>1.93</v>
      </c>
      <c r="J115" s="13">
        <v>1.66</v>
      </c>
      <c r="L115" s="10" t="s">
        <v>2467</v>
      </c>
      <c r="M115" s="11">
        <v>4.6399999999999997</v>
      </c>
      <c r="N115" s="12">
        <v>3.36</v>
      </c>
      <c r="O115" s="12">
        <v>4.29</v>
      </c>
      <c r="P115" s="12">
        <v>4.05</v>
      </c>
      <c r="Q115" s="12">
        <v>2.5499999999999998</v>
      </c>
      <c r="R115" s="12">
        <v>4.6500000000000004</v>
      </c>
      <c r="S115" s="12">
        <v>0.82</v>
      </c>
      <c r="T115" s="13">
        <v>0.88</v>
      </c>
      <c r="W115" s="18"/>
      <c r="X115" s="18"/>
      <c r="Y115" s="18"/>
      <c r="Z115" s="18"/>
      <c r="AA115" s="18"/>
      <c r="AB115" s="18"/>
      <c r="AC115" s="18"/>
      <c r="AD115" s="18"/>
      <c r="AG115" s="18"/>
      <c r="AH115" s="18"/>
      <c r="AI115" s="18"/>
      <c r="AJ115" s="18"/>
      <c r="AK115" s="18"/>
      <c r="AL115" s="18"/>
      <c r="AM115" s="18"/>
      <c r="AN115" s="18"/>
    </row>
    <row r="116" spans="2:40" x14ac:dyDescent="0.25">
      <c r="B116" s="10" t="s">
        <v>2145</v>
      </c>
      <c r="C116" s="11">
        <v>0.56999999999999995</v>
      </c>
      <c r="D116" s="12">
        <v>2.78</v>
      </c>
      <c r="E116" s="12">
        <v>4.46</v>
      </c>
      <c r="F116" s="12">
        <v>3.61</v>
      </c>
      <c r="G116" s="12">
        <v>1.66</v>
      </c>
      <c r="H116" s="12">
        <v>5.4</v>
      </c>
      <c r="I116" s="12">
        <v>1.95</v>
      </c>
      <c r="J116" s="13">
        <v>1.62</v>
      </c>
      <c r="L116" s="10" t="s">
        <v>2468</v>
      </c>
      <c r="M116" s="11">
        <v>4.66</v>
      </c>
      <c r="N116" s="12">
        <v>3.38</v>
      </c>
      <c r="O116" s="12">
        <v>4.38</v>
      </c>
      <c r="P116" s="12">
        <v>4.05</v>
      </c>
      <c r="Q116" s="12">
        <v>2.65</v>
      </c>
      <c r="R116" s="12">
        <v>4.1399999999999997</v>
      </c>
      <c r="S116" s="12">
        <v>0.75</v>
      </c>
      <c r="T116" s="13">
        <v>0.92</v>
      </c>
      <c r="W116" s="18"/>
      <c r="X116" s="18"/>
      <c r="Y116" s="18"/>
      <c r="Z116" s="18"/>
      <c r="AA116" s="18"/>
      <c r="AB116" s="18"/>
      <c r="AC116" s="18"/>
      <c r="AD116" s="18"/>
      <c r="AG116" s="18"/>
      <c r="AH116" s="18"/>
      <c r="AI116" s="18"/>
      <c r="AJ116" s="18"/>
      <c r="AK116" s="18"/>
      <c r="AL116" s="18"/>
      <c r="AM116" s="18"/>
      <c r="AN116" s="18"/>
    </row>
    <row r="117" spans="2:40" x14ac:dyDescent="0.25">
      <c r="B117" s="10" t="s">
        <v>2146</v>
      </c>
      <c r="C117" s="11">
        <v>5.94</v>
      </c>
      <c r="D117" s="12">
        <v>2.78</v>
      </c>
      <c r="E117" s="12">
        <v>4.45</v>
      </c>
      <c r="F117" s="12">
        <v>3.6</v>
      </c>
      <c r="G117" s="12">
        <v>1.64</v>
      </c>
      <c r="H117" s="12">
        <v>5.46</v>
      </c>
      <c r="I117" s="12">
        <v>1.93</v>
      </c>
      <c r="J117" s="13">
        <v>1.63</v>
      </c>
      <c r="L117" s="10" t="s">
        <v>2469</v>
      </c>
      <c r="M117" s="11">
        <v>4.67</v>
      </c>
      <c r="N117" s="12">
        <v>3.39</v>
      </c>
      <c r="O117" s="12">
        <v>4.32</v>
      </c>
      <c r="P117" s="12">
        <v>4.0599999999999996</v>
      </c>
      <c r="Q117" s="12">
        <v>2.5</v>
      </c>
      <c r="R117" s="12">
        <v>4.62</v>
      </c>
      <c r="S117" s="12">
        <v>0.75</v>
      </c>
      <c r="T117" s="13">
        <v>0.91</v>
      </c>
      <c r="W117" s="18"/>
      <c r="X117" s="18"/>
      <c r="Y117" s="18"/>
      <c r="Z117" s="18"/>
      <c r="AA117" s="18"/>
      <c r="AB117" s="18"/>
      <c r="AC117" s="18"/>
      <c r="AD117" s="18"/>
      <c r="AG117" s="18"/>
      <c r="AH117" s="18"/>
      <c r="AI117" s="18"/>
      <c r="AJ117" s="18"/>
      <c r="AK117" s="18"/>
      <c r="AL117" s="18"/>
      <c r="AM117" s="18"/>
      <c r="AN117" s="18"/>
    </row>
    <row r="118" spans="2:40" x14ac:dyDescent="0.25">
      <c r="B118" s="10" t="s">
        <v>2147</v>
      </c>
      <c r="C118" s="11">
        <v>5.92</v>
      </c>
      <c r="D118" s="12">
        <v>2.78</v>
      </c>
      <c r="E118" s="12">
        <v>4.4400000000000004</v>
      </c>
      <c r="F118" s="12">
        <v>3.59</v>
      </c>
      <c r="G118" s="12">
        <v>1.64</v>
      </c>
      <c r="H118" s="12">
        <v>5.42</v>
      </c>
      <c r="I118" s="12">
        <v>1.95</v>
      </c>
      <c r="J118" s="13">
        <v>1.66</v>
      </c>
      <c r="L118" s="10" t="s">
        <v>2470</v>
      </c>
      <c r="M118" s="11">
        <v>4.6500000000000004</v>
      </c>
      <c r="N118" s="12">
        <v>3.36</v>
      </c>
      <c r="O118" s="12">
        <v>4.32</v>
      </c>
      <c r="P118" s="12">
        <v>4.0599999999999996</v>
      </c>
      <c r="Q118" s="12">
        <v>2.5299999999999998</v>
      </c>
      <c r="R118" s="12">
        <v>4.49</v>
      </c>
      <c r="S118" s="12">
        <v>0.79</v>
      </c>
      <c r="T118" s="13">
        <v>0.17</v>
      </c>
      <c r="W118" s="18"/>
      <c r="X118" s="18"/>
      <c r="Y118" s="18"/>
      <c r="Z118" s="18"/>
      <c r="AA118" s="18"/>
      <c r="AB118" s="18"/>
      <c r="AC118" s="18"/>
      <c r="AD118" s="18"/>
      <c r="AG118" s="18"/>
      <c r="AH118" s="18"/>
      <c r="AI118" s="18"/>
      <c r="AJ118" s="18"/>
      <c r="AK118" s="18"/>
      <c r="AL118" s="18"/>
      <c r="AM118" s="18"/>
      <c r="AN118" s="18"/>
    </row>
    <row r="119" spans="2:40" x14ac:dyDescent="0.25">
      <c r="B119" s="10" t="s">
        <v>2148</v>
      </c>
      <c r="C119" s="11">
        <v>5.92</v>
      </c>
      <c r="D119" s="12">
        <v>2.79</v>
      </c>
      <c r="E119" s="12">
        <v>4.43</v>
      </c>
      <c r="F119" s="12">
        <v>3.6</v>
      </c>
      <c r="G119" s="12">
        <v>1.65</v>
      </c>
      <c r="H119" s="12">
        <v>0.99</v>
      </c>
      <c r="I119" s="12">
        <v>1.93</v>
      </c>
      <c r="J119" s="13">
        <v>1.63</v>
      </c>
      <c r="L119" s="10" t="s">
        <v>2471</v>
      </c>
      <c r="M119" s="11">
        <v>4.6500000000000004</v>
      </c>
      <c r="N119" s="12">
        <v>3.37</v>
      </c>
      <c r="O119" s="12">
        <v>4.32</v>
      </c>
      <c r="P119" s="12">
        <v>4.1100000000000003</v>
      </c>
      <c r="Q119" s="12">
        <v>2.5499999999999998</v>
      </c>
      <c r="R119" s="12">
        <v>4.0199999999999996</v>
      </c>
      <c r="S119" s="12">
        <v>0.75</v>
      </c>
      <c r="T119" s="13">
        <v>0.91</v>
      </c>
      <c r="W119" s="18"/>
      <c r="X119" s="18"/>
      <c r="Y119" s="18"/>
      <c r="Z119" s="18"/>
      <c r="AA119" s="18"/>
      <c r="AB119" s="18"/>
      <c r="AC119" s="18"/>
      <c r="AD119" s="18"/>
      <c r="AG119" s="18"/>
      <c r="AH119" s="18"/>
      <c r="AI119" s="18"/>
      <c r="AJ119" s="18"/>
      <c r="AK119" s="18"/>
      <c r="AL119" s="18"/>
      <c r="AM119" s="18"/>
      <c r="AN119" s="18"/>
    </row>
    <row r="120" spans="2:40" x14ac:dyDescent="0.25">
      <c r="B120" s="10" t="s">
        <v>2149</v>
      </c>
      <c r="C120" s="11">
        <v>5.91</v>
      </c>
      <c r="D120" s="12">
        <v>2.78</v>
      </c>
      <c r="E120" s="12">
        <v>4.5599999999999996</v>
      </c>
      <c r="F120" s="12">
        <v>3.61</v>
      </c>
      <c r="G120" s="12">
        <v>1.64</v>
      </c>
      <c r="H120" s="12">
        <v>5.45</v>
      </c>
      <c r="I120" s="12">
        <v>1.92</v>
      </c>
      <c r="J120" s="13">
        <v>1.62</v>
      </c>
      <c r="L120" s="10" t="s">
        <v>2472</v>
      </c>
      <c r="M120" s="11">
        <v>4.68</v>
      </c>
      <c r="N120" s="12">
        <v>3.34</v>
      </c>
      <c r="O120" s="12">
        <v>2.61</v>
      </c>
      <c r="P120" s="12">
        <v>4.0599999999999996</v>
      </c>
      <c r="Q120" s="12">
        <v>2.58</v>
      </c>
      <c r="R120" s="12">
        <v>4.53</v>
      </c>
      <c r="S120" s="12">
        <v>0.82</v>
      </c>
      <c r="T120" s="13">
        <v>0.87</v>
      </c>
      <c r="W120" s="18"/>
      <c r="X120" s="18"/>
      <c r="Y120" s="18"/>
      <c r="Z120" s="18"/>
      <c r="AA120" s="18"/>
      <c r="AB120" s="18"/>
      <c r="AC120" s="18"/>
      <c r="AD120" s="18"/>
      <c r="AG120" s="18"/>
      <c r="AH120" s="18"/>
      <c r="AI120" s="18"/>
      <c r="AJ120" s="18"/>
      <c r="AK120" s="18"/>
      <c r="AL120" s="18"/>
      <c r="AM120" s="18"/>
      <c r="AN120" s="18"/>
    </row>
    <row r="121" spans="2:40" x14ac:dyDescent="0.25">
      <c r="B121" s="10" t="s">
        <v>2150</v>
      </c>
      <c r="C121" s="11">
        <v>5.91</v>
      </c>
      <c r="D121" s="12">
        <v>2.81</v>
      </c>
      <c r="E121" s="12">
        <v>4.43</v>
      </c>
      <c r="F121" s="12">
        <v>3.6</v>
      </c>
      <c r="G121" s="12">
        <v>1.65</v>
      </c>
      <c r="H121" s="12">
        <v>5.14</v>
      </c>
      <c r="I121" s="12">
        <v>1.97</v>
      </c>
      <c r="J121" s="13">
        <v>1.65</v>
      </c>
      <c r="L121" s="10" t="s">
        <v>2473</v>
      </c>
      <c r="M121" s="11">
        <v>4.6399999999999997</v>
      </c>
      <c r="N121" s="12">
        <v>3.39</v>
      </c>
      <c r="O121" s="12">
        <v>4.3499999999999996</v>
      </c>
      <c r="P121" s="12">
        <v>4.07</v>
      </c>
      <c r="Q121" s="12">
        <v>2.5</v>
      </c>
      <c r="R121" s="12">
        <v>5.45</v>
      </c>
      <c r="S121" s="12">
        <v>0.76</v>
      </c>
      <c r="T121" s="13">
        <v>0.9</v>
      </c>
      <c r="W121" s="18"/>
      <c r="X121" s="18"/>
      <c r="Y121" s="18"/>
      <c r="Z121" s="18"/>
      <c r="AA121" s="18"/>
      <c r="AB121" s="18"/>
      <c r="AC121" s="18"/>
      <c r="AD121" s="18"/>
      <c r="AG121" s="18"/>
      <c r="AH121" s="18"/>
      <c r="AI121" s="18"/>
      <c r="AJ121" s="18"/>
      <c r="AK121" s="18"/>
      <c r="AL121" s="18"/>
      <c r="AM121" s="18"/>
      <c r="AN121" s="18"/>
    </row>
    <row r="122" spans="2:40" x14ac:dyDescent="0.25">
      <c r="B122" s="10" t="s">
        <v>2151</v>
      </c>
      <c r="C122" s="11">
        <v>5.93</v>
      </c>
      <c r="D122" s="12">
        <v>2.81</v>
      </c>
      <c r="E122" s="12">
        <v>4.62</v>
      </c>
      <c r="F122" s="12">
        <v>3.57</v>
      </c>
      <c r="G122" s="12">
        <v>1.66</v>
      </c>
      <c r="H122" s="12">
        <v>5.43</v>
      </c>
      <c r="I122" s="12">
        <v>1.93</v>
      </c>
      <c r="J122" s="13">
        <v>1.64</v>
      </c>
      <c r="L122" s="10" t="s">
        <v>2474</v>
      </c>
      <c r="M122" s="11">
        <v>4.68</v>
      </c>
      <c r="N122" s="12">
        <v>3.35</v>
      </c>
      <c r="O122" s="12">
        <v>4.33</v>
      </c>
      <c r="P122" s="12">
        <v>4.0599999999999996</v>
      </c>
      <c r="Q122" s="12">
        <v>2.5299999999999998</v>
      </c>
      <c r="R122" s="12">
        <v>4.47</v>
      </c>
      <c r="S122" s="12">
        <v>0.82</v>
      </c>
      <c r="T122" s="13">
        <v>0.88</v>
      </c>
      <c r="W122" s="18"/>
      <c r="X122" s="18"/>
      <c r="Y122" s="18"/>
      <c r="Z122" s="18"/>
      <c r="AA122" s="18"/>
      <c r="AB122" s="18"/>
      <c r="AC122" s="18"/>
      <c r="AD122" s="18"/>
      <c r="AG122" s="18"/>
      <c r="AH122" s="18"/>
      <c r="AI122" s="18"/>
      <c r="AJ122" s="18"/>
      <c r="AK122" s="18"/>
      <c r="AL122" s="18"/>
      <c r="AM122" s="18"/>
      <c r="AN122" s="18"/>
    </row>
    <row r="123" spans="2:40" x14ac:dyDescent="0.25">
      <c r="B123" s="10" t="s">
        <v>2152</v>
      </c>
      <c r="C123" s="11">
        <v>5.94</v>
      </c>
      <c r="D123" s="12">
        <v>2.8</v>
      </c>
      <c r="E123" s="12">
        <v>4.47</v>
      </c>
      <c r="F123" s="12">
        <v>3.61</v>
      </c>
      <c r="G123" s="12">
        <v>1.63</v>
      </c>
      <c r="H123" s="12">
        <v>5.45</v>
      </c>
      <c r="I123" s="12">
        <v>1.22</v>
      </c>
      <c r="J123" s="13">
        <v>1.67</v>
      </c>
      <c r="L123" s="10" t="s">
        <v>2475</v>
      </c>
      <c r="M123" s="11">
        <v>4.63</v>
      </c>
      <c r="N123" s="12">
        <v>3.35</v>
      </c>
      <c r="O123" s="12">
        <v>4.34</v>
      </c>
      <c r="P123" s="12">
        <v>4.05</v>
      </c>
      <c r="Q123" s="12">
        <v>2.5299999999999998</v>
      </c>
      <c r="R123" s="12">
        <v>4.13</v>
      </c>
      <c r="S123" s="12">
        <v>0.82</v>
      </c>
      <c r="T123" s="13">
        <v>0.91</v>
      </c>
      <c r="W123" s="18"/>
      <c r="X123" s="18"/>
      <c r="Y123" s="18"/>
      <c r="Z123" s="18"/>
      <c r="AA123" s="18"/>
      <c r="AB123" s="18"/>
      <c r="AC123" s="18"/>
      <c r="AD123" s="18"/>
      <c r="AG123" s="18"/>
      <c r="AH123" s="18"/>
      <c r="AI123" s="18"/>
      <c r="AJ123" s="18"/>
      <c r="AK123" s="18"/>
      <c r="AL123" s="18"/>
      <c r="AM123" s="18"/>
      <c r="AN123" s="18"/>
    </row>
    <row r="124" spans="2:40" x14ac:dyDescent="0.25">
      <c r="B124" s="10" t="s">
        <v>2153</v>
      </c>
      <c r="C124" s="11">
        <v>5.98</v>
      </c>
      <c r="D124" s="12">
        <v>2.81</v>
      </c>
      <c r="E124" s="12">
        <v>4.47</v>
      </c>
      <c r="F124" s="12">
        <v>3.58</v>
      </c>
      <c r="G124" s="12">
        <v>1.63</v>
      </c>
      <c r="H124" s="12">
        <v>5.46</v>
      </c>
      <c r="I124" s="12">
        <v>1.92</v>
      </c>
      <c r="J124" s="13">
        <v>1.65</v>
      </c>
      <c r="L124" s="10" t="s">
        <v>2476</v>
      </c>
      <c r="M124" s="11">
        <v>4.71</v>
      </c>
      <c r="N124" s="12">
        <v>3.35</v>
      </c>
      <c r="O124" s="12">
        <v>4.33</v>
      </c>
      <c r="P124" s="12">
        <v>4.0599999999999996</v>
      </c>
      <c r="Q124" s="12">
        <v>2.5</v>
      </c>
      <c r="R124" s="12">
        <v>4.91</v>
      </c>
      <c r="S124" s="12">
        <v>0.8</v>
      </c>
      <c r="T124" s="13">
        <v>0.94</v>
      </c>
      <c r="W124" s="18"/>
      <c r="X124" s="18"/>
      <c r="Y124" s="18"/>
      <c r="Z124" s="18"/>
      <c r="AA124" s="18"/>
      <c r="AB124" s="18"/>
      <c r="AC124" s="18"/>
      <c r="AD124" s="18"/>
      <c r="AG124" s="18"/>
      <c r="AH124" s="18"/>
      <c r="AI124" s="18"/>
      <c r="AJ124" s="18"/>
      <c r="AK124" s="18"/>
      <c r="AL124" s="18"/>
      <c r="AM124" s="18"/>
      <c r="AN124" s="18"/>
    </row>
    <row r="125" spans="2:40" x14ac:dyDescent="0.25">
      <c r="B125" s="10" t="s">
        <v>2154</v>
      </c>
      <c r="C125" s="11">
        <v>5.93</v>
      </c>
      <c r="D125" s="12">
        <v>2.79</v>
      </c>
      <c r="E125" s="12">
        <v>1.4</v>
      </c>
      <c r="F125" s="12">
        <v>3.57</v>
      </c>
      <c r="G125" s="12">
        <v>1.65</v>
      </c>
      <c r="H125" s="12">
        <v>5.42</v>
      </c>
      <c r="I125" s="12">
        <v>1.96</v>
      </c>
      <c r="J125" s="13">
        <v>1.62</v>
      </c>
      <c r="L125" s="10" t="s">
        <v>2477</v>
      </c>
      <c r="M125" s="11">
        <v>4.67</v>
      </c>
      <c r="N125" s="12">
        <v>3.36</v>
      </c>
      <c r="O125" s="12">
        <v>4.32</v>
      </c>
      <c r="P125" s="12">
        <v>4.0599999999999996</v>
      </c>
      <c r="Q125" s="12">
        <v>2.4900000000000002</v>
      </c>
      <c r="R125" s="12">
        <v>4.59</v>
      </c>
      <c r="S125" s="12">
        <v>0.77</v>
      </c>
      <c r="T125" s="13">
        <v>0.91</v>
      </c>
      <c r="W125" s="18"/>
      <c r="X125" s="18"/>
      <c r="Y125" s="18"/>
      <c r="Z125" s="18"/>
      <c r="AA125" s="18"/>
      <c r="AB125" s="18"/>
      <c r="AC125" s="18"/>
      <c r="AD125" s="18"/>
      <c r="AG125" s="18"/>
      <c r="AH125" s="18"/>
      <c r="AI125" s="18"/>
      <c r="AJ125" s="18"/>
      <c r="AK125" s="18"/>
      <c r="AL125" s="18"/>
      <c r="AM125" s="18"/>
      <c r="AN125" s="18"/>
    </row>
    <row r="126" spans="2:40" x14ac:dyDescent="0.25">
      <c r="B126" s="10" t="s">
        <v>2155</v>
      </c>
      <c r="C126" s="11">
        <v>5.93</v>
      </c>
      <c r="D126" s="12">
        <v>2.8</v>
      </c>
      <c r="E126" s="12">
        <v>4.41</v>
      </c>
      <c r="F126" s="12">
        <v>3.61</v>
      </c>
      <c r="G126" s="12">
        <v>1.65</v>
      </c>
      <c r="H126" s="12">
        <v>5.41</v>
      </c>
      <c r="I126" s="12">
        <v>1.97</v>
      </c>
      <c r="J126" s="13">
        <v>1.65</v>
      </c>
      <c r="L126" s="10" t="s">
        <v>2478</v>
      </c>
      <c r="M126" s="11">
        <v>4.6900000000000004</v>
      </c>
      <c r="N126" s="12">
        <v>3.37</v>
      </c>
      <c r="O126" s="12">
        <v>4.33</v>
      </c>
      <c r="P126" s="12">
        <v>4.07</v>
      </c>
      <c r="Q126" s="12">
        <v>2.52</v>
      </c>
      <c r="R126" s="12">
        <v>5.43</v>
      </c>
      <c r="S126" s="12">
        <v>0.82</v>
      </c>
      <c r="T126" s="13">
        <v>0.93</v>
      </c>
      <c r="W126" s="18"/>
      <c r="X126" s="18"/>
      <c r="Y126" s="18"/>
      <c r="Z126" s="18"/>
      <c r="AA126" s="18"/>
      <c r="AB126" s="18"/>
      <c r="AC126" s="18"/>
      <c r="AD126" s="18"/>
      <c r="AG126" s="18"/>
      <c r="AH126" s="18"/>
      <c r="AI126" s="18"/>
      <c r="AJ126" s="18"/>
      <c r="AK126" s="18"/>
      <c r="AL126" s="18"/>
      <c r="AM126" s="18"/>
      <c r="AN126" s="18"/>
    </row>
    <row r="127" spans="2:40" x14ac:dyDescent="0.25">
      <c r="B127" s="10" t="s">
        <v>2156</v>
      </c>
      <c r="C127" s="11">
        <v>5.91</v>
      </c>
      <c r="D127" s="12">
        <v>2.79</v>
      </c>
      <c r="E127" s="12">
        <v>4.43</v>
      </c>
      <c r="F127" s="12">
        <v>3.58</v>
      </c>
      <c r="G127" s="12">
        <v>1.64</v>
      </c>
      <c r="H127" s="12">
        <v>5.39</v>
      </c>
      <c r="I127" s="12">
        <v>1.91</v>
      </c>
      <c r="J127" s="13">
        <v>1.68</v>
      </c>
      <c r="L127" s="10" t="s">
        <v>2479</v>
      </c>
      <c r="M127" s="11">
        <v>4.6900000000000004</v>
      </c>
      <c r="N127" s="12">
        <v>3.37</v>
      </c>
      <c r="O127" s="12">
        <v>4.3099999999999996</v>
      </c>
      <c r="P127" s="12">
        <v>4.04</v>
      </c>
      <c r="Q127" s="12">
        <v>0</v>
      </c>
      <c r="R127" s="12">
        <v>4.75</v>
      </c>
      <c r="S127" s="12">
        <v>0.79</v>
      </c>
      <c r="T127" s="13">
        <v>0.91</v>
      </c>
      <c r="W127" s="18"/>
      <c r="X127" s="18"/>
      <c r="Y127" s="18"/>
      <c r="Z127" s="18"/>
      <c r="AA127" s="18"/>
      <c r="AB127" s="18"/>
      <c r="AC127" s="18"/>
      <c r="AD127" s="18"/>
      <c r="AG127" s="18"/>
      <c r="AH127" s="18"/>
      <c r="AI127" s="18"/>
      <c r="AJ127" s="18"/>
      <c r="AK127" s="18"/>
      <c r="AL127" s="18"/>
      <c r="AM127" s="18"/>
      <c r="AN127" s="18"/>
    </row>
    <row r="128" spans="2:40" x14ac:dyDescent="0.25">
      <c r="B128" s="10" t="s">
        <v>2157</v>
      </c>
      <c r="C128" s="11">
        <v>5.94</v>
      </c>
      <c r="D128" s="12">
        <v>2.79</v>
      </c>
      <c r="E128" s="12">
        <v>4.42</v>
      </c>
      <c r="F128" s="12">
        <v>3.56</v>
      </c>
      <c r="G128" s="12">
        <v>1.64</v>
      </c>
      <c r="H128" s="12">
        <v>5.39</v>
      </c>
      <c r="I128" s="12">
        <v>1.96</v>
      </c>
      <c r="J128" s="13">
        <v>1.67</v>
      </c>
      <c r="L128" s="10" t="s">
        <v>2480</v>
      </c>
      <c r="M128" s="11">
        <v>4.6500000000000004</v>
      </c>
      <c r="N128" s="12">
        <v>3.33</v>
      </c>
      <c r="O128" s="12">
        <v>4.3099999999999996</v>
      </c>
      <c r="P128" s="12">
        <v>4.03</v>
      </c>
      <c r="Q128" s="12">
        <v>2.57</v>
      </c>
      <c r="R128" s="12">
        <v>4.01</v>
      </c>
      <c r="S128" s="12">
        <v>0.73</v>
      </c>
      <c r="T128" s="13">
        <v>0.02</v>
      </c>
      <c r="W128" s="18"/>
      <c r="X128" s="18"/>
      <c r="Y128" s="18"/>
      <c r="Z128" s="18"/>
      <c r="AA128" s="18"/>
      <c r="AB128" s="18"/>
      <c r="AC128" s="18"/>
      <c r="AD128" s="18"/>
      <c r="AG128" s="18"/>
      <c r="AH128" s="18"/>
      <c r="AI128" s="18"/>
      <c r="AJ128" s="18"/>
      <c r="AK128" s="18"/>
      <c r="AL128" s="18"/>
      <c r="AM128" s="18"/>
      <c r="AN128" s="18"/>
    </row>
    <row r="129" spans="2:40" x14ac:dyDescent="0.25">
      <c r="B129" s="10" t="s">
        <v>2158</v>
      </c>
      <c r="C129" s="11">
        <v>5.95</v>
      </c>
      <c r="D129" s="12">
        <v>2.77</v>
      </c>
      <c r="E129" s="12">
        <v>4.4400000000000004</v>
      </c>
      <c r="F129" s="12">
        <v>3.6</v>
      </c>
      <c r="G129" s="12">
        <v>1.63</v>
      </c>
      <c r="H129" s="12">
        <v>5.37</v>
      </c>
      <c r="I129" s="12">
        <v>1.94</v>
      </c>
      <c r="J129" s="13">
        <v>1.64</v>
      </c>
      <c r="L129" s="10" t="s">
        <v>2481</v>
      </c>
      <c r="M129" s="11">
        <v>4.6500000000000004</v>
      </c>
      <c r="N129" s="12">
        <v>3.38</v>
      </c>
      <c r="O129" s="12">
        <v>4.34</v>
      </c>
      <c r="P129" s="12">
        <v>4.08</v>
      </c>
      <c r="Q129" s="12">
        <v>2.5</v>
      </c>
      <c r="R129" s="12">
        <v>4.05</v>
      </c>
      <c r="S129" s="12">
        <v>0.76</v>
      </c>
      <c r="T129" s="13">
        <v>0.87</v>
      </c>
      <c r="W129" s="18"/>
      <c r="X129" s="18"/>
      <c r="Y129" s="18"/>
      <c r="Z129" s="18"/>
      <c r="AA129" s="18"/>
      <c r="AB129" s="18"/>
      <c r="AC129" s="18"/>
      <c r="AD129" s="18"/>
      <c r="AG129" s="18"/>
      <c r="AH129" s="18"/>
      <c r="AI129" s="18"/>
      <c r="AJ129" s="18"/>
      <c r="AK129" s="18"/>
      <c r="AL129" s="18"/>
      <c r="AM129" s="18"/>
      <c r="AN129" s="18"/>
    </row>
    <row r="130" spans="2:40" x14ac:dyDescent="0.25">
      <c r="B130" s="10" t="s">
        <v>2159</v>
      </c>
      <c r="C130" s="11">
        <v>5.91</v>
      </c>
      <c r="D130" s="12">
        <v>2.79</v>
      </c>
      <c r="E130" s="12">
        <v>4.47</v>
      </c>
      <c r="F130" s="12">
        <v>3.57</v>
      </c>
      <c r="G130" s="12">
        <v>1.62</v>
      </c>
      <c r="H130" s="12">
        <v>5.35</v>
      </c>
      <c r="I130" s="12">
        <v>1.95</v>
      </c>
      <c r="J130" s="13">
        <v>1.65</v>
      </c>
      <c r="L130" s="10" t="s">
        <v>2482</v>
      </c>
      <c r="M130" s="11">
        <v>4.67</v>
      </c>
      <c r="N130" s="12">
        <v>3.36</v>
      </c>
      <c r="O130" s="12">
        <v>4.34</v>
      </c>
      <c r="P130" s="12">
        <v>4.05</v>
      </c>
      <c r="Q130" s="12">
        <v>2.5</v>
      </c>
      <c r="R130" s="12">
        <v>4.7</v>
      </c>
      <c r="S130" s="12">
        <v>0.72</v>
      </c>
      <c r="T130" s="13">
        <v>0.88</v>
      </c>
      <c r="W130" s="18"/>
      <c r="X130" s="18"/>
      <c r="Y130" s="18"/>
      <c r="Z130" s="18"/>
      <c r="AA130" s="18"/>
      <c r="AB130" s="18"/>
      <c r="AC130" s="18"/>
      <c r="AD130" s="18"/>
      <c r="AG130" s="18"/>
      <c r="AH130" s="18"/>
      <c r="AI130" s="18"/>
      <c r="AJ130" s="18"/>
      <c r="AK130" s="18"/>
      <c r="AL130" s="18"/>
      <c r="AM130" s="18"/>
      <c r="AN130" s="18"/>
    </row>
    <row r="131" spans="2:40" x14ac:dyDescent="0.25">
      <c r="B131" s="10" t="s">
        <v>2160</v>
      </c>
      <c r="C131" s="11">
        <v>5.92</v>
      </c>
      <c r="D131" s="12">
        <v>2.79</v>
      </c>
      <c r="E131" s="12">
        <v>4.4800000000000004</v>
      </c>
      <c r="F131" s="12">
        <v>3.62</v>
      </c>
      <c r="G131" s="12">
        <v>1.65</v>
      </c>
      <c r="H131" s="12">
        <v>5.44</v>
      </c>
      <c r="I131" s="12">
        <v>1.91</v>
      </c>
      <c r="J131" s="13">
        <v>1.64</v>
      </c>
      <c r="L131" s="10" t="s">
        <v>2483</v>
      </c>
      <c r="M131" s="11">
        <v>4.67</v>
      </c>
      <c r="N131" s="12">
        <v>3.41</v>
      </c>
      <c r="O131" s="12">
        <v>4.3</v>
      </c>
      <c r="P131" s="12">
        <v>4.05</v>
      </c>
      <c r="Q131" s="12">
        <v>2.5</v>
      </c>
      <c r="R131" s="12">
        <v>4.12</v>
      </c>
      <c r="S131" s="12">
        <v>0.78</v>
      </c>
      <c r="T131" s="13">
        <v>0.91</v>
      </c>
      <c r="W131" s="18"/>
      <c r="X131" s="18"/>
      <c r="Y131" s="18"/>
      <c r="Z131" s="18"/>
      <c r="AA131" s="18"/>
      <c r="AB131" s="18"/>
      <c r="AC131" s="18"/>
      <c r="AD131" s="18"/>
      <c r="AG131" s="18"/>
      <c r="AH131" s="18"/>
      <c r="AI131" s="18"/>
      <c r="AJ131" s="18"/>
      <c r="AK131" s="18"/>
      <c r="AL131" s="18"/>
      <c r="AM131" s="18"/>
      <c r="AN131" s="18"/>
    </row>
    <row r="132" spans="2:40" x14ac:dyDescent="0.25">
      <c r="B132" s="10" t="s">
        <v>2161</v>
      </c>
      <c r="C132" s="11">
        <v>5.92</v>
      </c>
      <c r="D132" s="12">
        <v>2.79</v>
      </c>
      <c r="E132" s="12">
        <v>4.4400000000000004</v>
      </c>
      <c r="F132" s="12">
        <v>3.59</v>
      </c>
      <c r="G132" s="12">
        <v>1.65</v>
      </c>
      <c r="H132" s="12">
        <v>5.41</v>
      </c>
      <c r="I132" s="12">
        <v>1.93</v>
      </c>
      <c r="J132" s="13">
        <v>1.65</v>
      </c>
      <c r="L132" s="10" t="s">
        <v>2484</v>
      </c>
      <c r="M132" s="11">
        <v>4.7</v>
      </c>
      <c r="N132" s="12">
        <v>3.37</v>
      </c>
      <c r="O132" s="12">
        <v>4.28</v>
      </c>
      <c r="P132" s="12">
        <v>4.03</v>
      </c>
      <c r="Q132" s="12">
        <v>2.5</v>
      </c>
      <c r="R132" s="12">
        <v>4.58</v>
      </c>
      <c r="S132" s="12">
        <v>0.81</v>
      </c>
      <c r="T132" s="13">
        <v>0.9</v>
      </c>
      <c r="W132" s="18"/>
      <c r="X132" s="18"/>
      <c r="Y132" s="18"/>
      <c r="Z132" s="18"/>
      <c r="AA132" s="18"/>
      <c r="AB132" s="18"/>
      <c r="AC132" s="18"/>
      <c r="AD132" s="18"/>
      <c r="AG132" s="18"/>
      <c r="AH132" s="18"/>
      <c r="AI132" s="18"/>
      <c r="AJ132" s="18"/>
      <c r="AK132" s="18"/>
      <c r="AL132" s="18"/>
      <c r="AM132" s="18"/>
      <c r="AN132" s="18"/>
    </row>
    <row r="133" spans="2:40" x14ac:dyDescent="0.25">
      <c r="B133" s="10" t="s">
        <v>2162</v>
      </c>
      <c r="C133" s="11">
        <v>5.93</v>
      </c>
      <c r="D133" s="12">
        <v>1.77</v>
      </c>
      <c r="E133" s="12">
        <v>4.63</v>
      </c>
      <c r="F133" s="12">
        <v>3.59</v>
      </c>
      <c r="G133" s="12">
        <v>1.65</v>
      </c>
      <c r="H133" s="12">
        <v>5.42</v>
      </c>
      <c r="I133" s="12">
        <v>1.94</v>
      </c>
      <c r="J133" s="13">
        <v>1.6</v>
      </c>
      <c r="L133" s="10" t="s">
        <v>2485</v>
      </c>
      <c r="M133" s="11">
        <v>4.67</v>
      </c>
      <c r="N133" s="12">
        <v>3.39</v>
      </c>
      <c r="O133" s="12">
        <v>4.3</v>
      </c>
      <c r="P133" s="12">
        <v>4.07</v>
      </c>
      <c r="Q133" s="12">
        <v>2.5299999999999998</v>
      </c>
      <c r="R133" s="12">
        <v>4.74</v>
      </c>
      <c r="S133" s="12">
        <v>0.77</v>
      </c>
      <c r="T133" s="13">
        <v>0.9</v>
      </c>
      <c r="W133" s="18"/>
      <c r="X133" s="18"/>
      <c r="Y133" s="18"/>
      <c r="Z133" s="18"/>
      <c r="AA133" s="18"/>
      <c r="AB133" s="18"/>
      <c r="AC133" s="18"/>
      <c r="AD133" s="18"/>
      <c r="AG133" s="18"/>
      <c r="AH133" s="18"/>
      <c r="AI133" s="18"/>
      <c r="AJ133" s="18"/>
      <c r="AK133" s="18"/>
      <c r="AL133" s="18"/>
      <c r="AM133" s="18"/>
      <c r="AN133" s="18"/>
    </row>
    <row r="134" spans="2:40" x14ac:dyDescent="0.25">
      <c r="B134" s="10" t="s">
        <v>2163</v>
      </c>
      <c r="C134" s="11">
        <v>5.89</v>
      </c>
      <c r="D134" s="12">
        <v>2.78</v>
      </c>
      <c r="E134" s="12">
        <v>4.46</v>
      </c>
      <c r="F134" s="12">
        <v>3.59</v>
      </c>
      <c r="G134" s="12">
        <v>1.64</v>
      </c>
      <c r="H134" s="12">
        <v>5.41</v>
      </c>
      <c r="I134" s="12">
        <v>1.96</v>
      </c>
      <c r="J134" s="13">
        <v>1.67</v>
      </c>
      <c r="L134" s="10" t="s">
        <v>2486</v>
      </c>
      <c r="M134" s="11">
        <v>4.67</v>
      </c>
      <c r="N134" s="12">
        <v>0</v>
      </c>
      <c r="O134" s="12">
        <v>4.3499999999999996</v>
      </c>
      <c r="P134" s="12">
        <v>4.03</v>
      </c>
      <c r="Q134" s="12">
        <v>2.54</v>
      </c>
      <c r="R134" s="12">
        <v>4.18</v>
      </c>
      <c r="S134" s="12">
        <v>0.79</v>
      </c>
      <c r="T134" s="13">
        <v>0.89</v>
      </c>
      <c r="W134" s="18"/>
      <c r="X134" s="18"/>
      <c r="Y134" s="18"/>
      <c r="Z134" s="18"/>
      <c r="AA134" s="18"/>
      <c r="AB134" s="18"/>
      <c r="AC134" s="18"/>
      <c r="AD134" s="18"/>
      <c r="AG134" s="18"/>
      <c r="AH134" s="18"/>
      <c r="AI134" s="18"/>
      <c r="AJ134" s="18"/>
      <c r="AK134" s="18"/>
      <c r="AL134" s="18"/>
      <c r="AM134" s="18"/>
      <c r="AN134" s="18"/>
    </row>
    <row r="135" spans="2:40" x14ac:dyDescent="0.25">
      <c r="B135" s="10" t="s">
        <v>2164</v>
      </c>
      <c r="C135" s="11">
        <v>5.91</v>
      </c>
      <c r="D135" s="12">
        <v>2.8</v>
      </c>
      <c r="E135" s="12">
        <v>4.62</v>
      </c>
      <c r="F135" s="12">
        <v>3.61</v>
      </c>
      <c r="G135" s="12">
        <v>1.66</v>
      </c>
      <c r="H135" s="12">
        <v>4.0999999999999996</v>
      </c>
      <c r="I135" s="12">
        <v>1.94</v>
      </c>
      <c r="J135" s="13">
        <v>1.64</v>
      </c>
      <c r="L135" s="10" t="s">
        <v>2487</v>
      </c>
      <c r="M135" s="11">
        <v>4.68</v>
      </c>
      <c r="N135" s="12">
        <v>3.36</v>
      </c>
      <c r="O135" s="12">
        <v>4.32</v>
      </c>
      <c r="P135" s="12">
        <v>4.12</v>
      </c>
      <c r="Q135" s="12">
        <v>2.5499999999999998</v>
      </c>
      <c r="R135" s="12">
        <v>4.57</v>
      </c>
      <c r="S135" s="12">
        <v>0.75</v>
      </c>
      <c r="T135" s="13">
        <v>0.88</v>
      </c>
      <c r="W135" s="18"/>
      <c r="X135" s="18"/>
      <c r="Y135" s="18"/>
      <c r="Z135" s="18"/>
      <c r="AA135" s="18"/>
      <c r="AB135" s="18"/>
      <c r="AC135" s="18"/>
      <c r="AD135" s="18"/>
      <c r="AG135" s="18"/>
      <c r="AH135" s="18"/>
      <c r="AI135" s="18"/>
      <c r="AJ135" s="18"/>
      <c r="AK135" s="18"/>
      <c r="AL135" s="18"/>
      <c r="AM135" s="18"/>
      <c r="AN135" s="18"/>
    </row>
    <row r="136" spans="2:40" x14ac:dyDescent="0.25">
      <c r="B136" s="10" t="s">
        <v>2165</v>
      </c>
      <c r="C136" s="11">
        <v>5.91</v>
      </c>
      <c r="D136" s="12">
        <v>2.79</v>
      </c>
      <c r="E136" s="12">
        <v>4.4800000000000004</v>
      </c>
      <c r="F136" s="12">
        <v>3.59</v>
      </c>
      <c r="G136" s="12">
        <v>1.64</v>
      </c>
      <c r="H136" s="12">
        <v>5.45</v>
      </c>
      <c r="I136" s="12">
        <v>1.97</v>
      </c>
      <c r="J136" s="13">
        <v>1.66</v>
      </c>
      <c r="L136" s="10" t="s">
        <v>2488</v>
      </c>
      <c r="M136" s="11">
        <v>4.6900000000000004</v>
      </c>
      <c r="N136" s="12">
        <v>3.35</v>
      </c>
      <c r="O136" s="12">
        <v>4.37</v>
      </c>
      <c r="P136" s="12">
        <v>4.0599999999999996</v>
      </c>
      <c r="Q136" s="12">
        <v>2.54</v>
      </c>
      <c r="R136" s="12">
        <v>4.71</v>
      </c>
      <c r="S136" s="12">
        <v>0.78</v>
      </c>
      <c r="T136" s="13">
        <v>0.35</v>
      </c>
      <c r="W136" s="18"/>
      <c r="X136" s="18"/>
      <c r="Y136" s="18"/>
      <c r="Z136" s="18"/>
      <c r="AA136" s="18"/>
      <c r="AB136" s="18"/>
      <c r="AC136" s="18"/>
      <c r="AD136" s="18"/>
      <c r="AG136" s="18"/>
      <c r="AH136" s="18"/>
      <c r="AI136" s="18"/>
      <c r="AJ136" s="18"/>
      <c r="AK136" s="18"/>
      <c r="AL136" s="18"/>
      <c r="AM136" s="18"/>
      <c r="AN136" s="18"/>
    </row>
    <row r="137" spans="2:40" x14ac:dyDescent="0.25">
      <c r="B137" s="10" t="s">
        <v>2166</v>
      </c>
      <c r="C137" s="11">
        <v>5.9</v>
      </c>
      <c r="D137" s="12">
        <v>2.8</v>
      </c>
      <c r="E137" s="12">
        <v>4.6100000000000003</v>
      </c>
      <c r="F137" s="12">
        <v>3.59</v>
      </c>
      <c r="G137" s="12">
        <v>1.65</v>
      </c>
      <c r="H137" s="12">
        <v>5.43</v>
      </c>
      <c r="I137" s="12">
        <v>1.95</v>
      </c>
      <c r="J137" s="13">
        <v>1.63</v>
      </c>
      <c r="L137" s="10" t="s">
        <v>2489</v>
      </c>
      <c r="M137" s="11">
        <v>4.63</v>
      </c>
      <c r="N137" s="12">
        <v>3.35</v>
      </c>
      <c r="O137" s="12">
        <v>4.32</v>
      </c>
      <c r="P137" s="12">
        <v>4.05</v>
      </c>
      <c r="Q137" s="12">
        <v>2.52</v>
      </c>
      <c r="R137" s="12">
        <v>5.09</v>
      </c>
      <c r="S137" s="12">
        <v>0.78</v>
      </c>
      <c r="T137" s="13">
        <v>0.88</v>
      </c>
      <c r="W137" s="18"/>
      <c r="X137" s="18"/>
      <c r="Y137" s="18"/>
      <c r="Z137" s="18"/>
      <c r="AA137" s="18"/>
      <c r="AB137" s="18"/>
      <c r="AC137" s="18"/>
      <c r="AD137" s="18"/>
      <c r="AG137" s="18"/>
      <c r="AH137" s="18"/>
      <c r="AI137" s="18"/>
      <c r="AJ137" s="18"/>
      <c r="AK137" s="18"/>
      <c r="AL137" s="18"/>
      <c r="AM137" s="18"/>
      <c r="AN137" s="18"/>
    </row>
    <row r="138" spans="2:40" x14ac:dyDescent="0.25">
      <c r="B138" s="10" t="s">
        <v>2167</v>
      </c>
      <c r="C138" s="11">
        <v>5.91</v>
      </c>
      <c r="D138" s="12">
        <v>2.8</v>
      </c>
      <c r="E138" s="12">
        <v>4.47</v>
      </c>
      <c r="F138" s="12">
        <v>3.59</v>
      </c>
      <c r="G138" s="12">
        <v>1.67</v>
      </c>
      <c r="H138" s="12">
        <v>5.46</v>
      </c>
      <c r="I138" s="12">
        <v>1.3</v>
      </c>
      <c r="J138" s="13">
        <v>1.65</v>
      </c>
      <c r="L138" s="10" t="s">
        <v>2490</v>
      </c>
      <c r="M138" s="11">
        <v>4.67</v>
      </c>
      <c r="N138" s="12">
        <v>3.41</v>
      </c>
      <c r="O138" s="12">
        <v>4.3499999999999996</v>
      </c>
      <c r="P138" s="12">
        <v>4.03</v>
      </c>
      <c r="Q138" s="12">
        <v>2.5299999999999998</v>
      </c>
      <c r="R138" s="12">
        <v>4.33</v>
      </c>
      <c r="S138" s="12">
        <v>0.77</v>
      </c>
      <c r="T138" s="13">
        <v>0.95</v>
      </c>
      <c r="W138" s="18"/>
      <c r="X138" s="18"/>
      <c r="Y138" s="18"/>
      <c r="Z138" s="18"/>
      <c r="AA138" s="18"/>
      <c r="AB138" s="18"/>
      <c r="AC138" s="18"/>
      <c r="AD138" s="18"/>
      <c r="AG138" s="18"/>
      <c r="AH138" s="18"/>
      <c r="AI138" s="18"/>
      <c r="AJ138" s="18"/>
      <c r="AK138" s="18"/>
      <c r="AL138" s="18"/>
      <c r="AM138" s="18"/>
      <c r="AN138" s="18"/>
    </row>
    <row r="139" spans="2:40" x14ac:dyDescent="0.25">
      <c r="B139" s="10" t="s">
        <v>2168</v>
      </c>
      <c r="C139" s="11">
        <v>5.94</v>
      </c>
      <c r="D139" s="12">
        <v>2.77</v>
      </c>
      <c r="E139" s="12">
        <v>3.23</v>
      </c>
      <c r="F139" s="12">
        <v>3.6</v>
      </c>
      <c r="G139" s="12">
        <v>1.64</v>
      </c>
      <c r="H139" s="12">
        <v>2.57</v>
      </c>
      <c r="I139" s="12">
        <v>1.55</v>
      </c>
      <c r="J139" s="13">
        <v>1.63</v>
      </c>
      <c r="L139" s="10" t="s">
        <v>2491</v>
      </c>
      <c r="M139" s="11">
        <v>4.6500000000000004</v>
      </c>
      <c r="N139" s="12">
        <v>3.35</v>
      </c>
      <c r="O139" s="12">
        <v>4.32</v>
      </c>
      <c r="P139" s="12">
        <v>4.0199999999999996</v>
      </c>
      <c r="Q139" s="12">
        <v>2.5</v>
      </c>
      <c r="R139" s="12">
        <v>4.13</v>
      </c>
      <c r="S139" s="12">
        <v>0.76</v>
      </c>
      <c r="T139" s="13">
        <v>0.92</v>
      </c>
      <c r="W139" s="18"/>
      <c r="X139" s="18"/>
      <c r="Y139" s="18"/>
      <c r="Z139" s="18"/>
      <c r="AA139" s="18"/>
      <c r="AB139" s="18"/>
      <c r="AC139" s="18"/>
      <c r="AD139" s="18"/>
      <c r="AG139" s="18"/>
      <c r="AH139" s="18"/>
      <c r="AI139" s="18"/>
      <c r="AJ139" s="18"/>
      <c r="AK139" s="18"/>
      <c r="AL139" s="18"/>
      <c r="AM139" s="18"/>
      <c r="AN139" s="18"/>
    </row>
    <row r="140" spans="2:40" x14ac:dyDescent="0.25">
      <c r="B140" s="10" t="s">
        <v>2169</v>
      </c>
      <c r="C140" s="11">
        <v>5.91</v>
      </c>
      <c r="D140" s="12">
        <v>2.8</v>
      </c>
      <c r="E140" s="12">
        <v>4.4400000000000004</v>
      </c>
      <c r="F140" s="12">
        <v>3.6</v>
      </c>
      <c r="G140" s="12">
        <v>1.63</v>
      </c>
      <c r="H140" s="12">
        <v>5.43</v>
      </c>
      <c r="I140" s="12">
        <v>1.91</v>
      </c>
      <c r="J140" s="13">
        <v>1.65</v>
      </c>
      <c r="L140" s="10" t="s">
        <v>2492</v>
      </c>
      <c r="M140" s="11">
        <v>4.63</v>
      </c>
      <c r="N140" s="12">
        <v>3.37</v>
      </c>
      <c r="O140" s="12">
        <v>4.28</v>
      </c>
      <c r="P140" s="12">
        <v>4.04</v>
      </c>
      <c r="Q140" s="12">
        <v>2.58</v>
      </c>
      <c r="R140" s="12">
        <v>4.0999999999999996</v>
      </c>
      <c r="S140" s="12">
        <v>0.74</v>
      </c>
      <c r="T140" s="13">
        <v>0.9</v>
      </c>
      <c r="W140" s="18"/>
      <c r="X140" s="18"/>
      <c r="Y140" s="18"/>
      <c r="Z140" s="18"/>
      <c r="AA140" s="18"/>
      <c r="AB140" s="18"/>
      <c r="AC140" s="18"/>
      <c r="AD140" s="18"/>
      <c r="AG140" s="18"/>
      <c r="AH140" s="18"/>
      <c r="AI140" s="18"/>
      <c r="AJ140" s="18"/>
      <c r="AK140" s="18"/>
      <c r="AL140" s="18"/>
      <c r="AM140" s="18"/>
      <c r="AN140" s="18"/>
    </row>
    <row r="141" spans="2:40" x14ac:dyDescent="0.25">
      <c r="B141" s="10" t="s">
        <v>2170</v>
      </c>
      <c r="C141" s="11">
        <v>5.95</v>
      </c>
      <c r="D141" s="12">
        <v>0.68</v>
      </c>
      <c r="E141" s="12">
        <v>4.6100000000000003</v>
      </c>
      <c r="F141" s="12">
        <v>3.58</v>
      </c>
      <c r="G141" s="12">
        <v>1.63</v>
      </c>
      <c r="H141" s="12">
        <v>5.42</v>
      </c>
      <c r="I141" s="12">
        <v>1.95</v>
      </c>
      <c r="J141" s="13">
        <v>1.61</v>
      </c>
      <c r="L141" s="10" t="s">
        <v>2493</v>
      </c>
      <c r="M141" s="11">
        <v>4.67</v>
      </c>
      <c r="N141" s="12">
        <v>3.4</v>
      </c>
      <c r="O141" s="12">
        <v>4.3499999999999996</v>
      </c>
      <c r="P141" s="12">
        <v>4.0599999999999996</v>
      </c>
      <c r="Q141" s="12">
        <v>2.5099999999999998</v>
      </c>
      <c r="R141" s="12">
        <v>4.17</v>
      </c>
      <c r="S141" s="12">
        <v>0.76</v>
      </c>
      <c r="T141" s="13">
        <v>0.93</v>
      </c>
      <c r="W141" s="18"/>
      <c r="X141" s="18"/>
      <c r="Y141" s="18"/>
      <c r="Z141" s="18"/>
      <c r="AA141" s="18"/>
      <c r="AB141" s="18"/>
      <c r="AC141" s="18"/>
      <c r="AD141" s="18"/>
      <c r="AG141" s="18"/>
      <c r="AH141" s="18"/>
      <c r="AI141" s="18"/>
      <c r="AJ141" s="18"/>
      <c r="AK141" s="18"/>
      <c r="AL141" s="18"/>
      <c r="AM141" s="18"/>
      <c r="AN141" s="18"/>
    </row>
    <row r="142" spans="2:40" x14ac:dyDescent="0.25">
      <c r="B142" s="10" t="s">
        <v>2171</v>
      </c>
      <c r="C142" s="11">
        <v>5.89</v>
      </c>
      <c r="D142" s="12">
        <v>2.78</v>
      </c>
      <c r="E142" s="12">
        <v>4.62</v>
      </c>
      <c r="F142" s="12">
        <v>3.58</v>
      </c>
      <c r="G142" s="12">
        <v>1.62</v>
      </c>
      <c r="H142" s="12">
        <v>5.39</v>
      </c>
      <c r="I142" s="12">
        <v>1.95</v>
      </c>
      <c r="J142" s="13">
        <v>1.61</v>
      </c>
      <c r="L142" s="10" t="s">
        <v>2494</v>
      </c>
      <c r="M142" s="11">
        <v>4.66</v>
      </c>
      <c r="N142" s="12">
        <v>3.37</v>
      </c>
      <c r="O142" s="12">
        <v>4.29</v>
      </c>
      <c r="P142" s="12">
        <v>4.03</v>
      </c>
      <c r="Q142" s="12">
        <v>2.52</v>
      </c>
      <c r="R142" s="12">
        <v>4.09</v>
      </c>
      <c r="S142" s="12">
        <v>0.76</v>
      </c>
      <c r="T142" s="13">
        <v>0.89</v>
      </c>
      <c r="W142" s="18"/>
      <c r="X142" s="18"/>
      <c r="Y142" s="18"/>
      <c r="Z142" s="18"/>
      <c r="AA142" s="18"/>
      <c r="AB142" s="18"/>
      <c r="AC142" s="18"/>
      <c r="AD142" s="18"/>
      <c r="AG142" s="18"/>
      <c r="AH142" s="18"/>
      <c r="AI142" s="18"/>
      <c r="AJ142" s="18"/>
      <c r="AK142" s="18"/>
      <c r="AL142" s="18"/>
      <c r="AM142" s="18"/>
      <c r="AN142" s="18"/>
    </row>
    <row r="143" spans="2:40" x14ac:dyDescent="0.25">
      <c r="B143" s="10" t="s">
        <v>2172</v>
      </c>
      <c r="C143" s="11">
        <v>5.92</v>
      </c>
      <c r="D143" s="12">
        <v>2.78</v>
      </c>
      <c r="E143" s="12">
        <v>4.42</v>
      </c>
      <c r="F143" s="12">
        <v>3.62</v>
      </c>
      <c r="G143" s="12">
        <v>1.63</v>
      </c>
      <c r="H143" s="12">
        <v>5.46</v>
      </c>
      <c r="I143" s="12">
        <v>1.96</v>
      </c>
      <c r="J143" s="13">
        <v>1.63</v>
      </c>
      <c r="L143" s="10" t="s">
        <v>2495</v>
      </c>
      <c r="M143" s="11">
        <v>4.6900000000000004</v>
      </c>
      <c r="N143" s="12">
        <v>3.36</v>
      </c>
      <c r="O143" s="12">
        <v>4.33</v>
      </c>
      <c r="P143" s="12">
        <v>4.0199999999999996</v>
      </c>
      <c r="Q143" s="12">
        <v>2.52</v>
      </c>
      <c r="R143" s="12">
        <v>4.99</v>
      </c>
      <c r="S143" s="12">
        <v>0.73</v>
      </c>
      <c r="T143" s="13">
        <v>0.86</v>
      </c>
      <c r="W143" s="18"/>
      <c r="X143" s="18"/>
      <c r="Y143" s="18"/>
      <c r="Z143" s="18"/>
      <c r="AA143" s="18"/>
      <c r="AB143" s="18"/>
      <c r="AC143" s="18"/>
      <c r="AD143" s="18"/>
      <c r="AG143" s="18"/>
      <c r="AH143" s="18"/>
      <c r="AI143" s="18"/>
      <c r="AJ143" s="18"/>
      <c r="AK143" s="18"/>
      <c r="AL143" s="18"/>
      <c r="AM143" s="18"/>
      <c r="AN143" s="18"/>
    </row>
    <row r="144" spans="2:40" x14ac:dyDescent="0.25">
      <c r="B144" s="10" t="s">
        <v>2173</v>
      </c>
      <c r="C144" s="11">
        <v>5.91</v>
      </c>
      <c r="D144" s="12">
        <v>2.79</v>
      </c>
      <c r="E144" s="12">
        <v>4.46</v>
      </c>
      <c r="F144" s="12">
        <v>3.57</v>
      </c>
      <c r="G144" s="12">
        <v>1.66</v>
      </c>
      <c r="H144" s="12">
        <v>5.46</v>
      </c>
      <c r="I144" s="12">
        <v>1.92</v>
      </c>
      <c r="J144" s="13">
        <v>1.67</v>
      </c>
      <c r="L144" s="10" t="s">
        <v>2496</v>
      </c>
      <c r="M144" s="11">
        <v>4.6900000000000004</v>
      </c>
      <c r="N144" s="12">
        <v>3.37</v>
      </c>
      <c r="O144" s="12">
        <v>4.3600000000000003</v>
      </c>
      <c r="P144" s="12">
        <v>4.0599999999999996</v>
      </c>
      <c r="Q144" s="12">
        <v>2.5099999999999998</v>
      </c>
      <c r="R144" s="12">
        <v>99.99</v>
      </c>
      <c r="S144" s="12">
        <v>0.76</v>
      </c>
      <c r="T144" s="13">
        <v>0.92</v>
      </c>
      <c r="W144" s="18"/>
      <c r="X144" s="18"/>
      <c r="Y144" s="18"/>
      <c r="Z144" s="18"/>
      <c r="AA144" s="18"/>
      <c r="AB144" s="18"/>
      <c r="AC144" s="18"/>
      <c r="AD144" s="18"/>
      <c r="AG144" s="18"/>
      <c r="AH144" s="18"/>
      <c r="AI144" s="18"/>
      <c r="AJ144" s="18"/>
      <c r="AK144" s="18"/>
      <c r="AL144" s="18"/>
      <c r="AM144" s="18"/>
      <c r="AN144" s="18"/>
    </row>
    <row r="145" spans="2:40" x14ac:dyDescent="0.25">
      <c r="B145" s="10" t="s">
        <v>2174</v>
      </c>
      <c r="C145" s="11">
        <v>5.91</v>
      </c>
      <c r="D145" s="12">
        <v>2.79</v>
      </c>
      <c r="E145" s="12">
        <v>4.4400000000000004</v>
      </c>
      <c r="F145" s="12">
        <v>3.59</v>
      </c>
      <c r="G145" s="12">
        <v>1.67</v>
      </c>
      <c r="H145" s="12">
        <v>4.09</v>
      </c>
      <c r="I145" s="12">
        <v>1.97</v>
      </c>
      <c r="J145" s="13">
        <v>1.65</v>
      </c>
      <c r="L145" s="10" t="s">
        <v>2497</v>
      </c>
      <c r="M145" s="11">
        <v>4.6500000000000004</v>
      </c>
      <c r="N145" s="12">
        <v>3.38</v>
      </c>
      <c r="O145" s="12">
        <v>4.34</v>
      </c>
      <c r="P145" s="12">
        <v>4.01</v>
      </c>
      <c r="Q145" s="12">
        <v>2.5299999999999998</v>
      </c>
      <c r="R145" s="12">
        <v>4.6399999999999997</v>
      </c>
      <c r="S145" s="12">
        <v>0.78</v>
      </c>
      <c r="T145" s="13">
        <v>0.9</v>
      </c>
      <c r="W145" s="18"/>
      <c r="X145" s="18"/>
      <c r="Y145" s="18"/>
      <c r="Z145" s="18"/>
      <c r="AA145" s="18"/>
      <c r="AB145" s="18"/>
      <c r="AC145" s="18"/>
      <c r="AD145" s="18"/>
      <c r="AG145" s="18"/>
      <c r="AH145" s="18"/>
      <c r="AI145" s="18"/>
      <c r="AJ145" s="18"/>
      <c r="AK145" s="18"/>
      <c r="AL145" s="18"/>
      <c r="AM145" s="18"/>
      <c r="AN145" s="18"/>
    </row>
    <row r="146" spans="2:40" x14ac:dyDescent="0.25">
      <c r="B146" s="10" t="s">
        <v>2175</v>
      </c>
      <c r="C146" s="11">
        <v>5.93</v>
      </c>
      <c r="D146" s="12">
        <v>2.79</v>
      </c>
      <c r="E146" s="12">
        <v>4.46</v>
      </c>
      <c r="F146" s="12">
        <v>3.6</v>
      </c>
      <c r="G146" s="12">
        <v>1.64</v>
      </c>
      <c r="H146" s="12">
        <v>5.43</v>
      </c>
      <c r="I146" s="12">
        <v>1.94</v>
      </c>
      <c r="J146" s="13">
        <v>0.33</v>
      </c>
      <c r="L146" s="10" t="s">
        <v>2498</v>
      </c>
      <c r="M146" s="11">
        <v>4.66</v>
      </c>
      <c r="N146" s="12">
        <v>3.35</v>
      </c>
      <c r="O146" s="12">
        <v>4.33</v>
      </c>
      <c r="P146" s="12">
        <v>4.0199999999999996</v>
      </c>
      <c r="Q146" s="12">
        <v>2.54</v>
      </c>
      <c r="R146" s="12">
        <v>4.16</v>
      </c>
      <c r="S146" s="12">
        <v>0.76</v>
      </c>
      <c r="T146" s="13">
        <v>0.89</v>
      </c>
      <c r="W146" s="18"/>
      <c r="X146" s="18"/>
      <c r="Y146" s="18"/>
      <c r="Z146" s="18"/>
      <c r="AA146" s="18"/>
      <c r="AB146" s="18"/>
      <c r="AC146" s="18"/>
      <c r="AD146" s="18"/>
      <c r="AG146" s="18"/>
      <c r="AH146" s="18"/>
      <c r="AI146" s="18"/>
      <c r="AJ146" s="18"/>
      <c r="AK146" s="18"/>
      <c r="AL146" s="18"/>
      <c r="AM146" s="18"/>
      <c r="AN146" s="18"/>
    </row>
    <row r="147" spans="2:40" x14ac:dyDescent="0.25">
      <c r="B147" s="10" t="s">
        <v>2176</v>
      </c>
      <c r="C147" s="11">
        <v>5.89</v>
      </c>
      <c r="D147" s="12">
        <v>2.79</v>
      </c>
      <c r="E147" s="12">
        <v>4.4400000000000004</v>
      </c>
      <c r="F147" s="12">
        <v>3.64</v>
      </c>
      <c r="G147" s="12">
        <v>1.62</v>
      </c>
      <c r="H147" s="12">
        <v>5.45</v>
      </c>
      <c r="I147" s="12">
        <v>1.96</v>
      </c>
      <c r="J147" s="13">
        <v>1.63</v>
      </c>
      <c r="L147" s="10" t="s">
        <v>2499</v>
      </c>
      <c r="M147" s="11">
        <v>4.67</v>
      </c>
      <c r="N147" s="12">
        <v>3.37</v>
      </c>
      <c r="O147" s="12">
        <v>4.33</v>
      </c>
      <c r="P147" s="12">
        <v>4.0599999999999996</v>
      </c>
      <c r="Q147" s="12">
        <v>2.5</v>
      </c>
      <c r="R147" s="12">
        <v>4.7699999999999996</v>
      </c>
      <c r="S147" s="12">
        <v>0.76</v>
      </c>
      <c r="T147" s="13">
        <v>0.92</v>
      </c>
      <c r="W147" s="18"/>
      <c r="X147" s="18"/>
      <c r="Y147" s="18"/>
      <c r="Z147" s="18"/>
      <c r="AA147" s="18"/>
      <c r="AB147" s="18"/>
      <c r="AC147" s="18"/>
      <c r="AD147" s="18"/>
      <c r="AG147" s="18"/>
      <c r="AH147" s="18"/>
      <c r="AI147" s="18"/>
      <c r="AJ147" s="18"/>
      <c r="AK147" s="18"/>
      <c r="AL147" s="18"/>
      <c r="AM147" s="18"/>
      <c r="AN147" s="18"/>
    </row>
    <row r="148" spans="2:40" x14ac:dyDescent="0.25">
      <c r="B148" s="10" t="s">
        <v>2177</v>
      </c>
      <c r="C148" s="11">
        <v>5.92</v>
      </c>
      <c r="D148" s="12">
        <v>2.79</v>
      </c>
      <c r="E148" s="12">
        <v>4.43</v>
      </c>
      <c r="F148" s="12">
        <v>3.61</v>
      </c>
      <c r="G148" s="12">
        <v>1.63</v>
      </c>
      <c r="H148" s="12">
        <v>2.71</v>
      </c>
      <c r="I148" s="12">
        <v>1.97</v>
      </c>
      <c r="J148" s="13">
        <v>1.66</v>
      </c>
      <c r="L148" s="10" t="s">
        <v>2500</v>
      </c>
      <c r="M148" s="11">
        <v>4.67</v>
      </c>
      <c r="N148" s="12">
        <v>0</v>
      </c>
      <c r="O148" s="12">
        <v>4.37</v>
      </c>
      <c r="P148" s="12">
        <v>4.05</v>
      </c>
      <c r="Q148" s="12">
        <v>2.5499999999999998</v>
      </c>
      <c r="R148" s="12">
        <v>4.0199999999999996</v>
      </c>
      <c r="S148" s="12">
        <v>0.81</v>
      </c>
      <c r="T148" s="13">
        <v>0.88</v>
      </c>
      <c r="W148" s="18"/>
      <c r="X148" s="18"/>
      <c r="Y148" s="18"/>
      <c r="Z148" s="18"/>
      <c r="AA148" s="18"/>
      <c r="AB148" s="18"/>
      <c r="AC148" s="18"/>
      <c r="AD148" s="18"/>
      <c r="AG148" s="18"/>
      <c r="AH148" s="18"/>
      <c r="AI148" s="18"/>
      <c r="AJ148" s="18"/>
      <c r="AK148" s="18"/>
      <c r="AL148" s="18"/>
      <c r="AM148" s="18"/>
      <c r="AN148" s="18"/>
    </row>
    <row r="149" spans="2:40" x14ac:dyDescent="0.25">
      <c r="B149" s="10" t="s">
        <v>2178</v>
      </c>
      <c r="C149" s="11">
        <v>5.93</v>
      </c>
      <c r="D149" s="12">
        <v>2.77</v>
      </c>
      <c r="E149" s="12">
        <v>4.43</v>
      </c>
      <c r="F149" s="12">
        <v>3.6</v>
      </c>
      <c r="G149" s="12">
        <v>1.64</v>
      </c>
      <c r="H149" s="12">
        <v>5.44</v>
      </c>
      <c r="I149" s="12">
        <v>1.71</v>
      </c>
      <c r="J149" s="13">
        <v>0.3</v>
      </c>
      <c r="L149" s="10" t="s">
        <v>2501</v>
      </c>
      <c r="M149" s="11">
        <v>4.6500000000000004</v>
      </c>
      <c r="N149" s="12">
        <v>3.38</v>
      </c>
      <c r="O149" s="12">
        <v>4.32</v>
      </c>
      <c r="P149" s="12">
        <v>4.0599999999999996</v>
      </c>
      <c r="Q149" s="12">
        <v>2.56</v>
      </c>
      <c r="R149" s="12">
        <v>4.82</v>
      </c>
      <c r="S149" s="12">
        <v>0.79</v>
      </c>
      <c r="T149" s="13">
        <v>0.93</v>
      </c>
      <c r="W149" s="18"/>
      <c r="X149" s="18"/>
      <c r="Y149" s="18"/>
      <c r="Z149" s="18"/>
      <c r="AA149" s="18"/>
      <c r="AB149" s="18"/>
      <c r="AC149" s="18"/>
      <c r="AD149" s="18"/>
      <c r="AG149" s="18"/>
      <c r="AH149" s="18"/>
      <c r="AI149" s="18"/>
      <c r="AJ149" s="18"/>
      <c r="AK149" s="18"/>
      <c r="AL149" s="18"/>
      <c r="AM149" s="18"/>
      <c r="AN149" s="18"/>
    </row>
    <row r="150" spans="2:40" x14ac:dyDescent="0.25">
      <c r="B150" s="10" t="s">
        <v>2179</v>
      </c>
      <c r="C150" s="11">
        <v>5.95</v>
      </c>
      <c r="D150" s="12">
        <v>2.77</v>
      </c>
      <c r="E150" s="12">
        <v>4.62</v>
      </c>
      <c r="F150" s="12">
        <v>3.59</v>
      </c>
      <c r="G150" s="12">
        <v>1.65</v>
      </c>
      <c r="H150" s="12">
        <v>5.38</v>
      </c>
      <c r="I150" s="12">
        <v>1.95</v>
      </c>
      <c r="J150" s="13">
        <v>1.64</v>
      </c>
      <c r="L150" s="10" t="s">
        <v>2502</v>
      </c>
      <c r="M150" s="11">
        <v>4.67</v>
      </c>
      <c r="N150" s="12">
        <v>3.34</v>
      </c>
      <c r="O150" s="12">
        <v>4.3</v>
      </c>
      <c r="P150" s="12">
        <v>4.05</v>
      </c>
      <c r="Q150" s="12">
        <v>2.5</v>
      </c>
      <c r="R150" s="12">
        <v>4.5</v>
      </c>
      <c r="S150" s="12">
        <v>0.76</v>
      </c>
      <c r="T150" s="13">
        <v>0.92</v>
      </c>
      <c r="W150" s="18"/>
      <c r="X150" s="18"/>
      <c r="Y150" s="18"/>
      <c r="Z150" s="18"/>
      <c r="AA150" s="18"/>
      <c r="AB150" s="18"/>
      <c r="AC150" s="18"/>
      <c r="AD150" s="18"/>
      <c r="AG150" s="18"/>
      <c r="AH150" s="18"/>
      <c r="AI150" s="18"/>
      <c r="AJ150" s="18"/>
      <c r="AK150" s="18"/>
      <c r="AL150" s="18"/>
      <c r="AM150" s="18"/>
      <c r="AN150" s="18"/>
    </row>
    <row r="151" spans="2:40" x14ac:dyDescent="0.25">
      <c r="B151" s="10" t="s">
        <v>2180</v>
      </c>
      <c r="C151" s="11">
        <v>5.94</v>
      </c>
      <c r="D151" s="12">
        <v>2.78</v>
      </c>
      <c r="E151" s="12">
        <v>4.45</v>
      </c>
      <c r="F151" s="12">
        <v>3.57</v>
      </c>
      <c r="G151" s="12">
        <v>1.64</v>
      </c>
      <c r="H151" s="12">
        <v>5.43</v>
      </c>
      <c r="I151" s="12">
        <v>1.97</v>
      </c>
      <c r="J151" s="13">
        <v>1.66</v>
      </c>
      <c r="L151" s="10" t="s">
        <v>2503</v>
      </c>
      <c r="M151" s="11">
        <v>1.87</v>
      </c>
      <c r="N151" s="12">
        <v>3.35</v>
      </c>
      <c r="O151" s="12">
        <v>4.3099999999999996</v>
      </c>
      <c r="P151" s="12">
        <v>0.36</v>
      </c>
      <c r="Q151" s="12">
        <v>0.41</v>
      </c>
      <c r="R151" s="12">
        <v>4.17</v>
      </c>
      <c r="S151" s="12">
        <v>0.77</v>
      </c>
      <c r="T151" s="13">
        <v>0.91</v>
      </c>
      <c r="W151" s="18"/>
      <c r="X151" s="18"/>
      <c r="Y151" s="18"/>
      <c r="Z151" s="18"/>
      <c r="AA151" s="18"/>
      <c r="AB151" s="18"/>
      <c r="AC151" s="18"/>
      <c r="AD151" s="18"/>
      <c r="AG151" s="18"/>
      <c r="AH151" s="18"/>
      <c r="AI151" s="18"/>
      <c r="AJ151" s="18"/>
      <c r="AK151" s="18"/>
      <c r="AL151" s="18"/>
      <c r="AM151" s="18"/>
      <c r="AN151" s="18"/>
    </row>
    <row r="152" spans="2:40" x14ac:dyDescent="0.25">
      <c r="B152" s="10" t="s">
        <v>2181</v>
      </c>
      <c r="C152" s="11">
        <v>5.91</v>
      </c>
      <c r="D152" s="12">
        <v>2.8</v>
      </c>
      <c r="E152" s="12">
        <v>4.45</v>
      </c>
      <c r="F152" s="12">
        <v>3.58</v>
      </c>
      <c r="G152" s="12">
        <v>1.65</v>
      </c>
      <c r="H152" s="12">
        <v>5.46</v>
      </c>
      <c r="I152" s="12">
        <v>1.94</v>
      </c>
      <c r="J152" s="13">
        <v>1.66</v>
      </c>
      <c r="L152" s="10" t="s">
        <v>2504</v>
      </c>
      <c r="M152" s="11">
        <v>4.67</v>
      </c>
      <c r="N152" s="12">
        <v>3.38</v>
      </c>
      <c r="O152" s="12">
        <v>4.32</v>
      </c>
      <c r="P152" s="12">
        <v>4.0599999999999996</v>
      </c>
      <c r="Q152" s="12">
        <v>0.28000000000000003</v>
      </c>
      <c r="R152" s="12">
        <v>4.24</v>
      </c>
      <c r="S152" s="12">
        <v>0.75</v>
      </c>
      <c r="T152" s="13">
        <v>0.92</v>
      </c>
      <c r="W152" s="18"/>
      <c r="X152" s="18"/>
      <c r="Y152" s="18"/>
      <c r="Z152" s="18"/>
      <c r="AA152" s="18"/>
      <c r="AB152" s="18"/>
      <c r="AC152" s="18"/>
      <c r="AD152" s="18"/>
      <c r="AG152" s="18"/>
      <c r="AH152" s="18"/>
      <c r="AI152" s="18"/>
      <c r="AJ152" s="18"/>
      <c r="AK152" s="18"/>
      <c r="AL152" s="18"/>
      <c r="AM152" s="18"/>
      <c r="AN152" s="18"/>
    </row>
    <row r="153" spans="2:40" x14ac:dyDescent="0.25">
      <c r="B153" s="10" t="s">
        <v>2182</v>
      </c>
      <c r="C153" s="11">
        <v>5.89</v>
      </c>
      <c r="D153" s="12">
        <v>2.77</v>
      </c>
      <c r="E153" s="12">
        <v>4.43</v>
      </c>
      <c r="F153" s="12">
        <v>3.63</v>
      </c>
      <c r="G153" s="12">
        <v>1.62</v>
      </c>
      <c r="H153" s="12">
        <v>5.39</v>
      </c>
      <c r="I153" s="12">
        <v>1.92</v>
      </c>
      <c r="J153" s="13">
        <v>1.64</v>
      </c>
      <c r="L153" s="10" t="s">
        <v>2505</v>
      </c>
      <c r="M153" s="11">
        <v>4.68</v>
      </c>
      <c r="N153" s="12">
        <v>3.36</v>
      </c>
      <c r="O153" s="12">
        <v>4.3</v>
      </c>
      <c r="P153" s="12">
        <v>4.07</v>
      </c>
      <c r="Q153" s="12">
        <v>2.5499999999999998</v>
      </c>
      <c r="R153" s="12">
        <v>3.33</v>
      </c>
      <c r="S153" s="12">
        <v>0.77</v>
      </c>
      <c r="T153" s="13">
        <v>0.89</v>
      </c>
      <c r="W153" s="18"/>
      <c r="X153" s="18"/>
      <c r="Y153" s="18"/>
      <c r="Z153" s="18"/>
      <c r="AA153" s="18"/>
      <c r="AB153" s="18"/>
      <c r="AC153" s="18"/>
      <c r="AD153" s="18"/>
      <c r="AG153" s="18"/>
      <c r="AH153" s="18"/>
      <c r="AI153" s="18"/>
      <c r="AJ153" s="18"/>
      <c r="AK153" s="18"/>
      <c r="AL153" s="18"/>
      <c r="AM153" s="18"/>
      <c r="AN153" s="18"/>
    </row>
    <row r="154" spans="2:40" x14ac:dyDescent="0.25">
      <c r="B154" s="10" t="s">
        <v>2183</v>
      </c>
      <c r="C154" s="11">
        <v>5.94</v>
      </c>
      <c r="D154" s="12">
        <v>2.79</v>
      </c>
      <c r="E154" s="12">
        <v>4.43</v>
      </c>
      <c r="F154" s="12">
        <v>3.61</v>
      </c>
      <c r="G154" s="12">
        <v>1.66</v>
      </c>
      <c r="H154" s="12">
        <v>5.36</v>
      </c>
      <c r="I154" s="12">
        <v>1.97</v>
      </c>
      <c r="J154" s="13">
        <v>1.61</v>
      </c>
      <c r="L154" s="10" t="s">
        <v>2506</v>
      </c>
      <c r="M154" s="11">
        <v>4.6900000000000004</v>
      </c>
      <c r="N154" s="12">
        <v>3.39</v>
      </c>
      <c r="O154" s="12">
        <v>4.32</v>
      </c>
      <c r="P154" s="12">
        <v>3.58</v>
      </c>
      <c r="Q154" s="12">
        <v>2.59</v>
      </c>
      <c r="R154" s="12">
        <v>5.15</v>
      </c>
      <c r="S154" s="12">
        <v>0.78</v>
      </c>
      <c r="T154" s="13">
        <v>0.9</v>
      </c>
      <c r="W154" s="18"/>
      <c r="X154" s="18"/>
      <c r="Y154" s="18"/>
      <c r="Z154" s="18"/>
      <c r="AA154" s="18"/>
      <c r="AB154" s="18"/>
      <c r="AC154" s="18"/>
      <c r="AD154" s="18"/>
      <c r="AG154" s="18"/>
      <c r="AH154" s="18"/>
      <c r="AI154" s="18"/>
      <c r="AJ154" s="18"/>
      <c r="AK154" s="18"/>
      <c r="AL154" s="18"/>
      <c r="AM154" s="18"/>
      <c r="AN154" s="18"/>
    </row>
    <row r="155" spans="2:40" x14ac:dyDescent="0.25">
      <c r="B155" s="10" t="s">
        <v>2184</v>
      </c>
      <c r="C155" s="11">
        <v>1.71</v>
      </c>
      <c r="D155" s="12">
        <v>2.8</v>
      </c>
      <c r="E155" s="12">
        <v>4.42</v>
      </c>
      <c r="F155" s="12">
        <v>3.58</v>
      </c>
      <c r="G155" s="12">
        <v>1.61</v>
      </c>
      <c r="H155" s="12">
        <v>5.48</v>
      </c>
      <c r="I155" s="12">
        <v>1.96</v>
      </c>
      <c r="J155" s="13">
        <v>1.65</v>
      </c>
      <c r="L155" s="10" t="s">
        <v>2507</v>
      </c>
      <c r="M155" s="11">
        <v>4.63</v>
      </c>
      <c r="N155" s="12">
        <v>3.36</v>
      </c>
      <c r="O155" s="12">
        <v>4.3499999999999996</v>
      </c>
      <c r="P155" s="12">
        <v>4.04</v>
      </c>
      <c r="Q155" s="12">
        <v>2.4900000000000002</v>
      </c>
      <c r="R155" s="12">
        <v>5.95</v>
      </c>
      <c r="S155" s="12">
        <v>0.76</v>
      </c>
      <c r="T155" s="13">
        <v>0.91</v>
      </c>
      <c r="W155" s="18"/>
      <c r="X155" s="18"/>
      <c r="Y155" s="18"/>
      <c r="Z155" s="18"/>
      <c r="AA155" s="18"/>
      <c r="AB155" s="18"/>
      <c r="AC155" s="18"/>
      <c r="AD155" s="18"/>
      <c r="AG155" s="18"/>
      <c r="AH155" s="18"/>
      <c r="AI155" s="18"/>
      <c r="AJ155" s="18"/>
      <c r="AK155" s="18"/>
      <c r="AL155" s="18"/>
      <c r="AM155" s="18"/>
      <c r="AN155" s="18"/>
    </row>
    <row r="156" spans="2:40" x14ac:dyDescent="0.25">
      <c r="B156" s="10" t="s">
        <v>2185</v>
      </c>
      <c r="C156" s="11">
        <v>5.93</v>
      </c>
      <c r="D156" s="12">
        <v>2.8</v>
      </c>
      <c r="E156" s="12">
        <v>4.47</v>
      </c>
      <c r="F156" s="12">
        <v>3.61</v>
      </c>
      <c r="G156" s="12">
        <v>1.66</v>
      </c>
      <c r="H156" s="12">
        <v>5.42</v>
      </c>
      <c r="I156" s="12">
        <v>1.94</v>
      </c>
      <c r="J156" s="13">
        <v>1.64</v>
      </c>
      <c r="L156" s="10" t="s">
        <v>2508</v>
      </c>
      <c r="M156" s="11">
        <v>4.67</v>
      </c>
      <c r="N156" s="12">
        <v>3.39</v>
      </c>
      <c r="O156" s="12">
        <v>4.3</v>
      </c>
      <c r="P156" s="12">
        <v>4.04</v>
      </c>
      <c r="Q156" s="12">
        <v>2.54</v>
      </c>
      <c r="R156" s="12">
        <v>4.82</v>
      </c>
      <c r="S156" s="12">
        <v>0.76</v>
      </c>
      <c r="T156" s="13">
        <v>0.91</v>
      </c>
      <c r="W156" s="18"/>
      <c r="X156" s="18"/>
      <c r="Y156" s="18"/>
      <c r="Z156" s="18"/>
      <c r="AA156" s="18"/>
      <c r="AB156" s="18"/>
      <c r="AC156" s="18"/>
      <c r="AD156" s="18"/>
      <c r="AG156" s="18"/>
      <c r="AH156" s="18"/>
      <c r="AI156" s="18"/>
      <c r="AJ156" s="18"/>
      <c r="AK156" s="18"/>
      <c r="AL156" s="18"/>
      <c r="AM156" s="18"/>
      <c r="AN156" s="18"/>
    </row>
    <row r="157" spans="2:40" x14ac:dyDescent="0.25">
      <c r="B157" s="10" t="s">
        <v>2186</v>
      </c>
      <c r="C157" s="11">
        <v>5.91</v>
      </c>
      <c r="D157" s="12">
        <v>2.8</v>
      </c>
      <c r="E157" s="12">
        <v>4.43</v>
      </c>
      <c r="F157" s="12">
        <v>3.56</v>
      </c>
      <c r="G157" s="12">
        <v>1.64</v>
      </c>
      <c r="H157" s="12">
        <v>4.7</v>
      </c>
      <c r="I157" s="12">
        <v>1.94</v>
      </c>
      <c r="J157" s="13">
        <v>1.64</v>
      </c>
      <c r="L157" s="10" t="s">
        <v>2509</v>
      </c>
      <c r="M157" s="11">
        <v>4.6900000000000004</v>
      </c>
      <c r="N157" s="12">
        <v>3.36</v>
      </c>
      <c r="O157" s="12">
        <v>4.3</v>
      </c>
      <c r="P157" s="12">
        <v>4.0599999999999996</v>
      </c>
      <c r="Q157" s="12">
        <v>2.61</v>
      </c>
      <c r="R157" s="12">
        <v>4.58</v>
      </c>
      <c r="S157" s="12">
        <v>0.74</v>
      </c>
      <c r="T157" s="13">
        <v>0.91</v>
      </c>
      <c r="W157" s="18"/>
      <c r="X157" s="18"/>
      <c r="Y157" s="18"/>
      <c r="Z157" s="18"/>
      <c r="AA157" s="18"/>
      <c r="AB157" s="18"/>
      <c r="AC157" s="18"/>
      <c r="AD157" s="18"/>
      <c r="AG157" s="18"/>
      <c r="AH157" s="18"/>
      <c r="AI157" s="18"/>
      <c r="AJ157" s="18"/>
      <c r="AK157" s="18"/>
      <c r="AL157" s="18"/>
      <c r="AM157" s="18"/>
      <c r="AN157" s="18"/>
    </row>
    <row r="158" spans="2:40" x14ac:dyDescent="0.25">
      <c r="B158" s="10" t="s">
        <v>2187</v>
      </c>
      <c r="C158" s="11">
        <v>5.93</v>
      </c>
      <c r="D158" s="12">
        <v>2.81</v>
      </c>
      <c r="E158" s="12">
        <v>4.4400000000000004</v>
      </c>
      <c r="F158" s="12">
        <v>2.2799999999999998</v>
      </c>
      <c r="G158" s="12">
        <v>1.63</v>
      </c>
      <c r="H158" s="12">
        <v>5.43</v>
      </c>
      <c r="I158" s="12">
        <v>1.93</v>
      </c>
      <c r="J158" s="13">
        <v>1.65</v>
      </c>
      <c r="L158" s="10" t="s">
        <v>2510</v>
      </c>
      <c r="M158" s="11">
        <v>4.67</v>
      </c>
      <c r="N158" s="12">
        <v>3.36</v>
      </c>
      <c r="O158" s="12">
        <v>4.33</v>
      </c>
      <c r="P158" s="12">
        <v>4.08</v>
      </c>
      <c r="Q158" s="12">
        <v>2.5299999999999998</v>
      </c>
      <c r="R158" s="12">
        <v>5.37</v>
      </c>
      <c r="S158" s="12">
        <v>0.79</v>
      </c>
      <c r="T158" s="13">
        <v>0.91</v>
      </c>
      <c r="W158" s="18"/>
      <c r="X158" s="18"/>
      <c r="Y158" s="18"/>
      <c r="Z158" s="18"/>
      <c r="AA158" s="18"/>
      <c r="AB158" s="18"/>
      <c r="AC158" s="18"/>
      <c r="AD158" s="18"/>
      <c r="AG158" s="18"/>
      <c r="AH158" s="18"/>
      <c r="AI158" s="18"/>
      <c r="AJ158" s="18"/>
      <c r="AK158" s="18"/>
      <c r="AL158" s="18"/>
      <c r="AM158" s="18"/>
      <c r="AN158" s="18"/>
    </row>
    <row r="159" spans="2:40" x14ac:dyDescent="0.25">
      <c r="B159" s="10" t="s">
        <v>2188</v>
      </c>
      <c r="C159" s="11">
        <v>1.92</v>
      </c>
      <c r="D159" s="12">
        <v>2.79</v>
      </c>
      <c r="E159" s="12">
        <v>4.46</v>
      </c>
      <c r="F159" s="12">
        <v>3.6</v>
      </c>
      <c r="G159" s="12">
        <v>1.62</v>
      </c>
      <c r="H159" s="12">
        <v>4.57</v>
      </c>
      <c r="I159" s="12">
        <v>1.95</v>
      </c>
      <c r="J159" s="13">
        <v>1.66</v>
      </c>
      <c r="L159" s="10" t="s">
        <v>2511</v>
      </c>
      <c r="M159" s="11">
        <v>4.7</v>
      </c>
      <c r="N159" s="12">
        <v>3.38</v>
      </c>
      <c r="O159" s="12">
        <v>4.33</v>
      </c>
      <c r="P159" s="12">
        <v>4.0599999999999996</v>
      </c>
      <c r="Q159" s="12">
        <v>2.52</v>
      </c>
      <c r="R159" s="12">
        <v>5.38</v>
      </c>
      <c r="S159" s="12">
        <v>0.74</v>
      </c>
      <c r="T159" s="13">
        <v>0.84</v>
      </c>
      <c r="W159" s="18"/>
      <c r="X159" s="18"/>
      <c r="Y159" s="18"/>
      <c r="Z159" s="18"/>
      <c r="AA159" s="18"/>
      <c r="AB159" s="18"/>
      <c r="AC159" s="18"/>
      <c r="AD159" s="18"/>
      <c r="AG159" s="18"/>
      <c r="AH159" s="18"/>
      <c r="AI159" s="18"/>
      <c r="AJ159" s="18"/>
      <c r="AK159" s="18"/>
      <c r="AL159" s="18"/>
      <c r="AM159" s="18"/>
      <c r="AN159" s="18"/>
    </row>
    <row r="160" spans="2:40" x14ac:dyDescent="0.25">
      <c r="B160" s="10" t="s">
        <v>2189</v>
      </c>
      <c r="C160" s="11">
        <v>5.91</v>
      </c>
      <c r="D160" s="12">
        <v>2.79</v>
      </c>
      <c r="E160" s="12">
        <v>4.43</v>
      </c>
      <c r="F160" s="12">
        <v>2.74</v>
      </c>
      <c r="G160" s="12">
        <v>1.63</v>
      </c>
      <c r="H160" s="12">
        <v>5.41</v>
      </c>
      <c r="I160" s="12">
        <v>1.94</v>
      </c>
      <c r="J160" s="13">
        <v>1.67</v>
      </c>
      <c r="L160" s="10" t="s">
        <v>2512</v>
      </c>
      <c r="M160" s="11">
        <v>4.6500000000000004</v>
      </c>
      <c r="N160" s="12">
        <v>3.36</v>
      </c>
      <c r="O160" s="12">
        <v>4.32</v>
      </c>
      <c r="P160" s="12">
        <v>4.05</v>
      </c>
      <c r="Q160" s="12">
        <v>2.56</v>
      </c>
      <c r="R160" s="12">
        <v>6.73</v>
      </c>
      <c r="S160" s="12">
        <v>0.83</v>
      </c>
      <c r="T160" s="13">
        <v>0.91</v>
      </c>
      <c r="W160" s="18"/>
      <c r="X160" s="18"/>
      <c r="Y160" s="18"/>
      <c r="Z160" s="18"/>
      <c r="AA160" s="18"/>
      <c r="AB160" s="18"/>
      <c r="AC160" s="18"/>
      <c r="AD160" s="18"/>
      <c r="AG160" s="18"/>
      <c r="AH160" s="18"/>
      <c r="AI160" s="18"/>
      <c r="AJ160" s="18"/>
      <c r="AK160" s="18"/>
      <c r="AL160" s="18"/>
      <c r="AM160" s="18"/>
      <c r="AN160" s="18"/>
    </row>
    <row r="161" spans="2:40" x14ac:dyDescent="0.25">
      <c r="B161" s="10" t="s">
        <v>2190</v>
      </c>
      <c r="C161" s="11">
        <v>5.92</v>
      </c>
      <c r="D161" s="12">
        <v>2.81</v>
      </c>
      <c r="E161" s="12">
        <v>4.47</v>
      </c>
      <c r="F161" s="12">
        <v>3.58</v>
      </c>
      <c r="G161" s="12">
        <v>1.67</v>
      </c>
      <c r="H161" s="12">
        <v>5.42</v>
      </c>
      <c r="I161" s="12">
        <v>1.95</v>
      </c>
      <c r="J161" s="13">
        <v>1.64</v>
      </c>
      <c r="L161" s="10" t="s">
        <v>2513</v>
      </c>
      <c r="M161" s="11">
        <v>4.66</v>
      </c>
      <c r="N161" s="12">
        <v>3.3</v>
      </c>
      <c r="O161" s="12">
        <v>4.33</v>
      </c>
      <c r="P161" s="12">
        <v>4.09</v>
      </c>
      <c r="Q161" s="12">
        <v>2.5299999999999998</v>
      </c>
      <c r="R161" s="12">
        <v>3.39</v>
      </c>
      <c r="S161" s="12">
        <v>0.82</v>
      </c>
      <c r="T161" s="13">
        <v>0.83</v>
      </c>
      <c r="W161" s="18"/>
      <c r="X161" s="18"/>
      <c r="Y161" s="18"/>
      <c r="Z161" s="18"/>
      <c r="AA161" s="18"/>
      <c r="AB161" s="18"/>
      <c r="AC161" s="18"/>
      <c r="AD161" s="18"/>
      <c r="AG161" s="18"/>
      <c r="AH161" s="18"/>
      <c r="AI161" s="18"/>
      <c r="AJ161" s="18"/>
      <c r="AK161" s="18"/>
      <c r="AL161" s="18"/>
      <c r="AM161" s="18"/>
      <c r="AN161" s="18"/>
    </row>
    <row r="162" spans="2:40" x14ac:dyDescent="0.25">
      <c r="B162" s="10" t="s">
        <v>2191</v>
      </c>
      <c r="C162" s="11">
        <v>5.92</v>
      </c>
      <c r="D162" s="12">
        <v>2.76</v>
      </c>
      <c r="E162" s="12">
        <v>4.6100000000000003</v>
      </c>
      <c r="F162" s="12">
        <v>3.6</v>
      </c>
      <c r="G162" s="12">
        <v>1.65</v>
      </c>
      <c r="H162" s="12">
        <v>5.81</v>
      </c>
      <c r="I162" s="12">
        <v>1.92</v>
      </c>
      <c r="J162" s="13">
        <v>1.64</v>
      </c>
      <c r="L162" s="10" t="s">
        <v>2514</v>
      </c>
      <c r="M162" s="11">
        <v>4.68</v>
      </c>
      <c r="N162" s="12">
        <v>3.41</v>
      </c>
      <c r="O162" s="12">
        <v>1.1200000000000001</v>
      </c>
      <c r="P162" s="12">
        <v>4.0599999999999996</v>
      </c>
      <c r="Q162" s="12">
        <v>2.5299999999999998</v>
      </c>
      <c r="R162" s="12">
        <v>4.07</v>
      </c>
      <c r="S162" s="12">
        <v>0.75</v>
      </c>
      <c r="T162" s="13">
        <v>0.85</v>
      </c>
      <c r="W162" s="18"/>
      <c r="X162" s="18"/>
      <c r="Y162" s="18"/>
      <c r="Z162" s="18"/>
      <c r="AA162" s="18"/>
      <c r="AB162" s="18"/>
      <c r="AC162" s="18"/>
      <c r="AD162" s="18"/>
      <c r="AG162" s="18"/>
      <c r="AH162" s="18"/>
      <c r="AI162" s="18"/>
      <c r="AJ162" s="18"/>
      <c r="AK162" s="18"/>
      <c r="AL162" s="18"/>
      <c r="AM162" s="18"/>
      <c r="AN162" s="18"/>
    </row>
    <row r="163" spans="2:40" x14ac:dyDescent="0.25">
      <c r="B163" s="10" t="s">
        <v>2192</v>
      </c>
      <c r="C163" s="11">
        <v>5.94</v>
      </c>
      <c r="D163" s="12">
        <v>2.82</v>
      </c>
      <c r="E163" s="12">
        <v>3.28</v>
      </c>
      <c r="F163" s="12">
        <v>3.6</v>
      </c>
      <c r="G163" s="12">
        <v>1.65</v>
      </c>
      <c r="H163" s="12">
        <v>5.45</v>
      </c>
      <c r="I163" s="12">
        <v>1.96</v>
      </c>
      <c r="J163" s="13">
        <v>1.66</v>
      </c>
      <c r="L163" s="10" t="s">
        <v>2515</v>
      </c>
      <c r="M163" s="11">
        <v>4.63</v>
      </c>
      <c r="N163" s="12">
        <v>3.41</v>
      </c>
      <c r="O163" s="12">
        <v>0.85</v>
      </c>
      <c r="P163" s="12">
        <v>4.03</v>
      </c>
      <c r="Q163" s="12">
        <v>2.58</v>
      </c>
      <c r="R163" s="12">
        <v>4.32</v>
      </c>
      <c r="S163" s="12">
        <v>0.75</v>
      </c>
      <c r="T163" s="13">
        <v>0.91</v>
      </c>
      <c r="W163" s="18"/>
      <c r="X163" s="18"/>
      <c r="Y163" s="18"/>
      <c r="Z163" s="18"/>
      <c r="AA163" s="18"/>
      <c r="AB163" s="18"/>
      <c r="AC163" s="18"/>
      <c r="AD163" s="18"/>
      <c r="AG163" s="18"/>
      <c r="AH163" s="18"/>
      <c r="AI163" s="18"/>
      <c r="AJ163" s="18"/>
      <c r="AK163" s="18"/>
      <c r="AL163" s="18"/>
      <c r="AM163" s="18"/>
      <c r="AN163" s="18"/>
    </row>
    <row r="164" spans="2:40" x14ac:dyDescent="0.25">
      <c r="B164" s="10" t="s">
        <v>2193</v>
      </c>
      <c r="C164" s="11">
        <v>5.91</v>
      </c>
      <c r="D164" s="12">
        <v>2.76</v>
      </c>
      <c r="E164" s="12">
        <v>2.97</v>
      </c>
      <c r="F164" s="12">
        <v>3.57</v>
      </c>
      <c r="G164" s="12">
        <v>1.66</v>
      </c>
      <c r="H164" s="12">
        <v>5.48</v>
      </c>
      <c r="I164" s="12">
        <v>1.96</v>
      </c>
      <c r="J164" s="13">
        <v>1.66</v>
      </c>
      <c r="L164" s="10" t="s">
        <v>2516</v>
      </c>
      <c r="M164" s="11">
        <v>4.6900000000000004</v>
      </c>
      <c r="N164" s="12">
        <v>3.36</v>
      </c>
      <c r="O164" s="12">
        <v>4.38</v>
      </c>
      <c r="P164" s="12">
        <v>4.04</v>
      </c>
      <c r="Q164" s="12">
        <v>2.5299999999999998</v>
      </c>
      <c r="R164" s="12">
        <v>4.1100000000000003</v>
      </c>
      <c r="S164" s="12">
        <v>0.78</v>
      </c>
      <c r="T164" s="13">
        <v>0.92</v>
      </c>
      <c r="W164" s="18"/>
      <c r="X164" s="18"/>
      <c r="Y164" s="18"/>
      <c r="Z164" s="18"/>
      <c r="AA164" s="18"/>
      <c r="AB164" s="18"/>
      <c r="AC164" s="18"/>
      <c r="AD164" s="18"/>
      <c r="AG164" s="18"/>
      <c r="AH164" s="18"/>
      <c r="AI164" s="18"/>
      <c r="AJ164" s="18"/>
      <c r="AK164" s="18"/>
      <c r="AL164" s="18"/>
      <c r="AM164" s="18"/>
      <c r="AN164" s="18"/>
    </row>
    <row r="165" spans="2:40" x14ac:dyDescent="0.25">
      <c r="B165" s="10" t="s">
        <v>2194</v>
      </c>
      <c r="C165" s="11">
        <v>0.74</v>
      </c>
      <c r="D165" s="12">
        <v>2.79</v>
      </c>
      <c r="E165" s="12">
        <v>4.47</v>
      </c>
      <c r="F165" s="12">
        <v>3.62</v>
      </c>
      <c r="G165" s="12">
        <v>1.65</v>
      </c>
      <c r="H165" s="12">
        <v>5.41</v>
      </c>
      <c r="I165" s="12">
        <v>1.93</v>
      </c>
      <c r="J165" s="13">
        <v>1.03</v>
      </c>
      <c r="L165" s="10" t="s">
        <v>2517</v>
      </c>
      <c r="M165" s="11">
        <v>0.46</v>
      </c>
      <c r="N165" s="12">
        <v>3.36</v>
      </c>
      <c r="O165" s="12">
        <v>4.3600000000000003</v>
      </c>
      <c r="P165" s="12">
        <v>4.04</v>
      </c>
      <c r="Q165" s="12">
        <v>2.54</v>
      </c>
      <c r="R165" s="12">
        <v>4.47</v>
      </c>
      <c r="S165" s="12">
        <v>0.78</v>
      </c>
      <c r="T165" s="13">
        <v>0.91</v>
      </c>
      <c r="W165" s="18"/>
      <c r="X165" s="18"/>
      <c r="Y165" s="18"/>
      <c r="Z165" s="18"/>
      <c r="AA165" s="18"/>
      <c r="AB165" s="18"/>
      <c r="AC165" s="18"/>
      <c r="AD165" s="18"/>
      <c r="AG165" s="18"/>
      <c r="AH165" s="18"/>
      <c r="AI165" s="18"/>
      <c r="AJ165" s="18"/>
      <c r="AK165" s="18"/>
      <c r="AL165" s="18"/>
      <c r="AM165" s="18"/>
      <c r="AN165" s="18"/>
    </row>
    <row r="166" spans="2:40" x14ac:dyDescent="0.25">
      <c r="B166" s="10" t="s">
        <v>2195</v>
      </c>
      <c r="C166" s="11">
        <v>5.9</v>
      </c>
      <c r="D166" s="12">
        <v>2.77</v>
      </c>
      <c r="E166" s="12">
        <v>4.4000000000000004</v>
      </c>
      <c r="F166" s="12">
        <v>3.57</v>
      </c>
      <c r="G166" s="12">
        <v>1.65</v>
      </c>
      <c r="H166" s="12">
        <v>5.42</v>
      </c>
      <c r="I166" s="12">
        <v>1.94</v>
      </c>
      <c r="J166" s="13">
        <v>1.62</v>
      </c>
      <c r="L166" s="10" t="s">
        <v>2518</v>
      </c>
      <c r="M166" s="11">
        <v>4.66</v>
      </c>
      <c r="N166" s="12">
        <v>3.37</v>
      </c>
      <c r="O166" s="12">
        <v>4.3</v>
      </c>
      <c r="P166" s="12">
        <v>4.03</v>
      </c>
      <c r="Q166" s="12">
        <v>2.5499999999999998</v>
      </c>
      <c r="R166" s="12">
        <v>4.71</v>
      </c>
      <c r="S166" s="12">
        <v>0.81</v>
      </c>
      <c r="T166" s="13">
        <v>0.9</v>
      </c>
      <c r="W166" s="18"/>
      <c r="X166" s="18"/>
      <c r="Y166" s="18"/>
      <c r="Z166" s="18"/>
      <c r="AA166" s="18"/>
      <c r="AB166" s="18"/>
      <c r="AC166" s="18"/>
      <c r="AD166" s="18"/>
      <c r="AG166" s="18"/>
      <c r="AH166" s="18"/>
      <c r="AI166" s="18"/>
      <c r="AJ166" s="18"/>
      <c r="AK166" s="18"/>
      <c r="AL166" s="18"/>
      <c r="AM166" s="18"/>
      <c r="AN166" s="18"/>
    </row>
    <row r="167" spans="2:40" x14ac:dyDescent="0.25">
      <c r="B167" s="10" t="s">
        <v>2196</v>
      </c>
      <c r="C167" s="11">
        <v>5.89</v>
      </c>
      <c r="D167" s="12">
        <v>2.79</v>
      </c>
      <c r="E167" s="12">
        <v>4.46</v>
      </c>
      <c r="F167" s="12">
        <v>3.55</v>
      </c>
      <c r="G167" s="12">
        <v>1.64</v>
      </c>
      <c r="H167" s="12">
        <v>5.4</v>
      </c>
      <c r="I167" s="12">
        <v>1.95</v>
      </c>
      <c r="J167" s="13">
        <v>1.64</v>
      </c>
      <c r="L167" s="10" t="s">
        <v>2519</v>
      </c>
      <c r="M167" s="11">
        <v>4.7</v>
      </c>
      <c r="N167" s="12">
        <v>3.4</v>
      </c>
      <c r="O167" s="12">
        <v>4.34</v>
      </c>
      <c r="P167" s="12">
        <v>4.03</v>
      </c>
      <c r="Q167" s="12">
        <v>2.52</v>
      </c>
      <c r="R167" s="12">
        <v>4.5999999999999996</v>
      </c>
      <c r="S167" s="12">
        <v>0.75</v>
      </c>
      <c r="T167" s="13">
        <v>0.91</v>
      </c>
      <c r="W167" s="18"/>
      <c r="X167" s="18"/>
      <c r="Y167" s="18"/>
      <c r="Z167" s="18"/>
      <c r="AA167" s="18"/>
      <c r="AB167" s="18"/>
      <c r="AC167" s="18"/>
      <c r="AD167" s="18"/>
      <c r="AG167" s="18"/>
      <c r="AH167" s="18"/>
      <c r="AI167" s="18"/>
      <c r="AJ167" s="18"/>
      <c r="AK167" s="18"/>
      <c r="AL167" s="18"/>
      <c r="AM167" s="18"/>
      <c r="AN167" s="18"/>
    </row>
    <row r="168" spans="2:40" x14ac:dyDescent="0.25">
      <c r="B168" s="10" t="s">
        <v>2197</v>
      </c>
      <c r="C168" s="11">
        <v>5.91</v>
      </c>
      <c r="D168" s="12">
        <v>2.79</v>
      </c>
      <c r="E168" s="12">
        <v>4.43</v>
      </c>
      <c r="F168" s="12">
        <v>3.62</v>
      </c>
      <c r="G168" s="12">
        <v>1.64</v>
      </c>
      <c r="H168" s="12">
        <v>5.45</v>
      </c>
      <c r="I168" s="12">
        <v>1.94</v>
      </c>
      <c r="J168" s="13">
        <v>1.65</v>
      </c>
      <c r="L168" s="10" t="s">
        <v>2520</v>
      </c>
      <c r="M168" s="11">
        <v>4.6900000000000004</v>
      </c>
      <c r="N168" s="12">
        <v>3.36</v>
      </c>
      <c r="O168" s="12">
        <v>4.32</v>
      </c>
      <c r="P168" s="12">
        <v>4.04</v>
      </c>
      <c r="Q168" s="12">
        <v>2.52</v>
      </c>
      <c r="R168" s="12">
        <v>4.12</v>
      </c>
      <c r="S168" s="12">
        <v>0.77</v>
      </c>
      <c r="T168" s="13">
        <v>0.89</v>
      </c>
      <c r="W168" s="18"/>
      <c r="X168" s="18"/>
      <c r="Y168" s="18"/>
      <c r="Z168" s="18"/>
      <c r="AA168" s="18"/>
      <c r="AB168" s="18"/>
      <c r="AC168" s="18"/>
      <c r="AD168" s="18"/>
      <c r="AG168" s="18"/>
      <c r="AH168" s="18"/>
      <c r="AI168" s="18"/>
      <c r="AJ168" s="18"/>
      <c r="AK168" s="18"/>
      <c r="AL168" s="18"/>
      <c r="AM168" s="18"/>
      <c r="AN168" s="18"/>
    </row>
    <row r="169" spans="2:40" x14ac:dyDescent="0.25">
      <c r="B169" s="10" t="s">
        <v>2198</v>
      </c>
      <c r="C169" s="11">
        <v>5.91</v>
      </c>
      <c r="D169" s="12">
        <v>2.8</v>
      </c>
      <c r="E169" s="12">
        <v>4.41</v>
      </c>
      <c r="F169" s="12">
        <v>3.63</v>
      </c>
      <c r="G169" s="12">
        <v>1.63</v>
      </c>
      <c r="H169" s="12">
        <v>5.43</v>
      </c>
      <c r="I169" s="12">
        <v>1.94</v>
      </c>
      <c r="J169" s="13">
        <v>1.62</v>
      </c>
      <c r="L169" s="10" t="s">
        <v>2521</v>
      </c>
      <c r="M169" s="11">
        <v>4.68</v>
      </c>
      <c r="N169" s="12">
        <v>3.45</v>
      </c>
      <c r="O169" s="12">
        <v>4.3099999999999996</v>
      </c>
      <c r="P169" s="12">
        <v>4.05</v>
      </c>
      <c r="Q169" s="12">
        <v>2.5299999999999998</v>
      </c>
      <c r="R169" s="12">
        <v>4.18</v>
      </c>
      <c r="S169" s="12">
        <v>0.76</v>
      </c>
      <c r="T169" s="13">
        <v>0.93</v>
      </c>
      <c r="W169" s="18"/>
      <c r="X169" s="18"/>
      <c r="Y169" s="18"/>
      <c r="Z169" s="18"/>
      <c r="AA169" s="18"/>
      <c r="AB169" s="18"/>
      <c r="AC169" s="18"/>
      <c r="AD169" s="18"/>
      <c r="AG169" s="18"/>
      <c r="AH169" s="18"/>
      <c r="AI169" s="18"/>
      <c r="AJ169" s="18"/>
      <c r="AK169" s="18"/>
      <c r="AL169" s="18"/>
      <c r="AM169" s="18"/>
      <c r="AN169" s="18"/>
    </row>
    <row r="170" spans="2:40" x14ac:dyDescent="0.25">
      <c r="B170" s="10" t="s">
        <v>2199</v>
      </c>
      <c r="C170" s="11">
        <v>5.94</v>
      </c>
      <c r="D170" s="12">
        <v>2.8</v>
      </c>
      <c r="E170" s="12">
        <v>4.45</v>
      </c>
      <c r="F170" s="12">
        <v>3.57</v>
      </c>
      <c r="G170" s="12">
        <v>1.63</v>
      </c>
      <c r="H170" s="12">
        <v>5.39</v>
      </c>
      <c r="I170" s="12">
        <v>1.93</v>
      </c>
      <c r="J170" s="13">
        <v>1.65</v>
      </c>
      <c r="L170" s="10" t="s">
        <v>2522</v>
      </c>
      <c r="M170" s="11">
        <v>4.68</v>
      </c>
      <c r="N170" s="12">
        <v>3.35</v>
      </c>
      <c r="O170" s="12">
        <v>4.3</v>
      </c>
      <c r="P170" s="12">
        <v>4.03</v>
      </c>
      <c r="Q170" s="12">
        <v>2.5299999999999998</v>
      </c>
      <c r="R170" s="12">
        <v>4.7300000000000004</v>
      </c>
      <c r="S170" s="12">
        <v>0.77</v>
      </c>
      <c r="T170" s="13">
        <v>0.91</v>
      </c>
      <c r="W170" s="18"/>
      <c r="X170" s="18"/>
      <c r="Y170" s="18"/>
      <c r="Z170" s="18"/>
      <c r="AA170" s="18"/>
      <c r="AB170" s="18"/>
      <c r="AC170" s="18"/>
      <c r="AD170" s="18"/>
      <c r="AG170" s="18"/>
      <c r="AH170" s="18"/>
      <c r="AI170" s="18"/>
      <c r="AJ170" s="18"/>
      <c r="AK170" s="18"/>
      <c r="AL170" s="18"/>
      <c r="AM170" s="18"/>
      <c r="AN170" s="18"/>
    </row>
    <row r="171" spans="2:40" x14ac:dyDescent="0.25">
      <c r="B171" s="10" t="s">
        <v>2200</v>
      </c>
      <c r="C171" s="11">
        <v>5.93</v>
      </c>
      <c r="D171" s="12">
        <v>2.83</v>
      </c>
      <c r="E171" s="12">
        <v>4.63</v>
      </c>
      <c r="F171" s="12">
        <v>3.6</v>
      </c>
      <c r="G171" s="12">
        <v>1.63</v>
      </c>
      <c r="H171" s="12">
        <v>5.17</v>
      </c>
      <c r="I171" s="12">
        <v>1.94</v>
      </c>
      <c r="J171" s="13">
        <v>1.67</v>
      </c>
      <c r="L171" s="10" t="s">
        <v>2523</v>
      </c>
      <c r="M171" s="11">
        <v>4.67</v>
      </c>
      <c r="N171" s="12">
        <v>3.36</v>
      </c>
      <c r="O171" s="12">
        <v>4.3600000000000003</v>
      </c>
      <c r="P171" s="12">
        <v>4.05</v>
      </c>
      <c r="Q171" s="12">
        <v>2.5499999999999998</v>
      </c>
      <c r="R171" s="12">
        <v>4.7699999999999996</v>
      </c>
      <c r="S171" s="12">
        <v>0.75</v>
      </c>
      <c r="T171" s="13">
        <v>0.94</v>
      </c>
      <c r="W171" s="18"/>
      <c r="X171" s="18"/>
      <c r="Y171" s="18"/>
      <c r="Z171" s="18"/>
      <c r="AA171" s="18"/>
      <c r="AB171" s="18"/>
      <c r="AC171" s="18"/>
      <c r="AD171" s="18"/>
      <c r="AG171" s="18"/>
      <c r="AH171" s="18"/>
      <c r="AI171" s="18"/>
      <c r="AJ171" s="18"/>
      <c r="AK171" s="18"/>
      <c r="AL171" s="18"/>
      <c r="AM171" s="18"/>
      <c r="AN171" s="18"/>
    </row>
    <row r="172" spans="2:40" x14ac:dyDescent="0.25">
      <c r="B172" s="10" t="s">
        <v>2201</v>
      </c>
      <c r="C172" s="11">
        <v>5.92</v>
      </c>
      <c r="D172" s="12">
        <v>2.79</v>
      </c>
      <c r="E172" s="12">
        <v>4.46</v>
      </c>
      <c r="F172" s="12">
        <v>3.61</v>
      </c>
      <c r="G172" s="12">
        <v>0.43</v>
      </c>
      <c r="H172" s="12">
        <v>5.4</v>
      </c>
      <c r="I172" s="12">
        <v>1.94</v>
      </c>
      <c r="J172" s="13">
        <v>1.65</v>
      </c>
      <c r="L172" s="10" t="s">
        <v>2524</v>
      </c>
      <c r="M172" s="11">
        <v>4.67</v>
      </c>
      <c r="N172" s="12">
        <v>3.38</v>
      </c>
      <c r="O172" s="12">
        <v>4.32</v>
      </c>
      <c r="P172" s="12">
        <v>4.07</v>
      </c>
      <c r="Q172" s="12">
        <v>2.54</v>
      </c>
      <c r="R172" s="12">
        <v>4.47</v>
      </c>
      <c r="S172" s="12">
        <v>0.77</v>
      </c>
      <c r="T172" s="13">
        <v>0.9</v>
      </c>
      <c r="W172" s="18"/>
      <c r="X172" s="18"/>
      <c r="Y172" s="18"/>
      <c r="Z172" s="18"/>
      <c r="AA172" s="18"/>
      <c r="AB172" s="18"/>
      <c r="AC172" s="18"/>
      <c r="AD172" s="18"/>
      <c r="AG172" s="18"/>
      <c r="AH172" s="18"/>
      <c r="AI172" s="18"/>
      <c r="AJ172" s="18"/>
      <c r="AK172" s="18"/>
      <c r="AL172" s="18"/>
      <c r="AM172" s="18"/>
      <c r="AN172" s="18"/>
    </row>
    <row r="173" spans="2:40" x14ac:dyDescent="0.25">
      <c r="B173" s="10" t="s">
        <v>2202</v>
      </c>
      <c r="C173" s="11">
        <v>5.95</v>
      </c>
      <c r="D173" s="12">
        <v>2.8</v>
      </c>
      <c r="E173" s="12">
        <v>4.42</v>
      </c>
      <c r="F173" s="12">
        <v>3.61</v>
      </c>
      <c r="G173" s="12">
        <v>1.62</v>
      </c>
      <c r="H173" s="12">
        <v>5.43</v>
      </c>
      <c r="I173" s="12">
        <v>1.91</v>
      </c>
      <c r="J173" s="13">
        <v>1.65</v>
      </c>
      <c r="L173" s="10" t="s">
        <v>2525</v>
      </c>
      <c r="M173" s="11">
        <v>4.7</v>
      </c>
      <c r="N173" s="12">
        <v>3.37</v>
      </c>
      <c r="O173" s="12">
        <v>4.3499999999999996</v>
      </c>
      <c r="P173" s="12">
        <v>4.0599999999999996</v>
      </c>
      <c r="Q173" s="12">
        <v>2.5099999999999998</v>
      </c>
      <c r="R173" s="12">
        <v>4.72</v>
      </c>
      <c r="S173" s="12">
        <v>0.77</v>
      </c>
      <c r="T173" s="13">
        <v>0.93</v>
      </c>
      <c r="W173" s="18"/>
      <c r="X173" s="18"/>
      <c r="Y173" s="18"/>
      <c r="Z173" s="18"/>
      <c r="AA173" s="18"/>
      <c r="AB173" s="18"/>
      <c r="AC173" s="18"/>
      <c r="AD173" s="18"/>
      <c r="AG173" s="18"/>
      <c r="AH173" s="18"/>
      <c r="AI173" s="18"/>
      <c r="AJ173" s="18"/>
      <c r="AK173" s="18"/>
      <c r="AL173" s="18"/>
      <c r="AM173" s="18"/>
      <c r="AN173" s="18"/>
    </row>
    <row r="174" spans="2:40" x14ac:dyDescent="0.25">
      <c r="B174" s="10" t="s">
        <v>2203</v>
      </c>
      <c r="C174" s="11">
        <v>0</v>
      </c>
      <c r="D174" s="12">
        <v>2.8</v>
      </c>
      <c r="E174" s="12">
        <v>4.49</v>
      </c>
      <c r="F174" s="12">
        <v>3.6</v>
      </c>
      <c r="G174" s="12">
        <v>1.65</v>
      </c>
      <c r="H174" s="12">
        <v>0</v>
      </c>
      <c r="I174" s="12">
        <v>1.94</v>
      </c>
      <c r="J174" s="13">
        <v>1.63</v>
      </c>
      <c r="L174" s="10" t="s">
        <v>2526</v>
      </c>
      <c r="M174" s="11">
        <v>4.6399999999999997</v>
      </c>
      <c r="N174" s="12">
        <v>3.38</v>
      </c>
      <c r="O174" s="12">
        <v>4.37</v>
      </c>
      <c r="P174" s="12">
        <v>4.03</v>
      </c>
      <c r="Q174" s="12">
        <v>2.5499999999999998</v>
      </c>
      <c r="R174" s="12">
        <v>4.7699999999999996</v>
      </c>
      <c r="S174" s="12">
        <v>0.82</v>
      </c>
      <c r="T174" s="13">
        <v>0.88</v>
      </c>
      <c r="W174" s="18"/>
      <c r="X174" s="18"/>
      <c r="Y174" s="18"/>
      <c r="Z174" s="18"/>
      <c r="AA174" s="18"/>
      <c r="AB174" s="18"/>
      <c r="AC174" s="18"/>
      <c r="AD174" s="18"/>
      <c r="AG174" s="18"/>
      <c r="AH174" s="18"/>
      <c r="AI174" s="18"/>
      <c r="AJ174" s="18"/>
      <c r="AK174" s="18"/>
      <c r="AL174" s="18"/>
      <c r="AM174" s="18"/>
      <c r="AN174" s="18"/>
    </row>
    <row r="175" spans="2:40" x14ac:dyDescent="0.25">
      <c r="B175" s="10" t="s">
        <v>2204</v>
      </c>
      <c r="C175" s="11">
        <v>5.91</v>
      </c>
      <c r="D175" s="12">
        <v>2.78</v>
      </c>
      <c r="E175" s="12">
        <v>4.4000000000000004</v>
      </c>
      <c r="F175" s="12">
        <v>3.6</v>
      </c>
      <c r="G175" s="12">
        <v>1.64</v>
      </c>
      <c r="H175" s="12">
        <v>5.43</v>
      </c>
      <c r="I175" s="12">
        <v>1.93</v>
      </c>
      <c r="J175" s="13">
        <v>1.65</v>
      </c>
      <c r="L175" s="10" t="s">
        <v>2527</v>
      </c>
      <c r="M175" s="11">
        <v>4.62</v>
      </c>
      <c r="N175" s="12">
        <v>3.41</v>
      </c>
      <c r="O175" s="12">
        <v>4.3</v>
      </c>
      <c r="P175" s="12">
        <v>4.05</v>
      </c>
      <c r="Q175" s="12">
        <v>1.1399999999999999</v>
      </c>
      <c r="R175" s="12">
        <v>4.12</v>
      </c>
      <c r="S175" s="12">
        <v>0.81</v>
      </c>
      <c r="T175" s="13">
        <v>0.92</v>
      </c>
      <c r="W175" s="18"/>
      <c r="X175" s="18"/>
      <c r="Y175" s="18"/>
      <c r="Z175" s="18"/>
      <c r="AA175" s="18"/>
      <c r="AB175" s="18"/>
      <c r="AC175" s="18"/>
      <c r="AD175" s="18"/>
      <c r="AG175" s="18"/>
      <c r="AH175" s="18"/>
      <c r="AI175" s="18"/>
      <c r="AJ175" s="18"/>
      <c r="AK175" s="18"/>
      <c r="AL175" s="18"/>
      <c r="AM175" s="18"/>
      <c r="AN175" s="18"/>
    </row>
    <row r="176" spans="2:40" x14ac:dyDescent="0.25">
      <c r="B176" s="10" t="s">
        <v>2205</v>
      </c>
      <c r="C176" s="11">
        <v>5.93</v>
      </c>
      <c r="D176" s="12">
        <v>2.79</v>
      </c>
      <c r="E176" s="12">
        <v>4.43</v>
      </c>
      <c r="F176" s="12">
        <v>3.62</v>
      </c>
      <c r="G176" s="12">
        <v>1.59</v>
      </c>
      <c r="H176" s="12">
        <v>5.43</v>
      </c>
      <c r="I176" s="12">
        <v>1.92</v>
      </c>
      <c r="J176" s="13">
        <v>1.64</v>
      </c>
      <c r="L176" s="10" t="s">
        <v>2528</v>
      </c>
      <c r="M176" s="11">
        <v>4.66</v>
      </c>
      <c r="N176" s="12">
        <v>3.35</v>
      </c>
      <c r="O176" s="12">
        <v>4.32</v>
      </c>
      <c r="P176" s="12">
        <v>4.04</v>
      </c>
      <c r="Q176" s="12">
        <v>2.52</v>
      </c>
      <c r="R176" s="12">
        <v>5.88</v>
      </c>
      <c r="S176" s="12">
        <v>0.73</v>
      </c>
      <c r="T176" s="13">
        <v>0.9</v>
      </c>
      <c r="W176" s="18"/>
      <c r="X176" s="18"/>
      <c r="Y176" s="18"/>
      <c r="Z176" s="18"/>
      <c r="AA176" s="18"/>
      <c r="AB176" s="18"/>
      <c r="AC176" s="18"/>
      <c r="AD176" s="18"/>
      <c r="AG176" s="18"/>
      <c r="AH176" s="18"/>
      <c r="AI176" s="18"/>
      <c r="AJ176" s="18"/>
      <c r="AK176" s="18"/>
      <c r="AL176" s="18"/>
      <c r="AM176" s="18"/>
      <c r="AN176" s="18"/>
    </row>
    <row r="177" spans="2:40" x14ac:dyDescent="0.25">
      <c r="B177" s="10" t="s">
        <v>2206</v>
      </c>
      <c r="C177" s="11">
        <v>5.97</v>
      </c>
      <c r="D177" s="12">
        <v>2.84</v>
      </c>
      <c r="E177" s="12">
        <v>4.43</v>
      </c>
      <c r="F177" s="12">
        <v>3.6</v>
      </c>
      <c r="G177" s="12">
        <v>1.63</v>
      </c>
      <c r="H177" s="12">
        <v>5.46</v>
      </c>
      <c r="I177" s="12">
        <v>1.95</v>
      </c>
      <c r="J177" s="13">
        <v>1.63</v>
      </c>
      <c r="L177" s="10" t="s">
        <v>2529</v>
      </c>
      <c r="M177" s="11">
        <v>4.62</v>
      </c>
      <c r="N177" s="12">
        <v>3.34</v>
      </c>
      <c r="O177" s="12">
        <v>2.3199999999999998</v>
      </c>
      <c r="P177" s="12">
        <v>4.04</v>
      </c>
      <c r="Q177" s="12">
        <v>2.52</v>
      </c>
      <c r="R177" s="12">
        <v>4.46</v>
      </c>
      <c r="S177" s="12">
        <v>0.79</v>
      </c>
      <c r="T177" s="13">
        <v>0.94</v>
      </c>
      <c r="W177" s="18"/>
      <c r="X177" s="18"/>
      <c r="Y177" s="18"/>
      <c r="Z177" s="18"/>
      <c r="AA177" s="18"/>
      <c r="AB177" s="18"/>
      <c r="AC177" s="18"/>
      <c r="AD177" s="18"/>
      <c r="AG177" s="18"/>
      <c r="AH177" s="18"/>
      <c r="AI177" s="18"/>
      <c r="AJ177" s="18"/>
      <c r="AK177" s="18"/>
      <c r="AL177" s="18"/>
      <c r="AM177" s="18"/>
      <c r="AN177" s="18"/>
    </row>
    <row r="178" spans="2:40" x14ac:dyDescent="0.25">
      <c r="B178" s="10" t="s">
        <v>2207</v>
      </c>
      <c r="C178" s="11">
        <v>5.92</v>
      </c>
      <c r="D178" s="12">
        <v>2.81</v>
      </c>
      <c r="E178" s="12">
        <v>4.4800000000000004</v>
      </c>
      <c r="F178" s="12">
        <v>3.6</v>
      </c>
      <c r="G178" s="12">
        <v>1.61</v>
      </c>
      <c r="H178" s="12">
        <v>5.47</v>
      </c>
      <c r="I178" s="12">
        <v>1.94</v>
      </c>
      <c r="J178" s="13">
        <v>1.66</v>
      </c>
      <c r="L178" s="10" t="s">
        <v>2530</v>
      </c>
      <c r="M178" s="11">
        <v>4.6500000000000004</v>
      </c>
      <c r="N178" s="12">
        <v>3.35</v>
      </c>
      <c r="O178" s="12">
        <v>4.33</v>
      </c>
      <c r="P178" s="12">
        <v>4.03</v>
      </c>
      <c r="Q178" s="12">
        <v>2.58</v>
      </c>
      <c r="R178" s="12">
        <v>5.0599999999999996</v>
      </c>
      <c r="S178" s="12">
        <v>0.76</v>
      </c>
      <c r="T178" s="13">
        <v>0.92</v>
      </c>
      <c r="W178" s="18"/>
      <c r="X178" s="18"/>
      <c r="Y178" s="18"/>
      <c r="Z178" s="18"/>
      <c r="AA178" s="18"/>
      <c r="AB178" s="18"/>
      <c r="AC178" s="18"/>
      <c r="AD178" s="18"/>
      <c r="AG178" s="18"/>
      <c r="AH178" s="18"/>
      <c r="AI178" s="18"/>
      <c r="AJ178" s="18"/>
      <c r="AK178" s="18"/>
      <c r="AL178" s="18"/>
      <c r="AM178" s="18"/>
      <c r="AN178" s="18"/>
    </row>
    <row r="179" spans="2:40" x14ac:dyDescent="0.25">
      <c r="B179" s="10" t="s">
        <v>2208</v>
      </c>
      <c r="C179" s="11">
        <v>5.91</v>
      </c>
      <c r="D179" s="12">
        <v>2.8</v>
      </c>
      <c r="E179" s="12">
        <v>2.92</v>
      </c>
      <c r="F179" s="12">
        <v>3.6</v>
      </c>
      <c r="G179" s="12">
        <v>1.64</v>
      </c>
      <c r="H179" s="12">
        <v>5.42</v>
      </c>
      <c r="I179" s="12">
        <v>1.93</v>
      </c>
      <c r="J179" s="13">
        <v>1.65</v>
      </c>
      <c r="L179" s="10" t="s">
        <v>2531</v>
      </c>
      <c r="M179" s="11">
        <v>4.6500000000000004</v>
      </c>
      <c r="N179" s="12">
        <v>3.36</v>
      </c>
      <c r="O179" s="12">
        <v>4.33</v>
      </c>
      <c r="P179" s="12">
        <v>2.88</v>
      </c>
      <c r="Q179" s="12">
        <v>2.5499999999999998</v>
      </c>
      <c r="R179" s="12">
        <v>4.67</v>
      </c>
      <c r="S179" s="12">
        <v>0.75</v>
      </c>
      <c r="T179" s="13">
        <v>0.88</v>
      </c>
      <c r="W179" s="18"/>
      <c r="X179" s="18"/>
      <c r="Y179" s="18"/>
      <c r="Z179" s="18"/>
      <c r="AA179" s="18"/>
      <c r="AB179" s="18"/>
      <c r="AC179" s="18"/>
      <c r="AD179" s="18"/>
      <c r="AG179" s="18"/>
      <c r="AH179" s="18"/>
      <c r="AI179" s="18"/>
      <c r="AJ179" s="18"/>
      <c r="AK179" s="18"/>
      <c r="AL179" s="18"/>
      <c r="AM179" s="18"/>
      <c r="AN179" s="18"/>
    </row>
    <row r="180" spans="2:40" x14ac:dyDescent="0.25">
      <c r="B180" s="10" t="s">
        <v>2209</v>
      </c>
      <c r="C180" s="11">
        <v>5.91</v>
      </c>
      <c r="D180" s="12">
        <v>2.82</v>
      </c>
      <c r="E180" s="12">
        <v>4.47</v>
      </c>
      <c r="F180" s="12">
        <v>3.61</v>
      </c>
      <c r="G180" s="12">
        <v>1.65</v>
      </c>
      <c r="H180" s="12">
        <v>5.43</v>
      </c>
      <c r="I180" s="12">
        <v>1.0900000000000001</v>
      </c>
      <c r="J180" s="13">
        <v>1.64</v>
      </c>
      <c r="L180" s="10" t="s">
        <v>2532</v>
      </c>
      <c r="M180" s="11">
        <v>4.72</v>
      </c>
      <c r="N180" s="12">
        <v>3.38</v>
      </c>
      <c r="O180" s="12">
        <v>4.3499999999999996</v>
      </c>
      <c r="P180" s="12">
        <v>4.0199999999999996</v>
      </c>
      <c r="Q180" s="12">
        <v>2.54</v>
      </c>
      <c r="R180" s="12">
        <v>4.8</v>
      </c>
      <c r="S180" s="12">
        <v>0.77</v>
      </c>
      <c r="T180" s="13">
        <v>0.9</v>
      </c>
      <c r="W180" s="18"/>
      <c r="X180" s="18"/>
      <c r="Y180" s="18"/>
      <c r="Z180" s="18"/>
      <c r="AA180" s="18"/>
      <c r="AB180" s="18"/>
      <c r="AC180" s="18"/>
      <c r="AD180" s="18"/>
      <c r="AG180" s="18"/>
      <c r="AH180" s="18"/>
      <c r="AI180" s="18"/>
      <c r="AJ180" s="18"/>
      <c r="AK180" s="18"/>
      <c r="AL180" s="18"/>
      <c r="AM180" s="18"/>
      <c r="AN180" s="18"/>
    </row>
    <row r="181" spans="2:40" x14ac:dyDescent="0.25">
      <c r="B181" s="10" t="s">
        <v>2210</v>
      </c>
      <c r="C181" s="11">
        <v>5.91</v>
      </c>
      <c r="D181" s="12">
        <v>2.79</v>
      </c>
      <c r="E181" s="12">
        <v>2.5299999999999998</v>
      </c>
      <c r="F181" s="12">
        <v>3.6</v>
      </c>
      <c r="G181" s="12">
        <v>1.66</v>
      </c>
      <c r="H181" s="12">
        <v>5.43</v>
      </c>
      <c r="I181" s="12">
        <v>1.95</v>
      </c>
      <c r="J181" s="13">
        <v>1.65</v>
      </c>
      <c r="L181" s="10" t="s">
        <v>2533</v>
      </c>
      <c r="M181" s="11">
        <v>4.66</v>
      </c>
      <c r="N181" s="12">
        <v>3.36</v>
      </c>
      <c r="O181" s="12">
        <v>4.34</v>
      </c>
      <c r="P181" s="12">
        <v>4.0599999999999996</v>
      </c>
      <c r="Q181" s="12">
        <v>2.5099999999999998</v>
      </c>
      <c r="R181" s="12">
        <v>4.0999999999999996</v>
      </c>
      <c r="S181" s="12">
        <v>0.76</v>
      </c>
      <c r="T181" s="13">
        <v>0.94</v>
      </c>
      <c r="W181" s="18"/>
      <c r="X181" s="18"/>
      <c r="Y181" s="18"/>
      <c r="Z181" s="18"/>
      <c r="AA181" s="18"/>
      <c r="AB181" s="18"/>
      <c r="AC181" s="18"/>
      <c r="AD181" s="18"/>
      <c r="AG181" s="18"/>
      <c r="AH181" s="18"/>
      <c r="AI181" s="18"/>
      <c r="AJ181" s="18"/>
      <c r="AK181" s="18"/>
      <c r="AL181" s="18"/>
      <c r="AM181" s="18"/>
      <c r="AN181" s="18"/>
    </row>
    <row r="182" spans="2:40" x14ac:dyDescent="0.25">
      <c r="B182" s="10" t="s">
        <v>2211</v>
      </c>
      <c r="C182" s="11">
        <v>5.91</v>
      </c>
      <c r="D182" s="12">
        <v>2.79</v>
      </c>
      <c r="E182" s="12">
        <v>4.4800000000000004</v>
      </c>
      <c r="F182" s="12">
        <v>3.59</v>
      </c>
      <c r="G182" s="12">
        <v>1.63</v>
      </c>
      <c r="H182" s="12">
        <v>5.49</v>
      </c>
      <c r="I182" s="12">
        <v>1.93</v>
      </c>
      <c r="J182" s="13">
        <v>1.65</v>
      </c>
      <c r="L182" s="10" t="s">
        <v>2534</v>
      </c>
      <c r="M182" s="11">
        <v>4.6500000000000004</v>
      </c>
      <c r="N182" s="12">
        <v>3.33</v>
      </c>
      <c r="O182" s="12">
        <v>4.33</v>
      </c>
      <c r="P182" s="12">
        <v>4.05</v>
      </c>
      <c r="Q182" s="12">
        <v>2.5</v>
      </c>
      <c r="R182" s="12">
        <v>5.23</v>
      </c>
      <c r="S182" s="12">
        <v>0.76</v>
      </c>
      <c r="T182" s="13">
        <v>0.93</v>
      </c>
      <c r="W182" s="18"/>
      <c r="X182" s="18"/>
      <c r="Y182" s="18"/>
      <c r="Z182" s="18"/>
      <c r="AA182" s="18"/>
      <c r="AB182" s="18"/>
      <c r="AC182" s="18"/>
      <c r="AD182" s="18"/>
      <c r="AG182" s="18"/>
      <c r="AH182" s="18"/>
      <c r="AI182" s="18"/>
      <c r="AJ182" s="18"/>
      <c r="AK182" s="18"/>
      <c r="AL182" s="18"/>
      <c r="AM182" s="18"/>
      <c r="AN182" s="18"/>
    </row>
    <row r="183" spans="2:40" x14ac:dyDescent="0.25">
      <c r="B183" s="10" t="s">
        <v>2212</v>
      </c>
      <c r="C183" s="11">
        <v>5.96</v>
      </c>
      <c r="D183" s="12">
        <v>2.77</v>
      </c>
      <c r="E183" s="12">
        <v>4.41</v>
      </c>
      <c r="F183" s="12">
        <v>3.63</v>
      </c>
      <c r="G183" s="12">
        <v>1.65</v>
      </c>
      <c r="H183" s="12">
        <v>5.43</v>
      </c>
      <c r="I183" s="12">
        <v>1.94</v>
      </c>
      <c r="J183" s="13">
        <v>1.65</v>
      </c>
      <c r="L183" s="10" t="s">
        <v>2535</v>
      </c>
      <c r="M183" s="11">
        <v>4.6399999999999997</v>
      </c>
      <c r="N183" s="12">
        <v>3.37</v>
      </c>
      <c r="O183" s="12">
        <v>4.34</v>
      </c>
      <c r="P183" s="12">
        <v>4.05</v>
      </c>
      <c r="Q183" s="12">
        <v>2.5099999999999998</v>
      </c>
      <c r="R183" s="12">
        <v>5.2</v>
      </c>
      <c r="S183" s="12">
        <v>0.77</v>
      </c>
      <c r="T183" s="13">
        <v>0.94</v>
      </c>
      <c r="W183" s="18"/>
      <c r="X183" s="18"/>
      <c r="Y183" s="18"/>
      <c r="Z183" s="18"/>
      <c r="AA183" s="18"/>
      <c r="AB183" s="18"/>
      <c r="AC183" s="18"/>
      <c r="AD183" s="18"/>
      <c r="AG183" s="18"/>
      <c r="AH183" s="18"/>
      <c r="AI183" s="18"/>
      <c r="AJ183" s="18"/>
      <c r="AK183" s="18"/>
      <c r="AL183" s="18"/>
      <c r="AM183" s="18"/>
      <c r="AN183" s="18"/>
    </row>
    <row r="184" spans="2:40" x14ac:dyDescent="0.25">
      <c r="B184" s="10" t="s">
        <v>2213</v>
      </c>
      <c r="C184" s="11">
        <v>5.92</v>
      </c>
      <c r="D184" s="12">
        <v>0.33</v>
      </c>
      <c r="E184" s="12">
        <v>4.58</v>
      </c>
      <c r="F184" s="12">
        <v>3.62</v>
      </c>
      <c r="G184" s="12">
        <v>1.63</v>
      </c>
      <c r="H184" s="12">
        <v>5.48</v>
      </c>
      <c r="I184" s="12">
        <v>1.94</v>
      </c>
      <c r="J184" s="13">
        <v>1.64</v>
      </c>
      <c r="L184" s="10" t="s">
        <v>2536</v>
      </c>
      <c r="M184" s="11">
        <v>1.96</v>
      </c>
      <c r="N184" s="12">
        <v>3.36</v>
      </c>
      <c r="O184" s="12">
        <v>4.3099999999999996</v>
      </c>
      <c r="P184" s="12">
        <v>4.03</v>
      </c>
      <c r="Q184" s="12">
        <v>2.5</v>
      </c>
      <c r="R184" s="12">
        <v>4.09</v>
      </c>
      <c r="S184" s="12">
        <v>0.82</v>
      </c>
      <c r="T184" s="13">
        <v>0.91</v>
      </c>
      <c r="W184" s="18"/>
      <c r="X184" s="18"/>
      <c r="Y184" s="18"/>
      <c r="Z184" s="18"/>
      <c r="AA184" s="18"/>
      <c r="AB184" s="18"/>
      <c r="AC184" s="18"/>
      <c r="AD184" s="18"/>
      <c r="AG184" s="18"/>
      <c r="AH184" s="18"/>
      <c r="AI184" s="18"/>
      <c r="AJ184" s="18"/>
      <c r="AK184" s="18"/>
      <c r="AL184" s="18"/>
      <c r="AM184" s="18"/>
      <c r="AN184" s="18"/>
    </row>
    <row r="185" spans="2:40" x14ac:dyDescent="0.25">
      <c r="B185" s="10" t="s">
        <v>2214</v>
      </c>
      <c r="C185" s="11">
        <v>5.94</v>
      </c>
      <c r="D185" s="12">
        <v>2.77</v>
      </c>
      <c r="E185" s="12">
        <v>2.71</v>
      </c>
      <c r="F185" s="12">
        <v>3.61</v>
      </c>
      <c r="G185" s="12">
        <v>1.6</v>
      </c>
      <c r="H185" s="12">
        <v>5.4</v>
      </c>
      <c r="I185" s="12">
        <v>1.91</v>
      </c>
      <c r="J185" s="13">
        <v>1.66</v>
      </c>
      <c r="L185" s="10" t="s">
        <v>2537</v>
      </c>
      <c r="M185" s="11">
        <v>4.66</v>
      </c>
      <c r="N185" s="12">
        <v>3.37</v>
      </c>
      <c r="O185" s="12">
        <v>4.32</v>
      </c>
      <c r="P185" s="12">
        <v>4.01</v>
      </c>
      <c r="Q185" s="12">
        <v>2.4900000000000002</v>
      </c>
      <c r="R185" s="12">
        <v>4.54</v>
      </c>
      <c r="S185" s="12">
        <v>0.76</v>
      </c>
      <c r="T185" s="13">
        <v>0.95</v>
      </c>
      <c r="W185" s="18"/>
      <c r="X185" s="18"/>
      <c r="Y185" s="18"/>
      <c r="Z185" s="18"/>
      <c r="AA185" s="18"/>
      <c r="AB185" s="18"/>
      <c r="AC185" s="18"/>
      <c r="AD185" s="18"/>
      <c r="AG185" s="18"/>
      <c r="AH185" s="18"/>
      <c r="AI185" s="18"/>
      <c r="AJ185" s="18"/>
      <c r="AK185" s="18"/>
      <c r="AL185" s="18"/>
      <c r="AM185" s="18"/>
      <c r="AN185" s="18"/>
    </row>
    <row r="186" spans="2:40" x14ac:dyDescent="0.25">
      <c r="B186" s="10" t="s">
        <v>2215</v>
      </c>
      <c r="C186" s="11">
        <v>5.92</v>
      </c>
      <c r="D186" s="12">
        <v>2.77</v>
      </c>
      <c r="E186" s="12">
        <v>4.42</v>
      </c>
      <c r="F186" s="12">
        <v>3.58</v>
      </c>
      <c r="G186" s="12">
        <v>1.66</v>
      </c>
      <c r="H186" s="12">
        <v>5.37</v>
      </c>
      <c r="I186" s="12">
        <v>1.94</v>
      </c>
      <c r="J186" s="13">
        <v>1.63</v>
      </c>
      <c r="L186" s="10" t="s">
        <v>2538</v>
      </c>
      <c r="M186" s="11">
        <v>4.6900000000000004</v>
      </c>
      <c r="N186" s="12">
        <v>3.36</v>
      </c>
      <c r="O186" s="12">
        <v>1.1299999999999999</v>
      </c>
      <c r="P186" s="12">
        <v>4.05</v>
      </c>
      <c r="Q186" s="12">
        <v>2.5499999999999998</v>
      </c>
      <c r="R186" s="12">
        <v>4.7699999999999996</v>
      </c>
      <c r="S186" s="12">
        <v>0.8</v>
      </c>
      <c r="T186" s="13">
        <v>0.9</v>
      </c>
      <c r="W186" s="18"/>
      <c r="X186" s="18"/>
      <c r="Y186" s="18"/>
      <c r="Z186" s="18"/>
      <c r="AA186" s="18"/>
      <c r="AB186" s="18"/>
      <c r="AC186" s="18"/>
      <c r="AD186" s="18"/>
      <c r="AG186" s="18"/>
      <c r="AH186" s="18"/>
      <c r="AI186" s="18"/>
      <c r="AJ186" s="18"/>
      <c r="AK186" s="18"/>
      <c r="AL186" s="18"/>
      <c r="AM186" s="18"/>
      <c r="AN186" s="18"/>
    </row>
    <row r="187" spans="2:40" x14ac:dyDescent="0.25">
      <c r="B187" s="10" t="s">
        <v>2216</v>
      </c>
      <c r="C187" s="11">
        <v>5.97</v>
      </c>
      <c r="D187" s="12">
        <v>2.79</v>
      </c>
      <c r="E187" s="12">
        <v>4.4400000000000004</v>
      </c>
      <c r="F187" s="12">
        <v>3.6</v>
      </c>
      <c r="G187" s="12">
        <v>1.66</v>
      </c>
      <c r="H187" s="12">
        <v>2.57</v>
      </c>
      <c r="I187" s="12">
        <v>1.97</v>
      </c>
      <c r="J187" s="13">
        <v>1.65</v>
      </c>
      <c r="L187" s="10" t="s">
        <v>2539</v>
      </c>
      <c r="M187" s="11">
        <v>4.66</v>
      </c>
      <c r="N187" s="12">
        <v>3.36</v>
      </c>
      <c r="O187" s="12">
        <v>4.3099999999999996</v>
      </c>
      <c r="P187" s="12">
        <v>4.04</v>
      </c>
      <c r="Q187" s="12">
        <v>2.5299999999999998</v>
      </c>
      <c r="R187" s="12">
        <v>2.0299999999999998</v>
      </c>
      <c r="S187" s="12">
        <v>0.79</v>
      </c>
      <c r="T187" s="13">
        <v>0.91</v>
      </c>
      <c r="W187" s="18"/>
      <c r="X187" s="18"/>
      <c r="Y187" s="18"/>
      <c r="Z187" s="18"/>
      <c r="AA187" s="18"/>
      <c r="AB187" s="18"/>
      <c r="AC187" s="18"/>
      <c r="AD187" s="18"/>
      <c r="AG187" s="18"/>
      <c r="AH187" s="18"/>
      <c r="AI187" s="18"/>
      <c r="AJ187" s="18"/>
      <c r="AK187" s="18"/>
      <c r="AL187" s="18"/>
      <c r="AM187" s="18"/>
      <c r="AN187" s="18"/>
    </row>
    <row r="188" spans="2:40" x14ac:dyDescent="0.25">
      <c r="B188" s="10" t="s">
        <v>2217</v>
      </c>
      <c r="C188" s="11">
        <v>5.92</v>
      </c>
      <c r="D188" s="12">
        <v>2.81</v>
      </c>
      <c r="E188" s="12">
        <v>4.45</v>
      </c>
      <c r="F188" s="12">
        <v>3.61</v>
      </c>
      <c r="G188" s="12">
        <v>1.66</v>
      </c>
      <c r="H188" s="12">
        <v>5.44</v>
      </c>
      <c r="I188" s="12">
        <v>1.94</v>
      </c>
      <c r="J188" s="13">
        <v>1.63</v>
      </c>
      <c r="L188" s="10" t="s">
        <v>2540</v>
      </c>
      <c r="M188" s="11">
        <v>4.66</v>
      </c>
      <c r="N188" s="12">
        <v>3.37</v>
      </c>
      <c r="O188" s="12">
        <v>4.37</v>
      </c>
      <c r="P188" s="12">
        <v>4.0199999999999996</v>
      </c>
      <c r="Q188" s="12">
        <v>1.71</v>
      </c>
      <c r="R188" s="12">
        <v>4.09</v>
      </c>
      <c r="S188" s="12">
        <v>0.8</v>
      </c>
      <c r="T188" s="13">
        <v>0.92</v>
      </c>
      <c r="W188" s="18"/>
      <c r="X188" s="18"/>
      <c r="Y188" s="18"/>
      <c r="Z188" s="18"/>
      <c r="AA188" s="18"/>
      <c r="AB188" s="18"/>
      <c r="AC188" s="18"/>
      <c r="AD188" s="18"/>
      <c r="AG188" s="18"/>
      <c r="AH188" s="18"/>
      <c r="AI188" s="18"/>
      <c r="AJ188" s="18"/>
      <c r="AK188" s="18"/>
      <c r="AL188" s="18"/>
      <c r="AM188" s="18"/>
      <c r="AN188" s="18"/>
    </row>
    <row r="189" spans="2:40" x14ac:dyDescent="0.25">
      <c r="B189" s="10" t="s">
        <v>2218</v>
      </c>
      <c r="C189" s="11">
        <v>2.93</v>
      </c>
      <c r="D189" s="12">
        <v>0.3</v>
      </c>
      <c r="E189" s="12">
        <v>4.5999999999999996</v>
      </c>
      <c r="F189" s="12">
        <v>3.59</v>
      </c>
      <c r="G189" s="12">
        <v>1.65</v>
      </c>
      <c r="H189" s="12">
        <v>5.42</v>
      </c>
      <c r="I189" s="12">
        <v>1.92</v>
      </c>
      <c r="J189" s="13">
        <v>1.65</v>
      </c>
      <c r="L189" s="10" t="s">
        <v>2541</v>
      </c>
      <c r="M189" s="11">
        <v>4.0199999999999996</v>
      </c>
      <c r="N189" s="12">
        <v>3.37</v>
      </c>
      <c r="O189" s="12">
        <v>4.33</v>
      </c>
      <c r="P189" s="12">
        <v>4.03</v>
      </c>
      <c r="Q189" s="12">
        <v>2.5099999999999998</v>
      </c>
      <c r="R189" s="12">
        <v>4.42</v>
      </c>
      <c r="S189" s="12">
        <v>0.79</v>
      </c>
      <c r="T189" s="13">
        <v>0.9</v>
      </c>
      <c r="W189" s="18"/>
      <c r="X189" s="18"/>
      <c r="Y189" s="18"/>
      <c r="Z189" s="18"/>
      <c r="AA189" s="18"/>
      <c r="AB189" s="18"/>
      <c r="AC189" s="18"/>
      <c r="AD189" s="18"/>
      <c r="AG189" s="18"/>
      <c r="AH189" s="18"/>
      <c r="AI189" s="18"/>
      <c r="AJ189" s="18"/>
      <c r="AK189" s="18"/>
      <c r="AL189" s="18"/>
      <c r="AM189" s="18"/>
      <c r="AN189" s="18"/>
    </row>
    <row r="190" spans="2:40" x14ac:dyDescent="0.25">
      <c r="B190" s="10" t="s">
        <v>2219</v>
      </c>
      <c r="C190" s="11">
        <v>5.91</v>
      </c>
      <c r="D190" s="12">
        <v>2.78</v>
      </c>
      <c r="E190" s="12">
        <v>4.45</v>
      </c>
      <c r="F190" s="12">
        <v>3.57</v>
      </c>
      <c r="G190" s="12">
        <v>1.64</v>
      </c>
      <c r="H190" s="12">
        <v>5.43</v>
      </c>
      <c r="I190" s="12">
        <v>1.93</v>
      </c>
      <c r="J190" s="13">
        <v>1.6</v>
      </c>
      <c r="L190" s="10" t="s">
        <v>2542</v>
      </c>
      <c r="M190" s="11">
        <v>4.66</v>
      </c>
      <c r="N190" s="12">
        <v>3.37</v>
      </c>
      <c r="O190" s="12">
        <v>4.3600000000000003</v>
      </c>
      <c r="P190" s="12">
        <v>4.05</v>
      </c>
      <c r="Q190" s="12">
        <v>2.57</v>
      </c>
      <c r="R190" s="12">
        <v>5.43</v>
      </c>
      <c r="S190" s="12">
        <v>0.76</v>
      </c>
      <c r="T190" s="13">
        <v>0.93</v>
      </c>
      <c r="W190" s="18"/>
      <c r="X190" s="18"/>
      <c r="Y190" s="18"/>
      <c r="Z190" s="18"/>
      <c r="AA190" s="18"/>
      <c r="AB190" s="18"/>
      <c r="AC190" s="18"/>
      <c r="AD190" s="18"/>
      <c r="AG190" s="18"/>
      <c r="AH190" s="18"/>
      <c r="AI190" s="18"/>
      <c r="AJ190" s="18"/>
      <c r="AK190" s="18"/>
      <c r="AL190" s="18"/>
      <c r="AM190" s="18"/>
      <c r="AN190" s="18"/>
    </row>
    <row r="191" spans="2:40" x14ac:dyDescent="0.25">
      <c r="B191" s="10" t="s">
        <v>2220</v>
      </c>
      <c r="C191" s="11">
        <v>5.88</v>
      </c>
      <c r="D191" s="12">
        <v>2.8</v>
      </c>
      <c r="E191" s="12">
        <v>4.46</v>
      </c>
      <c r="F191" s="12">
        <v>3.64</v>
      </c>
      <c r="G191" s="12">
        <v>1.66</v>
      </c>
      <c r="H191" s="12">
        <v>5.45</v>
      </c>
      <c r="I191" s="12">
        <v>1.97</v>
      </c>
      <c r="J191" s="13">
        <v>1.65</v>
      </c>
      <c r="L191" s="10" t="s">
        <v>2543</v>
      </c>
      <c r="M191" s="11">
        <v>4.66</v>
      </c>
      <c r="N191" s="12">
        <v>3.35</v>
      </c>
      <c r="O191" s="12">
        <v>4.29</v>
      </c>
      <c r="P191" s="12">
        <v>4.05</v>
      </c>
      <c r="Q191" s="12">
        <v>1.45</v>
      </c>
      <c r="R191" s="12">
        <v>4.45</v>
      </c>
      <c r="S191" s="12">
        <v>0.77</v>
      </c>
      <c r="T191" s="13">
        <v>0.9</v>
      </c>
      <c r="W191" s="18"/>
      <c r="X191" s="18"/>
      <c r="Y191" s="18"/>
      <c r="Z191" s="18"/>
      <c r="AA191" s="18"/>
      <c r="AB191" s="18"/>
      <c r="AC191" s="18"/>
      <c r="AD191" s="18"/>
      <c r="AG191" s="18"/>
      <c r="AH191" s="18"/>
      <c r="AI191" s="18"/>
      <c r="AJ191" s="18"/>
      <c r="AK191" s="18"/>
      <c r="AL191" s="18"/>
      <c r="AM191" s="18"/>
      <c r="AN191" s="18"/>
    </row>
    <row r="192" spans="2:40" x14ac:dyDescent="0.25">
      <c r="B192" s="10" t="s">
        <v>2221</v>
      </c>
      <c r="C192" s="11">
        <v>5.92</v>
      </c>
      <c r="D192" s="12">
        <v>2.81</v>
      </c>
      <c r="E192" s="12">
        <v>4.45</v>
      </c>
      <c r="F192" s="12">
        <v>3.58</v>
      </c>
      <c r="G192" s="12">
        <v>1.67</v>
      </c>
      <c r="H192" s="12">
        <v>5.44</v>
      </c>
      <c r="I192" s="12">
        <v>1.92</v>
      </c>
      <c r="J192" s="13">
        <v>1.64</v>
      </c>
      <c r="L192" s="10" t="s">
        <v>2544</v>
      </c>
      <c r="M192" s="11">
        <v>4.6399999999999997</v>
      </c>
      <c r="N192" s="12">
        <v>3.35</v>
      </c>
      <c r="O192" s="12">
        <v>4.33</v>
      </c>
      <c r="P192" s="12">
        <v>4.0199999999999996</v>
      </c>
      <c r="Q192" s="12">
        <v>2.5299999999999998</v>
      </c>
      <c r="R192" s="12">
        <v>4.43</v>
      </c>
      <c r="S192" s="12">
        <v>0.72</v>
      </c>
      <c r="T192" s="13">
        <v>0.91</v>
      </c>
      <c r="W192" s="18"/>
      <c r="X192" s="18"/>
      <c r="Y192" s="18"/>
      <c r="Z192" s="18"/>
      <c r="AA192" s="18"/>
      <c r="AB192" s="18"/>
      <c r="AC192" s="18"/>
      <c r="AD192" s="18"/>
      <c r="AG192" s="18"/>
      <c r="AH192" s="18"/>
      <c r="AI192" s="18"/>
      <c r="AJ192" s="18"/>
      <c r="AK192" s="18"/>
      <c r="AL192" s="18"/>
      <c r="AM192" s="18"/>
      <c r="AN192" s="18"/>
    </row>
    <row r="193" spans="2:40" x14ac:dyDescent="0.25">
      <c r="B193" s="10" t="s">
        <v>2222</v>
      </c>
      <c r="C193" s="11">
        <v>5.93</v>
      </c>
      <c r="D193" s="12">
        <v>2.77</v>
      </c>
      <c r="E193" s="12">
        <v>4.43</v>
      </c>
      <c r="F193" s="12">
        <v>3.58</v>
      </c>
      <c r="G193" s="12">
        <v>1.62</v>
      </c>
      <c r="H193" s="12">
        <v>5.4</v>
      </c>
      <c r="I193" s="12">
        <v>1.95</v>
      </c>
      <c r="J193" s="13">
        <v>1.63</v>
      </c>
      <c r="L193" s="10" t="s">
        <v>2545</v>
      </c>
      <c r="M193" s="11">
        <v>4.66</v>
      </c>
      <c r="N193" s="12">
        <v>3.39</v>
      </c>
      <c r="O193" s="12">
        <v>4.3</v>
      </c>
      <c r="P193" s="12">
        <v>3.58</v>
      </c>
      <c r="Q193" s="12">
        <v>2.52</v>
      </c>
      <c r="R193" s="12">
        <v>6.03</v>
      </c>
      <c r="S193" s="12">
        <v>0.81</v>
      </c>
      <c r="T193" s="13">
        <v>0.91</v>
      </c>
      <c r="W193" s="18"/>
      <c r="X193" s="18"/>
      <c r="Y193" s="18"/>
      <c r="Z193" s="18"/>
      <c r="AA193" s="18"/>
      <c r="AB193" s="18"/>
      <c r="AC193" s="18"/>
      <c r="AD193" s="18"/>
      <c r="AG193" s="18"/>
      <c r="AH193" s="18"/>
      <c r="AI193" s="18"/>
      <c r="AJ193" s="18"/>
      <c r="AK193" s="18"/>
      <c r="AL193" s="18"/>
      <c r="AM193" s="18"/>
      <c r="AN193" s="18"/>
    </row>
    <row r="194" spans="2:40" x14ac:dyDescent="0.25">
      <c r="B194" s="10" t="s">
        <v>2223</v>
      </c>
      <c r="C194" s="11">
        <v>5.94</v>
      </c>
      <c r="D194" s="12">
        <v>2.77</v>
      </c>
      <c r="E194" s="12">
        <v>4.58</v>
      </c>
      <c r="F194" s="12">
        <v>3.57</v>
      </c>
      <c r="G194" s="12">
        <v>1.64</v>
      </c>
      <c r="H194" s="12">
        <v>5.38</v>
      </c>
      <c r="I194" s="12">
        <v>1.93</v>
      </c>
      <c r="J194" s="13">
        <v>1.67</v>
      </c>
      <c r="L194" s="10" t="s">
        <v>2546</v>
      </c>
      <c r="M194" s="11">
        <v>4.6900000000000004</v>
      </c>
      <c r="N194" s="12">
        <v>3.36</v>
      </c>
      <c r="O194" s="12">
        <v>4.32</v>
      </c>
      <c r="P194" s="12">
        <v>4.05</v>
      </c>
      <c r="Q194" s="12">
        <v>2.56</v>
      </c>
      <c r="R194" s="12">
        <v>4.5</v>
      </c>
      <c r="S194" s="12">
        <v>0.79</v>
      </c>
      <c r="T194" s="13">
        <v>0.91</v>
      </c>
      <c r="W194" s="18"/>
      <c r="X194" s="18"/>
      <c r="Y194" s="18"/>
      <c r="Z194" s="18"/>
      <c r="AA194" s="18"/>
      <c r="AB194" s="18"/>
      <c r="AC194" s="18"/>
      <c r="AD194" s="18"/>
      <c r="AG194" s="18"/>
      <c r="AH194" s="18"/>
      <c r="AI194" s="18"/>
      <c r="AJ194" s="18"/>
      <c r="AK194" s="18"/>
      <c r="AL194" s="18"/>
      <c r="AM194" s="18"/>
      <c r="AN194" s="18"/>
    </row>
    <row r="195" spans="2:40" x14ac:dyDescent="0.25">
      <c r="B195" s="10" t="s">
        <v>2224</v>
      </c>
      <c r="C195" s="11">
        <v>5.91</v>
      </c>
      <c r="D195" s="12">
        <v>2.77</v>
      </c>
      <c r="E195" s="12">
        <v>4.4400000000000004</v>
      </c>
      <c r="F195" s="12">
        <v>3.58</v>
      </c>
      <c r="G195" s="12">
        <v>1.64</v>
      </c>
      <c r="H195" s="12">
        <v>5.4</v>
      </c>
      <c r="I195" s="12">
        <v>1.96</v>
      </c>
      <c r="J195" s="13">
        <v>1.66</v>
      </c>
      <c r="L195" s="10" t="s">
        <v>2547</v>
      </c>
      <c r="M195" s="11">
        <v>4.7</v>
      </c>
      <c r="N195" s="12">
        <v>3.36</v>
      </c>
      <c r="O195" s="12">
        <v>4.32</v>
      </c>
      <c r="P195" s="12">
        <v>4.0599999999999996</v>
      </c>
      <c r="Q195" s="12">
        <v>2.54</v>
      </c>
      <c r="R195" s="12">
        <v>4.2</v>
      </c>
      <c r="S195" s="12">
        <v>0.76</v>
      </c>
      <c r="T195" s="13">
        <v>0.91</v>
      </c>
      <c r="W195" s="18"/>
      <c r="X195" s="18"/>
      <c r="Y195" s="18"/>
      <c r="Z195" s="18"/>
      <c r="AA195" s="18"/>
      <c r="AB195" s="18"/>
      <c r="AC195" s="18"/>
      <c r="AD195" s="18"/>
      <c r="AG195" s="18"/>
      <c r="AH195" s="18"/>
      <c r="AI195" s="18"/>
      <c r="AJ195" s="18"/>
      <c r="AK195" s="18"/>
      <c r="AL195" s="18"/>
      <c r="AM195" s="18"/>
      <c r="AN195" s="18"/>
    </row>
    <row r="196" spans="2:40" x14ac:dyDescent="0.25">
      <c r="B196" s="10" t="s">
        <v>2225</v>
      </c>
      <c r="C196" s="11">
        <v>5.94</v>
      </c>
      <c r="D196" s="12">
        <v>2.78</v>
      </c>
      <c r="E196" s="12">
        <v>4.41</v>
      </c>
      <c r="F196" s="12">
        <v>2.99</v>
      </c>
      <c r="G196" s="12">
        <v>1.6</v>
      </c>
      <c r="H196" s="12">
        <v>5.48</v>
      </c>
      <c r="I196" s="12">
        <v>1.98</v>
      </c>
      <c r="J196" s="13">
        <v>1.67</v>
      </c>
      <c r="L196" s="10" t="s">
        <v>2548</v>
      </c>
      <c r="M196" s="11">
        <v>4.67</v>
      </c>
      <c r="N196" s="12">
        <v>3.36</v>
      </c>
      <c r="O196" s="12">
        <v>4.32</v>
      </c>
      <c r="P196" s="12">
        <v>4.07</v>
      </c>
      <c r="Q196" s="12">
        <v>2.5</v>
      </c>
      <c r="R196" s="12">
        <v>4.71</v>
      </c>
      <c r="S196" s="12">
        <v>0.74</v>
      </c>
      <c r="T196" s="13">
        <v>0.93</v>
      </c>
      <c r="W196" s="18"/>
      <c r="X196" s="18"/>
      <c r="Y196" s="18"/>
      <c r="Z196" s="18"/>
      <c r="AA196" s="18"/>
      <c r="AB196" s="18"/>
      <c r="AC196" s="18"/>
      <c r="AD196" s="18"/>
      <c r="AG196" s="18"/>
      <c r="AH196" s="18"/>
      <c r="AI196" s="18"/>
      <c r="AJ196" s="18"/>
      <c r="AK196" s="18"/>
      <c r="AL196" s="18"/>
      <c r="AM196" s="18"/>
      <c r="AN196" s="18"/>
    </row>
    <row r="197" spans="2:40" x14ac:dyDescent="0.25">
      <c r="B197" s="10" t="s">
        <v>2226</v>
      </c>
      <c r="C197" s="11">
        <v>5.92</v>
      </c>
      <c r="D197" s="12">
        <v>2.78</v>
      </c>
      <c r="E197" s="12">
        <v>4.43</v>
      </c>
      <c r="F197" s="12">
        <v>3.56</v>
      </c>
      <c r="G197" s="12">
        <v>1.61</v>
      </c>
      <c r="H197" s="12">
        <v>5.43</v>
      </c>
      <c r="I197" s="12">
        <v>1.1599999999999999</v>
      </c>
      <c r="J197" s="13">
        <v>1.6</v>
      </c>
      <c r="L197" s="10" t="s">
        <v>2549</v>
      </c>
      <c r="M197" s="11">
        <v>4.68</v>
      </c>
      <c r="N197" s="12">
        <v>3.34</v>
      </c>
      <c r="O197" s="12">
        <v>4.32</v>
      </c>
      <c r="P197" s="12">
        <v>4.05</v>
      </c>
      <c r="Q197" s="12">
        <v>1.61</v>
      </c>
      <c r="R197" s="12">
        <v>4.6399999999999997</v>
      </c>
      <c r="S197" s="12">
        <v>0.78</v>
      </c>
      <c r="T197" s="13">
        <v>0.92</v>
      </c>
      <c r="W197" s="18"/>
      <c r="X197" s="18"/>
      <c r="Y197" s="18"/>
      <c r="Z197" s="18"/>
      <c r="AA197" s="18"/>
      <c r="AB197" s="18"/>
      <c r="AC197" s="18"/>
      <c r="AD197" s="18"/>
      <c r="AG197" s="18"/>
      <c r="AH197" s="18"/>
      <c r="AI197" s="18"/>
      <c r="AJ197" s="18"/>
      <c r="AK197" s="18"/>
      <c r="AL197" s="18"/>
      <c r="AM197" s="18"/>
      <c r="AN197" s="18"/>
    </row>
    <row r="198" spans="2:40" ht="15.75" thickBot="1" x14ac:dyDescent="0.3">
      <c r="B198" s="10" t="s">
        <v>2227</v>
      </c>
      <c r="C198" s="11">
        <v>5.91</v>
      </c>
      <c r="D198" s="12">
        <v>2.79</v>
      </c>
      <c r="E198" s="12">
        <v>0.6</v>
      </c>
      <c r="F198" s="12">
        <v>3.57</v>
      </c>
      <c r="G198" s="12">
        <v>1.61</v>
      </c>
      <c r="H198" s="12">
        <v>5.39</v>
      </c>
      <c r="I198" s="12">
        <v>1.95</v>
      </c>
      <c r="J198" s="13">
        <v>1.73</v>
      </c>
      <c r="L198" s="10" t="s">
        <v>2550</v>
      </c>
      <c r="M198" s="11">
        <v>4.68</v>
      </c>
      <c r="N198" s="12">
        <v>3.39</v>
      </c>
      <c r="O198" s="12">
        <v>0</v>
      </c>
      <c r="P198" s="12">
        <v>4.0599999999999996</v>
      </c>
      <c r="Q198" s="12">
        <v>0</v>
      </c>
      <c r="R198" s="12">
        <v>4.05</v>
      </c>
      <c r="S198" s="12">
        <v>0.76</v>
      </c>
      <c r="T198" s="13">
        <v>0.92</v>
      </c>
      <c r="W198" s="18"/>
      <c r="X198" s="18"/>
      <c r="Y198" s="18"/>
      <c r="Z198" s="18"/>
      <c r="AA198" s="18"/>
      <c r="AB198" s="18"/>
      <c r="AC198" s="18"/>
      <c r="AD198" s="18"/>
      <c r="AG198" s="18"/>
      <c r="AH198" s="18"/>
      <c r="AI198" s="18"/>
      <c r="AJ198" s="18"/>
      <c r="AK198" s="18"/>
      <c r="AL198" s="18"/>
      <c r="AM198" s="18"/>
      <c r="AN198" s="18"/>
    </row>
    <row r="199" spans="2:40" x14ac:dyDescent="0.25">
      <c r="B199" s="10" t="s">
        <v>2228</v>
      </c>
      <c r="C199" s="11">
        <v>2.68</v>
      </c>
      <c r="D199" s="12">
        <v>2.83</v>
      </c>
      <c r="E199" s="12">
        <v>4.4400000000000004</v>
      </c>
      <c r="F199" s="12">
        <v>3.56</v>
      </c>
      <c r="G199" s="12">
        <v>1.64</v>
      </c>
      <c r="H199" s="12">
        <v>5.43</v>
      </c>
      <c r="I199" s="12">
        <v>1.95</v>
      </c>
      <c r="J199" s="13">
        <v>1.61</v>
      </c>
      <c r="L199" s="6" t="s">
        <v>2721</v>
      </c>
      <c r="M199" s="7">
        <v>4.4528717948717897</v>
      </c>
      <c r="N199" s="8">
        <v>3.2900520833333302</v>
      </c>
      <c r="O199" s="8">
        <v>4.1681151832460701</v>
      </c>
      <c r="P199" s="8">
        <v>3.8908762886597801</v>
      </c>
      <c r="Q199" s="8">
        <v>2.3885863874345499</v>
      </c>
      <c r="R199" s="8">
        <v>4.4706701030927798</v>
      </c>
      <c r="S199" s="8">
        <v>0.77225641025641001</v>
      </c>
      <c r="T199" s="9">
        <v>0.889384615384614</v>
      </c>
      <c r="W199" s="18"/>
      <c r="X199" s="18"/>
      <c r="Y199" s="18"/>
      <c r="Z199" s="18"/>
      <c r="AA199" s="18"/>
      <c r="AB199" s="18"/>
      <c r="AC199" s="18"/>
      <c r="AD199" s="18"/>
      <c r="AG199" s="18"/>
      <c r="AH199" s="18"/>
      <c r="AI199" s="18"/>
      <c r="AJ199" s="18"/>
      <c r="AK199" s="18"/>
      <c r="AL199" s="18"/>
      <c r="AM199" s="18"/>
      <c r="AN199" s="18"/>
    </row>
    <row r="200" spans="2:40" x14ac:dyDescent="0.25">
      <c r="B200" s="10" t="s">
        <v>2229</v>
      </c>
      <c r="C200" s="11">
        <v>5.94</v>
      </c>
      <c r="D200" s="12">
        <v>2.8</v>
      </c>
      <c r="E200" s="12">
        <v>4.46</v>
      </c>
      <c r="F200" s="12">
        <v>3.63</v>
      </c>
      <c r="G200" s="12">
        <v>1.66</v>
      </c>
      <c r="H200" s="12">
        <v>5.38</v>
      </c>
      <c r="I200" s="12">
        <v>1.92</v>
      </c>
      <c r="J200" s="13">
        <v>1.66</v>
      </c>
      <c r="L200" s="10" t="s">
        <v>2722</v>
      </c>
      <c r="M200" s="11">
        <v>0.76688444552892898</v>
      </c>
      <c r="N200" s="12">
        <v>0.44565903609597401</v>
      </c>
      <c r="O200" s="12">
        <v>0.66030819975977295</v>
      </c>
      <c r="P200" s="12">
        <v>0.62251382227409902</v>
      </c>
      <c r="Q200" s="12">
        <v>0.48866908858582903</v>
      </c>
      <c r="R200" s="12">
        <v>0.70652267708112904</v>
      </c>
      <c r="S200" s="12">
        <v>2.7156448871656001E-2</v>
      </c>
      <c r="T200" s="13">
        <v>0.10570219787264799</v>
      </c>
      <c r="W200" s="18"/>
      <c r="X200" s="18"/>
      <c r="Y200" s="18"/>
      <c r="Z200" s="18"/>
      <c r="AA200" s="18"/>
      <c r="AB200" s="18"/>
      <c r="AC200" s="18"/>
      <c r="AD200" s="18"/>
      <c r="AG200" s="18"/>
      <c r="AH200" s="18"/>
      <c r="AI200" s="18"/>
      <c r="AJ200" s="18"/>
      <c r="AK200" s="18"/>
      <c r="AL200" s="18"/>
      <c r="AM200" s="18"/>
      <c r="AN200" s="18"/>
    </row>
    <row r="201" spans="2:40" x14ac:dyDescent="0.25">
      <c r="B201" s="10" t="s">
        <v>2230</v>
      </c>
      <c r="C201" s="11">
        <v>5.91</v>
      </c>
      <c r="D201" s="12">
        <v>2.8</v>
      </c>
      <c r="E201" s="12">
        <v>4.45</v>
      </c>
      <c r="F201" s="12">
        <v>3.58</v>
      </c>
      <c r="G201" s="12">
        <v>1.62</v>
      </c>
      <c r="H201" s="12">
        <v>5.45</v>
      </c>
      <c r="I201" s="12">
        <v>1.95</v>
      </c>
      <c r="J201" s="13">
        <v>1.66</v>
      </c>
      <c r="L201" s="10" t="s">
        <v>2723</v>
      </c>
      <c r="M201" s="11">
        <v>5.2197562404007103</v>
      </c>
      <c r="N201" s="12">
        <v>3.7357111194293098</v>
      </c>
      <c r="O201" s="12">
        <v>4.8284233830058501</v>
      </c>
      <c r="P201" s="12">
        <v>4.5133901109338801</v>
      </c>
      <c r="Q201" s="12">
        <v>2.8772554760203799</v>
      </c>
      <c r="R201" s="12">
        <v>5.1771927801739102</v>
      </c>
      <c r="S201" s="12">
        <v>0.79941285912806603</v>
      </c>
      <c r="T201" s="13">
        <v>0.995086813257262</v>
      </c>
      <c r="W201" s="18"/>
      <c r="X201" s="18"/>
      <c r="Y201" s="18"/>
      <c r="Z201" s="18"/>
      <c r="AA201" s="18"/>
      <c r="AB201" s="18"/>
      <c r="AC201" s="18"/>
      <c r="AD201" s="18"/>
      <c r="AG201" s="18"/>
      <c r="AH201" s="18"/>
      <c r="AI201" s="18"/>
      <c r="AJ201" s="18"/>
      <c r="AK201" s="18"/>
      <c r="AL201" s="18"/>
      <c r="AM201" s="18"/>
      <c r="AN201" s="18"/>
    </row>
    <row r="202" spans="2:40" x14ac:dyDescent="0.25">
      <c r="B202" s="10" t="s">
        <v>2231</v>
      </c>
      <c r="C202" s="11">
        <v>5.95</v>
      </c>
      <c r="D202" s="12">
        <v>2.85</v>
      </c>
      <c r="E202" s="12">
        <v>4.6100000000000003</v>
      </c>
      <c r="F202" s="12">
        <v>3.54</v>
      </c>
      <c r="G202" s="12">
        <v>1.63</v>
      </c>
      <c r="H202" s="12">
        <v>5.38</v>
      </c>
      <c r="I202" s="12">
        <v>1.96</v>
      </c>
      <c r="J202" s="13">
        <v>1.61</v>
      </c>
      <c r="L202" s="10" t="s">
        <v>2724</v>
      </c>
      <c r="M202" s="11">
        <v>3.6859873493428599</v>
      </c>
      <c r="N202" s="12">
        <v>2.84439304723736</v>
      </c>
      <c r="O202" s="12">
        <v>3.5078069834862999</v>
      </c>
      <c r="P202" s="12">
        <v>3.2683624663856801</v>
      </c>
      <c r="Q202" s="12">
        <v>1.8999172988487201</v>
      </c>
      <c r="R202" s="12">
        <v>3.7641474260116499</v>
      </c>
      <c r="S202" s="12">
        <v>0.74509996138475398</v>
      </c>
      <c r="T202" s="13">
        <v>0.78368241751196599</v>
      </c>
      <c r="W202" s="18"/>
      <c r="X202" s="18"/>
      <c r="Y202" s="18"/>
      <c r="Z202" s="18"/>
      <c r="AA202" s="18"/>
      <c r="AB202" s="18"/>
      <c r="AC202" s="18"/>
      <c r="AD202" s="18"/>
      <c r="AG202" s="18"/>
      <c r="AH202" s="18"/>
      <c r="AI202" s="18"/>
      <c r="AJ202" s="18"/>
      <c r="AK202" s="18"/>
      <c r="AL202" s="18"/>
      <c r="AM202" s="18"/>
      <c r="AN202" s="18"/>
    </row>
    <row r="203" spans="2:40" ht="15.75" thickBot="1" x14ac:dyDescent="0.3">
      <c r="B203" s="10" t="s">
        <v>2232</v>
      </c>
      <c r="C203" s="11">
        <v>5.91</v>
      </c>
      <c r="D203" s="12">
        <v>2.78</v>
      </c>
      <c r="E203" s="12">
        <v>4.41</v>
      </c>
      <c r="F203" s="12">
        <v>3.59</v>
      </c>
      <c r="G203" s="12">
        <v>1.65</v>
      </c>
      <c r="H203" s="12">
        <v>5.4</v>
      </c>
      <c r="I203" s="12">
        <v>1.93</v>
      </c>
      <c r="J203" s="13">
        <v>1.63</v>
      </c>
      <c r="L203" s="14" t="s">
        <v>2725</v>
      </c>
      <c r="M203" s="15">
        <v>4.6507142857142796</v>
      </c>
      <c r="N203" s="16">
        <v>3.36688172043011</v>
      </c>
      <c r="O203" s="16">
        <v>4.3228888888888903</v>
      </c>
      <c r="P203" s="16">
        <v>4.0376373626373496</v>
      </c>
      <c r="Q203" s="16">
        <v>2.5291999999999901</v>
      </c>
      <c r="R203" s="16">
        <v>4.4315432098765397</v>
      </c>
      <c r="S203" s="16">
        <v>0.76764705882353002</v>
      </c>
      <c r="T203" s="17">
        <v>0.90557894736842004</v>
      </c>
      <c r="W203" s="18"/>
      <c r="X203" s="18"/>
      <c r="Y203" s="18"/>
      <c r="Z203" s="18"/>
      <c r="AA203" s="18"/>
      <c r="AB203" s="18"/>
      <c r="AC203" s="18"/>
      <c r="AD203" s="18"/>
      <c r="AG203" s="18"/>
      <c r="AH203" s="18"/>
      <c r="AI203" s="18"/>
      <c r="AJ203" s="18"/>
      <c r="AK203" s="18"/>
      <c r="AL203" s="18"/>
      <c r="AM203" s="18"/>
      <c r="AN203" s="18"/>
    </row>
    <row r="204" spans="2:40" ht="15.75" thickBot="1" x14ac:dyDescent="0.3">
      <c r="B204" s="10" t="s">
        <v>2233</v>
      </c>
      <c r="C204" s="11">
        <v>5.92</v>
      </c>
      <c r="D204" s="12">
        <v>2.79</v>
      </c>
      <c r="E204" s="12">
        <v>1.32</v>
      </c>
      <c r="F204" s="12">
        <v>0.44</v>
      </c>
      <c r="G204" s="12">
        <v>1.63</v>
      </c>
      <c r="H204" s="12">
        <v>5.0999999999999996</v>
      </c>
      <c r="I204" s="12">
        <v>1.97</v>
      </c>
      <c r="J204" s="13">
        <v>1.66</v>
      </c>
      <c r="W204" s="18"/>
      <c r="X204" s="18"/>
      <c r="Y204" s="18"/>
      <c r="Z204" s="18"/>
      <c r="AA204" s="18"/>
      <c r="AB204" s="18"/>
      <c r="AC204" s="18"/>
      <c r="AD204" s="18"/>
      <c r="AG204" s="18"/>
      <c r="AH204" s="18"/>
      <c r="AI204" s="18"/>
      <c r="AJ204" s="18"/>
      <c r="AK204" s="18"/>
      <c r="AL204" s="18"/>
      <c r="AM204" s="18"/>
      <c r="AN204" s="18"/>
    </row>
    <row r="205" spans="2:40" ht="30" x14ac:dyDescent="0.25">
      <c r="B205" s="10" t="s">
        <v>2234</v>
      </c>
      <c r="C205" s="11">
        <v>5.92</v>
      </c>
      <c r="D205" s="12">
        <v>0.03</v>
      </c>
      <c r="E205" s="12">
        <v>4.46</v>
      </c>
      <c r="F205" s="12">
        <v>3.6</v>
      </c>
      <c r="G205" s="12">
        <v>1.63</v>
      </c>
      <c r="H205" s="12">
        <v>5.42</v>
      </c>
      <c r="I205" s="12">
        <v>1.94</v>
      </c>
      <c r="J205" s="13">
        <v>1.63</v>
      </c>
      <c r="L205" s="20" t="s">
        <v>2726</v>
      </c>
      <c r="M205" s="21">
        <v>4.3099999999999996</v>
      </c>
      <c r="N205" s="21">
        <v>3.34</v>
      </c>
      <c r="O205" s="21">
        <v>4.4000000000000004</v>
      </c>
      <c r="P205" s="21">
        <v>4.18</v>
      </c>
      <c r="Q205" s="21">
        <v>2.63</v>
      </c>
      <c r="R205" s="21">
        <v>4.3600000000000003</v>
      </c>
      <c r="S205" s="21">
        <v>0.84</v>
      </c>
      <c r="T205" s="22">
        <v>1.02</v>
      </c>
      <c r="W205" s="18"/>
      <c r="X205" s="18"/>
      <c r="Y205" s="18"/>
      <c r="Z205" s="18"/>
      <c r="AA205" s="18"/>
      <c r="AB205" s="18"/>
      <c r="AC205" s="18"/>
      <c r="AD205" s="18"/>
      <c r="AG205" s="18"/>
      <c r="AH205" s="18"/>
      <c r="AI205" s="18"/>
      <c r="AJ205" s="18"/>
      <c r="AK205" s="18"/>
      <c r="AL205" s="18"/>
      <c r="AM205" s="18"/>
      <c r="AN205" s="18"/>
    </row>
    <row r="206" spans="2:40" x14ac:dyDescent="0.25">
      <c r="B206" s="10" t="s">
        <v>2235</v>
      </c>
      <c r="C206" s="11">
        <v>5.92</v>
      </c>
      <c r="D206" s="12">
        <v>2.8</v>
      </c>
      <c r="E206" s="12">
        <v>4.4400000000000004</v>
      </c>
      <c r="F206" s="12">
        <v>3.61</v>
      </c>
      <c r="G206" s="12">
        <v>1.65</v>
      </c>
      <c r="H206" s="12">
        <v>5.41</v>
      </c>
      <c r="I206" s="12">
        <v>1.95</v>
      </c>
      <c r="J206" s="13">
        <v>1.65</v>
      </c>
      <c r="L206" s="23" t="s">
        <v>2727</v>
      </c>
      <c r="M206" s="24">
        <f t="shared" ref="M206:T206" si="49">M205-M203</f>
        <v>-0.34071428571427997</v>
      </c>
      <c r="N206" s="24">
        <f t="shared" si="49"/>
        <v>-2.6881720430110168E-2</v>
      </c>
      <c r="O206" s="24">
        <f t="shared" si="49"/>
        <v>7.711111111111002E-2</v>
      </c>
      <c r="P206" s="24">
        <f t="shared" si="49"/>
        <v>0.14236263736265009</v>
      </c>
      <c r="Q206" s="24">
        <f t="shared" si="49"/>
        <v>0.10080000000000977</v>
      </c>
      <c r="R206" s="24">
        <f t="shared" si="49"/>
        <v>-7.1543209876539393E-2</v>
      </c>
      <c r="S206" s="24">
        <f t="shared" si="49"/>
        <v>7.2352941176469954E-2</v>
      </c>
      <c r="T206" s="25">
        <f t="shared" si="49"/>
        <v>0.11442105263157998</v>
      </c>
      <c r="W206" s="18"/>
      <c r="X206" s="18"/>
      <c r="Y206" s="18"/>
      <c r="Z206" s="18"/>
      <c r="AA206" s="18"/>
      <c r="AB206" s="18"/>
      <c r="AC206" s="18"/>
      <c r="AD206" s="18"/>
      <c r="AG206" s="18"/>
      <c r="AH206" s="18"/>
      <c r="AI206" s="18"/>
      <c r="AJ206" s="18"/>
      <c r="AK206" s="18"/>
      <c r="AL206" s="18"/>
      <c r="AM206" s="18"/>
      <c r="AN206" s="18"/>
    </row>
    <row r="207" spans="2:40" ht="15.75" thickBot="1" x14ac:dyDescent="0.3">
      <c r="B207" s="10" t="s">
        <v>2236</v>
      </c>
      <c r="C207" s="11">
        <v>5.9</v>
      </c>
      <c r="D207" s="12">
        <v>2.83</v>
      </c>
      <c r="E207" s="12">
        <v>4.59</v>
      </c>
      <c r="F207" s="12">
        <v>3.6</v>
      </c>
      <c r="G207" s="12">
        <v>1.65</v>
      </c>
      <c r="H207" s="12">
        <v>5.44</v>
      </c>
      <c r="I207" s="12">
        <v>1.94</v>
      </c>
      <c r="J207" s="13">
        <v>1.66</v>
      </c>
      <c r="L207" s="26" t="s">
        <v>2728</v>
      </c>
      <c r="M207" s="27">
        <f t="shared" ref="M207:T207" si="50">(M206/M203)*100</f>
        <v>-7.3260635847026965</v>
      </c>
      <c r="N207" s="27">
        <f t="shared" si="50"/>
        <v>-0.79841594276962302</v>
      </c>
      <c r="O207" s="27">
        <f t="shared" si="50"/>
        <v>1.7837865624839098</v>
      </c>
      <c r="P207" s="27">
        <f t="shared" si="50"/>
        <v>3.5258896373412805</v>
      </c>
      <c r="Q207" s="27">
        <f t="shared" si="50"/>
        <v>3.9854499446469309</v>
      </c>
      <c r="R207" s="27">
        <f t="shared" si="50"/>
        <v>-1.6144084913149825</v>
      </c>
      <c r="S207" s="27">
        <f t="shared" si="50"/>
        <v>9.4252873563217481</v>
      </c>
      <c r="T207" s="28">
        <f t="shared" si="50"/>
        <v>12.635127281181111</v>
      </c>
      <c r="W207" s="18"/>
      <c r="X207" s="18"/>
      <c r="Y207" s="18"/>
      <c r="Z207" s="18"/>
      <c r="AA207" s="18"/>
      <c r="AB207" s="18"/>
      <c r="AC207" s="18"/>
      <c r="AD207" s="18"/>
      <c r="AG207" s="18"/>
      <c r="AH207" s="18"/>
      <c r="AI207" s="18"/>
      <c r="AJ207" s="18"/>
      <c r="AK207" s="18"/>
      <c r="AL207" s="18"/>
      <c r="AM207" s="18"/>
      <c r="AN207" s="18"/>
    </row>
    <row r="208" spans="2:40" ht="15.75" thickBot="1" x14ac:dyDescent="0.3">
      <c r="B208" s="10" t="s">
        <v>2237</v>
      </c>
      <c r="C208" s="11">
        <v>5.91</v>
      </c>
      <c r="D208" s="12">
        <v>2.8</v>
      </c>
      <c r="E208" s="12">
        <v>4.42</v>
      </c>
      <c r="F208" s="12">
        <v>3.59</v>
      </c>
      <c r="G208" s="12">
        <v>1.64</v>
      </c>
      <c r="H208" s="12">
        <v>5.47</v>
      </c>
      <c r="I208" s="12">
        <v>1.94</v>
      </c>
      <c r="J208" s="13">
        <v>1.65</v>
      </c>
      <c r="L208" s="29"/>
      <c r="M208" s="24"/>
      <c r="N208" s="24"/>
      <c r="O208" s="24"/>
      <c r="P208" s="24"/>
      <c r="Q208" s="24"/>
      <c r="R208" s="24"/>
      <c r="S208" s="24"/>
      <c r="T208" s="24"/>
      <c r="W208" s="18"/>
      <c r="X208" s="18"/>
      <c r="Y208" s="18"/>
      <c r="Z208" s="18"/>
      <c r="AA208" s="18"/>
      <c r="AB208" s="18"/>
      <c r="AC208" s="18"/>
      <c r="AD208" s="18"/>
      <c r="AG208" s="18"/>
      <c r="AH208" s="18"/>
      <c r="AI208" s="18"/>
      <c r="AJ208" s="18"/>
      <c r="AK208" s="18"/>
      <c r="AL208" s="18"/>
      <c r="AM208" s="18"/>
      <c r="AN208" s="18"/>
    </row>
    <row r="209" spans="2:40" ht="30" x14ac:dyDescent="0.25">
      <c r="B209" s="10" t="s">
        <v>2238</v>
      </c>
      <c r="C209" s="11">
        <v>5.9</v>
      </c>
      <c r="D209" s="12">
        <v>2.8</v>
      </c>
      <c r="E209" s="12">
        <v>4.42</v>
      </c>
      <c r="F209" s="12">
        <v>3.58</v>
      </c>
      <c r="G209" s="12">
        <v>1.62</v>
      </c>
      <c r="H209" s="12">
        <v>5.43</v>
      </c>
      <c r="I209" s="12">
        <v>0.22</v>
      </c>
      <c r="J209" s="13">
        <v>1.65</v>
      </c>
      <c r="L209" s="20" t="s">
        <v>2729</v>
      </c>
      <c r="M209" s="21">
        <v>4.25</v>
      </c>
      <c r="N209" s="21">
        <v>3.34</v>
      </c>
      <c r="O209" s="21">
        <v>4.45</v>
      </c>
      <c r="P209" s="21">
        <v>4.1500000000000004</v>
      </c>
      <c r="Q209" s="21">
        <v>2.63</v>
      </c>
      <c r="R209" s="21">
        <v>4.25</v>
      </c>
      <c r="S209" s="21">
        <v>0.91</v>
      </c>
      <c r="T209" s="22">
        <v>1.07</v>
      </c>
      <c r="W209" s="18"/>
      <c r="X209" s="18"/>
      <c r="Y209" s="18"/>
      <c r="Z209" s="18"/>
      <c r="AA209" s="18"/>
      <c r="AB209" s="18"/>
      <c r="AC209" s="18"/>
      <c r="AD209" s="18"/>
      <c r="AG209" s="18"/>
      <c r="AH209" s="18"/>
      <c r="AI209" s="18"/>
      <c r="AJ209" s="18"/>
      <c r="AK209" s="18"/>
      <c r="AL209" s="18"/>
      <c r="AM209" s="18"/>
      <c r="AN209" s="18"/>
    </row>
    <row r="210" spans="2:40" x14ac:dyDescent="0.25">
      <c r="B210" s="10" t="s">
        <v>2239</v>
      </c>
      <c r="C210" s="11">
        <v>5.95</v>
      </c>
      <c r="D210" s="12">
        <v>2.79</v>
      </c>
      <c r="E210" s="12">
        <v>4.45</v>
      </c>
      <c r="F210" s="12">
        <v>3.63</v>
      </c>
      <c r="G210" s="12">
        <v>1.61</v>
      </c>
      <c r="H210" s="12">
        <v>5.42</v>
      </c>
      <c r="I210" s="12">
        <v>1.97</v>
      </c>
      <c r="J210" s="13">
        <v>1.63</v>
      </c>
      <c r="L210" s="23" t="s">
        <v>2727</v>
      </c>
      <c r="M210" s="24">
        <f t="shared" ref="M210:T210" si="51">M209-M203</f>
        <v>-0.40071428571427958</v>
      </c>
      <c r="N210" s="24">
        <f t="shared" si="51"/>
        <v>-2.6881720430110168E-2</v>
      </c>
      <c r="O210" s="24">
        <f t="shared" si="51"/>
        <v>0.12711111111110984</v>
      </c>
      <c r="P210" s="24">
        <f t="shared" si="51"/>
        <v>0.11236263736265073</v>
      </c>
      <c r="Q210" s="24">
        <f t="shared" si="51"/>
        <v>0.10080000000000977</v>
      </c>
      <c r="R210" s="24">
        <f t="shared" si="51"/>
        <v>-0.18154320987653971</v>
      </c>
      <c r="S210" s="24">
        <f t="shared" si="51"/>
        <v>0.14235294117647002</v>
      </c>
      <c r="T210" s="25">
        <f t="shared" si="51"/>
        <v>0.16442105263158002</v>
      </c>
      <c r="W210" s="18"/>
      <c r="X210" s="18"/>
      <c r="Y210" s="18"/>
      <c r="Z210" s="18"/>
      <c r="AA210" s="18"/>
      <c r="AB210" s="18"/>
      <c r="AC210" s="18"/>
      <c r="AD210" s="18"/>
      <c r="AG210" s="18"/>
      <c r="AH210" s="18"/>
      <c r="AI210" s="18"/>
      <c r="AJ210" s="18"/>
      <c r="AK210" s="18"/>
      <c r="AL210" s="18"/>
      <c r="AM210" s="18"/>
      <c r="AN210" s="18"/>
    </row>
    <row r="211" spans="2:40" ht="15.75" thickBot="1" x14ac:dyDescent="0.3">
      <c r="B211" s="10" t="s">
        <v>2240</v>
      </c>
      <c r="C211" s="11">
        <v>5.91</v>
      </c>
      <c r="D211" s="12">
        <v>2.82</v>
      </c>
      <c r="E211" s="12">
        <v>4.62</v>
      </c>
      <c r="F211" s="12">
        <v>2.2999999999999998</v>
      </c>
      <c r="G211" s="12">
        <v>1.61</v>
      </c>
      <c r="H211" s="12">
        <v>5.44</v>
      </c>
      <c r="I211" s="12">
        <v>1.98</v>
      </c>
      <c r="J211" s="13">
        <v>1.66</v>
      </c>
      <c r="L211" s="26" t="s">
        <v>2728</v>
      </c>
      <c r="M211" s="27">
        <f t="shared" ref="M211:T211" si="52">(M210/M203)*100</f>
        <v>-8.6161879895560158</v>
      </c>
      <c r="N211" s="27">
        <f t="shared" si="52"/>
        <v>-0.79841594276962302</v>
      </c>
      <c r="O211" s="27">
        <f t="shared" si="52"/>
        <v>2.9404205006939499</v>
      </c>
      <c r="P211" s="27">
        <f t="shared" si="52"/>
        <v>2.7828808600398038</v>
      </c>
      <c r="Q211" s="27">
        <f t="shared" si="52"/>
        <v>3.9854499446469309</v>
      </c>
      <c r="R211" s="27">
        <f t="shared" si="52"/>
        <v>-4.0966137816717216</v>
      </c>
      <c r="S211" s="27">
        <f t="shared" si="52"/>
        <v>18.544061302681904</v>
      </c>
      <c r="T211" s="28">
        <f t="shared" si="52"/>
        <v>18.156457049866464</v>
      </c>
      <c r="W211" s="18"/>
      <c r="X211" s="18"/>
      <c r="Y211" s="18"/>
      <c r="Z211" s="18"/>
      <c r="AA211" s="18"/>
      <c r="AB211" s="18"/>
      <c r="AC211" s="18"/>
      <c r="AD211" s="18"/>
      <c r="AG211" s="18"/>
      <c r="AH211" s="18"/>
      <c r="AI211" s="18"/>
      <c r="AJ211" s="18"/>
      <c r="AK211" s="18"/>
      <c r="AL211" s="18"/>
      <c r="AM211" s="18"/>
      <c r="AN211" s="18"/>
    </row>
    <row r="212" spans="2:40" ht="15.75" thickBot="1" x14ac:dyDescent="0.3">
      <c r="B212" s="10" t="s">
        <v>2241</v>
      </c>
      <c r="C212" s="11">
        <v>5.92</v>
      </c>
      <c r="D212" s="12">
        <v>2.79</v>
      </c>
      <c r="E212" s="12">
        <v>4.5999999999999996</v>
      </c>
      <c r="F212" s="12">
        <v>3.61</v>
      </c>
      <c r="G212" s="12">
        <v>1.64</v>
      </c>
      <c r="H212" s="12">
        <v>5.41</v>
      </c>
      <c r="I212" s="12">
        <v>0.62</v>
      </c>
      <c r="J212" s="13">
        <v>1.66</v>
      </c>
      <c r="W212" s="18"/>
      <c r="X212" s="18"/>
      <c r="Y212" s="18"/>
      <c r="Z212" s="18"/>
      <c r="AA212" s="18"/>
      <c r="AB212" s="18"/>
      <c r="AC212" s="18"/>
      <c r="AD212" s="18"/>
      <c r="AG212" s="18"/>
      <c r="AH212" s="18"/>
      <c r="AI212" s="18"/>
      <c r="AJ212" s="18"/>
      <c r="AK212" s="18"/>
      <c r="AL212" s="18"/>
      <c r="AM212" s="18"/>
      <c r="AN212" s="18"/>
    </row>
    <row r="213" spans="2:40" ht="30" x14ac:dyDescent="0.25">
      <c r="B213" s="10" t="s">
        <v>2242</v>
      </c>
      <c r="C213" s="11">
        <v>5.93</v>
      </c>
      <c r="D213" s="12">
        <v>2.79</v>
      </c>
      <c r="E213" s="12">
        <v>4.43</v>
      </c>
      <c r="F213" s="12">
        <v>3.6</v>
      </c>
      <c r="G213" s="12">
        <v>1.66</v>
      </c>
      <c r="H213" s="12">
        <v>5.42</v>
      </c>
      <c r="I213" s="12">
        <v>1.93</v>
      </c>
      <c r="J213" s="13">
        <v>1.65</v>
      </c>
      <c r="L213" s="20" t="s">
        <v>2733</v>
      </c>
      <c r="M213" s="40">
        <v>4.24</v>
      </c>
      <c r="N213" s="21">
        <v>3.37</v>
      </c>
      <c r="O213" s="21">
        <v>4.49</v>
      </c>
      <c r="P213" s="21">
        <v>4.1900000000000004</v>
      </c>
      <c r="Q213" s="21">
        <v>2.66</v>
      </c>
      <c r="R213" s="21">
        <v>4.3</v>
      </c>
      <c r="S213" s="21">
        <v>0.87</v>
      </c>
      <c r="T213" s="22">
        <v>1.05</v>
      </c>
      <c r="W213" s="18"/>
      <c r="X213" s="18"/>
      <c r="Y213" s="18"/>
      <c r="Z213" s="18"/>
      <c r="AA213" s="18"/>
      <c r="AB213" s="18"/>
      <c r="AC213" s="18"/>
      <c r="AD213" s="18"/>
      <c r="AG213" s="18"/>
      <c r="AH213" s="18"/>
      <c r="AI213" s="18"/>
      <c r="AJ213" s="18"/>
      <c r="AK213" s="18"/>
      <c r="AL213" s="18"/>
      <c r="AM213" s="18"/>
      <c r="AN213" s="18"/>
    </row>
    <row r="214" spans="2:40" x14ac:dyDescent="0.25">
      <c r="B214" s="10" t="s">
        <v>2243</v>
      </c>
      <c r="C214" s="11">
        <v>3.28</v>
      </c>
      <c r="D214" s="12">
        <v>2.77</v>
      </c>
      <c r="E214" s="12">
        <v>4.41</v>
      </c>
      <c r="F214" s="12">
        <v>3.59</v>
      </c>
      <c r="G214" s="12">
        <v>1.62</v>
      </c>
      <c r="H214" s="12">
        <v>5.44</v>
      </c>
      <c r="I214" s="12">
        <v>1.94</v>
      </c>
      <c r="J214" s="13">
        <v>1.64</v>
      </c>
      <c r="L214" s="23" t="s">
        <v>2727</v>
      </c>
      <c r="M214" s="41">
        <f>M213-M203</f>
        <v>-0.41071428571427937</v>
      </c>
      <c r="N214" s="24">
        <f>N213-N203</f>
        <v>3.1182795698900811E-3</v>
      </c>
      <c r="O214" s="24">
        <f t="shared" ref="O214:Q214" si="53">O213-O203</f>
        <v>0.16711111111110988</v>
      </c>
      <c r="P214" s="24">
        <f t="shared" si="53"/>
        <v>0.15236263736265077</v>
      </c>
      <c r="Q214" s="24">
        <f t="shared" si="53"/>
        <v>0.13080000000001002</v>
      </c>
      <c r="R214" s="24">
        <f>R213-R203</f>
        <v>-0.13154320987653989</v>
      </c>
      <c r="S214" s="24">
        <f t="shared" ref="S214:T214" si="54">S213-S203</f>
        <v>0.10235294117646998</v>
      </c>
      <c r="T214" s="25">
        <f t="shared" si="54"/>
        <v>0.14442105263158</v>
      </c>
      <c r="W214" s="18"/>
      <c r="X214" s="18"/>
      <c r="Y214" s="18"/>
      <c r="Z214" s="18"/>
      <c r="AA214" s="18"/>
      <c r="AB214" s="18"/>
      <c r="AC214" s="18"/>
      <c r="AD214" s="18"/>
      <c r="AG214" s="18"/>
      <c r="AH214" s="18"/>
      <c r="AI214" s="18"/>
      <c r="AJ214" s="18"/>
      <c r="AK214" s="18"/>
      <c r="AL214" s="18"/>
      <c r="AM214" s="18"/>
      <c r="AN214" s="18"/>
    </row>
    <row r="215" spans="2:40" ht="15.75" thickBot="1" x14ac:dyDescent="0.3">
      <c r="B215" s="10" t="s">
        <v>2244</v>
      </c>
      <c r="C215" s="11">
        <v>5.93</v>
      </c>
      <c r="D215" s="12">
        <v>2.79</v>
      </c>
      <c r="E215" s="12">
        <v>1.79</v>
      </c>
      <c r="F215" s="12">
        <v>3.6</v>
      </c>
      <c r="G215" s="12">
        <v>0</v>
      </c>
      <c r="H215" s="12">
        <v>5.42</v>
      </c>
      <c r="I215" s="12">
        <v>1.94</v>
      </c>
      <c r="J215" s="13">
        <v>1.63</v>
      </c>
      <c r="L215" s="26" t="s">
        <v>2728</v>
      </c>
      <c r="M215" s="42">
        <f>(M214/M203)*100</f>
        <v>-8.8312087236982322</v>
      </c>
      <c r="N215" s="27">
        <f t="shared" ref="N215:O215" si="55">(N214/N203)*100</f>
        <v>9.2616249361196126E-2</v>
      </c>
      <c r="O215" s="27">
        <f t="shared" si="55"/>
        <v>3.8657276512619863</v>
      </c>
      <c r="P215" s="27">
        <f>(P214/P203)*100</f>
        <v>3.7735592297751279</v>
      </c>
      <c r="Q215" s="27">
        <f t="shared" ref="Q215:S215" si="56">(Q214/Q203)*100</f>
        <v>5.1715957615060306</v>
      </c>
      <c r="R215" s="27">
        <f t="shared" si="56"/>
        <v>-2.9683386496913928</v>
      </c>
      <c r="S215" s="27">
        <f t="shared" si="56"/>
        <v>13.333333333333245</v>
      </c>
      <c r="T215" s="28">
        <f>(T214/T203)*100</f>
        <v>15.947925142392325</v>
      </c>
      <c r="W215" s="18"/>
      <c r="X215" s="18"/>
      <c r="Y215" s="18"/>
      <c r="Z215" s="18"/>
      <c r="AA215" s="18"/>
      <c r="AB215" s="18"/>
      <c r="AC215" s="18"/>
      <c r="AD215" s="18"/>
      <c r="AG215" s="18"/>
      <c r="AH215" s="18"/>
      <c r="AI215" s="18"/>
      <c r="AJ215" s="18"/>
      <c r="AK215" s="18"/>
      <c r="AL215" s="18"/>
      <c r="AM215" s="18"/>
      <c r="AN215" s="18"/>
    </row>
    <row r="216" spans="2:40" x14ac:dyDescent="0.25">
      <c r="B216" s="10" t="s">
        <v>2245</v>
      </c>
      <c r="C216" s="11">
        <v>5.96</v>
      </c>
      <c r="D216" s="12">
        <v>2.78</v>
      </c>
      <c r="E216" s="12">
        <v>4.4000000000000004</v>
      </c>
      <c r="F216" s="12">
        <v>3.65</v>
      </c>
      <c r="G216" s="12">
        <v>1.65</v>
      </c>
      <c r="H216" s="12">
        <v>5.48</v>
      </c>
      <c r="I216" s="12">
        <v>1.95</v>
      </c>
      <c r="J216" s="13">
        <v>1.65</v>
      </c>
      <c r="W216" s="18"/>
      <c r="X216" s="18"/>
      <c r="Y216" s="18"/>
      <c r="Z216" s="18"/>
      <c r="AA216" s="18"/>
      <c r="AB216" s="18"/>
      <c r="AC216" s="18"/>
      <c r="AD216" s="18"/>
      <c r="AG216" s="18"/>
      <c r="AH216" s="18"/>
      <c r="AI216" s="18"/>
      <c r="AJ216" s="18"/>
      <c r="AK216" s="18"/>
      <c r="AL216" s="18"/>
      <c r="AM216" s="18"/>
      <c r="AN216" s="18"/>
    </row>
    <row r="217" spans="2:40" x14ac:dyDescent="0.25">
      <c r="B217" s="10" t="s">
        <v>2246</v>
      </c>
      <c r="C217" s="11">
        <v>5.91</v>
      </c>
      <c r="D217" s="12">
        <v>2.79</v>
      </c>
      <c r="E217" s="12">
        <v>4.41</v>
      </c>
      <c r="F217" s="12">
        <v>3.6</v>
      </c>
      <c r="G217" s="12">
        <v>1.65</v>
      </c>
      <c r="H217" s="12">
        <v>5.41</v>
      </c>
      <c r="I217" s="12">
        <v>1.97</v>
      </c>
      <c r="J217" s="13">
        <v>1.63</v>
      </c>
      <c r="W217" s="18"/>
      <c r="X217" s="18"/>
      <c r="Y217" s="18"/>
      <c r="Z217" s="18"/>
      <c r="AA217" s="18"/>
      <c r="AB217" s="18"/>
      <c r="AC217" s="18"/>
      <c r="AD217" s="18"/>
      <c r="AG217" s="18"/>
      <c r="AH217" s="18"/>
      <c r="AI217" s="18"/>
      <c r="AJ217" s="18"/>
      <c r="AK217" s="18"/>
      <c r="AL217" s="18"/>
      <c r="AM217" s="18"/>
      <c r="AN217" s="18"/>
    </row>
    <row r="218" spans="2:40" x14ac:dyDescent="0.25">
      <c r="B218" s="10" t="s">
        <v>2247</v>
      </c>
      <c r="C218" s="11">
        <v>5.92</v>
      </c>
      <c r="D218" s="12">
        <v>2.8</v>
      </c>
      <c r="E218" s="12">
        <v>4.45</v>
      </c>
      <c r="F218" s="12">
        <v>3.61</v>
      </c>
      <c r="G218" s="12">
        <v>1.67</v>
      </c>
      <c r="H218" s="12">
        <v>5.42</v>
      </c>
      <c r="I218" s="12">
        <v>0</v>
      </c>
      <c r="J218" s="13">
        <v>1.66</v>
      </c>
      <c r="W218" s="18"/>
      <c r="X218" s="18"/>
      <c r="Y218" s="18"/>
      <c r="Z218" s="18"/>
      <c r="AA218" s="18"/>
      <c r="AB218" s="18"/>
      <c r="AC218" s="18"/>
      <c r="AD218" s="18"/>
      <c r="AG218" s="18"/>
      <c r="AH218" s="18"/>
      <c r="AI218" s="18"/>
      <c r="AJ218" s="18"/>
      <c r="AK218" s="18"/>
      <c r="AL218" s="18"/>
      <c r="AM218" s="18"/>
      <c r="AN218" s="18"/>
    </row>
    <row r="219" spans="2:40" x14ac:dyDescent="0.25">
      <c r="B219" s="10" t="s">
        <v>2248</v>
      </c>
      <c r="C219" s="11">
        <v>5.95</v>
      </c>
      <c r="D219" s="12">
        <v>2.8</v>
      </c>
      <c r="E219" s="12">
        <v>4.4000000000000004</v>
      </c>
      <c r="F219" s="12">
        <v>3.62</v>
      </c>
      <c r="G219" s="12">
        <v>0.45</v>
      </c>
      <c r="H219" s="12">
        <v>5.45</v>
      </c>
      <c r="I219" s="12">
        <v>1.93</v>
      </c>
      <c r="J219" s="13">
        <v>1.65</v>
      </c>
      <c r="W219" s="18"/>
      <c r="X219" s="18"/>
      <c r="Y219" s="18"/>
      <c r="Z219" s="18"/>
      <c r="AA219" s="18"/>
      <c r="AB219" s="18"/>
      <c r="AC219" s="18"/>
      <c r="AD219" s="18"/>
      <c r="AG219" s="18"/>
      <c r="AH219" s="18"/>
      <c r="AI219" s="18"/>
      <c r="AJ219" s="18"/>
      <c r="AK219" s="18"/>
      <c r="AL219" s="18"/>
      <c r="AM219" s="18"/>
      <c r="AN219" s="18"/>
    </row>
    <row r="220" spans="2:40" x14ac:dyDescent="0.25">
      <c r="B220" s="10" t="s">
        <v>2249</v>
      </c>
      <c r="C220" s="11">
        <v>5.92</v>
      </c>
      <c r="D220" s="12">
        <v>2.82</v>
      </c>
      <c r="E220" s="12">
        <v>4.4400000000000004</v>
      </c>
      <c r="F220" s="12">
        <v>3.57</v>
      </c>
      <c r="G220" s="12">
        <v>1.63</v>
      </c>
      <c r="H220" s="12">
        <v>5.43</v>
      </c>
      <c r="I220" s="12">
        <v>1.97</v>
      </c>
      <c r="J220" s="13">
        <v>1.66</v>
      </c>
      <c r="W220" s="18"/>
      <c r="X220" s="18"/>
      <c r="Y220" s="18"/>
      <c r="Z220" s="18"/>
      <c r="AA220" s="18"/>
      <c r="AB220" s="18"/>
      <c r="AC220" s="18"/>
      <c r="AD220" s="18"/>
      <c r="AG220" s="18"/>
      <c r="AH220" s="18"/>
      <c r="AI220" s="18"/>
      <c r="AJ220" s="18"/>
      <c r="AK220" s="18"/>
      <c r="AL220" s="18"/>
      <c r="AM220" s="18"/>
      <c r="AN220" s="18"/>
    </row>
    <row r="221" spans="2:40" x14ac:dyDescent="0.25">
      <c r="B221" s="10" t="s">
        <v>2250</v>
      </c>
      <c r="C221" s="11">
        <v>5.92</v>
      </c>
      <c r="D221" s="12">
        <v>2.8</v>
      </c>
      <c r="E221" s="12">
        <v>4.47</v>
      </c>
      <c r="F221" s="12">
        <v>3.61</v>
      </c>
      <c r="G221" s="12">
        <v>1.63</v>
      </c>
      <c r="H221" s="12">
        <v>5.45</v>
      </c>
      <c r="I221" s="12">
        <v>1.93</v>
      </c>
      <c r="J221" s="13">
        <v>1.66</v>
      </c>
      <c r="W221" s="18"/>
      <c r="X221" s="18"/>
      <c r="Y221" s="18"/>
      <c r="Z221" s="18"/>
      <c r="AA221" s="18"/>
      <c r="AB221" s="18"/>
      <c r="AC221" s="18"/>
      <c r="AD221" s="18"/>
      <c r="AG221" s="18"/>
      <c r="AH221" s="18"/>
      <c r="AI221" s="18"/>
      <c r="AJ221" s="18"/>
      <c r="AK221" s="18"/>
      <c r="AL221" s="18"/>
      <c r="AM221" s="18"/>
      <c r="AN221" s="18"/>
    </row>
    <row r="222" spans="2:40" x14ac:dyDescent="0.25">
      <c r="B222" s="10" t="s">
        <v>2251</v>
      </c>
      <c r="C222" s="11">
        <v>5.98</v>
      </c>
      <c r="D222" s="12">
        <v>2.78</v>
      </c>
      <c r="E222" s="12">
        <v>4.4000000000000004</v>
      </c>
      <c r="F222" s="12">
        <v>3.58</v>
      </c>
      <c r="G222" s="12">
        <v>1.59</v>
      </c>
      <c r="H222" s="12">
        <v>5.38</v>
      </c>
      <c r="I222" s="12">
        <v>1.94</v>
      </c>
      <c r="J222" s="13">
        <v>1.65</v>
      </c>
      <c r="W222" s="18"/>
      <c r="X222" s="18"/>
      <c r="Y222" s="18"/>
      <c r="Z222" s="18"/>
      <c r="AA222" s="18"/>
      <c r="AB222" s="18"/>
      <c r="AC222" s="18"/>
      <c r="AD222" s="18"/>
      <c r="AG222" s="18"/>
      <c r="AH222" s="18"/>
      <c r="AI222" s="18"/>
      <c r="AJ222" s="18"/>
      <c r="AK222" s="18"/>
      <c r="AL222" s="18"/>
      <c r="AM222" s="18"/>
      <c r="AN222" s="18"/>
    </row>
    <row r="223" spans="2:40" x14ac:dyDescent="0.25">
      <c r="B223" s="10" t="s">
        <v>2252</v>
      </c>
      <c r="C223" s="11">
        <v>5.95</v>
      </c>
      <c r="D223" s="12">
        <v>2.81</v>
      </c>
      <c r="E223" s="12">
        <v>4.42</v>
      </c>
      <c r="F223" s="12">
        <v>3.62</v>
      </c>
      <c r="G223" s="12">
        <v>1.61</v>
      </c>
      <c r="H223" s="12">
        <v>5.41</v>
      </c>
      <c r="I223" s="12">
        <v>1.94</v>
      </c>
      <c r="J223" s="13">
        <v>1.65</v>
      </c>
      <c r="W223" s="18"/>
      <c r="X223" s="18"/>
      <c r="Y223" s="18"/>
      <c r="Z223" s="18"/>
      <c r="AA223" s="18"/>
      <c r="AB223" s="18"/>
      <c r="AC223" s="18"/>
      <c r="AD223" s="18"/>
      <c r="AG223" s="18"/>
      <c r="AH223" s="18"/>
      <c r="AI223" s="18"/>
      <c r="AJ223" s="18"/>
      <c r="AK223" s="18"/>
      <c r="AL223" s="18"/>
      <c r="AM223" s="18"/>
      <c r="AN223" s="18"/>
    </row>
    <row r="224" spans="2:40" x14ac:dyDescent="0.25">
      <c r="B224" s="10" t="s">
        <v>2253</v>
      </c>
      <c r="C224" s="11">
        <v>5.92</v>
      </c>
      <c r="D224" s="12">
        <v>2.77</v>
      </c>
      <c r="E224" s="12">
        <v>4.37</v>
      </c>
      <c r="F224" s="12">
        <v>3.61</v>
      </c>
      <c r="G224" s="12">
        <v>1.67</v>
      </c>
      <c r="H224" s="12">
        <v>5.91</v>
      </c>
      <c r="I224" s="12">
        <v>1.92</v>
      </c>
      <c r="J224" s="13">
        <v>1.64</v>
      </c>
      <c r="W224" s="18"/>
      <c r="X224" s="18"/>
      <c r="Y224" s="18"/>
      <c r="Z224" s="18"/>
      <c r="AA224" s="18"/>
      <c r="AB224" s="18"/>
      <c r="AC224" s="18"/>
      <c r="AD224" s="18"/>
      <c r="AG224" s="18"/>
      <c r="AH224" s="18"/>
      <c r="AI224" s="18"/>
      <c r="AJ224" s="18"/>
      <c r="AK224" s="18"/>
      <c r="AL224" s="18"/>
      <c r="AM224" s="18"/>
      <c r="AN224" s="18"/>
    </row>
    <row r="225" spans="2:40" x14ac:dyDescent="0.25">
      <c r="B225" s="10" t="s">
        <v>2254</v>
      </c>
      <c r="C225" s="11">
        <v>5.9</v>
      </c>
      <c r="D225" s="12">
        <v>2.8</v>
      </c>
      <c r="E225" s="12">
        <v>4.46</v>
      </c>
      <c r="F225" s="12">
        <v>3.59</v>
      </c>
      <c r="G225" s="12">
        <v>0.79</v>
      </c>
      <c r="H225" s="12">
        <v>5.43</v>
      </c>
      <c r="I225" s="12">
        <v>1.93</v>
      </c>
      <c r="J225" s="13">
        <v>0.61</v>
      </c>
      <c r="W225" s="18"/>
      <c r="X225" s="18"/>
      <c r="Y225" s="18"/>
      <c r="Z225" s="18"/>
      <c r="AA225" s="18"/>
      <c r="AB225" s="18"/>
      <c r="AC225" s="18"/>
      <c r="AD225" s="18"/>
      <c r="AG225" s="18"/>
      <c r="AH225" s="18"/>
      <c r="AI225" s="18"/>
      <c r="AJ225" s="18"/>
      <c r="AK225" s="18"/>
      <c r="AL225" s="18"/>
      <c r="AM225" s="18"/>
      <c r="AN225" s="18"/>
    </row>
    <row r="226" spans="2:40" x14ac:dyDescent="0.25">
      <c r="B226" s="10" t="s">
        <v>2255</v>
      </c>
      <c r="C226" s="11">
        <v>5.95</v>
      </c>
      <c r="D226" s="12">
        <v>2.8</v>
      </c>
      <c r="E226" s="12">
        <v>4.43</v>
      </c>
      <c r="F226" s="12">
        <v>3.61</v>
      </c>
      <c r="G226" s="12">
        <v>1.65</v>
      </c>
      <c r="H226" s="12">
        <v>5.4</v>
      </c>
      <c r="I226" s="12">
        <v>0.83</v>
      </c>
      <c r="J226" s="13">
        <v>1.65</v>
      </c>
      <c r="W226" s="18"/>
      <c r="X226" s="18"/>
      <c r="Y226" s="18"/>
      <c r="Z226" s="18"/>
      <c r="AA226" s="18"/>
      <c r="AB226" s="18"/>
      <c r="AC226" s="18"/>
      <c r="AD226" s="18"/>
      <c r="AG226" s="18"/>
      <c r="AH226" s="18"/>
      <c r="AI226" s="18"/>
      <c r="AJ226" s="18"/>
      <c r="AK226" s="18"/>
      <c r="AL226" s="18"/>
      <c r="AM226" s="18"/>
      <c r="AN226" s="18"/>
    </row>
    <row r="227" spans="2:40" x14ac:dyDescent="0.25">
      <c r="B227" s="10" t="s">
        <v>2256</v>
      </c>
      <c r="C227" s="11">
        <v>5.92</v>
      </c>
      <c r="D227" s="12">
        <v>1.25</v>
      </c>
      <c r="E227" s="12">
        <v>4.45</v>
      </c>
      <c r="F227" s="12">
        <v>3.6</v>
      </c>
      <c r="G227" s="12">
        <v>0.53</v>
      </c>
      <c r="H227" s="12">
        <v>5.39</v>
      </c>
      <c r="I227" s="12">
        <v>1.91</v>
      </c>
      <c r="J227" s="13">
        <v>1.6</v>
      </c>
      <c r="W227" s="18"/>
      <c r="X227" s="18"/>
      <c r="Y227" s="18"/>
      <c r="Z227" s="18"/>
      <c r="AA227" s="18"/>
      <c r="AB227" s="18"/>
      <c r="AC227" s="18"/>
      <c r="AD227" s="18"/>
      <c r="AG227" s="18"/>
      <c r="AH227" s="18"/>
      <c r="AI227" s="18"/>
      <c r="AJ227" s="18"/>
      <c r="AK227" s="18"/>
      <c r="AL227" s="18"/>
      <c r="AM227" s="18"/>
      <c r="AN227" s="18"/>
    </row>
    <row r="228" spans="2:40" x14ac:dyDescent="0.25">
      <c r="B228" s="10" t="s">
        <v>2257</v>
      </c>
      <c r="C228" s="11">
        <v>5.92</v>
      </c>
      <c r="D228" s="12">
        <v>2.83</v>
      </c>
      <c r="E228" s="12">
        <v>4.43</v>
      </c>
      <c r="F228" s="12">
        <v>3.61</v>
      </c>
      <c r="G228" s="12">
        <v>1.64</v>
      </c>
      <c r="H228" s="12">
        <v>5.4</v>
      </c>
      <c r="I228" s="12">
        <v>1.93</v>
      </c>
      <c r="J228" s="13">
        <v>1.63</v>
      </c>
      <c r="W228" s="18"/>
      <c r="X228" s="18"/>
      <c r="Y228" s="18"/>
      <c r="Z228" s="18"/>
      <c r="AA228" s="18"/>
      <c r="AB228" s="18"/>
      <c r="AC228" s="18"/>
      <c r="AD228" s="18"/>
      <c r="AG228" s="18"/>
      <c r="AH228" s="18"/>
      <c r="AI228" s="18"/>
      <c r="AJ228" s="18"/>
      <c r="AK228" s="18"/>
      <c r="AL228" s="18"/>
      <c r="AM228" s="18"/>
      <c r="AN228" s="18"/>
    </row>
    <row r="229" spans="2:40" x14ac:dyDescent="0.25">
      <c r="B229" s="10" t="s">
        <v>2258</v>
      </c>
      <c r="C229" s="11">
        <v>5.9</v>
      </c>
      <c r="D229" s="12">
        <v>2.78</v>
      </c>
      <c r="E229" s="12">
        <v>4.4400000000000004</v>
      </c>
      <c r="F229" s="12">
        <v>3.6</v>
      </c>
      <c r="G229" s="12">
        <v>1.66</v>
      </c>
      <c r="H229" s="12">
        <v>5.41</v>
      </c>
      <c r="I229" s="12">
        <v>1.96</v>
      </c>
      <c r="J229" s="13">
        <v>1.66</v>
      </c>
      <c r="W229" s="18"/>
      <c r="X229" s="18"/>
      <c r="Y229" s="18"/>
      <c r="Z229" s="18"/>
      <c r="AA229" s="18"/>
      <c r="AB229" s="18"/>
      <c r="AC229" s="18"/>
      <c r="AD229" s="18"/>
      <c r="AG229" s="18"/>
      <c r="AH229" s="18"/>
      <c r="AI229" s="18"/>
      <c r="AJ229" s="18"/>
      <c r="AK229" s="18"/>
      <c r="AL229" s="18"/>
      <c r="AM229" s="18"/>
      <c r="AN229" s="18"/>
    </row>
    <row r="230" spans="2:40" x14ac:dyDescent="0.25">
      <c r="B230" s="10" t="s">
        <v>2259</v>
      </c>
      <c r="C230" s="11">
        <v>5.91</v>
      </c>
      <c r="D230" s="12">
        <v>2.76</v>
      </c>
      <c r="E230" s="12">
        <v>4.43</v>
      </c>
      <c r="F230" s="12">
        <v>3.57</v>
      </c>
      <c r="G230" s="12">
        <v>1.64</v>
      </c>
      <c r="H230" s="12">
        <v>5.41</v>
      </c>
      <c r="I230" s="12">
        <v>1.94</v>
      </c>
      <c r="J230" s="13">
        <v>1.63</v>
      </c>
      <c r="W230" s="18"/>
      <c r="X230" s="18"/>
      <c r="Y230" s="18"/>
      <c r="Z230" s="18"/>
      <c r="AA230" s="18"/>
      <c r="AB230" s="18"/>
      <c r="AC230" s="18"/>
      <c r="AD230" s="18"/>
      <c r="AG230" s="18"/>
      <c r="AH230" s="18"/>
      <c r="AI230" s="18"/>
      <c r="AJ230" s="18"/>
      <c r="AK230" s="18"/>
      <c r="AL230" s="18"/>
      <c r="AM230" s="18"/>
      <c r="AN230" s="18"/>
    </row>
    <row r="231" spans="2:40" x14ac:dyDescent="0.25">
      <c r="B231" s="10" t="s">
        <v>2260</v>
      </c>
      <c r="C231" s="11">
        <v>5.91</v>
      </c>
      <c r="D231" s="12">
        <v>2.79</v>
      </c>
      <c r="E231" s="12">
        <v>3.64</v>
      </c>
      <c r="F231" s="12">
        <v>3.56</v>
      </c>
      <c r="G231" s="12">
        <v>1.64</v>
      </c>
      <c r="H231" s="12">
        <v>1.62</v>
      </c>
      <c r="I231" s="12">
        <v>1.96</v>
      </c>
      <c r="J231" s="13">
        <v>1.64</v>
      </c>
      <c r="W231" s="18"/>
      <c r="X231" s="18"/>
      <c r="Y231" s="18"/>
      <c r="Z231" s="18"/>
      <c r="AA231" s="18"/>
      <c r="AB231" s="18"/>
      <c r="AC231" s="18"/>
      <c r="AD231" s="18"/>
      <c r="AG231" s="18"/>
      <c r="AH231" s="18"/>
      <c r="AI231" s="18"/>
      <c r="AJ231" s="18"/>
      <c r="AK231" s="18"/>
      <c r="AL231" s="18"/>
      <c r="AM231" s="18"/>
      <c r="AN231" s="18"/>
    </row>
    <row r="232" spans="2:40" x14ac:dyDescent="0.25">
      <c r="B232" s="10" t="s">
        <v>2261</v>
      </c>
      <c r="C232" s="11">
        <v>5.9</v>
      </c>
      <c r="D232" s="12">
        <v>1.31</v>
      </c>
      <c r="E232" s="12">
        <v>0.82</v>
      </c>
      <c r="F232" s="12">
        <v>3.57</v>
      </c>
      <c r="G232" s="12">
        <v>1.64</v>
      </c>
      <c r="H232" s="12">
        <v>5.43</v>
      </c>
      <c r="I232" s="12">
        <v>1.94</v>
      </c>
      <c r="J232" s="13">
        <v>1.67</v>
      </c>
      <c r="W232" s="18"/>
      <c r="X232" s="18"/>
      <c r="Y232" s="18"/>
      <c r="Z232" s="18"/>
      <c r="AA232" s="18"/>
      <c r="AB232" s="18"/>
      <c r="AC232" s="18"/>
      <c r="AD232" s="18"/>
      <c r="AG232" s="18"/>
      <c r="AH232" s="18"/>
      <c r="AI232" s="18"/>
      <c r="AJ232" s="18"/>
      <c r="AK232" s="18"/>
      <c r="AL232" s="18"/>
      <c r="AM232" s="18"/>
      <c r="AN232" s="18"/>
    </row>
    <row r="233" spans="2:40" x14ac:dyDescent="0.25">
      <c r="B233" s="10" t="s">
        <v>2262</v>
      </c>
      <c r="C233" s="11">
        <v>5.92</v>
      </c>
      <c r="D233" s="12">
        <v>2.8</v>
      </c>
      <c r="E233" s="12">
        <v>4.42</v>
      </c>
      <c r="F233" s="12">
        <v>3.59</v>
      </c>
      <c r="G233" s="12">
        <v>1.64</v>
      </c>
      <c r="H233" s="12">
        <v>5.43</v>
      </c>
      <c r="I233" s="12">
        <v>1.95</v>
      </c>
      <c r="J233" s="13">
        <v>1.64</v>
      </c>
      <c r="W233" s="18"/>
      <c r="X233" s="18"/>
      <c r="Y233" s="18"/>
      <c r="Z233" s="18"/>
      <c r="AA233" s="18"/>
      <c r="AB233" s="18"/>
      <c r="AC233" s="18"/>
      <c r="AD233" s="18"/>
      <c r="AG233" s="18"/>
      <c r="AH233" s="18"/>
      <c r="AI233" s="18"/>
      <c r="AJ233" s="18"/>
      <c r="AK233" s="18"/>
      <c r="AL233" s="18"/>
      <c r="AM233" s="18"/>
      <c r="AN233" s="18"/>
    </row>
    <row r="234" spans="2:40" x14ac:dyDescent="0.25">
      <c r="B234" s="10" t="s">
        <v>2263</v>
      </c>
      <c r="C234" s="11">
        <v>5.93</v>
      </c>
      <c r="D234" s="12">
        <v>2.78</v>
      </c>
      <c r="E234" s="12">
        <v>4.45</v>
      </c>
      <c r="F234" s="12">
        <v>3.62</v>
      </c>
      <c r="G234" s="12">
        <v>1.64</v>
      </c>
      <c r="H234" s="12">
        <v>5.42</v>
      </c>
      <c r="I234" s="12">
        <v>1.94</v>
      </c>
      <c r="J234" s="13">
        <v>1.63</v>
      </c>
      <c r="W234" s="18"/>
      <c r="X234" s="18"/>
      <c r="Y234" s="18"/>
      <c r="Z234" s="18"/>
      <c r="AA234" s="18"/>
      <c r="AB234" s="18"/>
      <c r="AC234" s="18"/>
      <c r="AD234" s="18"/>
      <c r="AG234" s="18"/>
      <c r="AH234" s="18"/>
      <c r="AI234" s="18"/>
      <c r="AJ234" s="18"/>
      <c r="AK234" s="18"/>
      <c r="AL234" s="18"/>
      <c r="AM234" s="18"/>
      <c r="AN234" s="18"/>
    </row>
    <row r="235" spans="2:40" x14ac:dyDescent="0.25">
      <c r="B235" s="10" t="s">
        <v>2264</v>
      </c>
      <c r="C235" s="11">
        <v>5.94</v>
      </c>
      <c r="D235" s="12">
        <v>2.8</v>
      </c>
      <c r="E235" s="12">
        <v>4.42</v>
      </c>
      <c r="F235" s="12">
        <v>3.58</v>
      </c>
      <c r="G235" s="12">
        <v>1.64</v>
      </c>
      <c r="H235" s="12">
        <v>5.42</v>
      </c>
      <c r="I235" s="12">
        <v>1.91</v>
      </c>
      <c r="J235" s="13">
        <v>1.65</v>
      </c>
      <c r="W235" s="18"/>
      <c r="X235" s="18"/>
      <c r="Y235" s="18"/>
      <c r="Z235" s="18"/>
      <c r="AA235" s="18"/>
      <c r="AB235" s="18"/>
      <c r="AC235" s="18"/>
      <c r="AD235" s="18"/>
      <c r="AG235" s="18"/>
      <c r="AH235" s="18"/>
      <c r="AI235" s="18"/>
      <c r="AJ235" s="18"/>
      <c r="AK235" s="18"/>
      <c r="AL235" s="18"/>
      <c r="AM235" s="18"/>
      <c r="AN235" s="18"/>
    </row>
    <row r="236" spans="2:40" x14ac:dyDescent="0.25">
      <c r="B236" s="10" t="s">
        <v>2265</v>
      </c>
      <c r="C236" s="11">
        <v>5.93</v>
      </c>
      <c r="D236" s="12">
        <v>0.42</v>
      </c>
      <c r="E236" s="12">
        <v>4.45</v>
      </c>
      <c r="F236" s="12">
        <v>3.58</v>
      </c>
      <c r="G236" s="12">
        <v>1.63</v>
      </c>
      <c r="H236" s="12">
        <v>5.42</v>
      </c>
      <c r="I236" s="12">
        <v>1.96</v>
      </c>
      <c r="J236" s="13">
        <v>1.64</v>
      </c>
      <c r="W236" s="18"/>
      <c r="X236" s="18"/>
      <c r="Y236" s="18"/>
      <c r="Z236" s="18"/>
      <c r="AA236" s="18"/>
      <c r="AB236" s="18"/>
      <c r="AC236" s="18"/>
      <c r="AD236" s="18"/>
      <c r="AG236" s="18"/>
      <c r="AH236" s="18"/>
      <c r="AI236" s="18"/>
      <c r="AJ236" s="18"/>
      <c r="AK236" s="18"/>
      <c r="AL236" s="18"/>
      <c r="AM236" s="18"/>
      <c r="AN236" s="18"/>
    </row>
    <row r="237" spans="2:40" x14ac:dyDescent="0.25">
      <c r="B237" s="10" t="s">
        <v>2266</v>
      </c>
      <c r="C237" s="11">
        <v>5.92</v>
      </c>
      <c r="D237" s="12">
        <v>2.78</v>
      </c>
      <c r="E237" s="12">
        <v>4.4000000000000004</v>
      </c>
      <c r="F237" s="12">
        <v>3.56</v>
      </c>
      <c r="G237" s="12">
        <v>1.67</v>
      </c>
      <c r="H237" s="12">
        <v>5.4</v>
      </c>
      <c r="I237" s="12">
        <v>1.96</v>
      </c>
      <c r="J237" s="13">
        <v>1.66</v>
      </c>
      <c r="W237" s="18"/>
      <c r="X237" s="18"/>
      <c r="Y237" s="18"/>
      <c r="Z237" s="18"/>
      <c r="AA237" s="18"/>
      <c r="AB237" s="18"/>
      <c r="AC237" s="18"/>
      <c r="AD237" s="18"/>
      <c r="AF237" s="19"/>
      <c r="AG237" s="18"/>
      <c r="AH237" s="18"/>
      <c r="AI237" s="18"/>
      <c r="AJ237" s="18"/>
      <c r="AK237" s="18"/>
      <c r="AL237" s="18"/>
      <c r="AM237" s="18"/>
      <c r="AN237" s="18"/>
    </row>
    <row r="238" spans="2:40" x14ac:dyDescent="0.25">
      <c r="B238" s="10" t="s">
        <v>2267</v>
      </c>
      <c r="C238" s="11">
        <v>0.54</v>
      </c>
      <c r="D238" s="12">
        <v>2.75</v>
      </c>
      <c r="E238" s="12">
        <v>4.59</v>
      </c>
      <c r="F238" s="12">
        <v>0.22</v>
      </c>
      <c r="G238" s="12">
        <v>1.62</v>
      </c>
      <c r="H238" s="12">
        <v>5.4</v>
      </c>
      <c r="I238" s="12">
        <v>1.94</v>
      </c>
      <c r="J238" s="13">
        <v>1.62</v>
      </c>
      <c r="W238" s="18"/>
      <c r="X238" s="18"/>
      <c r="Y238" s="18"/>
      <c r="Z238" s="18"/>
      <c r="AA238" s="18"/>
      <c r="AB238" s="18"/>
      <c r="AC238" s="18"/>
      <c r="AD238" s="18"/>
      <c r="AF238" s="19"/>
      <c r="AG238" s="18"/>
      <c r="AH238" s="18"/>
      <c r="AI238" s="18"/>
      <c r="AJ238" s="18"/>
      <c r="AK238" s="18"/>
      <c r="AL238" s="18"/>
      <c r="AM238" s="18"/>
      <c r="AN238" s="18"/>
    </row>
    <row r="239" spans="2:40" x14ac:dyDescent="0.25">
      <c r="B239" s="10" t="s">
        <v>2268</v>
      </c>
      <c r="C239" s="11">
        <v>5.91</v>
      </c>
      <c r="D239" s="12">
        <v>2.8</v>
      </c>
      <c r="E239" s="12">
        <v>3.01</v>
      </c>
      <c r="F239" s="12">
        <v>3.58</v>
      </c>
      <c r="G239" s="12">
        <v>1.64</v>
      </c>
      <c r="H239" s="12">
        <v>5.39</v>
      </c>
      <c r="I239" s="12">
        <v>1.93</v>
      </c>
      <c r="J239" s="13">
        <v>1.61</v>
      </c>
      <c r="W239" s="18"/>
      <c r="X239" s="18"/>
      <c r="Y239" s="18"/>
      <c r="Z239" s="18"/>
      <c r="AA239" s="18"/>
      <c r="AB239" s="18"/>
      <c r="AC239" s="18"/>
      <c r="AD239" s="18"/>
      <c r="AF239" s="19"/>
      <c r="AG239" s="18"/>
      <c r="AH239" s="18"/>
      <c r="AI239" s="18"/>
      <c r="AJ239" s="18"/>
      <c r="AK239" s="18"/>
      <c r="AL239" s="18"/>
      <c r="AM239" s="18"/>
      <c r="AN239" s="18"/>
    </row>
    <row r="240" spans="2:40" x14ac:dyDescent="0.25">
      <c r="B240" s="10" t="s">
        <v>2269</v>
      </c>
      <c r="C240" s="11">
        <v>5.91</v>
      </c>
      <c r="D240" s="12">
        <v>2.8</v>
      </c>
      <c r="E240" s="12">
        <v>4.4800000000000004</v>
      </c>
      <c r="F240" s="12">
        <v>3.6</v>
      </c>
      <c r="G240" s="12">
        <v>1.64</v>
      </c>
      <c r="H240" s="12">
        <v>3.99</v>
      </c>
      <c r="I240" s="12">
        <v>1.95</v>
      </c>
      <c r="J240" s="13">
        <v>1.61</v>
      </c>
      <c r="W240" s="18"/>
      <c r="X240" s="18"/>
      <c r="Y240" s="18"/>
      <c r="Z240" s="18"/>
      <c r="AA240" s="18"/>
      <c r="AB240" s="18"/>
      <c r="AC240" s="18"/>
      <c r="AD240" s="18"/>
      <c r="AF240" s="19"/>
      <c r="AG240" s="18"/>
      <c r="AH240" s="18"/>
      <c r="AI240" s="18"/>
      <c r="AJ240" s="18"/>
      <c r="AK240" s="18"/>
      <c r="AL240" s="18"/>
      <c r="AM240" s="18"/>
      <c r="AN240" s="18"/>
    </row>
    <row r="241" spans="2:40" x14ac:dyDescent="0.25">
      <c r="B241" s="10" t="s">
        <v>2270</v>
      </c>
      <c r="C241" s="11">
        <v>5.87</v>
      </c>
      <c r="D241" s="12">
        <v>2.79</v>
      </c>
      <c r="E241" s="12">
        <v>4.49</v>
      </c>
      <c r="F241" s="12">
        <v>3.61</v>
      </c>
      <c r="G241" s="12">
        <v>1.66</v>
      </c>
      <c r="H241" s="12">
        <v>5.34</v>
      </c>
      <c r="I241" s="12">
        <v>1.95</v>
      </c>
      <c r="J241" s="13">
        <v>1.61</v>
      </c>
      <c r="W241" s="18"/>
      <c r="X241" s="18"/>
      <c r="Y241" s="18"/>
      <c r="Z241" s="18"/>
      <c r="AA241" s="18"/>
      <c r="AB241" s="18"/>
      <c r="AC241" s="18"/>
      <c r="AD241" s="18"/>
      <c r="AG241" s="18"/>
      <c r="AH241" s="18"/>
      <c r="AI241" s="18"/>
      <c r="AJ241" s="18"/>
      <c r="AK241" s="18"/>
      <c r="AL241" s="18"/>
      <c r="AM241" s="18"/>
      <c r="AN241" s="18"/>
    </row>
    <row r="242" spans="2:40" x14ac:dyDescent="0.25">
      <c r="B242" s="10" t="s">
        <v>2271</v>
      </c>
      <c r="C242" s="11">
        <v>1.37</v>
      </c>
      <c r="D242" s="12">
        <v>7.0000000000000007E-2</v>
      </c>
      <c r="E242" s="12">
        <v>4.41</v>
      </c>
      <c r="F242" s="12">
        <v>3.62</v>
      </c>
      <c r="G242" s="12">
        <v>1.65</v>
      </c>
      <c r="H242" s="12">
        <v>5.43</v>
      </c>
      <c r="I242" s="12">
        <v>1.95</v>
      </c>
      <c r="J242" s="13">
        <v>1.63</v>
      </c>
      <c r="V242" s="19"/>
      <c r="W242" s="18"/>
      <c r="X242" s="18"/>
      <c r="Y242" s="18"/>
      <c r="Z242" s="18"/>
      <c r="AA242" s="18"/>
      <c r="AB242" s="18"/>
      <c r="AC242" s="18"/>
      <c r="AD242" s="18"/>
    </row>
    <row r="243" spans="2:40" x14ac:dyDescent="0.25">
      <c r="B243" s="10" t="s">
        <v>2272</v>
      </c>
      <c r="C243" s="11">
        <v>5.93</v>
      </c>
      <c r="D243" s="12">
        <v>2.77</v>
      </c>
      <c r="E243" s="12">
        <v>4.43</v>
      </c>
      <c r="F243" s="12">
        <v>3.62</v>
      </c>
      <c r="G243" s="12">
        <v>1.62</v>
      </c>
      <c r="H243" s="12">
        <v>5.44</v>
      </c>
      <c r="I243" s="12">
        <v>1.94</v>
      </c>
      <c r="J243" s="13">
        <v>1.66</v>
      </c>
      <c r="V243" s="19"/>
      <c r="W243" s="18"/>
      <c r="X243" s="18"/>
      <c r="Y243" s="18"/>
      <c r="Z243" s="18"/>
      <c r="AA243" s="18"/>
      <c r="AB243" s="18"/>
      <c r="AC243" s="18"/>
      <c r="AD243" s="18"/>
    </row>
    <row r="244" spans="2:40" x14ac:dyDescent="0.25">
      <c r="B244" s="10" t="s">
        <v>2273</v>
      </c>
      <c r="C244" s="11">
        <v>5.92</v>
      </c>
      <c r="D244" s="12">
        <v>2.79</v>
      </c>
      <c r="E244" s="12">
        <v>4.45</v>
      </c>
      <c r="F244" s="12">
        <v>3.61</v>
      </c>
      <c r="G244" s="12">
        <v>1.62</v>
      </c>
      <c r="H244" s="12">
        <v>5.43</v>
      </c>
      <c r="I244" s="12">
        <v>1.94</v>
      </c>
      <c r="J244" s="13">
        <v>1.66</v>
      </c>
      <c r="V244" s="19"/>
      <c r="W244" s="18"/>
      <c r="X244" s="18"/>
      <c r="Y244" s="18"/>
      <c r="Z244" s="18"/>
      <c r="AA244" s="18"/>
      <c r="AB244" s="18"/>
      <c r="AC244" s="18"/>
      <c r="AD244" s="18"/>
    </row>
    <row r="245" spans="2:40" x14ac:dyDescent="0.25">
      <c r="B245" s="10" t="s">
        <v>2274</v>
      </c>
      <c r="C245" s="11">
        <v>5.91</v>
      </c>
      <c r="D245" s="12">
        <v>2.8</v>
      </c>
      <c r="E245" s="12">
        <v>3.18</v>
      </c>
      <c r="F245" s="12">
        <v>2.5</v>
      </c>
      <c r="G245" s="12">
        <v>1.64</v>
      </c>
      <c r="H245" s="12">
        <v>5.44</v>
      </c>
      <c r="I245" s="12">
        <v>1.93</v>
      </c>
      <c r="J245" s="13">
        <v>1.6</v>
      </c>
      <c r="V245" s="19"/>
      <c r="W245" s="18"/>
      <c r="X245" s="18"/>
      <c r="Y245" s="18"/>
      <c r="Z245" s="18"/>
      <c r="AA245" s="18"/>
      <c r="AB245" s="18"/>
      <c r="AC245" s="18"/>
      <c r="AD245" s="18"/>
    </row>
    <row r="246" spans="2:40" x14ac:dyDescent="0.25">
      <c r="B246" s="10" t="s">
        <v>2275</v>
      </c>
      <c r="C246" s="11">
        <v>5.91</v>
      </c>
      <c r="D246" s="12">
        <v>2.78</v>
      </c>
      <c r="E246" s="12">
        <v>4.43</v>
      </c>
      <c r="F246" s="12">
        <v>3.62</v>
      </c>
      <c r="G246" s="12">
        <v>1.6</v>
      </c>
      <c r="H246" s="12">
        <v>5.15</v>
      </c>
      <c r="I246" s="12">
        <v>1.96</v>
      </c>
      <c r="J246" s="13">
        <v>1.7</v>
      </c>
      <c r="W246" s="18"/>
      <c r="X246" s="18"/>
      <c r="Y246" s="18"/>
      <c r="Z246" s="18"/>
      <c r="AA246" s="18"/>
      <c r="AB246" s="18"/>
      <c r="AC246" s="18"/>
      <c r="AD246" s="18"/>
    </row>
    <row r="247" spans="2:40" x14ac:dyDescent="0.25">
      <c r="B247" s="10" t="s">
        <v>2276</v>
      </c>
      <c r="C247" s="11">
        <v>5.93</v>
      </c>
      <c r="D247" s="12">
        <v>2.8</v>
      </c>
      <c r="E247" s="12">
        <v>4.47</v>
      </c>
      <c r="F247" s="12">
        <v>2.94</v>
      </c>
      <c r="G247" s="12">
        <v>1.65</v>
      </c>
      <c r="H247" s="12">
        <v>5.41</v>
      </c>
      <c r="I247" s="12">
        <v>1.93</v>
      </c>
      <c r="J247" s="13">
        <v>1.62</v>
      </c>
    </row>
    <row r="248" spans="2:40" x14ac:dyDescent="0.25">
      <c r="B248" s="10" t="s">
        <v>2277</v>
      </c>
      <c r="C248" s="11">
        <v>5.94</v>
      </c>
      <c r="D248" s="12">
        <v>2.78</v>
      </c>
      <c r="E248" s="12">
        <v>4.42</v>
      </c>
      <c r="F248" s="12">
        <v>3.58</v>
      </c>
      <c r="G248" s="12">
        <v>1.65</v>
      </c>
      <c r="H248" s="12">
        <v>5.4</v>
      </c>
      <c r="I248" s="12">
        <v>1.94</v>
      </c>
      <c r="J248" s="13">
        <v>1.65</v>
      </c>
    </row>
    <row r="249" spans="2:40" x14ac:dyDescent="0.25">
      <c r="B249" s="10" t="s">
        <v>2278</v>
      </c>
      <c r="C249" s="11">
        <v>4.8499999999999996</v>
      </c>
      <c r="D249" s="12">
        <v>2.77</v>
      </c>
      <c r="E249" s="12">
        <v>4.63</v>
      </c>
      <c r="F249" s="12">
        <v>3.58</v>
      </c>
      <c r="G249" s="12">
        <v>1.63</v>
      </c>
      <c r="H249" s="12">
        <v>5.45</v>
      </c>
      <c r="I249" s="12">
        <v>1.95</v>
      </c>
      <c r="J249" s="13">
        <v>1.64</v>
      </c>
    </row>
    <row r="250" spans="2:40" x14ac:dyDescent="0.25">
      <c r="B250" s="10" t="s">
        <v>2279</v>
      </c>
      <c r="C250" s="11">
        <v>5.91</v>
      </c>
      <c r="D250" s="12">
        <v>2.77</v>
      </c>
      <c r="E250" s="12">
        <v>4.46</v>
      </c>
      <c r="F250" s="12">
        <v>3.58</v>
      </c>
      <c r="G250" s="12">
        <v>1.65</v>
      </c>
      <c r="H250" s="12">
        <v>5.48</v>
      </c>
      <c r="I250" s="12">
        <v>1.94</v>
      </c>
      <c r="J250" s="13">
        <v>1.64</v>
      </c>
    </row>
    <row r="251" spans="2:40" x14ac:dyDescent="0.25">
      <c r="B251" s="10" t="s">
        <v>2280</v>
      </c>
      <c r="C251" s="11">
        <v>5.92</v>
      </c>
      <c r="D251" s="12">
        <v>2.81</v>
      </c>
      <c r="E251" s="12">
        <v>0.46</v>
      </c>
      <c r="F251" s="12">
        <v>3.6</v>
      </c>
      <c r="G251" s="12">
        <v>1.65</v>
      </c>
      <c r="H251" s="12">
        <v>5.44</v>
      </c>
      <c r="I251" s="12">
        <v>1.96</v>
      </c>
      <c r="J251" s="13">
        <v>1.62</v>
      </c>
    </row>
    <row r="252" spans="2:40" x14ac:dyDescent="0.25">
      <c r="B252" s="10" t="s">
        <v>2281</v>
      </c>
      <c r="C252" s="11">
        <v>5.94</v>
      </c>
      <c r="D252" s="12">
        <v>2.76</v>
      </c>
      <c r="E252" s="12">
        <v>4.42</v>
      </c>
      <c r="F252" s="12">
        <v>3.63</v>
      </c>
      <c r="G252" s="12">
        <v>1.65</v>
      </c>
      <c r="H252" s="12">
        <v>5.05</v>
      </c>
      <c r="I252" s="12">
        <v>0.44</v>
      </c>
      <c r="J252" s="13">
        <v>1.66</v>
      </c>
    </row>
    <row r="253" spans="2:40" x14ac:dyDescent="0.25">
      <c r="B253" s="10" t="s">
        <v>2282</v>
      </c>
      <c r="C253" s="11">
        <v>5.92</v>
      </c>
      <c r="D253" s="12">
        <v>2.8</v>
      </c>
      <c r="E253" s="12">
        <v>4.45</v>
      </c>
      <c r="F253" s="12">
        <v>3.58</v>
      </c>
      <c r="G253" s="12">
        <v>1.62</v>
      </c>
      <c r="H253" s="12">
        <v>5.43</v>
      </c>
      <c r="I253" s="12">
        <v>1.93</v>
      </c>
      <c r="J253" s="13">
        <v>1.66</v>
      </c>
    </row>
    <row r="254" spans="2:40" x14ac:dyDescent="0.25">
      <c r="B254" s="10" t="s">
        <v>2283</v>
      </c>
      <c r="C254" s="11">
        <v>5.91</v>
      </c>
      <c r="D254" s="12">
        <v>2.8</v>
      </c>
      <c r="E254" s="12">
        <v>4.43</v>
      </c>
      <c r="F254" s="12">
        <v>3.56</v>
      </c>
      <c r="G254" s="12">
        <v>1.62</v>
      </c>
      <c r="H254" s="12">
        <v>5.38</v>
      </c>
      <c r="I254" s="12">
        <v>1.93</v>
      </c>
      <c r="J254" s="13">
        <v>1.65</v>
      </c>
    </row>
    <row r="255" spans="2:40" x14ac:dyDescent="0.25">
      <c r="B255" s="10" t="s">
        <v>2284</v>
      </c>
      <c r="C255" s="11">
        <v>5.91</v>
      </c>
      <c r="D255" s="12">
        <v>2.8</v>
      </c>
      <c r="E255" s="12">
        <v>4.45</v>
      </c>
      <c r="F255" s="12">
        <v>3.61</v>
      </c>
      <c r="G255" s="12">
        <v>1.6</v>
      </c>
      <c r="H255" s="12">
        <v>5.4</v>
      </c>
      <c r="I255" s="12">
        <v>1.96</v>
      </c>
      <c r="J255" s="13">
        <v>1.66</v>
      </c>
    </row>
    <row r="256" spans="2:40" x14ac:dyDescent="0.25">
      <c r="B256" s="10" t="s">
        <v>2285</v>
      </c>
      <c r="C256" s="11">
        <v>5.91</v>
      </c>
      <c r="D256" s="12">
        <v>2.81</v>
      </c>
      <c r="E256" s="12">
        <v>4.43</v>
      </c>
      <c r="F256" s="12">
        <v>3.56</v>
      </c>
      <c r="G256" s="12">
        <v>1.64</v>
      </c>
      <c r="H256" s="12">
        <v>2.16</v>
      </c>
      <c r="I256" s="12">
        <v>1.95</v>
      </c>
      <c r="J256" s="13">
        <v>1.63</v>
      </c>
    </row>
    <row r="257" spans="2:10" x14ac:dyDescent="0.25">
      <c r="B257" s="10" t="s">
        <v>2286</v>
      </c>
      <c r="C257" s="11">
        <v>5.89</v>
      </c>
      <c r="D257" s="12">
        <v>2.79</v>
      </c>
      <c r="E257" s="12">
        <v>4.47</v>
      </c>
      <c r="F257" s="12">
        <v>3.6</v>
      </c>
      <c r="G257" s="12">
        <v>1.64</v>
      </c>
      <c r="H257" s="12">
        <v>5.42</v>
      </c>
      <c r="I257" s="12">
        <v>1.93</v>
      </c>
      <c r="J257" s="13">
        <v>1.67</v>
      </c>
    </row>
    <row r="258" spans="2:10" x14ac:dyDescent="0.25">
      <c r="B258" s="10" t="s">
        <v>2287</v>
      </c>
      <c r="C258" s="11">
        <v>5.95</v>
      </c>
      <c r="D258" s="12">
        <v>2.79</v>
      </c>
      <c r="E258" s="12">
        <v>4.4000000000000004</v>
      </c>
      <c r="F258" s="12">
        <v>3.58</v>
      </c>
      <c r="G258" s="12">
        <v>1.63</v>
      </c>
      <c r="H258" s="12">
        <v>5.47</v>
      </c>
      <c r="I258" s="12">
        <v>1.95</v>
      </c>
      <c r="J258" s="13">
        <v>1.64</v>
      </c>
    </row>
    <row r="259" spans="2:10" x14ac:dyDescent="0.25">
      <c r="B259" s="10" t="s">
        <v>2288</v>
      </c>
      <c r="C259" s="11">
        <v>5.94</v>
      </c>
      <c r="D259" s="12">
        <v>2.86</v>
      </c>
      <c r="E259" s="12">
        <v>4.4400000000000004</v>
      </c>
      <c r="F259" s="12">
        <v>3.6</v>
      </c>
      <c r="G259" s="12">
        <v>1.61</v>
      </c>
      <c r="H259" s="12">
        <v>5.43</v>
      </c>
      <c r="I259" s="12">
        <v>1.94</v>
      </c>
      <c r="J259" s="13">
        <v>1.66</v>
      </c>
    </row>
    <row r="260" spans="2:10" x14ac:dyDescent="0.25">
      <c r="B260" s="10" t="s">
        <v>2289</v>
      </c>
      <c r="C260" s="11">
        <v>5.92</v>
      </c>
      <c r="D260" s="12">
        <v>2.77</v>
      </c>
      <c r="E260" s="12">
        <v>4.4800000000000004</v>
      </c>
      <c r="F260" s="12">
        <v>3.6</v>
      </c>
      <c r="G260" s="12">
        <v>1.64</v>
      </c>
      <c r="H260" s="12">
        <v>0.08</v>
      </c>
      <c r="I260" s="12">
        <v>1.95</v>
      </c>
      <c r="J260" s="13">
        <v>1.64</v>
      </c>
    </row>
    <row r="261" spans="2:10" x14ac:dyDescent="0.25">
      <c r="B261" s="10" t="s">
        <v>2290</v>
      </c>
      <c r="C261" s="11">
        <v>5.93</v>
      </c>
      <c r="D261" s="12">
        <v>2.76</v>
      </c>
      <c r="E261" s="12">
        <v>4.01</v>
      </c>
      <c r="F261" s="12">
        <v>3.62</v>
      </c>
      <c r="G261" s="12">
        <v>1.62</v>
      </c>
      <c r="H261" s="12">
        <v>5.41</v>
      </c>
      <c r="I261" s="12">
        <v>1.94</v>
      </c>
      <c r="J261" s="13">
        <v>1.63</v>
      </c>
    </row>
    <row r="262" spans="2:10" x14ac:dyDescent="0.25">
      <c r="B262" s="10" t="s">
        <v>2291</v>
      </c>
      <c r="C262" s="11">
        <v>5.91</v>
      </c>
      <c r="D262" s="12">
        <v>2.8</v>
      </c>
      <c r="E262" s="12">
        <v>4.49</v>
      </c>
      <c r="F262" s="12">
        <v>3.58</v>
      </c>
      <c r="G262" s="12">
        <v>1.64</v>
      </c>
      <c r="H262" s="12">
        <v>5.43</v>
      </c>
      <c r="I262" s="12">
        <v>1.93</v>
      </c>
      <c r="J262" s="13">
        <v>1.67</v>
      </c>
    </row>
    <row r="263" spans="2:10" x14ac:dyDescent="0.25">
      <c r="B263" s="10" t="s">
        <v>2292</v>
      </c>
      <c r="C263" s="11">
        <v>5.91</v>
      </c>
      <c r="D263" s="12">
        <v>2.79</v>
      </c>
      <c r="E263" s="12">
        <v>4.46</v>
      </c>
      <c r="F263" s="12">
        <v>3.61</v>
      </c>
      <c r="G263" s="12">
        <v>1.64</v>
      </c>
      <c r="H263" s="12">
        <v>5.43</v>
      </c>
      <c r="I263" s="12">
        <v>1.94</v>
      </c>
      <c r="J263" s="13">
        <v>1.65</v>
      </c>
    </row>
    <row r="264" spans="2:10" x14ac:dyDescent="0.25">
      <c r="B264" s="10" t="s">
        <v>2293</v>
      </c>
      <c r="C264" s="11">
        <v>0.21</v>
      </c>
      <c r="D264" s="12">
        <v>2.78</v>
      </c>
      <c r="E264" s="12">
        <v>4.43</v>
      </c>
      <c r="F264" s="12">
        <v>3.61</v>
      </c>
      <c r="G264" s="12">
        <v>1.63</v>
      </c>
      <c r="H264" s="12">
        <v>5.46</v>
      </c>
      <c r="I264" s="12">
        <v>1.93</v>
      </c>
      <c r="J264" s="13">
        <v>1.67</v>
      </c>
    </row>
    <row r="265" spans="2:10" x14ac:dyDescent="0.25">
      <c r="B265" s="10" t="s">
        <v>2294</v>
      </c>
      <c r="C265" s="11">
        <v>5.89</v>
      </c>
      <c r="D265" s="12">
        <v>2.81</v>
      </c>
      <c r="E265" s="12">
        <v>4.43</v>
      </c>
      <c r="F265" s="12">
        <v>3.62</v>
      </c>
      <c r="G265" s="12">
        <v>1.6</v>
      </c>
      <c r="H265" s="12">
        <v>5.35</v>
      </c>
      <c r="I265" s="12">
        <v>1.94</v>
      </c>
      <c r="J265" s="13">
        <v>1.64</v>
      </c>
    </row>
    <row r="266" spans="2:10" x14ac:dyDescent="0.25">
      <c r="B266" s="10" t="s">
        <v>2295</v>
      </c>
      <c r="C266" s="11">
        <v>5.92</v>
      </c>
      <c r="D266" s="12">
        <v>2.79</v>
      </c>
      <c r="E266" s="12">
        <v>4.46</v>
      </c>
      <c r="F266" s="12">
        <v>3.56</v>
      </c>
      <c r="G266" s="12">
        <v>0.25</v>
      </c>
      <c r="H266" s="12">
        <v>5.4</v>
      </c>
      <c r="I266" s="12">
        <v>1.94</v>
      </c>
      <c r="J266" s="13">
        <v>1.64</v>
      </c>
    </row>
    <row r="267" spans="2:10" x14ac:dyDescent="0.25">
      <c r="B267" s="10" t="s">
        <v>2296</v>
      </c>
      <c r="C267" s="11">
        <v>5.94</v>
      </c>
      <c r="D267" s="12">
        <v>2.8</v>
      </c>
      <c r="E267" s="12">
        <v>4.46</v>
      </c>
      <c r="F267" s="12">
        <v>3.61</v>
      </c>
      <c r="G267" s="12">
        <v>1.64</v>
      </c>
      <c r="H267" s="12">
        <v>5.41</v>
      </c>
      <c r="I267" s="12">
        <v>1.97</v>
      </c>
      <c r="J267" s="13">
        <v>1.65</v>
      </c>
    </row>
    <row r="268" spans="2:10" x14ac:dyDescent="0.25">
      <c r="B268" s="10" t="s">
        <v>2297</v>
      </c>
      <c r="C268" s="11">
        <v>4.07</v>
      </c>
      <c r="D268" s="12">
        <v>2.78</v>
      </c>
      <c r="E268" s="12">
        <v>4.4800000000000004</v>
      </c>
      <c r="F268" s="12">
        <v>3.58</v>
      </c>
      <c r="G268" s="12">
        <v>1.65</v>
      </c>
      <c r="H268" s="12">
        <v>5.47</v>
      </c>
      <c r="I268" s="12">
        <v>1.95</v>
      </c>
      <c r="J268" s="13">
        <v>1.67</v>
      </c>
    </row>
    <row r="269" spans="2:10" x14ac:dyDescent="0.25">
      <c r="B269" s="10" t="s">
        <v>2298</v>
      </c>
      <c r="C269" s="11">
        <v>5.93</v>
      </c>
      <c r="D269" s="12">
        <v>2.8</v>
      </c>
      <c r="E269" s="12">
        <v>4.41</v>
      </c>
      <c r="F269" s="12">
        <v>3.59</v>
      </c>
      <c r="G269" s="12">
        <v>1.63</v>
      </c>
      <c r="H269" s="12">
        <v>5.45</v>
      </c>
      <c r="I269" s="12">
        <v>1.97</v>
      </c>
      <c r="J269" s="13">
        <v>1.67</v>
      </c>
    </row>
    <row r="270" spans="2:10" x14ac:dyDescent="0.25">
      <c r="B270" s="10" t="s">
        <v>2299</v>
      </c>
      <c r="C270" s="11">
        <v>5.94</v>
      </c>
      <c r="D270" s="12">
        <v>2.79</v>
      </c>
      <c r="E270" s="12">
        <v>4.4800000000000004</v>
      </c>
      <c r="F270" s="12">
        <v>3.58</v>
      </c>
      <c r="G270" s="12">
        <v>1.65</v>
      </c>
      <c r="H270" s="12">
        <v>5.13</v>
      </c>
      <c r="I270" s="12">
        <v>1.94</v>
      </c>
      <c r="J270" s="13">
        <v>1.66</v>
      </c>
    </row>
    <row r="271" spans="2:10" x14ac:dyDescent="0.25">
      <c r="B271" s="10" t="s">
        <v>2300</v>
      </c>
      <c r="C271" s="11">
        <v>5.95</v>
      </c>
      <c r="D271" s="12">
        <v>2.81</v>
      </c>
      <c r="E271" s="12">
        <v>4.42</v>
      </c>
      <c r="F271" s="12">
        <v>3.59</v>
      </c>
      <c r="G271" s="12">
        <v>1.66</v>
      </c>
      <c r="H271" s="12">
        <v>5.41</v>
      </c>
      <c r="I271" s="12">
        <v>1.97</v>
      </c>
      <c r="J271" s="13">
        <v>1.67</v>
      </c>
    </row>
    <row r="272" spans="2:10" x14ac:dyDescent="0.25">
      <c r="B272" s="10" t="s">
        <v>2301</v>
      </c>
      <c r="C272" s="11">
        <v>5.91</v>
      </c>
      <c r="D272" s="12">
        <v>2.83</v>
      </c>
      <c r="E272" s="12">
        <v>4.4400000000000004</v>
      </c>
      <c r="F272" s="12">
        <v>3.55</v>
      </c>
      <c r="G272" s="12">
        <v>1.65</v>
      </c>
      <c r="H272" s="12">
        <v>5.84</v>
      </c>
      <c r="I272" s="12">
        <v>1.93</v>
      </c>
      <c r="J272" s="13">
        <v>1.64</v>
      </c>
    </row>
    <row r="273" spans="2:10" x14ac:dyDescent="0.25">
      <c r="B273" s="10" t="s">
        <v>2302</v>
      </c>
      <c r="C273" s="11">
        <v>5.9</v>
      </c>
      <c r="D273" s="12">
        <v>2.8</v>
      </c>
      <c r="E273" s="12">
        <v>4.43</v>
      </c>
      <c r="F273" s="12">
        <v>3.58</v>
      </c>
      <c r="G273" s="12">
        <v>1.66</v>
      </c>
      <c r="H273" s="12">
        <v>5.12</v>
      </c>
      <c r="I273" s="12">
        <v>1.94</v>
      </c>
      <c r="J273" s="13">
        <v>1.64</v>
      </c>
    </row>
    <row r="274" spans="2:10" x14ac:dyDescent="0.25">
      <c r="B274" s="10" t="s">
        <v>2303</v>
      </c>
      <c r="C274" s="11">
        <v>5.92</v>
      </c>
      <c r="D274" s="12">
        <v>2.79</v>
      </c>
      <c r="E274" s="12">
        <v>4.45</v>
      </c>
      <c r="F274" s="12">
        <v>3.58</v>
      </c>
      <c r="G274" s="12">
        <v>1.66</v>
      </c>
      <c r="H274" s="12">
        <v>5.4</v>
      </c>
      <c r="I274" s="12">
        <v>1.92</v>
      </c>
      <c r="J274" s="13">
        <v>1.62</v>
      </c>
    </row>
    <row r="275" spans="2:10" x14ac:dyDescent="0.25">
      <c r="B275" s="10" t="s">
        <v>2304</v>
      </c>
      <c r="C275" s="11">
        <v>4.32</v>
      </c>
      <c r="D275" s="12">
        <v>2.8</v>
      </c>
      <c r="E275" s="12">
        <v>4.47</v>
      </c>
      <c r="F275" s="12">
        <v>3.6</v>
      </c>
      <c r="G275" s="12">
        <v>1.66</v>
      </c>
      <c r="H275" s="12">
        <v>5.42</v>
      </c>
      <c r="I275" s="12">
        <v>2.0499999999999998</v>
      </c>
      <c r="J275" s="13">
        <v>0.66</v>
      </c>
    </row>
    <row r="276" spans="2:10" x14ac:dyDescent="0.25">
      <c r="B276" s="10" t="s">
        <v>2305</v>
      </c>
      <c r="C276" s="11">
        <v>5.88</v>
      </c>
      <c r="D276" s="12">
        <v>2.8</v>
      </c>
      <c r="E276" s="12">
        <v>4.43</v>
      </c>
      <c r="F276" s="12">
        <v>3.57</v>
      </c>
      <c r="G276" s="12">
        <v>1.65</v>
      </c>
      <c r="H276" s="12">
        <v>5.46</v>
      </c>
      <c r="I276" s="12">
        <v>1.93</v>
      </c>
      <c r="J276" s="13">
        <v>1.63</v>
      </c>
    </row>
    <row r="277" spans="2:10" x14ac:dyDescent="0.25">
      <c r="B277" s="10" t="s">
        <v>2306</v>
      </c>
      <c r="C277" s="11">
        <v>5.93</v>
      </c>
      <c r="D277" s="12">
        <v>2.81</v>
      </c>
      <c r="E277" s="12">
        <v>4.47</v>
      </c>
      <c r="F277" s="12">
        <v>3.57</v>
      </c>
      <c r="G277" s="12">
        <v>1.66</v>
      </c>
      <c r="H277" s="12">
        <v>5.45</v>
      </c>
      <c r="I277" s="12">
        <v>1.92</v>
      </c>
      <c r="J277" s="13">
        <v>1.66</v>
      </c>
    </row>
    <row r="278" spans="2:10" x14ac:dyDescent="0.25">
      <c r="B278" s="10" t="s">
        <v>2307</v>
      </c>
      <c r="C278" s="11">
        <v>5.91</v>
      </c>
      <c r="D278" s="12">
        <v>2.77</v>
      </c>
      <c r="E278" s="12">
        <v>4.47</v>
      </c>
      <c r="F278" s="12">
        <v>3.57</v>
      </c>
      <c r="G278" s="12">
        <v>1.63</v>
      </c>
      <c r="H278" s="12">
        <v>5.39</v>
      </c>
      <c r="I278" s="12">
        <v>1.96</v>
      </c>
      <c r="J278" s="13">
        <v>1.66</v>
      </c>
    </row>
    <row r="279" spans="2:10" x14ac:dyDescent="0.25">
      <c r="B279" s="10" t="s">
        <v>2308</v>
      </c>
      <c r="C279" s="11">
        <v>5.93</v>
      </c>
      <c r="D279" s="12">
        <v>2.79</v>
      </c>
      <c r="E279" s="12">
        <v>3.92</v>
      </c>
      <c r="F279" s="12">
        <v>3.58</v>
      </c>
      <c r="G279" s="12">
        <v>1.35</v>
      </c>
      <c r="H279" s="12">
        <v>5.42</v>
      </c>
      <c r="I279" s="12">
        <v>1.93</v>
      </c>
      <c r="J279" s="13">
        <v>1.61</v>
      </c>
    </row>
    <row r="280" spans="2:10" x14ac:dyDescent="0.25">
      <c r="B280" s="10" t="s">
        <v>2309</v>
      </c>
      <c r="C280" s="11">
        <v>5.95</v>
      </c>
      <c r="D280" s="12">
        <v>2.79</v>
      </c>
      <c r="E280" s="12">
        <v>4.43</v>
      </c>
      <c r="F280" s="12">
        <v>3.58</v>
      </c>
      <c r="G280" s="12">
        <v>1.64</v>
      </c>
      <c r="H280" s="12">
        <v>5.48</v>
      </c>
      <c r="I280" s="12">
        <v>1.93</v>
      </c>
      <c r="J280" s="13">
        <v>1.64</v>
      </c>
    </row>
    <row r="281" spans="2:10" x14ac:dyDescent="0.25">
      <c r="B281" s="10" t="s">
        <v>2310</v>
      </c>
      <c r="C281" s="11">
        <v>5.9</v>
      </c>
      <c r="D281" s="12">
        <v>2.77</v>
      </c>
      <c r="E281" s="12">
        <v>4.45</v>
      </c>
      <c r="F281" s="12">
        <v>3.56</v>
      </c>
      <c r="G281" s="12">
        <v>1.65</v>
      </c>
      <c r="H281" s="12">
        <v>5.44</v>
      </c>
      <c r="I281" s="12">
        <v>1.93</v>
      </c>
      <c r="J281" s="13">
        <v>1.63</v>
      </c>
    </row>
    <row r="282" spans="2:10" x14ac:dyDescent="0.25">
      <c r="B282" s="10" t="s">
        <v>2311</v>
      </c>
      <c r="C282" s="11">
        <v>5.91</v>
      </c>
      <c r="D282" s="12">
        <v>2.79</v>
      </c>
      <c r="E282" s="12">
        <v>4.43</v>
      </c>
      <c r="F282" s="12">
        <v>3.56</v>
      </c>
      <c r="G282" s="12">
        <v>1.61</v>
      </c>
      <c r="H282" s="12">
        <v>5.37</v>
      </c>
      <c r="I282" s="12">
        <v>1.97</v>
      </c>
      <c r="J282" s="13">
        <v>1.67</v>
      </c>
    </row>
    <row r="283" spans="2:10" x14ac:dyDescent="0.25">
      <c r="B283" s="10" t="s">
        <v>2312</v>
      </c>
      <c r="C283" s="11">
        <v>5.92</v>
      </c>
      <c r="D283" s="12">
        <v>2.79</v>
      </c>
      <c r="E283" s="12">
        <v>4.5999999999999996</v>
      </c>
      <c r="F283" s="12">
        <v>1.37</v>
      </c>
      <c r="G283" s="12">
        <v>1.65</v>
      </c>
      <c r="H283" s="12">
        <v>5.46</v>
      </c>
      <c r="I283" s="12">
        <v>1.95</v>
      </c>
      <c r="J283" s="13">
        <v>1.68</v>
      </c>
    </row>
    <row r="284" spans="2:10" x14ac:dyDescent="0.25">
      <c r="B284" s="10" t="s">
        <v>2313</v>
      </c>
      <c r="C284" s="11">
        <v>5.9</v>
      </c>
      <c r="D284" s="12">
        <v>2.77</v>
      </c>
      <c r="E284" s="12">
        <v>4.66</v>
      </c>
      <c r="F284" s="12">
        <v>3.57</v>
      </c>
      <c r="G284" s="12">
        <v>1.63</v>
      </c>
      <c r="H284" s="12">
        <v>5.44</v>
      </c>
      <c r="I284" s="12">
        <v>1.95</v>
      </c>
      <c r="J284" s="13">
        <v>1.63</v>
      </c>
    </row>
    <row r="285" spans="2:10" x14ac:dyDescent="0.25">
      <c r="B285" s="10" t="s">
        <v>2314</v>
      </c>
      <c r="C285" s="11">
        <v>5.93</v>
      </c>
      <c r="D285" s="12">
        <v>2.78</v>
      </c>
      <c r="E285" s="12">
        <v>4.63</v>
      </c>
      <c r="F285" s="12">
        <v>3.61</v>
      </c>
      <c r="G285" s="12">
        <v>1.64</v>
      </c>
      <c r="H285" s="12">
        <v>5.39</v>
      </c>
      <c r="I285" s="12">
        <v>1.94</v>
      </c>
      <c r="J285" s="13">
        <v>1.67</v>
      </c>
    </row>
    <row r="286" spans="2:10" x14ac:dyDescent="0.25">
      <c r="B286" s="10" t="s">
        <v>2315</v>
      </c>
      <c r="C286" s="11">
        <v>5.9</v>
      </c>
      <c r="D286" s="12">
        <v>2.8</v>
      </c>
      <c r="E286" s="12">
        <v>4.5999999999999996</v>
      </c>
      <c r="F286" s="12">
        <v>3.56</v>
      </c>
      <c r="G286" s="12">
        <v>1.64</v>
      </c>
      <c r="H286" s="12">
        <v>5.41</v>
      </c>
      <c r="I286" s="12">
        <v>1.93</v>
      </c>
      <c r="J286" s="13">
        <v>1.66</v>
      </c>
    </row>
    <row r="287" spans="2:10" x14ac:dyDescent="0.25">
      <c r="B287" s="10" t="s">
        <v>2316</v>
      </c>
      <c r="C287" s="11">
        <v>5.95</v>
      </c>
      <c r="D287" s="12">
        <v>1.03</v>
      </c>
      <c r="E287" s="12">
        <v>4.45</v>
      </c>
      <c r="F287" s="12">
        <v>3.62</v>
      </c>
      <c r="G287" s="12">
        <v>1.63</v>
      </c>
      <c r="H287" s="12">
        <v>5.43</v>
      </c>
      <c r="I287" s="12">
        <v>1.94</v>
      </c>
      <c r="J287" s="13">
        <v>1.65</v>
      </c>
    </row>
    <row r="288" spans="2:10" x14ac:dyDescent="0.25">
      <c r="B288" s="10" t="s">
        <v>2317</v>
      </c>
      <c r="C288" s="11">
        <v>5.9</v>
      </c>
      <c r="D288" s="12">
        <v>2.81</v>
      </c>
      <c r="E288" s="12">
        <v>4.4400000000000004</v>
      </c>
      <c r="F288" s="12">
        <v>3.6</v>
      </c>
      <c r="G288" s="12">
        <v>1.67</v>
      </c>
      <c r="H288" s="12">
        <v>5.41</v>
      </c>
      <c r="I288" s="12">
        <v>1.96</v>
      </c>
      <c r="J288" s="13">
        <v>1.64</v>
      </c>
    </row>
    <row r="289" spans="2:10" x14ac:dyDescent="0.25">
      <c r="B289" s="10" t="s">
        <v>2318</v>
      </c>
      <c r="C289" s="11">
        <v>5.91</v>
      </c>
      <c r="D289" s="12">
        <v>2.79</v>
      </c>
      <c r="E289" s="12">
        <v>4.4400000000000004</v>
      </c>
      <c r="F289" s="12">
        <v>3.59</v>
      </c>
      <c r="G289" s="12">
        <v>1.67</v>
      </c>
      <c r="H289" s="12">
        <v>5.37</v>
      </c>
      <c r="I289" s="12">
        <v>1.95</v>
      </c>
      <c r="J289" s="13">
        <v>1.65</v>
      </c>
    </row>
    <row r="290" spans="2:10" x14ac:dyDescent="0.25">
      <c r="B290" s="10" t="s">
        <v>2319</v>
      </c>
      <c r="C290" s="11">
        <v>5.91</v>
      </c>
      <c r="D290" s="12">
        <v>2.81</v>
      </c>
      <c r="E290" s="12">
        <v>4.45</v>
      </c>
      <c r="F290" s="12">
        <v>3.58</v>
      </c>
      <c r="G290" s="12">
        <v>1.63</v>
      </c>
      <c r="H290" s="12">
        <v>5.42</v>
      </c>
      <c r="I290" s="12">
        <v>0.49</v>
      </c>
      <c r="J290" s="13">
        <v>1.66</v>
      </c>
    </row>
    <row r="291" spans="2:10" x14ac:dyDescent="0.25">
      <c r="B291" s="10" t="s">
        <v>2320</v>
      </c>
      <c r="C291" s="11">
        <v>5.92</v>
      </c>
      <c r="D291" s="12">
        <v>2.82</v>
      </c>
      <c r="E291" s="12">
        <v>4.43</v>
      </c>
      <c r="F291" s="12">
        <v>3.61</v>
      </c>
      <c r="G291" s="12">
        <v>1.65</v>
      </c>
      <c r="H291" s="12">
        <v>5.45</v>
      </c>
      <c r="I291" s="12">
        <v>1.94</v>
      </c>
      <c r="J291" s="13">
        <v>1.66</v>
      </c>
    </row>
    <row r="292" spans="2:10" x14ac:dyDescent="0.25">
      <c r="B292" s="10" t="s">
        <v>2321</v>
      </c>
      <c r="C292" s="11">
        <v>5.93</v>
      </c>
      <c r="D292" s="12">
        <v>2.76</v>
      </c>
      <c r="E292" s="12">
        <v>4.45</v>
      </c>
      <c r="F292" s="12">
        <v>3.58</v>
      </c>
      <c r="G292" s="12">
        <v>1.64</v>
      </c>
      <c r="H292" s="12">
        <v>5.52</v>
      </c>
      <c r="I292" s="12">
        <v>1.95</v>
      </c>
      <c r="J292" s="13">
        <v>1.58</v>
      </c>
    </row>
    <row r="293" spans="2:10" x14ac:dyDescent="0.25">
      <c r="B293" s="10" t="s">
        <v>2322</v>
      </c>
      <c r="C293" s="11">
        <v>5.91</v>
      </c>
      <c r="D293" s="12">
        <v>2.77</v>
      </c>
      <c r="E293" s="12">
        <v>4.42</v>
      </c>
      <c r="F293" s="12">
        <v>3.61</v>
      </c>
      <c r="G293" s="12">
        <v>1.63</v>
      </c>
      <c r="H293" s="12">
        <v>5.46</v>
      </c>
      <c r="I293" s="12">
        <v>1.94</v>
      </c>
      <c r="J293" s="13">
        <v>1.65</v>
      </c>
    </row>
    <row r="294" spans="2:10" x14ac:dyDescent="0.25">
      <c r="B294" s="10" t="s">
        <v>2323</v>
      </c>
      <c r="C294" s="11">
        <v>5.9</v>
      </c>
      <c r="D294" s="12">
        <v>2.77</v>
      </c>
      <c r="E294" s="12">
        <v>4.43</v>
      </c>
      <c r="F294" s="12">
        <v>3.59</v>
      </c>
      <c r="G294" s="12">
        <v>1.65</v>
      </c>
      <c r="H294" s="12">
        <v>5.41</v>
      </c>
      <c r="I294" s="12">
        <v>1.94</v>
      </c>
      <c r="J294" s="13">
        <v>1.65</v>
      </c>
    </row>
    <row r="295" spans="2:10" x14ac:dyDescent="0.25">
      <c r="B295" s="10" t="s">
        <v>2324</v>
      </c>
      <c r="C295" s="11">
        <v>5.91</v>
      </c>
      <c r="D295" s="12">
        <v>2.77</v>
      </c>
      <c r="E295" s="12">
        <v>4.43</v>
      </c>
      <c r="F295" s="12">
        <v>3.59</v>
      </c>
      <c r="G295" s="12">
        <v>1.65</v>
      </c>
      <c r="H295" s="12">
        <v>5.46</v>
      </c>
      <c r="I295" s="12">
        <v>1.93</v>
      </c>
      <c r="J295" s="13">
        <v>1.64</v>
      </c>
    </row>
    <row r="296" spans="2:10" x14ac:dyDescent="0.25">
      <c r="B296" s="10" t="s">
        <v>2325</v>
      </c>
      <c r="C296" s="11">
        <v>5.94</v>
      </c>
      <c r="D296" s="12">
        <v>2.79</v>
      </c>
      <c r="E296" s="12">
        <v>4.45</v>
      </c>
      <c r="F296" s="12">
        <v>3.6</v>
      </c>
      <c r="G296" s="12">
        <v>1.65</v>
      </c>
      <c r="H296" s="12">
        <v>5.36</v>
      </c>
      <c r="I296" s="12">
        <v>1.94</v>
      </c>
      <c r="J296" s="13">
        <v>1.64</v>
      </c>
    </row>
    <row r="297" spans="2:10" x14ac:dyDescent="0.25">
      <c r="B297" s="10" t="s">
        <v>2326</v>
      </c>
      <c r="C297" s="11">
        <v>5.94</v>
      </c>
      <c r="D297" s="12">
        <v>2.79</v>
      </c>
      <c r="E297" s="12">
        <v>1.62</v>
      </c>
      <c r="F297" s="12">
        <v>3.59</v>
      </c>
      <c r="G297" s="12">
        <v>1.63</v>
      </c>
      <c r="H297" s="12">
        <v>5.35</v>
      </c>
      <c r="I297" s="12">
        <v>1.94</v>
      </c>
      <c r="J297" s="13">
        <v>1.66</v>
      </c>
    </row>
    <row r="298" spans="2:10" x14ac:dyDescent="0.25">
      <c r="B298" s="10" t="s">
        <v>2327</v>
      </c>
      <c r="C298" s="11">
        <v>5.91</v>
      </c>
      <c r="D298" s="12">
        <v>2.77</v>
      </c>
      <c r="E298" s="12">
        <v>4.45</v>
      </c>
      <c r="F298" s="12">
        <v>3.61</v>
      </c>
      <c r="G298" s="12">
        <v>1.64</v>
      </c>
      <c r="H298" s="12">
        <v>5.44</v>
      </c>
      <c r="I298" s="12">
        <v>1.94</v>
      </c>
      <c r="J298" s="13">
        <v>1.65</v>
      </c>
    </row>
    <row r="299" spans="2:10" x14ac:dyDescent="0.25">
      <c r="B299" s="10" t="s">
        <v>2328</v>
      </c>
      <c r="C299" s="11">
        <v>5.93</v>
      </c>
      <c r="D299" s="12">
        <v>2.8</v>
      </c>
      <c r="E299" s="12">
        <v>4.41</v>
      </c>
      <c r="F299" s="12">
        <v>0.78</v>
      </c>
      <c r="G299" s="12">
        <v>1.64</v>
      </c>
      <c r="H299" s="12">
        <v>5.44</v>
      </c>
      <c r="I299" s="12">
        <v>0.22</v>
      </c>
      <c r="J299" s="13">
        <v>1.66</v>
      </c>
    </row>
    <row r="300" spans="2:10" x14ac:dyDescent="0.25">
      <c r="B300" s="10" t="s">
        <v>2329</v>
      </c>
      <c r="C300" s="11">
        <v>5.96</v>
      </c>
      <c r="D300" s="12">
        <v>2.77</v>
      </c>
      <c r="E300" s="12">
        <v>4.4000000000000004</v>
      </c>
      <c r="F300" s="12">
        <v>3.58</v>
      </c>
      <c r="G300" s="12">
        <v>1.65</v>
      </c>
      <c r="H300" s="12">
        <v>5.47</v>
      </c>
      <c r="I300" s="12">
        <v>1.97</v>
      </c>
      <c r="J300" s="13">
        <v>1.63</v>
      </c>
    </row>
    <row r="301" spans="2:10" x14ac:dyDescent="0.25">
      <c r="B301" s="10" t="s">
        <v>2330</v>
      </c>
      <c r="C301" s="11">
        <v>5.9</v>
      </c>
      <c r="D301" s="12">
        <v>2.8</v>
      </c>
      <c r="E301" s="12">
        <v>4.4400000000000004</v>
      </c>
      <c r="F301" s="12">
        <v>1.73</v>
      </c>
      <c r="G301" s="12">
        <v>1.64</v>
      </c>
      <c r="H301" s="12">
        <v>5.42</v>
      </c>
      <c r="I301" s="12">
        <v>1.95</v>
      </c>
      <c r="J301" s="13">
        <v>1.64</v>
      </c>
    </row>
    <row r="302" spans="2:10" x14ac:dyDescent="0.25">
      <c r="B302" s="10" t="s">
        <v>2331</v>
      </c>
      <c r="C302" s="11">
        <v>5.91</v>
      </c>
      <c r="D302" s="12">
        <v>2.82</v>
      </c>
      <c r="E302" s="12">
        <v>4.42</v>
      </c>
      <c r="F302" s="12">
        <v>3.59</v>
      </c>
      <c r="G302" s="12">
        <v>1.64</v>
      </c>
      <c r="H302" s="12">
        <v>5.43</v>
      </c>
      <c r="I302" s="12">
        <v>1.96</v>
      </c>
      <c r="J302" s="13">
        <v>1.63</v>
      </c>
    </row>
    <row r="303" spans="2:10" x14ac:dyDescent="0.25">
      <c r="B303" s="10" t="s">
        <v>2332</v>
      </c>
      <c r="C303" s="11">
        <v>5.9</v>
      </c>
      <c r="D303" s="12">
        <v>2.78</v>
      </c>
      <c r="E303" s="12">
        <v>4.6500000000000004</v>
      </c>
      <c r="F303" s="12">
        <v>3.61</v>
      </c>
      <c r="G303" s="12">
        <v>1.61</v>
      </c>
      <c r="H303" s="12">
        <v>5.41</v>
      </c>
      <c r="I303" s="12">
        <v>1.95</v>
      </c>
      <c r="J303" s="13">
        <v>1.66</v>
      </c>
    </row>
    <row r="304" spans="2:10" x14ac:dyDescent="0.25">
      <c r="B304" s="10" t="s">
        <v>2333</v>
      </c>
      <c r="C304" s="11">
        <v>5.91</v>
      </c>
      <c r="D304" s="12">
        <v>2.83</v>
      </c>
      <c r="E304" s="12">
        <v>4.4400000000000004</v>
      </c>
      <c r="F304" s="12">
        <v>3.61</v>
      </c>
      <c r="G304" s="12">
        <v>1.65</v>
      </c>
      <c r="H304" s="12">
        <v>5.42</v>
      </c>
      <c r="I304" s="12">
        <v>1.95</v>
      </c>
      <c r="J304" s="13">
        <v>1.64</v>
      </c>
    </row>
    <row r="305" spans="2:10" x14ac:dyDescent="0.25">
      <c r="B305" s="10" t="s">
        <v>2334</v>
      </c>
      <c r="C305" s="11">
        <v>5.91</v>
      </c>
      <c r="D305" s="12">
        <v>2.79</v>
      </c>
      <c r="E305" s="12">
        <v>4.45</v>
      </c>
      <c r="F305" s="12">
        <v>3.62</v>
      </c>
      <c r="G305" s="12">
        <v>1.1200000000000001</v>
      </c>
      <c r="H305" s="12">
        <v>5.45</v>
      </c>
      <c r="I305" s="12">
        <v>1.95</v>
      </c>
      <c r="J305" s="13">
        <v>1.62</v>
      </c>
    </row>
    <row r="306" spans="2:10" x14ac:dyDescent="0.25">
      <c r="B306" s="10" t="s">
        <v>2335</v>
      </c>
      <c r="C306" s="11">
        <v>5.9</v>
      </c>
      <c r="D306" s="12">
        <v>2.83</v>
      </c>
      <c r="E306" s="12">
        <v>4.5999999999999996</v>
      </c>
      <c r="F306" s="12">
        <v>3.58</v>
      </c>
      <c r="G306" s="12">
        <v>1.63</v>
      </c>
      <c r="H306" s="12">
        <v>5.44</v>
      </c>
      <c r="I306" s="12">
        <v>1.92</v>
      </c>
      <c r="J306" s="13">
        <v>1.62</v>
      </c>
    </row>
    <row r="307" spans="2:10" x14ac:dyDescent="0.25">
      <c r="B307" s="10" t="s">
        <v>2336</v>
      </c>
      <c r="C307" s="11">
        <v>5.93</v>
      </c>
      <c r="D307" s="12">
        <v>2.79</v>
      </c>
      <c r="E307" s="12">
        <v>4.45</v>
      </c>
      <c r="F307" s="12">
        <v>3.6</v>
      </c>
      <c r="G307" s="12">
        <v>0.27</v>
      </c>
      <c r="H307" s="12">
        <v>5.41</v>
      </c>
      <c r="I307" s="12">
        <v>1.94</v>
      </c>
      <c r="J307" s="13">
        <v>1.64</v>
      </c>
    </row>
    <row r="308" spans="2:10" x14ac:dyDescent="0.25">
      <c r="B308" s="10" t="s">
        <v>2337</v>
      </c>
      <c r="C308" s="11">
        <v>5.93</v>
      </c>
      <c r="D308" s="12">
        <v>2.77</v>
      </c>
      <c r="E308" s="12">
        <v>4.47</v>
      </c>
      <c r="F308" s="12">
        <v>3.57</v>
      </c>
      <c r="G308" s="12">
        <v>1.63</v>
      </c>
      <c r="H308" s="12">
        <v>5.07</v>
      </c>
      <c r="I308" s="12">
        <v>1.94</v>
      </c>
      <c r="J308" s="13">
        <v>1.65</v>
      </c>
    </row>
    <row r="309" spans="2:10" x14ac:dyDescent="0.25">
      <c r="B309" s="10" t="s">
        <v>2338</v>
      </c>
      <c r="C309" s="11">
        <v>5.94</v>
      </c>
      <c r="D309" s="12">
        <v>2.79</v>
      </c>
      <c r="E309" s="12">
        <v>4.46</v>
      </c>
      <c r="F309" s="12">
        <v>0.13</v>
      </c>
      <c r="G309" s="12">
        <v>1.67</v>
      </c>
      <c r="H309" s="12">
        <v>5.41</v>
      </c>
      <c r="I309" s="12">
        <v>1.95</v>
      </c>
      <c r="J309" s="13">
        <v>0.33</v>
      </c>
    </row>
    <row r="310" spans="2:10" x14ac:dyDescent="0.25">
      <c r="B310" s="10" t="s">
        <v>2339</v>
      </c>
      <c r="C310" s="11">
        <v>5.89</v>
      </c>
      <c r="D310" s="12">
        <v>2.8</v>
      </c>
      <c r="E310" s="12">
        <v>4.4800000000000004</v>
      </c>
      <c r="F310" s="12">
        <v>0.43</v>
      </c>
      <c r="G310" s="12">
        <v>1.62</v>
      </c>
      <c r="H310" s="12">
        <v>5.42</v>
      </c>
      <c r="I310" s="12">
        <v>1.97</v>
      </c>
      <c r="J310" s="13">
        <v>1.69</v>
      </c>
    </row>
    <row r="311" spans="2:10" x14ac:dyDescent="0.25">
      <c r="B311" s="10" t="s">
        <v>2340</v>
      </c>
      <c r="C311" s="11">
        <v>5.9</v>
      </c>
      <c r="D311" s="12">
        <v>2.79</v>
      </c>
      <c r="E311" s="12">
        <v>4.41</v>
      </c>
      <c r="F311" s="12">
        <v>3.59</v>
      </c>
      <c r="G311" s="12">
        <v>1.64</v>
      </c>
      <c r="H311" s="12">
        <v>5.4</v>
      </c>
      <c r="I311" s="12">
        <v>1.94</v>
      </c>
      <c r="J311" s="13">
        <v>1.66</v>
      </c>
    </row>
    <row r="312" spans="2:10" x14ac:dyDescent="0.25">
      <c r="B312" s="10" t="s">
        <v>2341</v>
      </c>
      <c r="C312" s="11">
        <v>5.96</v>
      </c>
      <c r="D312" s="12">
        <v>2.83</v>
      </c>
      <c r="E312" s="12">
        <v>4.43</v>
      </c>
      <c r="F312" s="12">
        <v>3.6</v>
      </c>
      <c r="G312" s="12">
        <v>1.63</v>
      </c>
      <c r="H312" s="12">
        <v>5.44</v>
      </c>
      <c r="I312" s="12">
        <v>1.93</v>
      </c>
      <c r="J312" s="13">
        <v>1.63</v>
      </c>
    </row>
    <row r="313" spans="2:10" x14ac:dyDescent="0.25">
      <c r="B313" s="10" t="s">
        <v>2342</v>
      </c>
      <c r="C313" s="11">
        <v>5.91</v>
      </c>
      <c r="D313" s="12">
        <v>2.81</v>
      </c>
      <c r="E313" s="12">
        <v>4.46</v>
      </c>
      <c r="F313" s="12">
        <v>3.59</v>
      </c>
      <c r="G313" s="12">
        <v>1.63</v>
      </c>
      <c r="H313" s="12">
        <v>5.45</v>
      </c>
      <c r="I313" s="12">
        <v>1.94</v>
      </c>
      <c r="J313" s="13">
        <v>1.66</v>
      </c>
    </row>
    <row r="314" spans="2:10" x14ac:dyDescent="0.25">
      <c r="B314" s="10" t="s">
        <v>2343</v>
      </c>
      <c r="C314" s="11">
        <v>5.89</v>
      </c>
      <c r="D314" s="12">
        <v>2.8</v>
      </c>
      <c r="E314" s="12">
        <v>4.43</v>
      </c>
      <c r="F314" s="12">
        <v>3.56</v>
      </c>
      <c r="G314" s="12">
        <v>1.65</v>
      </c>
      <c r="H314" s="12">
        <v>5.44</v>
      </c>
      <c r="I314" s="12">
        <v>1.92</v>
      </c>
      <c r="J314" s="13">
        <v>1.65</v>
      </c>
    </row>
    <row r="315" spans="2:10" x14ac:dyDescent="0.25">
      <c r="B315" s="10" t="s">
        <v>2344</v>
      </c>
      <c r="C315" s="11">
        <v>5.91</v>
      </c>
      <c r="D315" s="12">
        <v>2.81</v>
      </c>
      <c r="E315" s="12">
        <v>4.6500000000000004</v>
      </c>
      <c r="F315" s="12">
        <v>3.59</v>
      </c>
      <c r="G315" s="12">
        <v>1.64</v>
      </c>
      <c r="H315" s="12">
        <v>5.43</v>
      </c>
      <c r="I315" s="12">
        <v>1.96</v>
      </c>
      <c r="J315" s="13">
        <v>1.62</v>
      </c>
    </row>
    <row r="316" spans="2:10" x14ac:dyDescent="0.25">
      <c r="B316" s="10" t="s">
        <v>2345</v>
      </c>
      <c r="C316" s="11">
        <v>4.59</v>
      </c>
      <c r="D316" s="12">
        <v>2.8</v>
      </c>
      <c r="E316" s="12">
        <v>4.4400000000000004</v>
      </c>
      <c r="F316" s="12">
        <v>3.58</v>
      </c>
      <c r="G316" s="12">
        <v>1.62</v>
      </c>
      <c r="H316" s="12">
        <v>5.45</v>
      </c>
      <c r="I316" s="12">
        <v>1.96</v>
      </c>
      <c r="J316" s="13">
        <v>1.65</v>
      </c>
    </row>
    <row r="317" spans="2:10" x14ac:dyDescent="0.25">
      <c r="B317" s="10" t="s">
        <v>2346</v>
      </c>
      <c r="C317" s="11">
        <v>5.93</v>
      </c>
      <c r="D317" s="12">
        <v>2.82</v>
      </c>
      <c r="E317" s="12">
        <v>4.4800000000000004</v>
      </c>
      <c r="F317" s="12">
        <v>3.61</v>
      </c>
      <c r="G317" s="12">
        <v>0.3</v>
      </c>
      <c r="H317" s="12">
        <v>5.3</v>
      </c>
      <c r="I317" s="12">
        <v>1.97</v>
      </c>
      <c r="J317" s="13">
        <v>1.62</v>
      </c>
    </row>
    <row r="318" spans="2:10" x14ac:dyDescent="0.25">
      <c r="B318" s="10" t="s">
        <v>2347</v>
      </c>
      <c r="C318" s="11">
        <v>5.92</v>
      </c>
      <c r="D318" s="12">
        <v>2.8</v>
      </c>
      <c r="E318" s="12">
        <v>4.58</v>
      </c>
      <c r="F318" s="12">
        <v>3.59</v>
      </c>
      <c r="G318" s="12">
        <v>1.63</v>
      </c>
      <c r="H318" s="12">
        <v>5.44</v>
      </c>
      <c r="I318" s="12">
        <v>1.96</v>
      </c>
      <c r="J318" s="13">
        <v>1.64</v>
      </c>
    </row>
    <row r="319" spans="2:10" x14ac:dyDescent="0.25">
      <c r="B319" s="10" t="s">
        <v>2348</v>
      </c>
      <c r="C319" s="11">
        <v>5.91</v>
      </c>
      <c r="D319" s="12">
        <v>2.81</v>
      </c>
      <c r="E319" s="12">
        <v>4.45</v>
      </c>
      <c r="F319" s="12">
        <v>3.59</v>
      </c>
      <c r="G319" s="12">
        <v>1.67</v>
      </c>
      <c r="H319" s="12">
        <v>5.42</v>
      </c>
      <c r="I319" s="12">
        <v>2</v>
      </c>
      <c r="J319" s="13">
        <v>1.62</v>
      </c>
    </row>
    <row r="320" spans="2:10" x14ac:dyDescent="0.25">
      <c r="B320" s="10" t="s">
        <v>2349</v>
      </c>
      <c r="C320" s="11">
        <v>5.87</v>
      </c>
      <c r="D320" s="12">
        <v>2.8</v>
      </c>
      <c r="E320" s="12">
        <v>4.4400000000000004</v>
      </c>
      <c r="F320" s="12">
        <v>3.59</v>
      </c>
      <c r="G320" s="12">
        <v>1.64</v>
      </c>
      <c r="H320" s="12">
        <v>5.38</v>
      </c>
      <c r="I320" s="12">
        <v>1.95</v>
      </c>
      <c r="J320" s="13">
        <v>1.61</v>
      </c>
    </row>
    <row r="321" spans="2:10" x14ac:dyDescent="0.25">
      <c r="B321" s="10" t="s">
        <v>2350</v>
      </c>
      <c r="C321" s="11">
        <v>5.92</v>
      </c>
      <c r="D321" s="12">
        <v>2.81</v>
      </c>
      <c r="E321" s="12">
        <v>4.47</v>
      </c>
      <c r="F321" s="12">
        <v>3.59</v>
      </c>
      <c r="G321" s="12">
        <v>1.65</v>
      </c>
      <c r="H321" s="12">
        <v>5.37</v>
      </c>
      <c r="I321" s="12">
        <v>1.93</v>
      </c>
      <c r="J321" s="13">
        <v>1.64</v>
      </c>
    </row>
    <row r="322" spans="2:10" x14ac:dyDescent="0.25">
      <c r="B322" s="10" t="s">
        <v>2351</v>
      </c>
      <c r="C322" s="11">
        <v>5.92</v>
      </c>
      <c r="D322" s="12">
        <v>2.78</v>
      </c>
      <c r="E322" s="12">
        <v>0.88</v>
      </c>
      <c r="F322" s="12">
        <v>3.63</v>
      </c>
      <c r="G322" s="12">
        <v>1.64</v>
      </c>
      <c r="H322" s="12">
        <v>5.37</v>
      </c>
      <c r="I322" s="12">
        <v>1.95</v>
      </c>
      <c r="J322" s="13">
        <v>1.63</v>
      </c>
    </row>
    <row r="323" spans="2:10" x14ac:dyDescent="0.25">
      <c r="B323" s="10" t="s">
        <v>2352</v>
      </c>
      <c r="C323" s="11">
        <v>0.23</v>
      </c>
      <c r="D323" s="12">
        <v>2.8</v>
      </c>
      <c r="E323" s="12">
        <v>4.4800000000000004</v>
      </c>
      <c r="F323" s="12">
        <v>3.62</v>
      </c>
      <c r="G323" s="12">
        <v>0.01</v>
      </c>
      <c r="H323" s="12">
        <v>1.21</v>
      </c>
      <c r="I323" s="12">
        <v>1.94</v>
      </c>
      <c r="J323" s="13">
        <v>1.67</v>
      </c>
    </row>
    <row r="324" spans="2:10" x14ac:dyDescent="0.25">
      <c r="B324" s="10" t="s">
        <v>2353</v>
      </c>
      <c r="C324" s="11">
        <v>1.23</v>
      </c>
      <c r="D324" s="12">
        <v>2.8</v>
      </c>
      <c r="E324" s="12">
        <v>4.78</v>
      </c>
      <c r="F324" s="12">
        <v>3.61</v>
      </c>
      <c r="G324" s="12">
        <v>1.61</v>
      </c>
      <c r="H324" s="12">
        <v>5.43</v>
      </c>
      <c r="I324" s="12">
        <v>1.96</v>
      </c>
      <c r="J324" s="13">
        <v>1.66</v>
      </c>
    </row>
    <row r="325" spans="2:10" x14ac:dyDescent="0.25">
      <c r="B325" s="10" t="s">
        <v>2354</v>
      </c>
      <c r="C325" s="11">
        <v>5.91</v>
      </c>
      <c r="D325" s="12">
        <v>2.82</v>
      </c>
      <c r="E325" s="12">
        <v>4.4400000000000004</v>
      </c>
      <c r="F325" s="12">
        <v>3.56</v>
      </c>
      <c r="G325" s="12">
        <v>1.65</v>
      </c>
      <c r="H325" s="12">
        <v>5.44</v>
      </c>
      <c r="I325" s="12">
        <v>1.92</v>
      </c>
      <c r="J325" s="13">
        <v>1.65</v>
      </c>
    </row>
    <row r="326" spans="2:10" ht="15.75" thickBot="1" x14ac:dyDescent="0.3">
      <c r="B326" s="10" t="s">
        <v>2355</v>
      </c>
      <c r="C326" s="11">
        <v>5.91</v>
      </c>
      <c r="D326" s="12">
        <v>2.78</v>
      </c>
      <c r="E326" s="12">
        <v>4.4000000000000004</v>
      </c>
      <c r="F326" s="12">
        <v>3.57</v>
      </c>
      <c r="G326" s="12">
        <v>1.61</v>
      </c>
      <c r="H326" s="12">
        <v>5.43</v>
      </c>
      <c r="I326" s="12">
        <v>1.95</v>
      </c>
      <c r="J326" s="13">
        <v>1.65</v>
      </c>
    </row>
    <row r="327" spans="2:10" x14ac:dyDescent="0.25">
      <c r="B327" s="6" t="s">
        <v>2721</v>
      </c>
      <c r="C327" s="7">
        <v>5.6958385093167898</v>
      </c>
      <c r="D327" s="8">
        <v>2.7060061919504501</v>
      </c>
      <c r="E327" s="8">
        <v>4.23965944272447</v>
      </c>
      <c r="F327" s="8">
        <v>3.4677708978328101</v>
      </c>
      <c r="G327" s="8">
        <v>1.58744548286604</v>
      </c>
      <c r="H327" s="8">
        <v>5.2916770186335498</v>
      </c>
      <c r="I327" s="8">
        <v>1.8865217391304301</v>
      </c>
      <c r="J327" s="9">
        <v>1.6117337461300301</v>
      </c>
    </row>
    <row r="328" spans="2:10" x14ac:dyDescent="0.25">
      <c r="B328" s="10" t="s">
        <v>2722</v>
      </c>
      <c r="C328" s="11">
        <v>0.94777186172151695</v>
      </c>
      <c r="D328" s="12">
        <v>0.40728561565206001</v>
      </c>
      <c r="E328" s="12">
        <v>0.796957571071919</v>
      </c>
      <c r="F328" s="12">
        <v>0.54840719275022698</v>
      </c>
      <c r="G328" s="12">
        <v>0.24785751921541599</v>
      </c>
      <c r="H328" s="12">
        <v>0.62367298727932596</v>
      </c>
      <c r="I328" s="12">
        <v>0.25139427564196098</v>
      </c>
      <c r="J328" s="13">
        <v>0.18711289536112799</v>
      </c>
    </row>
    <row r="329" spans="2:10" x14ac:dyDescent="0.25">
      <c r="B329" s="10" t="s">
        <v>2723</v>
      </c>
      <c r="C329" s="11">
        <v>6.6436103710383101</v>
      </c>
      <c r="D329" s="12">
        <v>3.11329180760251</v>
      </c>
      <c r="E329" s="12">
        <v>5.0366170137963904</v>
      </c>
      <c r="F329" s="12">
        <v>4.0161780905830398</v>
      </c>
      <c r="G329" s="12">
        <v>1.83530300208145</v>
      </c>
      <c r="H329" s="12">
        <v>5.9153500059128801</v>
      </c>
      <c r="I329" s="12">
        <v>2.1379160147723999</v>
      </c>
      <c r="J329" s="13">
        <v>1.7988466414911499</v>
      </c>
    </row>
    <row r="330" spans="2:10" x14ac:dyDescent="0.25">
      <c r="B330" s="10" t="s">
        <v>2724</v>
      </c>
      <c r="C330" s="11">
        <v>4.7480666475952704</v>
      </c>
      <c r="D330" s="12">
        <v>2.2987205762983902</v>
      </c>
      <c r="E330" s="12">
        <v>3.4427018716525501</v>
      </c>
      <c r="F330" s="12">
        <v>2.9193637050825898</v>
      </c>
      <c r="G330" s="12">
        <v>1.3395879636506201</v>
      </c>
      <c r="H330" s="12">
        <v>4.6680040313542301</v>
      </c>
      <c r="I330" s="12">
        <v>1.63512746348847</v>
      </c>
      <c r="J330" s="13">
        <v>1.4246208507689</v>
      </c>
    </row>
    <row r="331" spans="2:10" ht="15.75" thickBot="1" x14ac:dyDescent="0.3">
      <c r="B331" s="14" t="s">
        <v>2725</v>
      </c>
      <c r="C331" s="15">
        <v>5.9151815181518401</v>
      </c>
      <c r="D331" s="16">
        <v>2.7930718954248199</v>
      </c>
      <c r="E331" s="16">
        <v>4.45488215488216</v>
      </c>
      <c r="F331" s="16">
        <v>3.58676470588235</v>
      </c>
      <c r="G331" s="16">
        <v>1.6368506493506401</v>
      </c>
      <c r="H331" s="16">
        <v>5.4112377850162998</v>
      </c>
      <c r="I331" s="16">
        <v>1.94266447368421</v>
      </c>
      <c r="J331" s="17">
        <v>1.6449679487179401</v>
      </c>
    </row>
    <row r="332" spans="2:10" ht="15.75" thickBot="1" x14ac:dyDescent="0.3"/>
    <row r="333" spans="2:10" ht="30" x14ac:dyDescent="0.25">
      <c r="B333" s="20" t="s">
        <v>2726</v>
      </c>
      <c r="C333" s="21">
        <v>5.36</v>
      </c>
      <c r="D333" s="21">
        <v>2.94</v>
      </c>
      <c r="E333" s="21">
        <v>4.8</v>
      </c>
      <c r="F333" s="21">
        <v>3.73</v>
      </c>
      <c r="G333" s="21">
        <v>1.71</v>
      </c>
      <c r="H333" s="21">
        <v>5.0599999999999996</v>
      </c>
      <c r="I333" s="21">
        <v>1.69</v>
      </c>
      <c r="J333" s="22">
        <v>1.68</v>
      </c>
    </row>
    <row r="334" spans="2:10" x14ac:dyDescent="0.25">
      <c r="B334" s="23" t="s">
        <v>2727</v>
      </c>
      <c r="C334" s="24">
        <f t="shared" ref="C334:J334" si="57">C333-C331</f>
        <v>-0.5551815181518398</v>
      </c>
      <c r="D334" s="24">
        <f t="shared" si="57"/>
        <v>0.14692810457518002</v>
      </c>
      <c r="E334" s="24">
        <f t="shared" si="57"/>
        <v>0.34511784511783983</v>
      </c>
      <c r="F334" s="24">
        <f t="shared" si="57"/>
        <v>0.14323529411765001</v>
      </c>
      <c r="G334" s="24">
        <f t="shared" si="57"/>
        <v>7.3149350649359901E-2</v>
      </c>
      <c r="H334" s="24">
        <f t="shared" si="57"/>
        <v>-0.35123778501630021</v>
      </c>
      <c r="I334" s="24">
        <f t="shared" si="57"/>
        <v>-0.25266447368421008</v>
      </c>
      <c r="J334" s="25">
        <f t="shared" si="57"/>
        <v>3.5032051282059884E-2</v>
      </c>
    </row>
    <row r="335" spans="2:10" ht="15.75" thickBot="1" x14ac:dyDescent="0.3">
      <c r="B335" s="26" t="s">
        <v>2728</v>
      </c>
      <c r="C335" s="27">
        <f t="shared" ref="C335:J335" si="58">(C334/C331)*100</f>
        <v>-9.385705518049809</v>
      </c>
      <c r="D335" s="27">
        <f t="shared" si="58"/>
        <v>5.260448354940487</v>
      </c>
      <c r="E335" s="27">
        <f t="shared" si="58"/>
        <v>7.7469579018969323</v>
      </c>
      <c r="F335" s="27">
        <f t="shared" si="58"/>
        <v>3.9934399343994293</v>
      </c>
      <c r="G335" s="27">
        <f t="shared" si="58"/>
        <v>4.4689080630770563</v>
      </c>
      <c r="H335" s="27">
        <f t="shared" si="58"/>
        <v>-6.4908954100830041</v>
      </c>
      <c r="I335" s="27">
        <f t="shared" si="58"/>
        <v>-13.006078872953228</v>
      </c>
      <c r="J335" s="28">
        <f t="shared" si="58"/>
        <v>2.1296494748948307</v>
      </c>
    </row>
    <row r="336" spans="2:10" ht="15.75" thickBot="1" x14ac:dyDescent="0.3">
      <c r="B336" s="29"/>
      <c r="C336" s="24"/>
      <c r="D336" s="24"/>
      <c r="E336" s="24"/>
      <c r="F336" s="24"/>
      <c r="G336" s="24"/>
      <c r="H336" s="24"/>
      <c r="I336" s="24"/>
      <c r="J336" s="24"/>
    </row>
    <row r="337" spans="2:10" ht="30" x14ac:dyDescent="0.25">
      <c r="B337" s="20" t="s">
        <v>2729</v>
      </c>
      <c r="C337" s="21">
        <v>5.32</v>
      </c>
      <c r="D337" s="21">
        <v>2.95</v>
      </c>
      <c r="E337" s="21">
        <v>4.8099999999999996</v>
      </c>
      <c r="F337" s="21">
        <v>3.68</v>
      </c>
      <c r="G337" s="21">
        <v>1.73</v>
      </c>
      <c r="H337" s="21">
        <v>5.0599999999999996</v>
      </c>
      <c r="I337" s="21">
        <v>1.74</v>
      </c>
      <c r="J337" s="22">
        <v>1.74</v>
      </c>
    </row>
    <row r="338" spans="2:10" x14ac:dyDescent="0.25">
      <c r="B338" s="23" t="s">
        <v>2727</v>
      </c>
      <c r="C338" s="24">
        <f t="shared" ref="C338:J338" si="59">C337-C331</f>
        <v>-0.59518151815183984</v>
      </c>
      <c r="D338" s="24">
        <f t="shared" si="59"/>
        <v>0.15692810457518025</v>
      </c>
      <c r="E338" s="24">
        <f t="shared" si="59"/>
        <v>0.35511784511783961</v>
      </c>
      <c r="F338" s="24">
        <f t="shared" si="59"/>
        <v>9.3235294117650191E-2</v>
      </c>
      <c r="G338" s="24">
        <f t="shared" si="59"/>
        <v>9.3149350649359919E-2</v>
      </c>
      <c r="H338" s="24">
        <f t="shared" si="59"/>
        <v>-0.35123778501630021</v>
      </c>
      <c r="I338" s="24">
        <f t="shared" si="59"/>
        <v>-0.20266447368421003</v>
      </c>
      <c r="J338" s="25">
        <f t="shared" si="59"/>
        <v>9.5032051282059937E-2</v>
      </c>
    </row>
    <row r="339" spans="2:10" ht="15.75" thickBot="1" x14ac:dyDescent="0.3">
      <c r="B339" s="26" t="s">
        <v>2728</v>
      </c>
      <c r="C339" s="27">
        <f t="shared" ref="C339:J339" si="60">(C338/C331)*100</f>
        <v>-10.06193159627332</v>
      </c>
      <c r="D339" s="27">
        <f t="shared" si="60"/>
        <v>5.6184770908416528</v>
      </c>
      <c r="E339" s="27">
        <f t="shared" si="60"/>
        <v>7.9714307308592121</v>
      </c>
      <c r="F339" s="27">
        <f t="shared" si="60"/>
        <v>2.5994259942600317</v>
      </c>
      <c r="G339" s="27">
        <f t="shared" si="60"/>
        <v>5.6907666369142156</v>
      </c>
      <c r="H339" s="27">
        <f t="shared" si="60"/>
        <v>-6.4908954100830041</v>
      </c>
      <c r="I339" s="27">
        <f t="shared" si="60"/>
        <v>-10.432294224224032</v>
      </c>
      <c r="J339" s="28">
        <f t="shared" si="60"/>
        <v>5.7771369561410779</v>
      </c>
    </row>
    <row r="340" spans="2:10" ht="15.75" thickBot="1" x14ac:dyDescent="0.3"/>
    <row r="341" spans="2:10" ht="30" x14ac:dyDescent="0.25">
      <c r="B341" s="20" t="s">
        <v>2733</v>
      </c>
      <c r="C341" s="40">
        <v>5.28</v>
      </c>
      <c r="D341" s="21">
        <v>2.98</v>
      </c>
      <c r="E341" s="21">
        <v>4.83</v>
      </c>
      <c r="F341" s="21">
        <v>3.71</v>
      </c>
      <c r="G341" s="21">
        <v>1.74</v>
      </c>
      <c r="H341" s="21">
        <v>5.14</v>
      </c>
      <c r="I341" s="21">
        <v>1.7</v>
      </c>
      <c r="J341" s="22">
        <v>1.73</v>
      </c>
    </row>
    <row r="342" spans="2:10" x14ac:dyDescent="0.25">
      <c r="B342" s="23" t="s">
        <v>2727</v>
      </c>
      <c r="C342" s="41">
        <f>C341-C331</f>
        <v>-0.63518151815183987</v>
      </c>
      <c r="D342" s="24">
        <f>D341-D331</f>
        <v>0.18692810457518005</v>
      </c>
      <c r="E342" s="24">
        <f t="shared" ref="E342:J342" si="61">E341-E331</f>
        <v>0.37511784511784008</v>
      </c>
      <c r="F342" s="24">
        <f t="shared" si="61"/>
        <v>0.12323529411765</v>
      </c>
      <c r="G342" s="24">
        <f t="shared" si="61"/>
        <v>0.10314935064935993</v>
      </c>
      <c r="H342" s="24">
        <f>H341-H331</f>
        <v>-0.27123778501630014</v>
      </c>
      <c r="I342" s="24">
        <f t="shared" si="61"/>
        <v>-0.24266447368421007</v>
      </c>
      <c r="J342" s="25">
        <f t="shared" si="61"/>
        <v>8.5032051282059928E-2</v>
      </c>
    </row>
    <row r="343" spans="2:10" ht="15.75" thickBot="1" x14ac:dyDescent="0.3">
      <c r="B343" s="26" t="s">
        <v>2728</v>
      </c>
      <c r="C343" s="42">
        <f>(C342/C331)*100</f>
        <v>-10.738157674496829</v>
      </c>
      <c r="D343" s="27">
        <f t="shared" ref="D343:I343" si="62">(D342/D331)*100</f>
        <v>6.6925632985451209</v>
      </c>
      <c r="E343" s="27">
        <f t="shared" si="62"/>
        <v>8.4203763887837937</v>
      </c>
      <c r="F343" s="27">
        <f>(F342/F331)*100</f>
        <v>3.4358343583436679</v>
      </c>
      <c r="G343" s="27">
        <f t="shared" si="62"/>
        <v>6.3016959238327956</v>
      </c>
      <c r="H343" s="27">
        <f t="shared" si="62"/>
        <v>-5.0124905944321414</v>
      </c>
      <c r="I343" s="27">
        <f t="shared" si="62"/>
        <v>-12.491321943207389</v>
      </c>
      <c r="J343" s="28">
        <f>(J342/J331)*100</f>
        <v>5.1692223759333702</v>
      </c>
    </row>
  </sheetData>
  <mergeCells count="8">
    <mergeCell ref="BJ2:BR2"/>
    <mergeCell ref="BT2:CB2"/>
    <mergeCell ref="B2:J2"/>
    <mergeCell ref="L2:T2"/>
    <mergeCell ref="V2:AD2"/>
    <mergeCell ref="AF2:AN2"/>
    <mergeCell ref="AP2:AX2"/>
    <mergeCell ref="AZ2:BH2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29CF5A-B485-4465-A829-82046B80EAA1}">
  <dimension ref="B1:CB246"/>
  <sheetViews>
    <sheetView topLeftCell="AZ50" workbookViewId="0">
      <selection activeCell="BU78" sqref="BU78:CB80"/>
    </sheetView>
  </sheetViews>
  <sheetFormatPr defaultColWidth="8.85546875" defaultRowHeight="15" x14ac:dyDescent="0.25"/>
  <cols>
    <col min="1" max="1" width="8.85546875" style="1"/>
    <col min="2" max="2" width="18.7109375" style="1" bestFit="1" customWidth="1"/>
    <col min="3" max="3" width="6.28515625" style="1" bestFit="1" customWidth="1"/>
    <col min="4" max="4" width="4.5703125" style="1" bestFit="1" customWidth="1"/>
    <col min="5" max="5" width="5.5703125" style="1" bestFit="1" customWidth="1"/>
    <col min="6" max="7" width="4.5703125" style="1" bestFit="1" customWidth="1"/>
    <col min="8" max="8" width="5.28515625" style="1" bestFit="1" customWidth="1"/>
    <col min="9" max="9" width="6.28515625" style="1" bestFit="1" customWidth="1"/>
    <col min="10" max="10" width="4.5703125" style="1" bestFit="1" customWidth="1"/>
    <col min="11" max="11" width="9.140625" style="1" bestFit="1" customWidth="1"/>
    <col min="12" max="12" width="18.7109375" style="1" bestFit="1" customWidth="1"/>
    <col min="13" max="14" width="5.28515625" style="1" bestFit="1" customWidth="1"/>
    <col min="15" max="17" width="4.5703125" style="1" bestFit="1" customWidth="1"/>
    <col min="18" max="18" width="5.28515625" style="1" bestFit="1" customWidth="1"/>
    <col min="19" max="20" width="5.5703125" style="1" bestFit="1" customWidth="1"/>
    <col min="21" max="21" width="9.140625" style="1" bestFit="1" customWidth="1"/>
    <col min="22" max="22" width="18.7109375" style="1" bestFit="1" customWidth="1"/>
    <col min="23" max="23" width="5.5703125" style="1" bestFit="1" customWidth="1"/>
    <col min="24" max="24" width="7.140625" style="1" bestFit="1" customWidth="1"/>
    <col min="25" max="27" width="5.5703125" style="1" bestFit="1" customWidth="1"/>
    <col min="28" max="28" width="4.85546875" style="1" bestFit="1" customWidth="1"/>
    <col min="29" max="29" width="6.5703125" style="1" bestFit="1" customWidth="1"/>
    <col min="30" max="30" width="5.5703125" style="1" bestFit="1" customWidth="1"/>
    <col min="31" max="31" width="9.140625" style="1" bestFit="1" customWidth="1"/>
    <col min="32" max="32" width="18.7109375" style="1" bestFit="1" customWidth="1"/>
    <col min="33" max="34" width="5.5703125" style="1" bestFit="1" customWidth="1"/>
    <col min="35" max="36" width="4.85546875" style="1" bestFit="1" customWidth="1"/>
    <col min="37" max="37" width="7.140625" style="1" bestFit="1" customWidth="1"/>
    <col min="38" max="40" width="5.5703125" style="1" bestFit="1" customWidth="1"/>
    <col min="41" max="41" width="9.140625" style="1" bestFit="1" customWidth="1"/>
    <col min="42" max="42" width="18.7109375" style="1" bestFit="1" customWidth="1"/>
    <col min="43" max="44" width="5.5703125" style="1" bestFit="1" customWidth="1"/>
    <col min="45" max="46" width="6.5703125" style="1" bestFit="1" customWidth="1"/>
    <col min="47" max="47" width="6.28515625" style="1" bestFit="1" customWidth="1"/>
    <col min="48" max="50" width="5.5703125" style="1" bestFit="1" customWidth="1"/>
    <col min="51" max="51" width="9.140625" style="1" bestFit="1" customWidth="1"/>
    <col min="52" max="52" width="18.7109375" style="1" bestFit="1" customWidth="1"/>
    <col min="53" max="54" width="6.5703125" style="1" bestFit="1" customWidth="1"/>
    <col min="55" max="55" width="7.5703125" style="1" bestFit="1" customWidth="1"/>
    <col min="56" max="56" width="6.5703125" style="1" bestFit="1" customWidth="1"/>
    <col min="57" max="57" width="5.5703125" style="1" bestFit="1" customWidth="1"/>
    <col min="58" max="60" width="6.5703125" style="1" bestFit="1" customWidth="1"/>
    <col min="61" max="61" width="9.140625" style="1" bestFit="1" customWidth="1"/>
    <col min="62" max="62" width="18.7109375" style="1" bestFit="1" customWidth="1"/>
    <col min="63" max="63" width="5.85546875" style="1" bestFit="1" customWidth="1"/>
    <col min="64" max="65" width="6.85546875" style="1" bestFit="1" customWidth="1"/>
    <col min="66" max="66" width="5.85546875" style="1" bestFit="1" customWidth="1"/>
    <col min="67" max="69" width="6.85546875" style="1" bestFit="1" customWidth="1"/>
    <col min="70" max="70" width="5.85546875" style="1" bestFit="1" customWidth="1"/>
    <col min="71" max="71" width="9.140625" style="1" bestFit="1" customWidth="1"/>
    <col min="72" max="72" width="18.7109375" style="1" bestFit="1" customWidth="1"/>
    <col min="73" max="73" width="6.85546875" style="1" bestFit="1" customWidth="1"/>
    <col min="74" max="74" width="6.5703125" style="1" bestFit="1" customWidth="1"/>
    <col min="75" max="75" width="8.28515625" style="1" bestFit="1" customWidth="1"/>
    <col min="76" max="76" width="6.85546875" style="1" bestFit="1" customWidth="1"/>
    <col min="77" max="78" width="5.85546875" style="1" bestFit="1" customWidth="1"/>
    <col min="79" max="80" width="6.85546875" style="1" bestFit="1" customWidth="1"/>
    <col min="81" max="16384" width="8.85546875" style="1"/>
  </cols>
  <sheetData>
    <row r="1" spans="2:80" ht="15.75" thickBot="1" x14ac:dyDescent="0.3"/>
    <row r="2" spans="2:80" s="2" customFormat="1" x14ac:dyDescent="0.25">
      <c r="B2" s="43" t="s">
        <v>0</v>
      </c>
      <c r="C2" s="44"/>
      <c r="D2" s="44"/>
      <c r="E2" s="44"/>
      <c r="F2" s="44"/>
      <c r="G2" s="44"/>
      <c r="H2" s="44"/>
      <c r="I2" s="44"/>
      <c r="J2" s="45"/>
      <c r="L2" s="43" t="s">
        <v>1</v>
      </c>
      <c r="M2" s="44"/>
      <c r="N2" s="44"/>
      <c r="O2" s="44"/>
      <c r="P2" s="44"/>
      <c r="Q2" s="44"/>
      <c r="R2" s="44"/>
      <c r="S2" s="44"/>
      <c r="T2" s="45"/>
      <c r="V2" s="43" t="s">
        <v>2</v>
      </c>
      <c r="W2" s="44"/>
      <c r="X2" s="44"/>
      <c r="Y2" s="44"/>
      <c r="Z2" s="44"/>
      <c r="AA2" s="44"/>
      <c r="AB2" s="44"/>
      <c r="AC2" s="44"/>
      <c r="AD2" s="45"/>
      <c r="AF2" s="43" t="s">
        <v>3</v>
      </c>
      <c r="AG2" s="44"/>
      <c r="AH2" s="44"/>
      <c r="AI2" s="44"/>
      <c r="AJ2" s="44"/>
      <c r="AK2" s="44"/>
      <c r="AL2" s="44"/>
      <c r="AM2" s="44"/>
      <c r="AN2" s="45"/>
      <c r="AP2" s="43" t="s">
        <v>4</v>
      </c>
      <c r="AQ2" s="44"/>
      <c r="AR2" s="44"/>
      <c r="AS2" s="44"/>
      <c r="AT2" s="44"/>
      <c r="AU2" s="44"/>
      <c r="AV2" s="44"/>
      <c r="AW2" s="44"/>
      <c r="AX2" s="45"/>
      <c r="AZ2" s="43" t="s">
        <v>5</v>
      </c>
      <c r="BA2" s="44"/>
      <c r="BB2" s="44"/>
      <c r="BC2" s="44"/>
      <c r="BD2" s="44"/>
      <c r="BE2" s="44"/>
      <c r="BF2" s="44"/>
      <c r="BG2" s="44"/>
      <c r="BH2" s="45"/>
      <c r="BJ2" s="43" t="s">
        <v>6</v>
      </c>
      <c r="BK2" s="44"/>
      <c r="BL2" s="44"/>
      <c r="BM2" s="44"/>
      <c r="BN2" s="44"/>
      <c r="BO2" s="44"/>
      <c r="BP2" s="44"/>
      <c r="BQ2" s="44"/>
      <c r="BR2" s="45"/>
      <c r="BT2" s="43" t="s">
        <v>7</v>
      </c>
      <c r="BU2" s="44"/>
      <c r="BV2" s="44"/>
      <c r="BW2" s="44"/>
      <c r="BX2" s="44"/>
      <c r="BY2" s="44"/>
      <c r="BZ2" s="44"/>
      <c r="CA2" s="44"/>
      <c r="CB2" s="45"/>
    </row>
    <row r="3" spans="2:80" s="2" customFormat="1" ht="15.75" thickBot="1" x14ac:dyDescent="0.3">
      <c r="B3" s="3" t="s">
        <v>8</v>
      </c>
      <c r="C3" s="4" t="s">
        <v>9</v>
      </c>
      <c r="D3" s="4" t="s">
        <v>10</v>
      </c>
      <c r="E3" s="4" t="s">
        <v>11</v>
      </c>
      <c r="F3" s="4" t="s">
        <v>12</v>
      </c>
      <c r="G3" s="4" t="s">
        <v>13</v>
      </c>
      <c r="H3" s="4" t="s">
        <v>14</v>
      </c>
      <c r="I3" s="4" t="s">
        <v>15</v>
      </c>
      <c r="J3" s="5" t="s">
        <v>16</v>
      </c>
      <c r="L3" s="3" t="s">
        <v>8</v>
      </c>
      <c r="M3" s="4" t="s">
        <v>9</v>
      </c>
      <c r="N3" s="4" t="s">
        <v>10</v>
      </c>
      <c r="O3" s="4" t="s">
        <v>11</v>
      </c>
      <c r="P3" s="4" t="s">
        <v>12</v>
      </c>
      <c r="Q3" s="4" t="s">
        <v>13</v>
      </c>
      <c r="R3" s="4" t="s">
        <v>14</v>
      </c>
      <c r="S3" s="4" t="s">
        <v>15</v>
      </c>
      <c r="T3" s="5" t="s">
        <v>16</v>
      </c>
      <c r="V3" s="3" t="s">
        <v>8</v>
      </c>
      <c r="W3" s="4" t="s">
        <v>9</v>
      </c>
      <c r="X3" s="4" t="s">
        <v>10</v>
      </c>
      <c r="Y3" s="4" t="s">
        <v>11</v>
      </c>
      <c r="Z3" s="4" t="s">
        <v>12</v>
      </c>
      <c r="AA3" s="4" t="s">
        <v>13</v>
      </c>
      <c r="AB3" s="4" t="s">
        <v>14</v>
      </c>
      <c r="AC3" s="4" t="s">
        <v>15</v>
      </c>
      <c r="AD3" s="5" t="s">
        <v>16</v>
      </c>
      <c r="AF3" s="3" t="s">
        <v>8</v>
      </c>
      <c r="AG3" s="4" t="s">
        <v>9</v>
      </c>
      <c r="AH3" s="4" t="s">
        <v>10</v>
      </c>
      <c r="AI3" s="4" t="s">
        <v>11</v>
      </c>
      <c r="AJ3" s="4" t="s">
        <v>12</v>
      </c>
      <c r="AK3" s="4" t="s">
        <v>13</v>
      </c>
      <c r="AL3" s="4" t="s">
        <v>14</v>
      </c>
      <c r="AM3" s="4" t="s">
        <v>15</v>
      </c>
      <c r="AN3" s="5" t="s">
        <v>16</v>
      </c>
      <c r="AP3" s="3" t="s">
        <v>8</v>
      </c>
      <c r="AQ3" s="4" t="s">
        <v>9</v>
      </c>
      <c r="AR3" s="4" t="s">
        <v>10</v>
      </c>
      <c r="AS3" s="4" t="s">
        <v>11</v>
      </c>
      <c r="AT3" s="4" t="s">
        <v>12</v>
      </c>
      <c r="AU3" s="4" t="s">
        <v>13</v>
      </c>
      <c r="AV3" s="4" t="s">
        <v>14</v>
      </c>
      <c r="AW3" s="4" t="s">
        <v>15</v>
      </c>
      <c r="AX3" s="5" t="s">
        <v>16</v>
      </c>
      <c r="AZ3" s="3" t="s">
        <v>8</v>
      </c>
      <c r="BA3" s="4" t="s">
        <v>9</v>
      </c>
      <c r="BB3" s="4" t="s">
        <v>10</v>
      </c>
      <c r="BC3" s="4" t="s">
        <v>11</v>
      </c>
      <c r="BD3" s="4" t="s">
        <v>12</v>
      </c>
      <c r="BE3" s="4" t="s">
        <v>13</v>
      </c>
      <c r="BF3" s="4" t="s">
        <v>14</v>
      </c>
      <c r="BG3" s="4" t="s">
        <v>15</v>
      </c>
      <c r="BH3" s="5" t="s">
        <v>16</v>
      </c>
      <c r="BJ3" s="3" t="s">
        <v>8</v>
      </c>
      <c r="BK3" s="4" t="s">
        <v>9</v>
      </c>
      <c r="BL3" s="4" t="s">
        <v>10</v>
      </c>
      <c r="BM3" s="4" t="s">
        <v>11</v>
      </c>
      <c r="BN3" s="4" t="s">
        <v>12</v>
      </c>
      <c r="BO3" s="4" t="s">
        <v>13</v>
      </c>
      <c r="BP3" s="4" t="s">
        <v>14</v>
      </c>
      <c r="BQ3" s="4" t="s">
        <v>15</v>
      </c>
      <c r="BR3" s="5" t="s">
        <v>16</v>
      </c>
      <c r="BT3" s="3" t="s">
        <v>8</v>
      </c>
      <c r="BU3" s="4" t="s">
        <v>9</v>
      </c>
      <c r="BV3" s="4" t="s">
        <v>10</v>
      </c>
      <c r="BW3" s="4" t="s">
        <v>11</v>
      </c>
      <c r="BX3" s="4" t="s">
        <v>12</v>
      </c>
      <c r="BY3" s="4" t="s">
        <v>13</v>
      </c>
      <c r="BZ3" s="4" t="s">
        <v>14</v>
      </c>
      <c r="CA3" s="4" t="s">
        <v>15</v>
      </c>
      <c r="CB3" s="5" t="s">
        <v>16</v>
      </c>
    </row>
    <row r="4" spans="2:80" x14ac:dyDescent="0.25">
      <c r="B4" s="6" t="s">
        <v>2709</v>
      </c>
      <c r="C4" s="7">
        <v>5.94</v>
      </c>
      <c r="D4" s="8">
        <v>2.81</v>
      </c>
      <c r="E4" s="8">
        <v>4.43</v>
      </c>
      <c r="F4" s="8">
        <v>3.58</v>
      </c>
      <c r="G4" s="8">
        <v>1.63</v>
      </c>
      <c r="H4" s="8">
        <v>5.39</v>
      </c>
      <c r="I4" s="8">
        <v>1.92</v>
      </c>
      <c r="J4" s="9">
        <v>1.63</v>
      </c>
      <c r="L4" s="6" t="s">
        <v>2709</v>
      </c>
      <c r="M4" s="7">
        <v>4.6399999999999997</v>
      </c>
      <c r="N4" s="8">
        <v>3.39</v>
      </c>
      <c r="O4" s="8">
        <v>4.3099999999999996</v>
      </c>
      <c r="P4" s="8">
        <v>4.0599999999999996</v>
      </c>
      <c r="Q4" s="8">
        <v>2.5499999999999998</v>
      </c>
      <c r="R4" s="8">
        <v>4.8099999999999996</v>
      </c>
      <c r="S4" s="8">
        <v>0.73</v>
      </c>
      <c r="T4" s="9">
        <v>0.9</v>
      </c>
      <c r="V4" s="6" t="s">
        <v>2711</v>
      </c>
      <c r="W4" s="7">
        <v>3.01</v>
      </c>
      <c r="X4" s="8">
        <v>0</v>
      </c>
      <c r="Y4" s="8">
        <v>5.33</v>
      </c>
      <c r="Z4" s="8">
        <v>5.69</v>
      </c>
      <c r="AA4" s="8">
        <v>4.2699999999999996</v>
      </c>
      <c r="AB4" s="8">
        <v>4.3499999999999996</v>
      </c>
      <c r="AC4" s="8">
        <v>1.78</v>
      </c>
      <c r="AD4" s="9">
        <v>2.4500000000000002</v>
      </c>
      <c r="AF4" s="6" t="s">
        <v>2709</v>
      </c>
      <c r="AG4" s="7">
        <v>2.88</v>
      </c>
      <c r="AH4" s="8">
        <v>4.92</v>
      </c>
      <c r="AI4" s="8">
        <v>4.87</v>
      </c>
      <c r="AJ4" s="8">
        <v>6.19</v>
      </c>
      <c r="AK4" s="8">
        <v>0</v>
      </c>
      <c r="AL4" s="8">
        <v>2.64</v>
      </c>
      <c r="AM4" s="8">
        <v>2.95</v>
      </c>
      <c r="AN4" s="9">
        <v>3.38</v>
      </c>
      <c r="AP4" s="6" t="s">
        <v>2709</v>
      </c>
      <c r="AQ4" s="7">
        <v>3.56</v>
      </c>
      <c r="AR4" s="8">
        <v>14.87</v>
      </c>
      <c r="AS4" s="8">
        <v>1.89</v>
      </c>
      <c r="AT4" s="8">
        <v>0.73</v>
      </c>
      <c r="AU4" s="8">
        <v>17.43</v>
      </c>
      <c r="AV4" s="8">
        <v>2.59</v>
      </c>
      <c r="AW4" s="8">
        <v>1.37</v>
      </c>
      <c r="AX4" s="9">
        <v>1.37</v>
      </c>
      <c r="AZ4" s="6" t="s">
        <v>2709</v>
      </c>
      <c r="BA4" s="7">
        <v>1.17</v>
      </c>
      <c r="BB4" s="8">
        <v>2.21</v>
      </c>
      <c r="BC4" s="8">
        <v>0.45</v>
      </c>
      <c r="BD4" s="8">
        <v>0.85</v>
      </c>
      <c r="BE4" s="8">
        <v>1.61</v>
      </c>
      <c r="BF4" s="8">
        <v>1.17</v>
      </c>
      <c r="BG4" s="8">
        <v>0.15</v>
      </c>
      <c r="BH4" s="9">
        <v>0.24</v>
      </c>
      <c r="BJ4" s="6" t="s">
        <v>2709</v>
      </c>
      <c r="BK4" s="7">
        <v>1.89</v>
      </c>
      <c r="BL4" s="8">
        <v>1.17</v>
      </c>
      <c r="BM4" s="8">
        <v>1.89</v>
      </c>
      <c r="BN4" s="8">
        <v>3.56</v>
      </c>
      <c r="BO4" s="8">
        <v>1.61</v>
      </c>
      <c r="BP4" s="8">
        <v>1.37</v>
      </c>
      <c r="BQ4" s="8">
        <v>0</v>
      </c>
      <c r="BR4" s="9">
        <v>1.17</v>
      </c>
      <c r="BT4" s="6" t="s">
        <v>2709</v>
      </c>
      <c r="BU4" s="7">
        <v>0.53</v>
      </c>
      <c r="BV4" s="8">
        <v>9.24</v>
      </c>
      <c r="BW4" s="8">
        <v>0.39</v>
      </c>
      <c r="BX4" s="8">
        <v>1.61</v>
      </c>
      <c r="BY4" s="8">
        <v>3.56</v>
      </c>
      <c r="BZ4" s="8">
        <v>2.59</v>
      </c>
      <c r="CA4" s="8">
        <v>0.53</v>
      </c>
      <c r="CB4" s="9">
        <v>0</v>
      </c>
    </row>
    <row r="5" spans="2:80" x14ac:dyDescent="0.25">
      <c r="B5" s="10" t="s">
        <v>2709</v>
      </c>
      <c r="C5" s="11">
        <v>5.93</v>
      </c>
      <c r="D5" s="12">
        <v>2.82</v>
      </c>
      <c r="E5" s="12">
        <v>4.5999999999999996</v>
      </c>
      <c r="F5" s="12">
        <v>2.08</v>
      </c>
      <c r="G5" s="12">
        <v>1.61</v>
      </c>
      <c r="H5" s="12">
        <v>5.44</v>
      </c>
      <c r="I5" s="12">
        <v>1.95</v>
      </c>
      <c r="J5" s="13">
        <v>1.65</v>
      </c>
      <c r="L5" s="10" t="s">
        <v>2709</v>
      </c>
      <c r="M5" s="11">
        <v>4.67</v>
      </c>
      <c r="N5" s="12">
        <v>3.35</v>
      </c>
      <c r="O5" s="12">
        <v>4.32</v>
      </c>
      <c r="P5" s="12">
        <v>1.75</v>
      </c>
      <c r="Q5" s="12">
        <v>2.5499999999999998</v>
      </c>
      <c r="R5" s="12">
        <v>4.0599999999999996</v>
      </c>
      <c r="S5" s="12">
        <v>0.15</v>
      </c>
      <c r="T5" s="13">
        <v>0.92</v>
      </c>
      <c r="V5" s="10" t="s">
        <v>2711</v>
      </c>
      <c r="W5" s="11">
        <v>3.02</v>
      </c>
      <c r="X5" s="12">
        <v>0</v>
      </c>
      <c r="Y5" s="12">
        <v>5.3</v>
      </c>
      <c r="Z5" s="12">
        <v>5.71</v>
      </c>
      <c r="AA5" s="12">
        <v>4.28</v>
      </c>
      <c r="AB5" s="12">
        <v>4.34</v>
      </c>
      <c r="AC5" s="12">
        <v>1.77</v>
      </c>
      <c r="AD5" s="13">
        <v>2.46</v>
      </c>
      <c r="AF5" s="10" t="s">
        <v>2709</v>
      </c>
      <c r="AG5" s="11">
        <v>2.94</v>
      </c>
      <c r="AH5" s="12">
        <v>5.58</v>
      </c>
      <c r="AI5" s="12">
        <v>4.8899999999999997</v>
      </c>
      <c r="AJ5" s="12">
        <v>6.19</v>
      </c>
      <c r="AK5" s="12">
        <v>0</v>
      </c>
      <c r="AL5" s="12">
        <v>2.46</v>
      </c>
      <c r="AM5" s="12">
        <v>2.93</v>
      </c>
      <c r="AN5" s="13">
        <v>3.33</v>
      </c>
      <c r="AP5" s="10" t="s">
        <v>2709</v>
      </c>
      <c r="AQ5" s="11">
        <v>3.56</v>
      </c>
      <c r="AR5" s="12">
        <v>1.89</v>
      </c>
      <c r="AS5" s="12">
        <v>1.61</v>
      </c>
      <c r="AT5" s="12">
        <v>0.85</v>
      </c>
      <c r="AU5" s="12">
        <v>17.43</v>
      </c>
      <c r="AV5" s="12">
        <v>3.04</v>
      </c>
      <c r="AW5" s="12">
        <v>1.17</v>
      </c>
      <c r="AX5" s="13">
        <v>1.17</v>
      </c>
      <c r="AZ5" s="10" t="s">
        <v>2709</v>
      </c>
      <c r="BA5" s="11">
        <v>2.21</v>
      </c>
      <c r="BB5" s="12">
        <v>2.21</v>
      </c>
      <c r="BC5" s="12">
        <v>0.33</v>
      </c>
      <c r="BD5" s="12">
        <v>1.17</v>
      </c>
      <c r="BE5" s="12">
        <v>1.37</v>
      </c>
      <c r="BF5" s="12">
        <v>1.89</v>
      </c>
      <c r="BG5" s="12">
        <v>0.17</v>
      </c>
      <c r="BH5" s="13">
        <v>0.2</v>
      </c>
      <c r="BJ5" s="10" t="s">
        <v>2709</v>
      </c>
      <c r="BK5" s="11">
        <v>1.89</v>
      </c>
      <c r="BL5" s="12">
        <v>0.85</v>
      </c>
      <c r="BM5" s="12">
        <v>1.17</v>
      </c>
      <c r="BN5" s="12">
        <v>2.21</v>
      </c>
      <c r="BO5" s="12">
        <v>1.61</v>
      </c>
      <c r="BP5" s="12">
        <v>23.95</v>
      </c>
      <c r="BQ5" s="12">
        <v>0.39</v>
      </c>
      <c r="BR5" s="13">
        <v>1.89</v>
      </c>
      <c r="BT5" s="10" t="s">
        <v>2709</v>
      </c>
      <c r="BU5" s="11">
        <v>0.53</v>
      </c>
      <c r="BV5" s="12">
        <v>0.62</v>
      </c>
      <c r="BW5" s="12">
        <v>0.45</v>
      </c>
      <c r="BX5" s="12">
        <v>1.61</v>
      </c>
      <c r="BY5" s="12">
        <v>10.83</v>
      </c>
      <c r="BZ5" s="12">
        <v>3.04</v>
      </c>
      <c r="CA5" s="12">
        <v>0.53</v>
      </c>
      <c r="CB5" s="13">
        <v>1.61</v>
      </c>
    </row>
    <row r="6" spans="2:80" x14ac:dyDescent="0.25">
      <c r="B6" s="10" t="s">
        <v>2709</v>
      </c>
      <c r="C6" s="11">
        <v>5.91</v>
      </c>
      <c r="D6" s="12">
        <v>2.8</v>
      </c>
      <c r="E6" s="12">
        <v>4.4800000000000004</v>
      </c>
      <c r="F6" s="12">
        <v>3.59</v>
      </c>
      <c r="G6" s="12">
        <v>1.67</v>
      </c>
      <c r="H6" s="12">
        <v>5.41</v>
      </c>
      <c r="I6" s="12">
        <v>0.49</v>
      </c>
      <c r="J6" s="13">
        <v>1.67</v>
      </c>
      <c r="L6" s="10" t="s">
        <v>2709</v>
      </c>
      <c r="M6" s="11">
        <v>4.66</v>
      </c>
      <c r="N6" s="12">
        <v>3.36</v>
      </c>
      <c r="O6" s="12">
        <v>4.32</v>
      </c>
      <c r="P6" s="12">
        <v>4.05</v>
      </c>
      <c r="Q6" s="12">
        <v>2.52</v>
      </c>
      <c r="R6" s="12">
        <v>4.09</v>
      </c>
      <c r="S6" s="12">
        <v>0.16</v>
      </c>
      <c r="T6" s="13">
        <v>0.82</v>
      </c>
      <c r="V6" s="10" t="s">
        <v>2711</v>
      </c>
      <c r="W6" s="11">
        <v>3.01</v>
      </c>
      <c r="X6" s="12">
        <v>0</v>
      </c>
      <c r="Y6" s="12">
        <v>5.34</v>
      </c>
      <c r="Z6" s="12">
        <v>5.73</v>
      </c>
      <c r="AA6" s="12">
        <v>4.24</v>
      </c>
      <c r="AB6" s="12">
        <v>2.48</v>
      </c>
      <c r="AC6" s="12">
        <v>1.82</v>
      </c>
      <c r="AD6" s="13">
        <v>2.4300000000000002</v>
      </c>
      <c r="AF6" s="10" t="s">
        <v>2709</v>
      </c>
      <c r="AG6" s="11">
        <v>2.84</v>
      </c>
      <c r="AH6" s="12">
        <v>5.61</v>
      </c>
      <c r="AI6" s="12">
        <v>4.93</v>
      </c>
      <c r="AJ6" s="12">
        <v>6.17</v>
      </c>
      <c r="AK6" s="12">
        <v>0</v>
      </c>
      <c r="AL6" s="12">
        <v>3.73</v>
      </c>
      <c r="AM6" s="12">
        <v>2.98</v>
      </c>
      <c r="AN6" s="13">
        <v>3.36</v>
      </c>
      <c r="AP6" s="10" t="s">
        <v>2709</v>
      </c>
      <c r="AQ6" s="11">
        <v>3.56</v>
      </c>
      <c r="AR6" s="12">
        <v>1.89</v>
      </c>
      <c r="AS6" s="12">
        <v>0.62</v>
      </c>
      <c r="AT6" s="12">
        <v>0.85</v>
      </c>
      <c r="AU6" s="12">
        <v>6.72</v>
      </c>
      <c r="AV6" s="12">
        <v>3.04</v>
      </c>
      <c r="AW6" s="12">
        <v>1.17</v>
      </c>
      <c r="AX6" s="13">
        <v>1.17</v>
      </c>
      <c r="AZ6" s="10" t="s">
        <v>2709</v>
      </c>
      <c r="BA6" s="11">
        <v>1.37</v>
      </c>
      <c r="BB6" s="12">
        <v>0.33</v>
      </c>
      <c r="BC6" s="12">
        <v>0.39</v>
      </c>
      <c r="BD6" s="12">
        <v>4.8899999999999997</v>
      </c>
      <c r="BE6" s="12">
        <v>1.61</v>
      </c>
      <c r="BF6" s="12">
        <v>1.89</v>
      </c>
      <c r="BG6" s="12">
        <v>0.17</v>
      </c>
      <c r="BH6" s="13">
        <v>0.15</v>
      </c>
      <c r="BJ6" s="10" t="s">
        <v>2709</v>
      </c>
      <c r="BK6" s="11">
        <v>0.85</v>
      </c>
      <c r="BL6" s="12">
        <v>1.17</v>
      </c>
      <c r="BM6" s="12">
        <v>1.89</v>
      </c>
      <c r="BN6" s="12">
        <v>3.56</v>
      </c>
      <c r="BO6" s="12">
        <v>1.61</v>
      </c>
      <c r="BP6" s="12">
        <v>1.37</v>
      </c>
      <c r="BQ6" s="12">
        <v>0</v>
      </c>
      <c r="BR6" s="13">
        <v>1.17</v>
      </c>
      <c r="BT6" s="10" t="s">
        <v>2709</v>
      </c>
      <c r="BU6" s="11">
        <v>0.53</v>
      </c>
      <c r="BV6" s="12">
        <v>0.62</v>
      </c>
      <c r="BW6" s="12">
        <v>0.2</v>
      </c>
      <c r="BX6" s="12">
        <v>2.21</v>
      </c>
      <c r="BY6" s="12">
        <v>0.85</v>
      </c>
      <c r="BZ6" s="12">
        <v>2.59</v>
      </c>
      <c r="CA6" s="12">
        <v>0.39</v>
      </c>
      <c r="CB6" s="13">
        <v>0.85</v>
      </c>
    </row>
    <row r="7" spans="2:80" x14ac:dyDescent="0.25">
      <c r="B7" s="10" t="s">
        <v>2709</v>
      </c>
      <c r="C7" s="11">
        <v>5.95</v>
      </c>
      <c r="D7" s="12">
        <v>2.76</v>
      </c>
      <c r="E7" s="12">
        <v>4.43</v>
      </c>
      <c r="F7" s="12">
        <v>3.62</v>
      </c>
      <c r="G7" s="12">
        <v>1.65</v>
      </c>
      <c r="H7" s="12">
        <v>5.27</v>
      </c>
      <c r="I7" s="12">
        <v>1.95</v>
      </c>
      <c r="J7" s="13">
        <v>1.67</v>
      </c>
      <c r="L7" s="10" t="s">
        <v>2709</v>
      </c>
      <c r="M7" s="11">
        <v>4.6399999999999997</v>
      </c>
      <c r="N7" s="12">
        <v>3.39</v>
      </c>
      <c r="O7" s="12">
        <v>4.37</v>
      </c>
      <c r="P7" s="12">
        <v>4.04</v>
      </c>
      <c r="Q7" s="12">
        <v>2.52</v>
      </c>
      <c r="R7" s="12">
        <v>4.88</v>
      </c>
      <c r="S7" s="12">
        <v>0.76</v>
      </c>
      <c r="T7" s="13">
        <v>0.91</v>
      </c>
      <c r="V7" s="10" t="s">
        <v>2711</v>
      </c>
      <c r="W7" s="11">
        <v>3.02</v>
      </c>
      <c r="X7" s="12">
        <v>0</v>
      </c>
      <c r="Y7" s="12">
        <v>5.34</v>
      </c>
      <c r="Z7" s="12">
        <v>5.71</v>
      </c>
      <c r="AA7" s="12">
        <v>4.2699999999999996</v>
      </c>
      <c r="AB7" s="12">
        <v>4.3099999999999996</v>
      </c>
      <c r="AC7" s="12">
        <v>1.83</v>
      </c>
      <c r="AD7" s="13">
        <v>2.4500000000000002</v>
      </c>
      <c r="AF7" s="10" t="s">
        <v>2709</v>
      </c>
      <c r="AG7" s="11">
        <v>2.91</v>
      </c>
      <c r="AH7" s="12">
        <v>5.59</v>
      </c>
      <c r="AI7" s="12">
        <v>4.92</v>
      </c>
      <c r="AJ7" s="12">
        <v>6.19</v>
      </c>
      <c r="AK7" s="12">
        <v>0</v>
      </c>
      <c r="AL7" s="12">
        <v>3.68</v>
      </c>
      <c r="AM7" s="12">
        <v>2.97</v>
      </c>
      <c r="AN7" s="13">
        <v>3.35</v>
      </c>
      <c r="AP7" s="10" t="s">
        <v>2709</v>
      </c>
      <c r="AQ7" s="11">
        <v>3.56</v>
      </c>
      <c r="AR7" s="12">
        <v>1.89</v>
      </c>
      <c r="AS7" s="12">
        <v>1.89</v>
      </c>
      <c r="AT7" s="12">
        <v>0.85</v>
      </c>
      <c r="AU7" s="12">
        <v>17.43</v>
      </c>
      <c r="AV7" s="12">
        <v>3.04</v>
      </c>
      <c r="AW7" s="12">
        <v>1.17</v>
      </c>
      <c r="AX7" s="13">
        <v>1.37</v>
      </c>
      <c r="AZ7" s="10" t="s">
        <v>2709</v>
      </c>
      <c r="BA7" s="11">
        <v>1.89</v>
      </c>
      <c r="BB7" s="12">
        <v>0.33</v>
      </c>
      <c r="BC7" s="12">
        <v>0.33</v>
      </c>
      <c r="BD7" s="12">
        <v>1.17</v>
      </c>
      <c r="BE7" s="12">
        <v>1.61</v>
      </c>
      <c r="BF7" s="12">
        <v>1.89</v>
      </c>
      <c r="BG7" s="12">
        <v>0.62</v>
      </c>
      <c r="BH7" s="13">
        <v>0.15</v>
      </c>
      <c r="BJ7" s="10" t="s">
        <v>2709</v>
      </c>
      <c r="BK7" s="11">
        <v>0.85</v>
      </c>
      <c r="BL7" s="12">
        <v>1.17</v>
      </c>
      <c r="BM7" s="12">
        <v>1.89</v>
      </c>
      <c r="BN7" s="12">
        <v>3.56</v>
      </c>
      <c r="BO7" s="12">
        <v>1.61</v>
      </c>
      <c r="BP7" s="12">
        <v>28.07</v>
      </c>
      <c r="BQ7" s="12">
        <v>0</v>
      </c>
      <c r="BR7" s="13">
        <v>1.17</v>
      </c>
      <c r="BT7" s="10" t="s">
        <v>2709</v>
      </c>
      <c r="BU7" s="11">
        <v>0.53</v>
      </c>
      <c r="BV7" s="12">
        <v>0.62</v>
      </c>
      <c r="BW7" s="12">
        <v>0.45</v>
      </c>
      <c r="BX7" s="12">
        <v>1.61</v>
      </c>
      <c r="BY7" s="12">
        <v>3.56</v>
      </c>
      <c r="BZ7" s="12">
        <v>3.04</v>
      </c>
      <c r="CA7" s="12">
        <v>0.45</v>
      </c>
      <c r="CB7" s="13">
        <v>1.61</v>
      </c>
    </row>
    <row r="8" spans="2:80" x14ac:dyDescent="0.25">
      <c r="B8" s="10" t="s">
        <v>2709</v>
      </c>
      <c r="C8" s="11">
        <v>5.93</v>
      </c>
      <c r="D8" s="12">
        <v>2.8</v>
      </c>
      <c r="E8" s="12">
        <v>4.49</v>
      </c>
      <c r="F8" s="12">
        <v>0.27</v>
      </c>
      <c r="G8" s="12">
        <v>1.63</v>
      </c>
      <c r="H8" s="12">
        <v>5.44</v>
      </c>
      <c r="I8" s="12">
        <v>1.97</v>
      </c>
      <c r="J8" s="13">
        <v>1.65</v>
      </c>
      <c r="L8" s="10" t="s">
        <v>2709</v>
      </c>
      <c r="M8" s="11">
        <v>4.7</v>
      </c>
      <c r="N8" s="12">
        <v>3.37</v>
      </c>
      <c r="O8" s="12">
        <v>4.3099999999999996</v>
      </c>
      <c r="P8" s="12">
        <v>4.04</v>
      </c>
      <c r="Q8" s="12">
        <v>0.95</v>
      </c>
      <c r="R8" s="12">
        <v>4.2300000000000004</v>
      </c>
      <c r="S8" s="12">
        <v>0.82</v>
      </c>
      <c r="T8" s="13">
        <v>0.91</v>
      </c>
      <c r="V8" s="10" t="s">
        <v>2711</v>
      </c>
      <c r="W8" s="11">
        <v>3</v>
      </c>
      <c r="X8" s="12">
        <v>0</v>
      </c>
      <c r="Y8" s="12">
        <v>5.34</v>
      </c>
      <c r="Z8" s="12">
        <v>5.72</v>
      </c>
      <c r="AA8" s="12">
        <v>4.32</v>
      </c>
      <c r="AB8" s="12">
        <v>4.3</v>
      </c>
      <c r="AC8" s="12">
        <v>1.85</v>
      </c>
      <c r="AD8" s="13">
        <v>2.46</v>
      </c>
      <c r="AF8" s="10" t="s">
        <v>2709</v>
      </c>
      <c r="AG8" s="11">
        <v>2.85</v>
      </c>
      <c r="AH8" s="12">
        <v>5.55</v>
      </c>
      <c r="AI8" s="12">
        <v>4.9400000000000004</v>
      </c>
      <c r="AJ8" s="12">
        <v>4.5599999999999996</v>
      </c>
      <c r="AK8" s="12">
        <v>0</v>
      </c>
      <c r="AL8" s="12">
        <v>3.69</v>
      </c>
      <c r="AM8" s="12">
        <v>2.95</v>
      </c>
      <c r="AN8" s="13">
        <v>3.33</v>
      </c>
      <c r="AP8" s="10" t="s">
        <v>2709</v>
      </c>
      <c r="AQ8" s="11">
        <v>3.56</v>
      </c>
      <c r="AR8" s="12">
        <v>1.89</v>
      </c>
      <c r="AS8" s="12">
        <v>1.89</v>
      </c>
      <c r="AT8" s="12">
        <v>1.37</v>
      </c>
      <c r="AU8" s="12">
        <v>17.43</v>
      </c>
      <c r="AV8" s="12">
        <v>3.04</v>
      </c>
      <c r="AW8" s="12">
        <v>1.17</v>
      </c>
      <c r="AX8" s="13">
        <v>0.73</v>
      </c>
      <c r="AZ8" s="10" t="s">
        <v>2709</v>
      </c>
      <c r="BA8" s="11">
        <v>2.21</v>
      </c>
      <c r="BB8" s="12">
        <v>0.33</v>
      </c>
      <c r="BC8" s="12">
        <v>0.33</v>
      </c>
      <c r="BD8" s="12">
        <v>1.17</v>
      </c>
      <c r="BE8" s="12">
        <v>1.61</v>
      </c>
      <c r="BF8" s="12">
        <v>1.89</v>
      </c>
      <c r="BG8" s="12">
        <v>0.15</v>
      </c>
      <c r="BH8" s="13">
        <v>0.15</v>
      </c>
      <c r="BJ8" s="10" t="s">
        <v>2709</v>
      </c>
      <c r="BK8" s="11">
        <v>0.85</v>
      </c>
      <c r="BL8" s="12">
        <v>1.17</v>
      </c>
      <c r="BM8" s="12">
        <v>1.89</v>
      </c>
      <c r="BN8" s="12">
        <v>3.56</v>
      </c>
      <c r="BO8" s="12">
        <v>1.61</v>
      </c>
      <c r="BP8" s="12">
        <v>1.37</v>
      </c>
      <c r="BQ8" s="12">
        <v>0</v>
      </c>
      <c r="BR8" s="13">
        <v>1.17</v>
      </c>
      <c r="BT8" s="10" t="s">
        <v>2709</v>
      </c>
      <c r="BU8" s="11">
        <v>0.53</v>
      </c>
      <c r="BV8" s="12">
        <v>9.24</v>
      </c>
      <c r="BW8" s="12">
        <v>0.45</v>
      </c>
      <c r="BX8" s="12">
        <v>1.61</v>
      </c>
      <c r="BY8" s="12">
        <v>3.56</v>
      </c>
      <c r="BZ8" s="12">
        <v>3.04</v>
      </c>
      <c r="CA8" s="12">
        <v>0.53</v>
      </c>
      <c r="CB8" s="13">
        <v>0</v>
      </c>
    </row>
    <row r="9" spans="2:80" x14ac:dyDescent="0.25">
      <c r="B9" s="10" t="s">
        <v>2710</v>
      </c>
      <c r="C9" s="11">
        <v>5.89</v>
      </c>
      <c r="D9" s="12">
        <v>2.75</v>
      </c>
      <c r="E9" s="12">
        <v>4.46</v>
      </c>
      <c r="F9" s="12">
        <v>3.6</v>
      </c>
      <c r="G9" s="12">
        <v>1.63</v>
      </c>
      <c r="H9" s="12">
        <v>5.42</v>
      </c>
      <c r="I9" s="12">
        <v>1.96</v>
      </c>
      <c r="J9" s="13">
        <v>1.66</v>
      </c>
      <c r="L9" s="10" t="s">
        <v>2710</v>
      </c>
      <c r="M9" s="11">
        <v>4.68</v>
      </c>
      <c r="N9" s="12">
        <v>3.37</v>
      </c>
      <c r="O9" s="12">
        <v>4.34</v>
      </c>
      <c r="P9" s="12">
        <v>4.0199999999999996</v>
      </c>
      <c r="Q9" s="12">
        <v>2.56</v>
      </c>
      <c r="R9" s="12">
        <v>4.62</v>
      </c>
      <c r="S9" s="12">
        <v>0.77</v>
      </c>
      <c r="T9" s="13">
        <v>0.92</v>
      </c>
      <c r="V9" s="10" t="s">
        <v>2712</v>
      </c>
      <c r="W9" s="11">
        <v>3</v>
      </c>
      <c r="X9" s="12">
        <v>0</v>
      </c>
      <c r="Y9" s="12">
        <v>5.33</v>
      </c>
      <c r="Z9" s="12">
        <v>5.7</v>
      </c>
      <c r="AA9" s="12">
        <v>4.26</v>
      </c>
      <c r="AB9" s="12">
        <v>4.3499999999999996</v>
      </c>
      <c r="AC9" s="12">
        <v>1.76</v>
      </c>
      <c r="AD9" s="13">
        <v>2.4900000000000002</v>
      </c>
      <c r="AF9" s="10" t="s">
        <v>2710</v>
      </c>
      <c r="AG9" s="11">
        <v>2.88</v>
      </c>
      <c r="AH9" s="12">
        <v>5.57</v>
      </c>
      <c r="AI9" s="12">
        <v>4.9000000000000004</v>
      </c>
      <c r="AJ9" s="12">
        <v>6.17</v>
      </c>
      <c r="AK9" s="12">
        <v>0</v>
      </c>
      <c r="AL9" s="12">
        <v>3.73</v>
      </c>
      <c r="AM9" s="12">
        <v>2.97</v>
      </c>
      <c r="AN9" s="13">
        <v>3.39</v>
      </c>
      <c r="AP9" s="10" t="s">
        <v>2710</v>
      </c>
      <c r="AQ9" s="11">
        <v>3.56</v>
      </c>
      <c r="AR9" s="12">
        <v>1.89</v>
      </c>
      <c r="AS9" s="12">
        <v>0.53</v>
      </c>
      <c r="AT9" s="12">
        <v>0.85</v>
      </c>
      <c r="AU9" s="12">
        <v>6.72</v>
      </c>
      <c r="AV9" s="12">
        <v>4.18</v>
      </c>
      <c r="AW9" s="12">
        <v>1.17</v>
      </c>
      <c r="AX9" s="13">
        <v>1.37</v>
      </c>
      <c r="AZ9" s="10" t="s">
        <v>2710</v>
      </c>
      <c r="BA9" s="11">
        <v>2.21</v>
      </c>
      <c r="BB9" s="12">
        <v>0.33</v>
      </c>
      <c r="BC9" s="12">
        <v>0.33</v>
      </c>
      <c r="BD9" s="12">
        <v>0</v>
      </c>
      <c r="BE9" s="12">
        <v>1.61</v>
      </c>
      <c r="BF9" s="12">
        <v>1.89</v>
      </c>
      <c r="BG9" s="12">
        <v>0.17</v>
      </c>
      <c r="BH9" s="13">
        <v>0.15</v>
      </c>
      <c r="BJ9" s="10" t="s">
        <v>2710</v>
      </c>
      <c r="BK9" s="11">
        <v>2.21</v>
      </c>
      <c r="BL9" s="12">
        <v>0.85</v>
      </c>
      <c r="BM9" s="12">
        <v>1.89</v>
      </c>
      <c r="BN9" s="12">
        <v>12.69</v>
      </c>
      <c r="BO9" s="12">
        <v>1.61</v>
      </c>
      <c r="BP9" s="12">
        <v>1.37</v>
      </c>
      <c r="BQ9" s="12">
        <v>0</v>
      </c>
      <c r="BR9" s="13">
        <v>1.89</v>
      </c>
      <c r="BT9" s="10" t="s">
        <v>2710</v>
      </c>
      <c r="BU9" s="11">
        <v>0.53</v>
      </c>
      <c r="BV9" s="12">
        <v>10.83</v>
      </c>
      <c r="BW9" s="12">
        <v>0.45</v>
      </c>
      <c r="BX9" s="12">
        <v>1.61</v>
      </c>
      <c r="BY9" s="12">
        <v>3.56</v>
      </c>
      <c r="BZ9" s="12">
        <v>3.04</v>
      </c>
      <c r="CA9" s="12">
        <v>0.53</v>
      </c>
      <c r="CB9" s="13">
        <v>1.37</v>
      </c>
    </row>
    <row r="10" spans="2:80" x14ac:dyDescent="0.25">
      <c r="B10" s="10" t="s">
        <v>2710</v>
      </c>
      <c r="C10" s="11">
        <v>5.94</v>
      </c>
      <c r="D10" s="12">
        <v>2.81</v>
      </c>
      <c r="E10" s="12">
        <v>4.57</v>
      </c>
      <c r="F10" s="12">
        <v>3.58</v>
      </c>
      <c r="G10" s="12">
        <v>1.66</v>
      </c>
      <c r="H10" s="12">
        <v>5.39</v>
      </c>
      <c r="I10" s="12">
        <v>1.93</v>
      </c>
      <c r="J10" s="13">
        <v>1.63</v>
      </c>
      <c r="L10" s="10" t="s">
        <v>2710</v>
      </c>
      <c r="M10" s="11">
        <v>4.68</v>
      </c>
      <c r="N10" s="12">
        <v>3.31</v>
      </c>
      <c r="O10" s="12">
        <v>4.3099999999999996</v>
      </c>
      <c r="P10" s="12">
        <v>4.04</v>
      </c>
      <c r="Q10" s="12">
        <v>2.5</v>
      </c>
      <c r="R10" s="12">
        <v>4.0599999999999996</v>
      </c>
      <c r="S10" s="12">
        <v>0.76</v>
      </c>
      <c r="T10" s="13">
        <v>0.95</v>
      </c>
      <c r="V10" s="10" t="s">
        <v>2712</v>
      </c>
      <c r="W10" s="11">
        <v>3.05</v>
      </c>
      <c r="X10" s="12">
        <v>0</v>
      </c>
      <c r="Y10" s="12">
        <v>5.35</v>
      </c>
      <c r="Z10" s="12">
        <v>5.68</v>
      </c>
      <c r="AA10" s="12">
        <v>4.28</v>
      </c>
      <c r="AB10" s="12">
        <v>4.33</v>
      </c>
      <c r="AC10" s="12">
        <v>1.82</v>
      </c>
      <c r="AD10" s="13">
        <v>2.4500000000000002</v>
      </c>
      <c r="AF10" s="10" t="s">
        <v>2710</v>
      </c>
      <c r="AG10" s="11">
        <v>2.91</v>
      </c>
      <c r="AH10" s="12">
        <v>5.61</v>
      </c>
      <c r="AI10" s="12">
        <v>4.9000000000000004</v>
      </c>
      <c r="AJ10" s="12">
        <v>6.18</v>
      </c>
      <c r="AK10" s="12">
        <v>0</v>
      </c>
      <c r="AL10" s="12">
        <v>3.75</v>
      </c>
      <c r="AM10" s="12">
        <v>2.95</v>
      </c>
      <c r="AN10" s="13">
        <v>3.35</v>
      </c>
      <c r="AP10" s="10" t="s">
        <v>2710</v>
      </c>
      <c r="AQ10" s="11">
        <v>3.56</v>
      </c>
      <c r="AR10" s="12">
        <v>3.56</v>
      </c>
      <c r="AS10" s="12">
        <v>0.62</v>
      </c>
      <c r="AT10" s="12">
        <v>1.17</v>
      </c>
      <c r="AU10" s="12">
        <v>6.72</v>
      </c>
      <c r="AV10" s="12">
        <v>3.56</v>
      </c>
      <c r="AW10" s="12">
        <v>1.37</v>
      </c>
      <c r="AX10" s="13">
        <v>0.73</v>
      </c>
      <c r="AZ10" s="10" t="s">
        <v>2710</v>
      </c>
      <c r="BA10" s="11">
        <v>2.21</v>
      </c>
      <c r="BB10" s="12">
        <v>0.33</v>
      </c>
      <c r="BC10" s="12">
        <v>0.33</v>
      </c>
      <c r="BD10" s="12">
        <v>1.17</v>
      </c>
      <c r="BE10" s="12">
        <v>1.61</v>
      </c>
      <c r="BF10" s="12">
        <v>1.89</v>
      </c>
      <c r="BG10" s="12">
        <v>0.62</v>
      </c>
      <c r="BH10" s="13">
        <v>0.15</v>
      </c>
      <c r="BJ10" s="10" t="s">
        <v>2710</v>
      </c>
      <c r="BK10" s="11">
        <v>2.21</v>
      </c>
      <c r="BL10" s="12">
        <v>1.17</v>
      </c>
      <c r="BM10" s="12">
        <v>1.89</v>
      </c>
      <c r="BN10" s="12">
        <v>3.56</v>
      </c>
      <c r="BO10" s="12">
        <v>1.61</v>
      </c>
      <c r="BP10" s="12">
        <v>1.37</v>
      </c>
      <c r="BQ10" s="12">
        <v>0</v>
      </c>
      <c r="BR10" s="13">
        <v>1.17</v>
      </c>
      <c r="BT10" s="10" t="s">
        <v>2710</v>
      </c>
      <c r="BU10" s="11">
        <v>0.45</v>
      </c>
      <c r="BV10" s="12">
        <v>7.88</v>
      </c>
      <c r="BW10" s="12">
        <v>0.45</v>
      </c>
      <c r="BX10" s="12">
        <v>1.61</v>
      </c>
      <c r="BY10" s="12">
        <v>3.04</v>
      </c>
      <c r="BZ10" s="12">
        <v>3.04</v>
      </c>
      <c r="CA10" s="12">
        <v>0.53</v>
      </c>
      <c r="CB10" s="13">
        <v>1.61</v>
      </c>
    </row>
    <row r="11" spans="2:80" x14ac:dyDescent="0.25">
      <c r="B11" s="10" t="s">
        <v>2710</v>
      </c>
      <c r="C11" s="11">
        <v>5.93</v>
      </c>
      <c r="D11" s="12">
        <v>2.79</v>
      </c>
      <c r="E11" s="12">
        <v>0.31</v>
      </c>
      <c r="F11" s="12">
        <v>3.61</v>
      </c>
      <c r="G11" s="12">
        <v>1.64</v>
      </c>
      <c r="H11" s="12">
        <v>5.43</v>
      </c>
      <c r="I11" s="12">
        <v>1.96</v>
      </c>
      <c r="J11" s="13">
        <v>1.33</v>
      </c>
      <c r="L11" s="10" t="s">
        <v>2710</v>
      </c>
      <c r="M11" s="11">
        <v>4.66</v>
      </c>
      <c r="N11" s="12">
        <v>3.37</v>
      </c>
      <c r="O11" s="12">
        <v>4.34</v>
      </c>
      <c r="P11" s="12">
        <v>0.99</v>
      </c>
      <c r="Q11" s="12">
        <v>2.5499999999999998</v>
      </c>
      <c r="R11" s="12">
        <v>5.0999999999999996</v>
      </c>
      <c r="S11" s="12">
        <v>0.81</v>
      </c>
      <c r="T11" s="13">
        <v>0.87</v>
      </c>
      <c r="V11" s="10" t="s">
        <v>2712</v>
      </c>
      <c r="W11" s="11">
        <v>3.02</v>
      </c>
      <c r="X11" s="12">
        <v>0</v>
      </c>
      <c r="Y11" s="12">
        <v>5.35</v>
      </c>
      <c r="Z11" s="12">
        <v>5.68</v>
      </c>
      <c r="AA11" s="12">
        <v>4.29</v>
      </c>
      <c r="AB11" s="12">
        <v>4.32</v>
      </c>
      <c r="AC11" s="12">
        <v>1.76</v>
      </c>
      <c r="AD11" s="13">
        <v>2.4500000000000002</v>
      </c>
      <c r="AF11" s="10" t="s">
        <v>2710</v>
      </c>
      <c r="AG11" s="11">
        <v>1.08</v>
      </c>
      <c r="AH11" s="12">
        <v>5.59</v>
      </c>
      <c r="AI11" s="12">
        <v>4.9400000000000004</v>
      </c>
      <c r="AJ11" s="12">
        <v>6.19</v>
      </c>
      <c r="AK11" s="12">
        <v>0</v>
      </c>
      <c r="AL11" s="12">
        <v>3.77</v>
      </c>
      <c r="AM11" s="12">
        <v>3.04</v>
      </c>
      <c r="AN11" s="13">
        <v>3.34</v>
      </c>
      <c r="AP11" s="10" t="s">
        <v>2710</v>
      </c>
      <c r="AQ11" s="11">
        <v>1.37</v>
      </c>
      <c r="AR11" s="12">
        <v>1.89</v>
      </c>
      <c r="AS11" s="12">
        <v>1.89</v>
      </c>
      <c r="AT11" s="12">
        <v>1.37</v>
      </c>
      <c r="AU11" s="12">
        <v>14.87</v>
      </c>
      <c r="AV11" s="12">
        <v>2.59</v>
      </c>
      <c r="AW11" s="12">
        <v>1.17</v>
      </c>
      <c r="AX11" s="13">
        <v>1.37</v>
      </c>
      <c r="AZ11" s="10" t="s">
        <v>2710</v>
      </c>
      <c r="BA11" s="11">
        <v>2.21</v>
      </c>
      <c r="BB11" s="12">
        <v>0.28000000000000003</v>
      </c>
      <c r="BC11" s="12">
        <v>0.28000000000000003</v>
      </c>
      <c r="BD11" s="12">
        <v>1.17</v>
      </c>
      <c r="BE11" s="12">
        <v>1.61</v>
      </c>
      <c r="BF11" s="12">
        <v>1.89</v>
      </c>
      <c r="BG11" s="12">
        <v>0.17</v>
      </c>
      <c r="BH11" s="13">
        <v>0.62</v>
      </c>
      <c r="BJ11" s="10" t="s">
        <v>2710</v>
      </c>
      <c r="BK11" s="11">
        <v>1.89</v>
      </c>
      <c r="BL11" s="12">
        <v>1.17</v>
      </c>
      <c r="BM11" s="12">
        <v>2.59</v>
      </c>
      <c r="BN11" s="12">
        <v>3.56</v>
      </c>
      <c r="BO11" s="12">
        <v>1.61</v>
      </c>
      <c r="BP11" s="12">
        <v>1.61</v>
      </c>
      <c r="BQ11" s="12">
        <v>0</v>
      </c>
      <c r="BR11" s="13">
        <v>1.17</v>
      </c>
      <c r="BT11" s="10" t="s">
        <v>2710</v>
      </c>
      <c r="BU11" s="11">
        <v>0.53</v>
      </c>
      <c r="BV11" s="12">
        <v>9.24</v>
      </c>
      <c r="BW11" s="12">
        <v>0.45</v>
      </c>
      <c r="BX11" s="12">
        <v>1.89</v>
      </c>
      <c r="BY11" s="12">
        <v>23.95</v>
      </c>
      <c r="BZ11" s="12">
        <v>3.04</v>
      </c>
      <c r="CA11" s="12">
        <v>0.62</v>
      </c>
      <c r="CB11" s="13">
        <v>1.61</v>
      </c>
    </row>
    <row r="12" spans="2:80" x14ac:dyDescent="0.25">
      <c r="B12" s="10" t="s">
        <v>2710</v>
      </c>
      <c r="C12" s="11">
        <v>5.91</v>
      </c>
      <c r="D12" s="12">
        <v>2.77</v>
      </c>
      <c r="E12" s="12">
        <v>4.45</v>
      </c>
      <c r="F12" s="12">
        <v>3.58</v>
      </c>
      <c r="G12" s="12">
        <v>1.63</v>
      </c>
      <c r="H12" s="12">
        <v>5.47</v>
      </c>
      <c r="I12" s="12">
        <v>0.78</v>
      </c>
      <c r="J12" s="13">
        <v>1.64</v>
      </c>
      <c r="L12" s="10" t="s">
        <v>2710</v>
      </c>
      <c r="M12" s="11">
        <v>4.68</v>
      </c>
      <c r="N12" s="12">
        <v>3.37</v>
      </c>
      <c r="O12" s="12">
        <v>4.32</v>
      </c>
      <c r="P12" s="12">
        <v>4.04</v>
      </c>
      <c r="Q12" s="12">
        <v>0.48</v>
      </c>
      <c r="R12" s="12">
        <v>4.49</v>
      </c>
      <c r="S12" s="12">
        <v>0.8</v>
      </c>
      <c r="T12" s="13">
        <v>0.87</v>
      </c>
      <c r="V12" s="10" t="s">
        <v>2712</v>
      </c>
      <c r="W12" s="11">
        <v>2.99</v>
      </c>
      <c r="X12" s="12">
        <v>0</v>
      </c>
      <c r="Y12" s="12">
        <v>5.29</v>
      </c>
      <c r="Z12" s="12">
        <v>5.69</v>
      </c>
      <c r="AA12" s="12">
        <v>4.2699999999999996</v>
      </c>
      <c r="AB12" s="12">
        <v>4.33</v>
      </c>
      <c r="AC12" s="12">
        <v>1.78</v>
      </c>
      <c r="AD12" s="13">
        <v>2.46</v>
      </c>
      <c r="AF12" s="10" t="s">
        <v>2710</v>
      </c>
      <c r="AG12" s="11">
        <v>2.88</v>
      </c>
      <c r="AH12" s="12">
        <v>5.54</v>
      </c>
      <c r="AI12" s="12">
        <v>4.91</v>
      </c>
      <c r="AJ12" s="12">
        <v>5.55</v>
      </c>
      <c r="AK12" s="12">
        <v>0</v>
      </c>
      <c r="AL12" s="12">
        <v>3.71</v>
      </c>
      <c r="AM12" s="12">
        <v>2.88</v>
      </c>
      <c r="AN12" s="13">
        <v>3.34</v>
      </c>
      <c r="AP12" s="10" t="s">
        <v>2710</v>
      </c>
      <c r="AQ12" s="11">
        <v>3.56</v>
      </c>
      <c r="AR12" s="12">
        <v>1.89</v>
      </c>
      <c r="AS12" s="12">
        <v>0.53</v>
      </c>
      <c r="AT12" s="12">
        <v>0.53</v>
      </c>
      <c r="AU12" s="12">
        <v>17.43</v>
      </c>
      <c r="AV12" s="12">
        <v>3.04</v>
      </c>
      <c r="AW12" s="12">
        <v>1.61</v>
      </c>
      <c r="AX12" s="13">
        <v>1.17</v>
      </c>
      <c r="AZ12" s="10" t="s">
        <v>2710</v>
      </c>
      <c r="BA12" s="11">
        <v>2.21</v>
      </c>
      <c r="BB12" s="12">
        <v>0.33</v>
      </c>
      <c r="BC12" s="12">
        <v>0.45</v>
      </c>
      <c r="BD12" s="12">
        <v>1.17</v>
      </c>
      <c r="BE12" s="12">
        <v>1.61</v>
      </c>
      <c r="BF12" s="12">
        <v>1.89</v>
      </c>
      <c r="BG12" s="12">
        <v>0.15</v>
      </c>
      <c r="BH12" s="13">
        <v>0.15</v>
      </c>
      <c r="BJ12" s="10" t="s">
        <v>2710</v>
      </c>
      <c r="BK12" s="11">
        <v>0.85</v>
      </c>
      <c r="BL12" s="12">
        <v>3.04</v>
      </c>
      <c r="BM12" s="12">
        <v>1.89</v>
      </c>
      <c r="BN12" s="12">
        <v>3.56</v>
      </c>
      <c r="BO12" s="12">
        <v>1.61</v>
      </c>
      <c r="BP12" s="12">
        <v>28.07</v>
      </c>
      <c r="BQ12" s="12">
        <v>0</v>
      </c>
      <c r="BR12" s="13">
        <v>1.17</v>
      </c>
      <c r="BT12" s="10" t="s">
        <v>2710</v>
      </c>
      <c r="BU12" s="11">
        <v>0.53</v>
      </c>
      <c r="BV12" s="12">
        <v>9.24</v>
      </c>
      <c r="BW12" s="12">
        <v>0.45</v>
      </c>
      <c r="BX12" s="12">
        <v>1.61</v>
      </c>
      <c r="BY12" s="12">
        <v>3.56</v>
      </c>
      <c r="BZ12" s="12">
        <v>3.04</v>
      </c>
      <c r="CA12" s="12">
        <v>0.45</v>
      </c>
      <c r="CB12" s="13">
        <v>1.61</v>
      </c>
    </row>
    <row r="13" spans="2:80" x14ac:dyDescent="0.25">
      <c r="B13" s="10" t="s">
        <v>2710</v>
      </c>
      <c r="C13" s="11">
        <v>5.97</v>
      </c>
      <c r="D13" s="12">
        <v>2.8</v>
      </c>
      <c r="E13" s="12">
        <v>4.62</v>
      </c>
      <c r="F13" s="12">
        <v>3.58</v>
      </c>
      <c r="G13" s="12">
        <v>1.65</v>
      </c>
      <c r="H13" s="12">
        <v>5.43</v>
      </c>
      <c r="I13" s="12">
        <v>1.04</v>
      </c>
      <c r="J13" s="13">
        <v>1.65</v>
      </c>
      <c r="L13" s="10" t="s">
        <v>2710</v>
      </c>
      <c r="M13" s="11">
        <v>4.68</v>
      </c>
      <c r="N13" s="12">
        <v>3.34</v>
      </c>
      <c r="O13" s="12">
        <v>4.3899999999999997</v>
      </c>
      <c r="P13" s="12">
        <v>4.03</v>
      </c>
      <c r="Q13" s="12">
        <v>2.52</v>
      </c>
      <c r="R13" s="12">
        <v>4.66</v>
      </c>
      <c r="S13" s="12">
        <v>0.72</v>
      </c>
      <c r="T13" s="13">
        <v>0.96</v>
      </c>
      <c r="V13" s="10" t="s">
        <v>2712</v>
      </c>
      <c r="W13" s="11">
        <v>3</v>
      </c>
      <c r="X13" s="12">
        <v>0</v>
      </c>
      <c r="Y13" s="12">
        <v>5.29</v>
      </c>
      <c r="Z13" s="12">
        <v>5.7</v>
      </c>
      <c r="AA13" s="12">
        <v>4.25</v>
      </c>
      <c r="AB13" s="12">
        <v>4.33</v>
      </c>
      <c r="AC13" s="12">
        <v>1.77</v>
      </c>
      <c r="AD13" s="13">
        <v>2.46</v>
      </c>
      <c r="AF13" s="10" t="s">
        <v>2710</v>
      </c>
      <c r="AG13" s="11">
        <v>2.88</v>
      </c>
      <c r="AH13" s="12">
        <v>5.55</v>
      </c>
      <c r="AI13" s="12">
        <v>5.21</v>
      </c>
      <c r="AJ13" s="12">
        <v>6.19</v>
      </c>
      <c r="AK13" s="12">
        <v>0</v>
      </c>
      <c r="AL13" s="12">
        <v>3.71</v>
      </c>
      <c r="AM13" s="12">
        <v>2.93</v>
      </c>
      <c r="AN13" s="13">
        <v>3.35</v>
      </c>
      <c r="AP13" s="10" t="s">
        <v>2710</v>
      </c>
      <c r="AQ13" s="11">
        <v>3.56</v>
      </c>
      <c r="AR13" s="12">
        <v>1.61</v>
      </c>
      <c r="AS13" s="12">
        <v>1.61</v>
      </c>
      <c r="AT13" s="12">
        <v>0.85</v>
      </c>
      <c r="AU13" s="12">
        <v>4.8899999999999997</v>
      </c>
      <c r="AV13" s="12">
        <v>3.04</v>
      </c>
      <c r="AW13" s="12">
        <v>0.73</v>
      </c>
      <c r="AX13" s="13">
        <v>1.37</v>
      </c>
      <c r="AZ13" s="10" t="s">
        <v>2710</v>
      </c>
      <c r="BA13" s="11">
        <v>2.21</v>
      </c>
      <c r="BB13" s="12">
        <v>0.33</v>
      </c>
      <c r="BC13" s="12">
        <v>0.28000000000000003</v>
      </c>
      <c r="BD13" s="12">
        <v>1.17</v>
      </c>
      <c r="BE13" s="12">
        <v>1.61</v>
      </c>
      <c r="BF13" s="12">
        <v>1.89</v>
      </c>
      <c r="BG13" s="12">
        <v>0.17</v>
      </c>
      <c r="BH13" s="13">
        <v>0.2</v>
      </c>
      <c r="BJ13" s="10" t="s">
        <v>2710</v>
      </c>
      <c r="BK13" s="11">
        <v>2.21</v>
      </c>
      <c r="BL13" s="12">
        <v>1.17</v>
      </c>
      <c r="BM13" s="12">
        <v>2.21</v>
      </c>
      <c r="BN13" s="12">
        <v>3.56</v>
      </c>
      <c r="BO13" s="12">
        <v>1.61</v>
      </c>
      <c r="BP13" s="12">
        <v>1.61</v>
      </c>
      <c r="BQ13" s="12">
        <v>0</v>
      </c>
      <c r="BR13" s="13">
        <v>1.89</v>
      </c>
      <c r="BT13" s="10" t="s">
        <v>2710</v>
      </c>
      <c r="BU13" s="11">
        <v>0.53</v>
      </c>
      <c r="BV13" s="12">
        <v>9.24</v>
      </c>
      <c r="BW13" s="12">
        <v>0.45</v>
      </c>
      <c r="BX13" s="12">
        <v>1.37</v>
      </c>
      <c r="BY13" s="12">
        <v>3.56</v>
      </c>
      <c r="BZ13" s="12">
        <v>3.04</v>
      </c>
      <c r="CA13" s="12">
        <v>0.45</v>
      </c>
      <c r="CB13" s="13">
        <v>0.85</v>
      </c>
    </row>
    <row r="14" spans="2:80" x14ac:dyDescent="0.25">
      <c r="B14" s="10" t="s">
        <v>2711</v>
      </c>
      <c r="C14" s="11">
        <v>5.96</v>
      </c>
      <c r="D14" s="12">
        <v>2.78</v>
      </c>
      <c r="E14" s="12">
        <v>4.4400000000000004</v>
      </c>
      <c r="F14" s="12">
        <v>3.61</v>
      </c>
      <c r="G14" s="12">
        <v>1.66</v>
      </c>
      <c r="H14" s="12">
        <v>5.41</v>
      </c>
      <c r="I14" s="12">
        <v>1.94</v>
      </c>
      <c r="J14" s="13">
        <v>1.63</v>
      </c>
      <c r="L14" s="10" t="s">
        <v>2712</v>
      </c>
      <c r="M14" s="11">
        <v>4.7</v>
      </c>
      <c r="N14" s="12">
        <v>3.35</v>
      </c>
      <c r="O14" s="12">
        <v>4.3</v>
      </c>
      <c r="P14" s="12">
        <v>4.05</v>
      </c>
      <c r="Q14" s="12">
        <v>2.5099999999999998</v>
      </c>
      <c r="R14" s="12">
        <v>4.74</v>
      </c>
      <c r="S14" s="12">
        <v>0.81</v>
      </c>
      <c r="T14" s="13">
        <v>0.89</v>
      </c>
      <c r="V14" s="10" t="s">
        <v>2713</v>
      </c>
      <c r="W14" s="11">
        <v>2.99</v>
      </c>
      <c r="X14" s="12">
        <v>0</v>
      </c>
      <c r="Y14" s="12">
        <v>5.34</v>
      </c>
      <c r="Z14" s="12">
        <v>5.71</v>
      </c>
      <c r="AA14" s="12">
        <v>4.28</v>
      </c>
      <c r="AB14" s="12">
        <v>4.34</v>
      </c>
      <c r="AC14" s="12">
        <v>1.79</v>
      </c>
      <c r="AD14" s="13">
        <v>2.48</v>
      </c>
      <c r="AF14" s="10" t="s">
        <v>2713</v>
      </c>
      <c r="AG14" s="11">
        <v>2.85</v>
      </c>
      <c r="AH14" s="12">
        <v>5.62</v>
      </c>
      <c r="AI14" s="12">
        <v>5.21</v>
      </c>
      <c r="AJ14" s="12">
        <v>6.17</v>
      </c>
      <c r="AK14" s="12">
        <v>0</v>
      </c>
      <c r="AL14" s="12">
        <v>3.69</v>
      </c>
      <c r="AM14" s="12">
        <v>3.01</v>
      </c>
      <c r="AN14" s="13">
        <v>3.33</v>
      </c>
      <c r="AP14" s="10" t="s">
        <v>2711</v>
      </c>
      <c r="AQ14" s="11">
        <v>3.56</v>
      </c>
      <c r="AR14" s="12">
        <v>1.89</v>
      </c>
      <c r="AS14" s="12">
        <v>1.89</v>
      </c>
      <c r="AT14" s="12">
        <v>0.73</v>
      </c>
      <c r="AU14" s="12">
        <v>17.43</v>
      </c>
      <c r="AV14" s="12">
        <v>2.59</v>
      </c>
      <c r="AW14" s="12">
        <v>1.17</v>
      </c>
      <c r="AX14" s="13">
        <v>1.37</v>
      </c>
      <c r="AZ14" s="10" t="s">
        <v>2711</v>
      </c>
      <c r="BA14" s="11">
        <v>1.37</v>
      </c>
      <c r="BB14" s="12">
        <v>1.89</v>
      </c>
      <c r="BC14" s="12">
        <v>0.45</v>
      </c>
      <c r="BD14" s="12">
        <v>1.17</v>
      </c>
      <c r="BE14" s="12">
        <v>1.37</v>
      </c>
      <c r="BF14" s="12">
        <v>0</v>
      </c>
      <c r="BG14" s="12">
        <v>0.62</v>
      </c>
      <c r="BH14" s="13">
        <v>0.62</v>
      </c>
      <c r="BJ14" s="10" t="s">
        <v>2711</v>
      </c>
      <c r="BK14" s="11">
        <v>2.21</v>
      </c>
      <c r="BL14" s="12">
        <v>1.17</v>
      </c>
      <c r="BM14" s="12">
        <v>1.89</v>
      </c>
      <c r="BN14" s="12">
        <v>3.56</v>
      </c>
      <c r="BO14" s="12">
        <v>1.61</v>
      </c>
      <c r="BP14" s="12">
        <v>1.37</v>
      </c>
      <c r="BQ14" s="12">
        <v>0</v>
      </c>
      <c r="BR14" s="13">
        <v>1.17</v>
      </c>
      <c r="BT14" s="10" t="s">
        <v>2711</v>
      </c>
      <c r="BU14" s="11">
        <v>0.62</v>
      </c>
      <c r="BV14" s="12">
        <v>9.24</v>
      </c>
      <c r="BW14" s="12">
        <v>0.45</v>
      </c>
      <c r="BX14" s="12">
        <v>1.61</v>
      </c>
      <c r="BY14" s="12">
        <v>3.56</v>
      </c>
      <c r="BZ14" s="12">
        <v>4.18</v>
      </c>
      <c r="CA14" s="12">
        <v>0.53</v>
      </c>
      <c r="CB14" s="13">
        <v>1.37</v>
      </c>
    </row>
    <row r="15" spans="2:80" x14ac:dyDescent="0.25">
      <c r="B15" s="10" t="s">
        <v>2711</v>
      </c>
      <c r="C15" s="11">
        <v>5.94</v>
      </c>
      <c r="D15" s="12">
        <v>2.02</v>
      </c>
      <c r="E15" s="12">
        <v>4.42</v>
      </c>
      <c r="F15" s="12">
        <v>3.59</v>
      </c>
      <c r="G15" s="12">
        <v>1.6</v>
      </c>
      <c r="H15" s="12">
        <v>5.47</v>
      </c>
      <c r="I15" s="12">
        <v>1.91</v>
      </c>
      <c r="J15" s="13">
        <v>1.64</v>
      </c>
      <c r="L15" s="10" t="s">
        <v>2712</v>
      </c>
      <c r="M15" s="11">
        <v>4.6500000000000004</v>
      </c>
      <c r="N15" s="12">
        <v>3.39</v>
      </c>
      <c r="O15" s="12">
        <v>4.32</v>
      </c>
      <c r="P15" s="12">
        <v>4.04</v>
      </c>
      <c r="Q15" s="12">
        <v>2.5099999999999998</v>
      </c>
      <c r="R15" s="12">
        <v>4.3899999999999997</v>
      </c>
      <c r="S15" s="12">
        <v>0.79</v>
      </c>
      <c r="T15" s="13">
        <v>0.91</v>
      </c>
      <c r="V15" s="10" t="s">
        <v>2713</v>
      </c>
      <c r="W15" s="11">
        <v>3</v>
      </c>
      <c r="X15" s="12">
        <v>0</v>
      </c>
      <c r="Y15" s="12">
        <v>5.34</v>
      </c>
      <c r="Z15" s="12">
        <v>5.68</v>
      </c>
      <c r="AA15" s="12">
        <v>4.28</v>
      </c>
      <c r="AB15" s="12">
        <v>4.32</v>
      </c>
      <c r="AC15" s="12">
        <v>1.79</v>
      </c>
      <c r="AD15" s="13">
        <v>2.46</v>
      </c>
      <c r="AF15" s="10" t="s">
        <v>2713</v>
      </c>
      <c r="AG15" s="11">
        <v>2.86</v>
      </c>
      <c r="AH15" s="12">
        <v>5.55</v>
      </c>
      <c r="AI15" s="12">
        <v>0</v>
      </c>
      <c r="AJ15" s="12">
        <v>2.88</v>
      </c>
      <c r="AK15" s="12">
        <v>0</v>
      </c>
      <c r="AL15" s="12">
        <v>3.73</v>
      </c>
      <c r="AM15" s="12">
        <v>2.93</v>
      </c>
      <c r="AN15" s="13">
        <v>3.37</v>
      </c>
      <c r="AP15" s="10" t="s">
        <v>2711</v>
      </c>
      <c r="AQ15" s="11">
        <v>4.18</v>
      </c>
      <c r="AR15" s="12">
        <v>1.89</v>
      </c>
      <c r="AS15" s="12">
        <v>0.62</v>
      </c>
      <c r="AT15" s="12">
        <v>0.73</v>
      </c>
      <c r="AU15" s="12">
        <v>17.43</v>
      </c>
      <c r="AV15" s="12">
        <v>2.59</v>
      </c>
      <c r="AW15" s="12">
        <v>1.17</v>
      </c>
      <c r="AX15" s="13">
        <v>1.37</v>
      </c>
      <c r="AZ15" s="10" t="s">
        <v>2711</v>
      </c>
      <c r="BA15" s="11">
        <v>2.21</v>
      </c>
      <c r="BB15" s="12">
        <v>0.33</v>
      </c>
      <c r="BC15" s="12">
        <v>0.33</v>
      </c>
      <c r="BD15" s="12">
        <v>1.17</v>
      </c>
      <c r="BE15" s="12">
        <v>1.61</v>
      </c>
      <c r="BF15" s="12">
        <v>1.89</v>
      </c>
      <c r="BG15" s="12">
        <v>0.62</v>
      </c>
      <c r="BH15" s="13">
        <v>0.15</v>
      </c>
      <c r="BJ15" s="10" t="s">
        <v>2711</v>
      </c>
      <c r="BK15" s="11">
        <v>2.21</v>
      </c>
      <c r="BL15" s="12">
        <v>0.62</v>
      </c>
      <c r="BM15" s="12">
        <v>0</v>
      </c>
      <c r="BN15" s="12">
        <v>10.83</v>
      </c>
      <c r="BO15" s="12">
        <v>1.61</v>
      </c>
      <c r="BP15" s="12">
        <v>32.9</v>
      </c>
      <c r="BQ15" s="12">
        <v>0.24</v>
      </c>
      <c r="BR15" s="13">
        <v>1.61</v>
      </c>
      <c r="BT15" s="10" t="s">
        <v>2711</v>
      </c>
      <c r="BU15" s="11">
        <v>0.62</v>
      </c>
      <c r="BV15" s="12">
        <v>10.83</v>
      </c>
      <c r="BW15" s="12">
        <v>0.45</v>
      </c>
      <c r="BX15" s="12">
        <v>1.61</v>
      </c>
      <c r="BY15" s="12">
        <v>3.56</v>
      </c>
      <c r="BZ15" s="12">
        <v>2.59</v>
      </c>
      <c r="CA15" s="12">
        <v>0.53</v>
      </c>
      <c r="CB15" s="13">
        <v>4.8899999999999997</v>
      </c>
    </row>
    <row r="16" spans="2:80" x14ac:dyDescent="0.25">
      <c r="B16" s="10" t="s">
        <v>2711</v>
      </c>
      <c r="C16" s="11">
        <v>5.94</v>
      </c>
      <c r="D16" s="12">
        <v>2.8</v>
      </c>
      <c r="E16" s="12">
        <v>4.4400000000000004</v>
      </c>
      <c r="F16" s="12">
        <v>3.64</v>
      </c>
      <c r="G16" s="12">
        <v>1.66</v>
      </c>
      <c r="H16" s="12">
        <v>5.19</v>
      </c>
      <c r="I16" s="12">
        <v>1.94</v>
      </c>
      <c r="J16" s="13">
        <v>1.59</v>
      </c>
      <c r="L16" s="10" t="s">
        <v>2712</v>
      </c>
      <c r="M16" s="11">
        <v>4.67</v>
      </c>
      <c r="N16" s="12">
        <v>3.35</v>
      </c>
      <c r="O16" s="12">
        <v>4.3099999999999996</v>
      </c>
      <c r="P16" s="12">
        <v>4.04</v>
      </c>
      <c r="Q16" s="12">
        <v>2.5499999999999998</v>
      </c>
      <c r="R16" s="12">
        <v>4.13</v>
      </c>
      <c r="S16" s="12">
        <v>0.8</v>
      </c>
      <c r="T16" s="13">
        <v>0.88</v>
      </c>
      <c r="V16" s="10" t="s">
        <v>2713</v>
      </c>
      <c r="W16" s="11">
        <v>2.99</v>
      </c>
      <c r="X16" s="12">
        <v>0</v>
      </c>
      <c r="Y16" s="12">
        <v>5.37</v>
      </c>
      <c r="Z16" s="12">
        <v>5.7</v>
      </c>
      <c r="AA16" s="12">
        <v>4.26</v>
      </c>
      <c r="AB16" s="12">
        <v>2.6</v>
      </c>
      <c r="AC16" s="12">
        <v>1.78</v>
      </c>
      <c r="AD16" s="13">
        <v>2.4900000000000002</v>
      </c>
      <c r="AF16" s="10" t="s">
        <v>2713</v>
      </c>
      <c r="AG16" s="11">
        <v>1.8</v>
      </c>
      <c r="AH16" s="12">
        <v>4.3899999999999997</v>
      </c>
      <c r="AI16" s="12">
        <v>5.64</v>
      </c>
      <c r="AJ16" s="12">
        <v>6.18</v>
      </c>
      <c r="AK16" s="12">
        <v>0</v>
      </c>
      <c r="AL16" s="12">
        <v>3.71</v>
      </c>
      <c r="AM16" s="12">
        <v>2.95</v>
      </c>
      <c r="AN16" s="13">
        <v>3.3</v>
      </c>
      <c r="AP16" s="10" t="s">
        <v>2711</v>
      </c>
      <c r="AQ16" s="11">
        <v>3.56</v>
      </c>
      <c r="AR16" s="12">
        <v>14.87</v>
      </c>
      <c r="AS16" s="12">
        <v>1.89</v>
      </c>
      <c r="AT16" s="12">
        <v>0.85</v>
      </c>
      <c r="AU16" s="12">
        <v>6.72</v>
      </c>
      <c r="AV16" s="12">
        <v>3.04</v>
      </c>
      <c r="AW16" s="12">
        <v>1.17</v>
      </c>
      <c r="AX16" s="13">
        <v>1.37</v>
      </c>
      <c r="AZ16" s="10" t="s">
        <v>2711</v>
      </c>
      <c r="BA16" s="11">
        <v>1.37</v>
      </c>
      <c r="BB16" s="12">
        <v>0.33</v>
      </c>
      <c r="BC16" s="12">
        <v>0.33</v>
      </c>
      <c r="BD16" s="12">
        <v>1.17</v>
      </c>
      <c r="BE16" s="12">
        <v>1.89</v>
      </c>
      <c r="BF16" s="12">
        <v>1.89</v>
      </c>
      <c r="BG16" s="12">
        <v>0.15</v>
      </c>
      <c r="BH16" s="13">
        <v>0.17</v>
      </c>
      <c r="BJ16" s="10" t="s">
        <v>2711</v>
      </c>
      <c r="BK16" s="11">
        <v>2.21</v>
      </c>
      <c r="BL16" s="12">
        <v>1.17</v>
      </c>
      <c r="BM16" s="12">
        <v>2.21</v>
      </c>
      <c r="BN16" s="12">
        <v>3.56</v>
      </c>
      <c r="BO16" s="12">
        <v>1.61</v>
      </c>
      <c r="BP16" s="12">
        <v>1.37</v>
      </c>
      <c r="BQ16" s="12">
        <v>1.17</v>
      </c>
      <c r="BR16" s="13">
        <v>1.89</v>
      </c>
      <c r="BT16" s="10" t="s">
        <v>2711</v>
      </c>
      <c r="BU16" s="11">
        <v>0.62</v>
      </c>
      <c r="BV16" s="12">
        <v>10.83</v>
      </c>
      <c r="BW16" s="12">
        <v>0.45</v>
      </c>
      <c r="BX16" s="12">
        <v>2.21</v>
      </c>
      <c r="BY16" s="12">
        <v>3.56</v>
      </c>
      <c r="BZ16" s="12">
        <v>2.21</v>
      </c>
      <c r="CA16" s="12">
        <v>0.53</v>
      </c>
      <c r="CB16" s="13">
        <v>1.61</v>
      </c>
    </row>
    <row r="17" spans="2:80" x14ac:dyDescent="0.25">
      <c r="B17" s="10" t="s">
        <v>2711</v>
      </c>
      <c r="C17" s="11">
        <v>5.9</v>
      </c>
      <c r="D17" s="12">
        <v>2.8</v>
      </c>
      <c r="E17" s="12">
        <v>4.4400000000000004</v>
      </c>
      <c r="F17" s="12">
        <v>3.58</v>
      </c>
      <c r="G17" s="12">
        <v>1.66</v>
      </c>
      <c r="H17" s="12">
        <v>5.4</v>
      </c>
      <c r="I17" s="12">
        <v>1.94</v>
      </c>
      <c r="J17" s="13">
        <v>1.67</v>
      </c>
      <c r="L17" s="10" t="s">
        <v>2712</v>
      </c>
      <c r="M17" s="11">
        <v>4.67</v>
      </c>
      <c r="N17" s="12">
        <v>3.35</v>
      </c>
      <c r="O17" s="12">
        <v>4.2699999999999996</v>
      </c>
      <c r="P17" s="12">
        <v>0</v>
      </c>
      <c r="Q17" s="12">
        <v>0</v>
      </c>
      <c r="R17" s="12">
        <v>4.18</v>
      </c>
      <c r="S17" s="12">
        <v>0.76</v>
      </c>
      <c r="T17" s="13">
        <v>0.96</v>
      </c>
      <c r="V17" s="10" t="s">
        <v>2713</v>
      </c>
      <c r="W17" s="11">
        <v>3</v>
      </c>
      <c r="X17" s="12">
        <v>0</v>
      </c>
      <c r="Y17" s="12">
        <v>5.31</v>
      </c>
      <c r="Z17" s="12">
        <v>5.66</v>
      </c>
      <c r="AA17" s="12">
        <v>4.24</v>
      </c>
      <c r="AB17" s="12">
        <v>4.34</v>
      </c>
      <c r="AC17" s="12">
        <v>0.82</v>
      </c>
      <c r="AD17" s="13">
        <v>2.44</v>
      </c>
      <c r="AF17" s="10" t="s">
        <v>2713</v>
      </c>
      <c r="AG17" s="11">
        <v>2.86</v>
      </c>
      <c r="AH17" s="12">
        <v>0</v>
      </c>
      <c r="AI17" s="12">
        <v>0</v>
      </c>
      <c r="AJ17" s="12">
        <v>6.18</v>
      </c>
      <c r="AK17" s="12">
        <v>0</v>
      </c>
      <c r="AL17" s="12">
        <v>3.67</v>
      </c>
      <c r="AM17" s="12">
        <v>2.92</v>
      </c>
      <c r="AN17" s="13">
        <v>3.36</v>
      </c>
      <c r="AP17" s="10" t="s">
        <v>2711</v>
      </c>
      <c r="AQ17" s="11">
        <v>3.56</v>
      </c>
      <c r="AR17" s="12">
        <v>1.89</v>
      </c>
      <c r="AS17" s="12">
        <v>0.53</v>
      </c>
      <c r="AT17" s="12">
        <v>0.73</v>
      </c>
      <c r="AU17" s="12">
        <v>17.43</v>
      </c>
      <c r="AV17" s="12">
        <v>2.59</v>
      </c>
      <c r="AW17" s="12">
        <v>1.17</v>
      </c>
      <c r="AX17" s="13">
        <v>1.37</v>
      </c>
      <c r="AZ17" s="10" t="s">
        <v>2711</v>
      </c>
      <c r="BA17" s="11">
        <v>1.89</v>
      </c>
      <c r="BB17" s="12">
        <v>0.33</v>
      </c>
      <c r="BC17" s="12">
        <v>0.33</v>
      </c>
      <c r="BD17" s="12">
        <v>1.17</v>
      </c>
      <c r="BE17" s="12">
        <v>1.61</v>
      </c>
      <c r="BF17" s="12">
        <v>2.21</v>
      </c>
      <c r="BG17" s="12">
        <v>0.17</v>
      </c>
      <c r="BH17" s="13">
        <v>0.15</v>
      </c>
      <c r="BJ17" s="10" t="s">
        <v>2711</v>
      </c>
      <c r="BK17" s="11">
        <v>2.21</v>
      </c>
      <c r="BL17" s="12">
        <v>1.17</v>
      </c>
      <c r="BM17" s="12">
        <v>1.89</v>
      </c>
      <c r="BN17" s="12">
        <v>2.21</v>
      </c>
      <c r="BO17" s="12">
        <v>1.61</v>
      </c>
      <c r="BP17" s="12">
        <v>4.18</v>
      </c>
      <c r="BQ17" s="12">
        <v>0.33</v>
      </c>
      <c r="BR17" s="13">
        <v>1.17</v>
      </c>
      <c r="BT17" s="10" t="s">
        <v>2711</v>
      </c>
      <c r="BU17" s="11">
        <v>0.45</v>
      </c>
      <c r="BV17" s="12">
        <v>0.62</v>
      </c>
      <c r="BW17" s="12">
        <v>0.17</v>
      </c>
      <c r="BX17" s="12">
        <v>2.21</v>
      </c>
      <c r="BY17" s="12">
        <v>20.43</v>
      </c>
      <c r="BZ17" s="12">
        <v>2.59</v>
      </c>
      <c r="CA17" s="12">
        <v>0.45</v>
      </c>
      <c r="CB17" s="13">
        <v>0.85</v>
      </c>
    </row>
    <row r="18" spans="2:80" x14ac:dyDescent="0.25">
      <c r="B18" s="10" t="s">
        <v>2711</v>
      </c>
      <c r="C18" s="11">
        <v>5.96</v>
      </c>
      <c r="D18" s="12">
        <v>2.2799999999999998</v>
      </c>
      <c r="E18" s="12">
        <v>4.46</v>
      </c>
      <c r="F18" s="12">
        <v>3.6</v>
      </c>
      <c r="G18" s="12">
        <v>1.59</v>
      </c>
      <c r="H18" s="12">
        <v>5.41</v>
      </c>
      <c r="I18" s="12">
        <v>1.93</v>
      </c>
      <c r="J18" s="13">
        <v>1.64</v>
      </c>
      <c r="L18" s="10" t="s">
        <v>2712</v>
      </c>
      <c r="M18" s="11">
        <v>4.6900000000000004</v>
      </c>
      <c r="N18" s="12">
        <v>3.36</v>
      </c>
      <c r="O18" s="12">
        <v>4.33</v>
      </c>
      <c r="P18" s="12">
        <v>4.07</v>
      </c>
      <c r="Q18" s="12">
        <v>2.5099999999999998</v>
      </c>
      <c r="R18" s="12">
        <v>4.09</v>
      </c>
      <c r="S18" s="12">
        <v>0.79</v>
      </c>
      <c r="T18" s="13">
        <v>0.93</v>
      </c>
      <c r="V18" s="10" t="s">
        <v>2713</v>
      </c>
      <c r="W18" s="11">
        <v>3.03</v>
      </c>
      <c r="X18" s="12">
        <v>0</v>
      </c>
      <c r="Y18" s="12">
        <v>5.34</v>
      </c>
      <c r="Z18" s="12">
        <v>5.7</v>
      </c>
      <c r="AA18" s="12">
        <v>4.26</v>
      </c>
      <c r="AB18" s="12">
        <v>4.3099999999999996</v>
      </c>
      <c r="AC18" s="12">
        <v>1.79</v>
      </c>
      <c r="AD18" s="13">
        <v>0</v>
      </c>
      <c r="AF18" s="10" t="s">
        <v>2713</v>
      </c>
      <c r="AG18" s="11">
        <v>2.93</v>
      </c>
      <c r="AH18" s="12">
        <v>5.6</v>
      </c>
      <c r="AI18" s="12">
        <v>0</v>
      </c>
      <c r="AJ18" s="12">
        <v>6.18</v>
      </c>
      <c r="AK18" s="12">
        <v>0</v>
      </c>
      <c r="AL18" s="12">
        <v>3.69</v>
      </c>
      <c r="AM18" s="12">
        <v>2.98</v>
      </c>
      <c r="AN18" s="13">
        <v>3.34</v>
      </c>
      <c r="AP18" s="10" t="s">
        <v>2711</v>
      </c>
      <c r="AQ18" s="11">
        <v>3.56</v>
      </c>
      <c r="AR18" s="12">
        <v>1.89</v>
      </c>
      <c r="AS18" s="12">
        <v>0.62</v>
      </c>
      <c r="AT18" s="12">
        <v>1.17</v>
      </c>
      <c r="AU18" s="12">
        <v>17.43</v>
      </c>
      <c r="AV18" s="12">
        <v>3.04</v>
      </c>
      <c r="AW18" s="12">
        <v>1.17</v>
      </c>
      <c r="AX18" s="13">
        <v>1.37</v>
      </c>
      <c r="AZ18" s="10" t="s">
        <v>2711</v>
      </c>
      <c r="BA18" s="11">
        <v>2.21</v>
      </c>
      <c r="BB18" s="12">
        <v>0.28000000000000003</v>
      </c>
      <c r="BC18" s="12">
        <v>0.33</v>
      </c>
      <c r="BD18" s="12">
        <v>0.85</v>
      </c>
      <c r="BE18" s="12">
        <v>1.61</v>
      </c>
      <c r="BF18" s="12">
        <v>1.89</v>
      </c>
      <c r="BG18" s="12">
        <v>0.15</v>
      </c>
      <c r="BH18" s="13">
        <v>0.17</v>
      </c>
      <c r="BJ18" s="10" t="s">
        <v>2711</v>
      </c>
      <c r="BK18" s="11">
        <v>2.21</v>
      </c>
      <c r="BL18" s="12">
        <v>1.17</v>
      </c>
      <c r="BM18" s="12">
        <v>7.88</v>
      </c>
      <c r="BN18" s="12">
        <v>3.56</v>
      </c>
      <c r="BO18" s="12">
        <v>1.61</v>
      </c>
      <c r="BP18" s="12">
        <v>32.9</v>
      </c>
      <c r="BQ18" s="12">
        <v>0</v>
      </c>
      <c r="BR18" s="13">
        <v>7.88</v>
      </c>
      <c r="BT18" s="10" t="s">
        <v>2711</v>
      </c>
      <c r="BU18" s="11">
        <v>0.53</v>
      </c>
      <c r="BV18" s="12">
        <v>9.24</v>
      </c>
      <c r="BW18" s="12">
        <v>0.39</v>
      </c>
      <c r="BX18" s="12">
        <v>1.61</v>
      </c>
      <c r="BY18" s="12">
        <v>3.56</v>
      </c>
      <c r="BZ18" s="12">
        <v>3.56</v>
      </c>
      <c r="CA18" s="12">
        <v>0.53</v>
      </c>
      <c r="CB18" s="13">
        <v>1.61</v>
      </c>
    </row>
    <row r="19" spans="2:80" x14ac:dyDescent="0.25">
      <c r="B19" s="10" t="s">
        <v>2712</v>
      </c>
      <c r="C19" s="11">
        <v>5.92</v>
      </c>
      <c r="D19" s="12">
        <v>2.8</v>
      </c>
      <c r="E19" s="12">
        <v>4.42</v>
      </c>
      <c r="F19" s="12">
        <v>1.21</v>
      </c>
      <c r="G19" s="12">
        <v>1.63</v>
      </c>
      <c r="H19" s="12">
        <v>5.46</v>
      </c>
      <c r="I19" s="12">
        <v>1.95</v>
      </c>
      <c r="J19" s="13">
        <v>1.66</v>
      </c>
      <c r="L19" s="10" t="s">
        <v>2713</v>
      </c>
      <c r="M19" s="11">
        <v>4.0199999999999996</v>
      </c>
      <c r="N19" s="12">
        <v>3.37</v>
      </c>
      <c r="O19" s="12">
        <v>4.32</v>
      </c>
      <c r="P19" s="12">
        <v>4.04</v>
      </c>
      <c r="Q19" s="12">
        <v>2.5499999999999998</v>
      </c>
      <c r="R19" s="12">
        <v>4.16</v>
      </c>
      <c r="S19" s="12">
        <v>0.72</v>
      </c>
      <c r="T19" s="13">
        <v>0.89</v>
      </c>
      <c r="V19" s="10" t="s">
        <v>2714</v>
      </c>
      <c r="W19" s="11">
        <v>3.01</v>
      </c>
      <c r="X19" s="12">
        <v>0</v>
      </c>
      <c r="Y19" s="12">
        <v>5.33</v>
      </c>
      <c r="Z19" s="12">
        <v>5.69</v>
      </c>
      <c r="AA19" s="12">
        <v>4.3099999999999996</v>
      </c>
      <c r="AB19" s="12">
        <v>4.3499999999999996</v>
      </c>
      <c r="AC19" s="12">
        <v>1.77</v>
      </c>
      <c r="AD19" s="13">
        <v>2.4700000000000002</v>
      </c>
      <c r="AF19" s="10" t="s">
        <v>2714</v>
      </c>
      <c r="AG19" s="11">
        <v>2.91</v>
      </c>
      <c r="AH19" s="12">
        <v>5.67</v>
      </c>
      <c r="AI19" s="12">
        <v>0</v>
      </c>
      <c r="AJ19" s="12">
        <v>6.2</v>
      </c>
      <c r="AK19" s="12">
        <v>0</v>
      </c>
      <c r="AL19" s="12">
        <v>3.72</v>
      </c>
      <c r="AM19" s="12">
        <v>2.96</v>
      </c>
      <c r="AN19" s="13">
        <v>3.33</v>
      </c>
      <c r="AP19" s="10" t="s">
        <v>2712</v>
      </c>
      <c r="AQ19" s="11">
        <v>3.56</v>
      </c>
      <c r="AR19" s="12">
        <v>1.89</v>
      </c>
      <c r="AS19" s="12">
        <v>1.61</v>
      </c>
      <c r="AT19" s="12">
        <v>0.85</v>
      </c>
      <c r="AU19" s="12">
        <v>17.43</v>
      </c>
      <c r="AV19" s="12">
        <v>2.59</v>
      </c>
      <c r="AW19" s="12">
        <v>0</v>
      </c>
      <c r="AX19" s="13">
        <v>1.37</v>
      </c>
      <c r="AZ19" s="10" t="s">
        <v>2712</v>
      </c>
      <c r="BA19" s="11">
        <v>1.89</v>
      </c>
      <c r="BB19" s="12">
        <v>0.33</v>
      </c>
      <c r="BC19" s="12">
        <v>0.28000000000000003</v>
      </c>
      <c r="BD19" s="12">
        <v>1.17</v>
      </c>
      <c r="BE19" s="12">
        <v>1.61</v>
      </c>
      <c r="BF19" s="12">
        <v>2.21</v>
      </c>
      <c r="BG19" s="12">
        <v>0.2</v>
      </c>
      <c r="BH19" s="13">
        <v>0.15</v>
      </c>
      <c r="BJ19" s="10" t="s">
        <v>2712</v>
      </c>
      <c r="BK19" s="11">
        <v>1.89</v>
      </c>
      <c r="BL19" s="12">
        <v>1.17</v>
      </c>
      <c r="BM19" s="12">
        <v>1.89</v>
      </c>
      <c r="BN19" s="12">
        <v>3.56</v>
      </c>
      <c r="BO19" s="12">
        <v>1.89</v>
      </c>
      <c r="BP19" s="12">
        <v>1.37</v>
      </c>
      <c r="BQ19" s="12">
        <v>1.17</v>
      </c>
      <c r="BR19" s="13">
        <v>1.17</v>
      </c>
      <c r="BT19" s="10" t="s">
        <v>2712</v>
      </c>
      <c r="BU19" s="11">
        <v>0.45</v>
      </c>
      <c r="BV19" s="12">
        <v>10.83</v>
      </c>
      <c r="BW19" s="12">
        <v>0.45</v>
      </c>
      <c r="BX19" s="12">
        <v>1.37</v>
      </c>
      <c r="BY19" s="12">
        <v>3.04</v>
      </c>
      <c r="BZ19" s="12">
        <v>3.04</v>
      </c>
      <c r="CA19" s="12">
        <v>0.53</v>
      </c>
      <c r="CB19" s="13">
        <v>1.61</v>
      </c>
    </row>
    <row r="20" spans="2:80" x14ac:dyDescent="0.25">
      <c r="B20" s="10" t="s">
        <v>2712</v>
      </c>
      <c r="C20" s="11">
        <v>5.93</v>
      </c>
      <c r="D20" s="12">
        <v>2.74</v>
      </c>
      <c r="E20" s="12">
        <v>4.45</v>
      </c>
      <c r="F20" s="12">
        <v>3.56</v>
      </c>
      <c r="G20" s="12">
        <v>1.64</v>
      </c>
      <c r="H20" s="12">
        <v>5.43</v>
      </c>
      <c r="I20" s="12">
        <v>1.95</v>
      </c>
      <c r="J20" s="13">
        <v>1.63</v>
      </c>
      <c r="L20" s="10" t="s">
        <v>2713</v>
      </c>
      <c r="M20" s="11">
        <v>4.67</v>
      </c>
      <c r="N20" s="12">
        <v>3.32</v>
      </c>
      <c r="O20" s="12">
        <v>4.32</v>
      </c>
      <c r="P20" s="12">
        <v>4.05</v>
      </c>
      <c r="Q20" s="12">
        <v>2.5099999999999998</v>
      </c>
      <c r="R20" s="12">
        <v>2.21</v>
      </c>
      <c r="S20" s="12">
        <v>0.77</v>
      </c>
      <c r="T20" s="13">
        <v>0.91</v>
      </c>
      <c r="V20" s="10" t="s">
        <v>2714</v>
      </c>
      <c r="W20" s="11">
        <v>2.99</v>
      </c>
      <c r="X20" s="12">
        <v>0</v>
      </c>
      <c r="Y20" s="12">
        <v>5.31</v>
      </c>
      <c r="Z20" s="12">
        <v>5.7</v>
      </c>
      <c r="AA20" s="12">
        <v>4.2699999999999996</v>
      </c>
      <c r="AB20" s="12">
        <v>4.29</v>
      </c>
      <c r="AC20" s="12">
        <v>1.83</v>
      </c>
      <c r="AD20" s="13">
        <v>2.4300000000000002</v>
      </c>
      <c r="AF20" s="10" t="s">
        <v>2714</v>
      </c>
      <c r="AG20" s="11">
        <v>2.95</v>
      </c>
      <c r="AH20" s="12">
        <v>5.55</v>
      </c>
      <c r="AI20" s="12">
        <v>5.24</v>
      </c>
      <c r="AJ20" s="12">
        <v>6.17</v>
      </c>
      <c r="AK20" s="12">
        <v>0</v>
      </c>
      <c r="AL20" s="12">
        <v>3.7</v>
      </c>
      <c r="AM20" s="12">
        <v>2.94</v>
      </c>
      <c r="AN20" s="13">
        <v>3.36</v>
      </c>
      <c r="AP20" s="10" t="s">
        <v>2712</v>
      </c>
      <c r="AQ20" s="11">
        <v>1.37</v>
      </c>
      <c r="AR20" s="12">
        <v>3.56</v>
      </c>
      <c r="AS20" s="12">
        <v>0.62</v>
      </c>
      <c r="AT20" s="12">
        <v>1.17</v>
      </c>
      <c r="AU20" s="12">
        <v>20.43</v>
      </c>
      <c r="AV20" s="12">
        <v>3.56</v>
      </c>
      <c r="AW20" s="12">
        <v>1.37</v>
      </c>
      <c r="AX20" s="13">
        <v>0.73</v>
      </c>
      <c r="AZ20" s="10" t="s">
        <v>2712</v>
      </c>
      <c r="BA20" s="11">
        <v>1.89</v>
      </c>
      <c r="BB20" s="12">
        <v>0.28000000000000003</v>
      </c>
      <c r="BC20" s="12">
        <v>0.33</v>
      </c>
      <c r="BD20" s="12">
        <v>0.85</v>
      </c>
      <c r="BE20" s="12">
        <v>1.89</v>
      </c>
      <c r="BF20" s="12">
        <v>1.89</v>
      </c>
      <c r="BG20" s="12">
        <v>0.17</v>
      </c>
      <c r="BH20" s="13">
        <v>0.2</v>
      </c>
      <c r="BJ20" s="10" t="s">
        <v>2712</v>
      </c>
      <c r="BK20" s="11">
        <v>1.89</v>
      </c>
      <c r="BL20" s="12">
        <v>1.17</v>
      </c>
      <c r="BM20" s="12">
        <v>1.89</v>
      </c>
      <c r="BN20" s="12">
        <v>3.56</v>
      </c>
      <c r="BO20" s="12">
        <v>1.61</v>
      </c>
      <c r="BP20" s="12">
        <v>1.37</v>
      </c>
      <c r="BQ20" s="12">
        <v>0</v>
      </c>
      <c r="BR20" s="13">
        <v>1.37</v>
      </c>
      <c r="BT20" s="10" t="s">
        <v>2712</v>
      </c>
      <c r="BU20" s="11">
        <v>0.53</v>
      </c>
      <c r="BV20" s="12">
        <v>10.83</v>
      </c>
      <c r="BW20" s="12">
        <v>0.39</v>
      </c>
      <c r="BX20" s="12">
        <v>1.61</v>
      </c>
      <c r="BY20" s="12">
        <v>3.56</v>
      </c>
      <c r="BZ20" s="12">
        <v>3.04</v>
      </c>
      <c r="CA20" s="12">
        <v>0.53</v>
      </c>
      <c r="CB20" s="13">
        <v>1.61</v>
      </c>
    </row>
    <row r="21" spans="2:80" x14ac:dyDescent="0.25">
      <c r="B21" s="10" t="s">
        <v>2712</v>
      </c>
      <c r="C21" s="11">
        <v>5.93</v>
      </c>
      <c r="D21" s="12">
        <v>2.78</v>
      </c>
      <c r="E21" s="12">
        <v>1.56</v>
      </c>
      <c r="F21" s="12">
        <v>3.59</v>
      </c>
      <c r="G21" s="12">
        <v>1.63</v>
      </c>
      <c r="H21" s="12">
        <v>5.21</v>
      </c>
      <c r="I21" s="12">
        <v>1.94</v>
      </c>
      <c r="J21" s="13">
        <v>1.63</v>
      </c>
      <c r="L21" s="10" t="s">
        <v>2713</v>
      </c>
      <c r="M21" s="11">
        <v>2.2400000000000002</v>
      </c>
      <c r="N21" s="12">
        <v>3.38</v>
      </c>
      <c r="O21" s="12">
        <v>4.3499999999999996</v>
      </c>
      <c r="P21" s="12">
        <v>4.01</v>
      </c>
      <c r="Q21" s="12">
        <v>2.52</v>
      </c>
      <c r="R21" s="12">
        <v>4.76</v>
      </c>
      <c r="S21" s="12">
        <v>0.76</v>
      </c>
      <c r="T21" s="13">
        <v>0.92</v>
      </c>
      <c r="V21" s="10" t="s">
        <v>2714</v>
      </c>
      <c r="W21" s="11">
        <v>3.03</v>
      </c>
      <c r="X21" s="12">
        <v>0</v>
      </c>
      <c r="Y21" s="12">
        <v>5.33</v>
      </c>
      <c r="Z21" s="12">
        <v>5.68</v>
      </c>
      <c r="AA21" s="12">
        <v>4.26</v>
      </c>
      <c r="AB21" s="12">
        <v>4.3099999999999996</v>
      </c>
      <c r="AC21" s="12">
        <v>1.79</v>
      </c>
      <c r="AD21" s="13">
        <v>2.4700000000000002</v>
      </c>
      <c r="AF21" s="10" t="s">
        <v>2714</v>
      </c>
      <c r="AG21" s="11">
        <v>1.95</v>
      </c>
      <c r="AH21" s="12">
        <v>5.58</v>
      </c>
      <c r="AI21" s="12">
        <v>4.91</v>
      </c>
      <c r="AJ21" s="12">
        <v>0.73</v>
      </c>
      <c r="AK21" s="12">
        <v>0</v>
      </c>
      <c r="AL21" s="12">
        <v>3.7</v>
      </c>
      <c r="AM21" s="12">
        <v>2.96</v>
      </c>
      <c r="AN21" s="13">
        <v>3.31</v>
      </c>
      <c r="AP21" s="10" t="s">
        <v>2712</v>
      </c>
      <c r="AQ21" s="11">
        <v>1.37</v>
      </c>
      <c r="AR21" s="12">
        <v>3.04</v>
      </c>
      <c r="AS21" s="12">
        <v>0.53</v>
      </c>
      <c r="AT21" s="12">
        <v>1.17</v>
      </c>
      <c r="AU21" s="12">
        <v>7.88</v>
      </c>
      <c r="AV21" s="12">
        <v>3.56</v>
      </c>
      <c r="AW21" s="12">
        <v>1.17</v>
      </c>
      <c r="AX21" s="13">
        <v>0.85</v>
      </c>
      <c r="AZ21" s="10" t="s">
        <v>2712</v>
      </c>
      <c r="BA21" s="11">
        <v>1.89</v>
      </c>
      <c r="BB21" s="12">
        <v>0.28000000000000003</v>
      </c>
      <c r="BC21" s="12">
        <v>0.33</v>
      </c>
      <c r="BD21" s="12">
        <v>1.37</v>
      </c>
      <c r="BE21" s="12">
        <v>1.89</v>
      </c>
      <c r="BF21" s="12">
        <v>1.89</v>
      </c>
      <c r="BG21" s="12">
        <v>0.15</v>
      </c>
      <c r="BH21" s="13">
        <v>0.15</v>
      </c>
      <c r="BJ21" s="10" t="s">
        <v>2712</v>
      </c>
      <c r="BK21" s="11">
        <v>0.73</v>
      </c>
      <c r="BL21" s="12">
        <v>0</v>
      </c>
      <c r="BM21" s="12">
        <v>7.88</v>
      </c>
      <c r="BN21" s="12">
        <v>3.56</v>
      </c>
      <c r="BO21" s="12">
        <v>1.37</v>
      </c>
      <c r="BP21" s="12">
        <v>32.9</v>
      </c>
      <c r="BQ21" s="12">
        <v>0.28000000000000003</v>
      </c>
      <c r="BR21" s="13">
        <v>1.37</v>
      </c>
      <c r="BT21" s="10" t="s">
        <v>2712</v>
      </c>
      <c r="BU21" s="11">
        <v>0.53</v>
      </c>
      <c r="BV21" s="12">
        <v>9.24</v>
      </c>
      <c r="BW21" s="12">
        <v>0.2</v>
      </c>
      <c r="BX21" s="12">
        <v>1.61</v>
      </c>
      <c r="BY21" s="12">
        <v>3.56</v>
      </c>
      <c r="BZ21" s="12">
        <v>3.04</v>
      </c>
      <c r="CA21" s="12">
        <v>0.62</v>
      </c>
      <c r="CB21" s="13">
        <v>1.61</v>
      </c>
    </row>
    <row r="22" spans="2:80" x14ac:dyDescent="0.25">
      <c r="B22" s="10" t="s">
        <v>2712</v>
      </c>
      <c r="C22" s="11">
        <v>5.92</v>
      </c>
      <c r="D22" s="12">
        <v>2.81</v>
      </c>
      <c r="E22" s="12">
        <v>4.47</v>
      </c>
      <c r="F22" s="12">
        <v>2.92</v>
      </c>
      <c r="G22" s="12">
        <v>1.66</v>
      </c>
      <c r="H22" s="12">
        <v>5.4</v>
      </c>
      <c r="I22" s="12">
        <v>1.94</v>
      </c>
      <c r="J22" s="13">
        <v>1.66</v>
      </c>
      <c r="L22" s="10" t="s">
        <v>2713</v>
      </c>
      <c r="M22" s="11">
        <v>3.89</v>
      </c>
      <c r="N22" s="12">
        <v>3.39</v>
      </c>
      <c r="O22" s="12">
        <v>4.3</v>
      </c>
      <c r="P22" s="12">
        <v>4.04</v>
      </c>
      <c r="Q22" s="12">
        <v>2.5099999999999998</v>
      </c>
      <c r="R22" s="12">
        <v>4.17</v>
      </c>
      <c r="S22" s="12">
        <v>0.75</v>
      </c>
      <c r="T22" s="13">
        <v>0.9</v>
      </c>
      <c r="V22" s="10" t="s">
        <v>2714</v>
      </c>
      <c r="W22" s="11">
        <v>3.01</v>
      </c>
      <c r="X22" s="12">
        <v>0</v>
      </c>
      <c r="Y22" s="12">
        <v>5.32</v>
      </c>
      <c r="Z22" s="12">
        <v>5.72</v>
      </c>
      <c r="AA22" s="12">
        <v>4.26</v>
      </c>
      <c r="AB22" s="12">
        <v>4.3</v>
      </c>
      <c r="AC22" s="12">
        <v>1.82</v>
      </c>
      <c r="AD22" s="13">
        <v>2.4500000000000002</v>
      </c>
      <c r="AF22" s="10" t="s">
        <v>2714</v>
      </c>
      <c r="AG22" s="11">
        <v>2.9</v>
      </c>
      <c r="AH22" s="12">
        <v>2.2599999999999998</v>
      </c>
      <c r="AI22" s="12">
        <v>4.9000000000000004</v>
      </c>
      <c r="AJ22" s="12">
        <v>6.15</v>
      </c>
      <c r="AK22" s="12">
        <v>0</v>
      </c>
      <c r="AL22" s="12">
        <v>3.69</v>
      </c>
      <c r="AM22" s="12">
        <v>2.95</v>
      </c>
      <c r="AN22" s="13">
        <v>3.34</v>
      </c>
      <c r="AP22" s="10" t="s">
        <v>2712</v>
      </c>
      <c r="AQ22" s="11">
        <v>3.56</v>
      </c>
      <c r="AR22" s="12">
        <v>1.89</v>
      </c>
      <c r="AS22" s="12">
        <v>1.61</v>
      </c>
      <c r="AT22" s="12">
        <v>0.85</v>
      </c>
      <c r="AU22" s="12">
        <v>17.43</v>
      </c>
      <c r="AV22" s="12">
        <v>2.59</v>
      </c>
      <c r="AW22" s="12">
        <v>2.21</v>
      </c>
      <c r="AX22" s="13">
        <v>1.17</v>
      </c>
      <c r="AZ22" s="10" t="s">
        <v>2712</v>
      </c>
      <c r="BA22" s="11">
        <v>1.89</v>
      </c>
      <c r="BB22" s="12">
        <v>0.39</v>
      </c>
      <c r="BC22" s="12">
        <v>0.33</v>
      </c>
      <c r="BD22" s="12">
        <v>5.74</v>
      </c>
      <c r="BE22" s="12">
        <v>1.61</v>
      </c>
      <c r="BF22" s="12">
        <v>1.89</v>
      </c>
      <c r="BG22" s="12">
        <v>0.15</v>
      </c>
      <c r="BH22" s="13">
        <v>0.15</v>
      </c>
      <c r="BJ22" s="10" t="s">
        <v>2712</v>
      </c>
      <c r="BK22" s="11">
        <v>0.62</v>
      </c>
      <c r="BL22" s="12">
        <v>1.17</v>
      </c>
      <c r="BM22" s="12">
        <v>1.89</v>
      </c>
      <c r="BN22" s="12">
        <v>2.21</v>
      </c>
      <c r="BO22" s="12">
        <v>1.61</v>
      </c>
      <c r="BP22" s="12">
        <v>1.37</v>
      </c>
      <c r="BQ22" s="12">
        <v>0.85</v>
      </c>
      <c r="BR22" s="13">
        <v>1.17</v>
      </c>
      <c r="BT22" s="10" t="s">
        <v>2712</v>
      </c>
      <c r="BU22" s="11">
        <v>1.17</v>
      </c>
      <c r="BV22" s="12">
        <v>10.83</v>
      </c>
      <c r="BW22" s="12">
        <v>0.39</v>
      </c>
      <c r="BX22" s="12">
        <v>1.61</v>
      </c>
      <c r="BY22" s="12">
        <v>3.56</v>
      </c>
      <c r="BZ22" s="12">
        <v>3.04</v>
      </c>
      <c r="CA22" s="12">
        <v>0.45</v>
      </c>
      <c r="CB22" s="13">
        <v>1.61</v>
      </c>
    </row>
    <row r="23" spans="2:80" x14ac:dyDescent="0.25">
      <c r="B23" s="10" t="s">
        <v>2712</v>
      </c>
      <c r="C23" s="11">
        <v>5.92</v>
      </c>
      <c r="D23" s="12">
        <v>2.76</v>
      </c>
      <c r="E23" s="12">
        <v>4.49</v>
      </c>
      <c r="F23" s="12">
        <v>3.61</v>
      </c>
      <c r="G23" s="12">
        <v>1.61</v>
      </c>
      <c r="H23" s="12">
        <v>5.38</v>
      </c>
      <c r="I23" s="12">
        <v>1.95</v>
      </c>
      <c r="J23" s="13">
        <v>1.59</v>
      </c>
      <c r="L23" s="10" t="s">
        <v>2713</v>
      </c>
      <c r="M23" s="11">
        <v>4.71</v>
      </c>
      <c r="N23" s="12">
        <v>3.39</v>
      </c>
      <c r="O23" s="12">
        <v>4.34</v>
      </c>
      <c r="P23" s="12">
        <v>2.78</v>
      </c>
      <c r="Q23" s="12">
        <v>2.5099999999999998</v>
      </c>
      <c r="R23" s="12">
        <v>5.8</v>
      </c>
      <c r="S23" s="12">
        <v>0.82</v>
      </c>
      <c r="T23" s="13">
        <v>0.9</v>
      </c>
      <c r="V23" s="10" t="s">
        <v>2714</v>
      </c>
      <c r="W23" s="11">
        <v>3.02</v>
      </c>
      <c r="X23" s="12">
        <v>0</v>
      </c>
      <c r="Y23" s="12">
        <v>5.39</v>
      </c>
      <c r="Z23" s="12">
        <v>5.71</v>
      </c>
      <c r="AA23" s="12">
        <v>4.26</v>
      </c>
      <c r="AB23" s="12">
        <v>4.3099999999999996</v>
      </c>
      <c r="AC23" s="12">
        <v>1.83</v>
      </c>
      <c r="AD23" s="13">
        <v>2.4900000000000002</v>
      </c>
      <c r="AF23" s="10" t="s">
        <v>2714</v>
      </c>
      <c r="AG23" s="11">
        <v>2.91</v>
      </c>
      <c r="AH23" s="12">
        <v>5.6</v>
      </c>
      <c r="AI23" s="12">
        <v>4.92</v>
      </c>
      <c r="AJ23" s="12">
        <v>6.22</v>
      </c>
      <c r="AK23" s="12">
        <v>0</v>
      </c>
      <c r="AL23" s="12">
        <v>3.73</v>
      </c>
      <c r="AM23" s="12">
        <v>2.95</v>
      </c>
      <c r="AN23" s="13">
        <v>3.34</v>
      </c>
      <c r="AP23" s="10" t="s">
        <v>2712</v>
      </c>
      <c r="AQ23" s="11">
        <v>3.56</v>
      </c>
      <c r="AR23" s="12">
        <v>1.89</v>
      </c>
      <c r="AS23" s="12">
        <v>0.62</v>
      </c>
      <c r="AT23" s="12">
        <v>0.85</v>
      </c>
      <c r="AU23" s="12">
        <v>17.43</v>
      </c>
      <c r="AV23" s="12">
        <v>3.04</v>
      </c>
      <c r="AW23" s="12">
        <v>1.37</v>
      </c>
      <c r="AX23" s="13">
        <v>1.37</v>
      </c>
      <c r="AZ23" s="10" t="s">
        <v>2712</v>
      </c>
      <c r="BA23" s="11">
        <v>1.89</v>
      </c>
      <c r="BB23" s="12">
        <v>0.33</v>
      </c>
      <c r="BC23" s="12">
        <v>0.33</v>
      </c>
      <c r="BD23" s="12">
        <v>0</v>
      </c>
      <c r="BE23" s="12">
        <v>1.61</v>
      </c>
      <c r="BF23" s="12">
        <v>1.89</v>
      </c>
      <c r="BG23" s="12">
        <v>0.17</v>
      </c>
      <c r="BH23" s="13">
        <v>0.15</v>
      </c>
      <c r="BJ23" s="10" t="s">
        <v>2712</v>
      </c>
      <c r="BK23" s="11">
        <v>2.21</v>
      </c>
      <c r="BL23" s="12">
        <v>1.17</v>
      </c>
      <c r="BM23" s="12">
        <v>1.89</v>
      </c>
      <c r="BN23" s="12">
        <v>2.21</v>
      </c>
      <c r="BO23" s="12">
        <v>1.61</v>
      </c>
      <c r="BP23" s="12">
        <v>1.37</v>
      </c>
      <c r="BQ23" s="12">
        <v>0</v>
      </c>
      <c r="BR23" s="13">
        <v>1.17</v>
      </c>
      <c r="BT23" s="10" t="s">
        <v>2712</v>
      </c>
      <c r="BU23" s="11">
        <v>0.62</v>
      </c>
      <c r="BV23" s="12">
        <v>0.62</v>
      </c>
      <c r="BW23" s="12">
        <v>0.45</v>
      </c>
      <c r="BX23" s="12">
        <v>1.61</v>
      </c>
      <c r="BY23" s="12">
        <v>23.95</v>
      </c>
      <c r="BZ23" s="12">
        <v>2.59</v>
      </c>
      <c r="CA23" s="12">
        <v>0.53</v>
      </c>
      <c r="CB23" s="13">
        <v>1.61</v>
      </c>
    </row>
    <row r="24" spans="2:80" x14ac:dyDescent="0.25">
      <c r="B24" s="10" t="s">
        <v>2713</v>
      </c>
      <c r="C24" s="11">
        <v>5.93</v>
      </c>
      <c r="D24" s="12">
        <v>2.79</v>
      </c>
      <c r="E24" s="12">
        <v>1.4</v>
      </c>
      <c r="F24" s="12">
        <v>3.57</v>
      </c>
      <c r="G24" s="12">
        <v>1.65</v>
      </c>
      <c r="H24" s="12">
        <v>5.42</v>
      </c>
      <c r="I24" s="12">
        <v>1.96</v>
      </c>
      <c r="J24" s="13">
        <v>1.62</v>
      </c>
      <c r="L24" s="10" t="s">
        <v>2714</v>
      </c>
      <c r="M24" s="11">
        <v>4.67</v>
      </c>
      <c r="N24" s="12">
        <v>3.38</v>
      </c>
      <c r="O24" s="12">
        <v>4.32</v>
      </c>
      <c r="P24" s="12">
        <v>4.0599999999999996</v>
      </c>
      <c r="Q24" s="12">
        <v>2.58</v>
      </c>
      <c r="R24" s="12">
        <v>5.4</v>
      </c>
      <c r="S24" s="12">
        <v>0.8</v>
      </c>
      <c r="T24" s="13">
        <v>0.91</v>
      </c>
      <c r="V24" s="10" t="s">
        <v>2715</v>
      </c>
      <c r="W24" s="11">
        <v>3</v>
      </c>
      <c r="X24" s="12">
        <v>0</v>
      </c>
      <c r="Y24" s="12">
        <v>5.32</v>
      </c>
      <c r="Z24" s="12">
        <v>5.71</v>
      </c>
      <c r="AA24" s="12">
        <v>0</v>
      </c>
      <c r="AB24" s="12">
        <v>4.34</v>
      </c>
      <c r="AC24" s="12">
        <v>1.77</v>
      </c>
      <c r="AD24" s="13">
        <v>2.4500000000000002</v>
      </c>
      <c r="AF24" s="10" t="s">
        <v>2715</v>
      </c>
      <c r="AG24" s="11">
        <v>2.9</v>
      </c>
      <c r="AH24" s="12">
        <v>5.51</v>
      </c>
      <c r="AI24" s="12">
        <v>0</v>
      </c>
      <c r="AJ24" s="12">
        <v>6.17</v>
      </c>
      <c r="AK24" s="12">
        <v>0</v>
      </c>
      <c r="AL24" s="12">
        <v>3.7</v>
      </c>
      <c r="AM24" s="12">
        <v>2.97</v>
      </c>
      <c r="AN24" s="13">
        <v>3.34</v>
      </c>
      <c r="AP24" s="10" t="s">
        <v>2713</v>
      </c>
      <c r="AQ24" s="11">
        <v>3.56</v>
      </c>
      <c r="AR24" s="12">
        <v>1.89</v>
      </c>
      <c r="AS24" s="12">
        <v>1.89</v>
      </c>
      <c r="AT24" s="12">
        <v>1.37</v>
      </c>
      <c r="AU24" s="12">
        <v>17.43</v>
      </c>
      <c r="AV24" s="12">
        <v>2.59</v>
      </c>
      <c r="AW24" s="12">
        <v>1.17</v>
      </c>
      <c r="AX24" s="13">
        <v>0.85</v>
      </c>
      <c r="AZ24" s="10" t="s">
        <v>2713</v>
      </c>
      <c r="BA24" s="11">
        <v>2.21</v>
      </c>
      <c r="BB24" s="12">
        <v>0.33</v>
      </c>
      <c r="BC24" s="12">
        <v>0.33</v>
      </c>
      <c r="BD24" s="12">
        <v>1.17</v>
      </c>
      <c r="BE24" s="12">
        <v>1.61</v>
      </c>
      <c r="BF24" s="12">
        <v>1.89</v>
      </c>
      <c r="BG24" s="12">
        <v>0.17</v>
      </c>
      <c r="BH24" s="13">
        <v>0.15</v>
      </c>
      <c r="BJ24" s="10" t="s">
        <v>2713</v>
      </c>
      <c r="BK24" s="11">
        <v>1.89</v>
      </c>
      <c r="BL24" s="12">
        <v>1.17</v>
      </c>
      <c r="BM24" s="12">
        <v>1.89</v>
      </c>
      <c r="BN24" s="12">
        <v>10.83</v>
      </c>
      <c r="BO24" s="12">
        <v>5.74</v>
      </c>
      <c r="BP24" s="12">
        <v>1.37</v>
      </c>
      <c r="BQ24" s="12">
        <v>0</v>
      </c>
      <c r="BR24" s="13">
        <v>1.17</v>
      </c>
      <c r="BT24" s="10" t="s">
        <v>2713</v>
      </c>
      <c r="BU24" s="11">
        <v>0.53</v>
      </c>
      <c r="BV24" s="12">
        <v>0.73</v>
      </c>
      <c r="BW24" s="12">
        <v>0.45</v>
      </c>
      <c r="BX24" s="12">
        <v>1.61</v>
      </c>
      <c r="BY24" s="12">
        <v>3.04</v>
      </c>
      <c r="BZ24" s="12">
        <v>2.59</v>
      </c>
      <c r="CA24" s="12">
        <v>0.53</v>
      </c>
      <c r="CB24" s="13">
        <v>1.61</v>
      </c>
    </row>
    <row r="25" spans="2:80" x14ac:dyDescent="0.25">
      <c r="B25" s="10" t="s">
        <v>2713</v>
      </c>
      <c r="C25" s="11">
        <v>5.93</v>
      </c>
      <c r="D25" s="12">
        <v>2.8</v>
      </c>
      <c r="E25" s="12">
        <v>4.41</v>
      </c>
      <c r="F25" s="12">
        <v>3.61</v>
      </c>
      <c r="G25" s="12">
        <v>1.65</v>
      </c>
      <c r="H25" s="12">
        <v>5.41</v>
      </c>
      <c r="I25" s="12">
        <v>1.97</v>
      </c>
      <c r="J25" s="13">
        <v>1.65</v>
      </c>
      <c r="L25" s="10" t="s">
        <v>2714</v>
      </c>
      <c r="M25" s="11">
        <v>4.68</v>
      </c>
      <c r="N25" s="12">
        <v>3.36</v>
      </c>
      <c r="O25" s="12">
        <v>4.28</v>
      </c>
      <c r="P25" s="12">
        <v>4.0599999999999996</v>
      </c>
      <c r="Q25" s="12">
        <v>2.4900000000000002</v>
      </c>
      <c r="R25" s="12">
        <v>4.1500000000000004</v>
      </c>
      <c r="S25" s="12">
        <v>0.77</v>
      </c>
      <c r="T25" s="13">
        <v>0.94</v>
      </c>
      <c r="V25" s="10" t="s">
        <v>2715</v>
      </c>
      <c r="W25" s="11">
        <v>3.01</v>
      </c>
      <c r="X25" s="12">
        <v>0</v>
      </c>
      <c r="Y25" s="12">
        <v>5.35</v>
      </c>
      <c r="Z25" s="12">
        <v>5.72</v>
      </c>
      <c r="AA25" s="12">
        <v>4.26</v>
      </c>
      <c r="AB25" s="12">
        <v>4.34</v>
      </c>
      <c r="AC25" s="12">
        <v>1.42</v>
      </c>
      <c r="AD25" s="13">
        <v>2.44</v>
      </c>
      <c r="AF25" s="10" t="s">
        <v>2715</v>
      </c>
      <c r="AG25" s="11">
        <v>2.9</v>
      </c>
      <c r="AH25" s="12">
        <v>5.55</v>
      </c>
      <c r="AI25" s="12">
        <v>4.9000000000000004</v>
      </c>
      <c r="AJ25" s="12">
        <v>6.16</v>
      </c>
      <c r="AK25" s="12">
        <v>0</v>
      </c>
      <c r="AL25" s="12">
        <v>3.71</v>
      </c>
      <c r="AM25" s="12">
        <v>2.96</v>
      </c>
      <c r="AN25" s="13">
        <v>4.2</v>
      </c>
      <c r="AP25" s="10" t="s">
        <v>2713</v>
      </c>
      <c r="AQ25" s="11">
        <v>3.56</v>
      </c>
      <c r="AR25" s="12">
        <v>3.04</v>
      </c>
      <c r="AS25" s="12">
        <v>1.61</v>
      </c>
      <c r="AT25" s="12">
        <v>0.73</v>
      </c>
      <c r="AU25" s="12">
        <v>17.43</v>
      </c>
      <c r="AV25" s="12">
        <v>2.59</v>
      </c>
      <c r="AW25" s="12">
        <v>1.17</v>
      </c>
      <c r="AX25" s="13">
        <v>1.37</v>
      </c>
      <c r="AZ25" s="10" t="s">
        <v>2713</v>
      </c>
      <c r="BA25" s="11">
        <v>1.89</v>
      </c>
      <c r="BB25" s="12">
        <v>0.28000000000000003</v>
      </c>
      <c r="BC25" s="12">
        <v>0.33</v>
      </c>
      <c r="BD25" s="12">
        <v>0.85</v>
      </c>
      <c r="BE25" s="12">
        <v>1.89</v>
      </c>
      <c r="BF25" s="12">
        <v>1.89</v>
      </c>
      <c r="BG25" s="12">
        <v>0.17</v>
      </c>
      <c r="BH25" s="13">
        <v>0.2</v>
      </c>
      <c r="BJ25" s="10" t="s">
        <v>2713</v>
      </c>
      <c r="BK25" s="11">
        <v>1.89</v>
      </c>
      <c r="BL25" s="12">
        <v>0.85</v>
      </c>
      <c r="BM25" s="12">
        <v>1.89</v>
      </c>
      <c r="BN25" s="12">
        <v>2.21</v>
      </c>
      <c r="BO25" s="12">
        <v>1.61</v>
      </c>
      <c r="BP25" s="12">
        <v>1.37</v>
      </c>
      <c r="BQ25" s="12">
        <v>0</v>
      </c>
      <c r="BR25" s="13">
        <v>1.17</v>
      </c>
      <c r="BT25" s="10" t="s">
        <v>2713</v>
      </c>
      <c r="BU25" s="11">
        <v>0.53</v>
      </c>
      <c r="BV25" s="12">
        <v>9.24</v>
      </c>
      <c r="BW25" s="12">
        <v>0.45</v>
      </c>
      <c r="BX25" s="12">
        <v>1.61</v>
      </c>
      <c r="BY25" s="12">
        <v>3.56</v>
      </c>
      <c r="BZ25" s="12">
        <v>3.04</v>
      </c>
      <c r="CA25" s="12">
        <v>0.53</v>
      </c>
      <c r="CB25" s="13">
        <v>0</v>
      </c>
    </row>
    <row r="26" spans="2:80" x14ac:dyDescent="0.25">
      <c r="B26" s="10" t="s">
        <v>2713</v>
      </c>
      <c r="C26" s="11">
        <v>5.91</v>
      </c>
      <c r="D26" s="12">
        <v>2.79</v>
      </c>
      <c r="E26" s="12">
        <v>4.43</v>
      </c>
      <c r="F26" s="12">
        <v>3.58</v>
      </c>
      <c r="G26" s="12">
        <v>1.64</v>
      </c>
      <c r="H26" s="12">
        <v>5.39</v>
      </c>
      <c r="I26" s="12">
        <v>1.91</v>
      </c>
      <c r="J26" s="13">
        <v>1.68</v>
      </c>
      <c r="L26" s="10" t="s">
        <v>2714</v>
      </c>
      <c r="M26" s="11">
        <v>2.42</v>
      </c>
      <c r="N26" s="12">
        <v>3.39</v>
      </c>
      <c r="O26" s="12">
        <v>4.3099999999999996</v>
      </c>
      <c r="P26" s="12">
        <v>4.04</v>
      </c>
      <c r="Q26" s="12">
        <v>2.5099999999999998</v>
      </c>
      <c r="R26" s="12">
        <v>4.13</v>
      </c>
      <c r="S26" s="12">
        <v>0.77</v>
      </c>
      <c r="T26" s="13">
        <v>0.89</v>
      </c>
      <c r="V26" s="10" t="s">
        <v>2715</v>
      </c>
      <c r="W26" s="11">
        <v>2.99</v>
      </c>
      <c r="X26" s="12">
        <v>0</v>
      </c>
      <c r="Y26" s="12">
        <v>5.33</v>
      </c>
      <c r="Z26" s="12">
        <v>5.68</v>
      </c>
      <c r="AA26" s="12">
        <v>4.3</v>
      </c>
      <c r="AB26" s="12">
        <v>4.3499999999999996</v>
      </c>
      <c r="AC26" s="12">
        <v>1.81</v>
      </c>
      <c r="AD26" s="13">
        <v>2.44</v>
      </c>
      <c r="AF26" s="10" t="s">
        <v>2715</v>
      </c>
      <c r="AG26" s="11">
        <v>2.91</v>
      </c>
      <c r="AH26" s="12">
        <v>5.6</v>
      </c>
      <c r="AI26" s="12">
        <v>4.8899999999999997</v>
      </c>
      <c r="AJ26" s="12">
        <v>6.18</v>
      </c>
      <c r="AK26" s="12">
        <v>0</v>
      </c>
      <c r="AL26" s="12">
        <v>3.74</v>
      </c>
      <c r="AM26" s="12">
        <v>2.98</v>
      </c>
      <c r="AN26" s="13">
        <v>3.36</v>
      </c>
      <c r="AP26" s="10" t="s">
        <v>2713</v>
      </c>
      <c r="AQ26" s="11">
        <v>3.56</v>
      </c>
      <c r="AR26" s="12">
        <v>3.56</v>
      </c>
      <c r="AS26" s="12">
        <v>1.89</v>
      </c>
      <c r="AT26" s="12">
        <v>0.85</v>
      </c>
      <c r="AU26" s="12">
        <v>14.87</v>
      </c>
      <c r="AV26" s="12">
        <v>3.04</v>
      </c>
      <c r="AW26" s="12">
        <v>0</v>
      </c>
      <c r="AX26" s="13">
        <v>1.37</v>
      </c>
      <c r="AZ26" s="10" t="s">
        <v>2713</v>
      </c>
      <c r="BA26" s="11">
        <v>1.61</v>
      </c>
      <c r="BB26" s="12">
        <v>0.33</v>
      </c>
      <c r="BC26" s="12">
        <v>0.39</v>
      </c>
      <c r="BD26" s="12">
        <v>0</v>
      </c>
      <c r="BE26" s="12">
        <v>1.89</v>
      </c>
      <c r="BF26" s="12">
        <v>1.17</v>
      </c>
      <c r="BG26" s="12">
        <v>0.15</v>
      </c>
      <c r="BH26" s="13">
        <v>0.2</v>
      </c>
      <c r="BJ26" s="10" t="s">
        <v>2713</v>
      </c>
      <c r="BK26" s="11">
        <v>1.89</v>
      </c>
      <c r="BL26" s="12">
        <v>1.17</v>
      </c>
      <c r="BM26" s="12">
        <v>1.89</v>
      </c>
      <c r="BN26" s="12">
        <v>3.56</v>
      </c>
      <c r="BO26" s="12">
        <v>1.61</v>
      </c>
      <c r="BP26" s="12">
        <v>1.37</v>
      </c>
      <c r="BQ26" s="12">
        <v>0.33</v>
      </c>
      <c r="BR26" s="13">
        <v>1.17</v>
      </c>
      <c r="BT26" s="10" t="s">
        <v>2713</v>
      </c>
      <c r="BU26" s="11">
        <v>0.53</v>
      </c>
      <c r="BV26" s="12">
        <v>10.83</v>
      </c>
      <c r="BW26" s="12">
        <v>0.45</v>
      </c>
      <c r="BX26" s="12">
        <v>1.61</v>
      </c>
      <c r="BY26" s="12">
        <v>3.56</v>
      </c>
      <c r="BZ26" s="12">
        <v>3.04</v>
      </c>
      <c r="CA26" s="12">
        <v>0.62</v>
      </c>
      <c r="CB26" s="13">
        <v>0</v>
      </c>
    </row>
    <row r="27" spans="2:80" x14ac:dyDescent="0.25">
      <c r="B27" s="10" t="s">
        <v>2713</v>
      </c>
      <c r="C27" s="11">
        <v>5.94</v>
      </c>
      <c r="D27" s="12">
        <v>2.8</v>
      </c>
      <c r="E27" s="12">
        <v>4.47</v>
      </c>
      <c r="F27" s="12">
        <v>3.61</v>
      </c>
      <c r="G27" s="12">
        <v>1.63</v>
      </c>
      <c r="H27" s="12">
        <v>5.45</v>
      </c>
      <c r="I27" s="12">
        <v>1.22</v>
      </c>
      <c r="J27" s="13">
        <v>1.67</v>
      </c>
      <c r="L27" s="10" t="s">
        <v>2714</v>
      </c>
      <c r="M27" s="11">
        <v>4.67</v>
      </c>
      <c r="N27" s="12">
        <v>3.38</v>
      </c>
      <c r="O27" s="12">
        <v>4.28</v>
      </c>
      <c r="P27" s="12">
        <v>4.04</v>
      </c>
      <c r="Q27" s="12">
        <v>2.5299999999999998</v>
      </c>
      <c r="R27" s="12">
        <v>2.14</v>
      </c>
      <c r="S27" s="12">
        <v>0.78</v>
      </c>
      <c r="T27" s="13">
        <v>0.92</v>
      </c>
      <c r="V27" s="10" t="s">
        <v>2715</v>
      </c>
      <c r="W27" s="11">
        <v>2.99</v>
      </c>
      <c r="X27" s="12">
        <v>0</v>
      </c>
      <c r="Y27" s="12">
        <v>5.36</v>
      </c>
      <c r="Z27" s="12">
        <v>5.68</v>
      </c>
      <c r="AA27" s="12">
        <v>4.25</v>
      </c>
      <c r="AB27" s="12">
        <v>2.88</v>
      </c>
      <c r="AC27" s="12">
        <v>1.81</v>
      </c>
      <c r="AD27" s="13">
        <v>2.4</v>
      </c>
      <c r="AF27" s="10" t="s">
        <v>2715</v>
      </c>
      <c r="AG27" s="11">
        <v>2.9</v>
      </c>
      <c r="AH27" s="12">
        <v>5.62</v>
      </c>
      <c r="AI27" s="12">
        <v>0</v>
      </c>
      <c r="AJ27" s="12">
        <v>3.11</v>
      </c>
      <c r="AK27" s="12">
        <v>0</v>
      </c>
      <c r="AL27" s="12">
        <v>3.71</v>
      </c>
      <c r="AM27" s="12">
        <v>2.91</v>
      </c>
      <c r="AN27" s="13">
        <v>3.36</v>
      </c>
      <c r="AP27" s="10" t="s">
        <v>2713</v>
      </c>
      <c r="AQ27" s="11">
        <v>3.56</v>
      </c>
      <c r="AR27" s="12">
        <v>1.89</v>
      </c>
      <c r="AS27" s="12">
        <v>1.89</v>
      </c>
      <c r="AT27" s="12">
        <v>0.85</v>
      </c>
      <c r="AU27" s="12">
        <v>17.43</v>
      </c>
      <c r="AV27" s="12">
        <v>3.04</v>
      </c>
      <c r="AW27" s="12">
        <v>1.17</v>
      </c>
      <c r="AX27" s="13">
        <v>0.73</v>
      </c>
      <c r="AZ27" s="10" t="s">
        <v>2713</v>
      </c>
      <c r="BA27" s="11">
        <v>1.89</v>
      </c>
      <c r="BB27" s="12">
        <v>0.28000000000000003</v>
      </c>
      <c r="BC27" s="12">
        <v>0.33</v>
      </c>
      <c r="BD27" s="12">
        <v>1.17</v>
      </c>
      <c r="BE27" s="12">
        <v>1.61</v>
      </c>
      <c r="BF27" s="12">
        <v>1.17</v>
      </c>
      <c r="BG27" s="12">
        <v>0.15</v>
      </c>
      <c r="BH27" s="13">
        <v>0.15</v>
      </c>
      <c r="BJ27" s="10" t="s">
        <v>2713</v>
      </c>
      <c r="BK27" s="11">
        <v>2.21</v>
      </c>
      <c r="BL27" s="12">
        <v>1.17</v>
      </c>
      <c r="BM27" s="12">
        <v>1.17</v>
      </c>
      <c r="BN27" s="12">
        <v>3.56</v>
      </c>
      <c r="BO27" s="12">
        <v>1.61</v>
      </c>
      <c r="BP27" s="12">
        <v>1.37</v>
      </c>
      <c r="BQ27" s="12">
        <v>0.85</v>
      </c>
      <c r="BR27" s="13">
        <v>1.17</v>
      </c>
      <c r="BT27" s="10" t="s">
        <v>2713</v>
      </c>
      <c r="BU27" s="11">
        <v>0.53</v>
      </c>
      <c r="BV27" s="12">
        <v>9.24</v>
      </c>
      <c r="BW27" s="12">
        <v>0.45</v>
      </c>
      <c r="BX27" s="12">
        <v>1.61</v>
      </c>
      <c r="BY27" s="12">
        <v>3.56</v>
      </c>
      <c r="BZ27" s="12">
        <v>3.04</v>
      </c>
      <c r="CA27" s="12">
        <v>0.53</v>
      </c>
      <c r="CB27" s="13">
        <v>1.37</v>
      </c>
    </row>
    <row r="28" spans="2:80" x14ac:dyDescent="0.25">
      <c r="B28" s="10" t="s">
        <v>2713</v>
      </c>
      <c r="C28" s="11">
        <v>5.98</v>
      </c>
      <c r="D28" s="12">
        <v>2.81</v>
      </c>
      <c r="E28" s="12">
        <v>4.47</v>
      </c>
      <c r="F28" s="12">
        <v>3.58</v>
      </c>
      <c r="G28" s="12">
        <v>1.63</v>
      </c>
      <c r="H28" s="12">
        <v>5.46</v>
      </c>
      <c r="I28" s="12">
        <v>1.92</v>
      </c>
      <c r="J28" s="13">
        <v>1.65</v>
      </c>
      <c r="L28" s="10" t="s">
        <v>2714</v>
      </c>
      <c r="M28" s="11">
        <v>4.68</v>
      </c>
      <c r="N28" s="12">
        <v>3.36</v>
      </c>
      <c r="O28" s="12">
        <v>4.32</v>
      </c>
      <c r="P28" s="12">
        <v>4.05</v>
      </c>
      <c r="Q28" s="12">
        <v>2.54</v>
      </c>
      <c r="R28" s="12">
        <v>5.96</v>
      </c>
      <c r="S28" s="12">
        <v>0.79</v>
      </c>
      <c r="T28" s="13">
        <v>0.88</v>
      </c>
      <c r="V28" s="10" t="s">
        <v>2715</v>
      </c>
      <c r="W28" s="11">
        <v>2.99</v>
      </c>
      <c r="X28" s="12">
        <v>0</v>
      </c>
      <c r="Y28" s="12">
        <v>5.33</v>
      </c>
      <c r="Z28" s="12">
        <v>5.73</v>
      </c>
      <c r="AA28" s="12">
        <v>3.19</v>
      </c>
      <c r="AB28" s="12">
        <v>4.3</v>
      </c>
      <c r="AC28" s="12">
        <v>1.79</v>
      </c>
      <c r="AD28" s="13">
        <v>2.39</v>
      </c>
      <c r="AF28" s="10" t="s">
        <v>2715</v>
      </c>
      <c r="AG28" s="11">
        <v>2.9</v>
      </c>
      <c r="AH28" s="12">
        <v>0</v>
      </c>
      <c r="AI28" s="12">
        <v>5.2</v>
      </c>
      <c r="AJ28" s="12">
        <v>3.36</v>
      </c>
      <c r="AK28" s="12">
        <v>0</v>
      </c>
      <c r="AL28" s="12">
        <v>3.69</v>
      </c>
      <c r="AM28" s="12">
        <v>2.95</v>
      </c>
      <c r="AN28" s="13">
        <v>3.34</v>
      </c>
      <c r="AP28" s="10" t="s">
        <v>2713</v>
      </c>
      <c r="AQ28" s="11">
        <v>1.17</v>
      </c>
      <c r="AR28" s="12">
        <v>1.89</v>
      </c>
      <c r="AS28" s="12">
        <v>1.89</v>
      </c>
      <c r="AT28" s="12">
        <v>0.85</v>
      </c>
      <c r="AU28" s="12">
        <v>17.43</v>
      </c>
      <c r="AV28" s="12">
        <v>3.04</v>
      </c>
      <c r="AW28" s="12">
        <v>1.17</v>
      </c>
      <c r="AX28" s="13">
        <v>1.37</v>
      </c>
      <c r="AZ28" s="10" t="s">
        <v>2713</v>
      </c>
      <c r="BA28" s="11">
        <v>1.89</v>
      </c>
      <c r="BB28" s="12">
        <v>0.33</v>
      </c>
      <c r="BC28" s="12">
        <v>0.33</v>
      </c>
      <c r="BD28" s="12">
        <v>1.17</v>
      </c>
      <c r="BE28" s="12">
        <v>1.61</v>
      </c>
      <c r="BF28" s="12">
        <v>1.17</v>
      </c>
      <c r="BG28" s="12">
        <v>0.15</v>
      </c>
      <c r="BH28" s="13">
        <v>0.15</v>
      </c>
      <c r="BJ28" s="10" t="s">
        <v>2713</v>
      </c>
      <c r="BK28" s="11">
        <v>1.89</v>
      </c>
      <c r="BL28" s="12">
        <v>1.17</v>
      </c>
      <c r="BM28" s="12">
        <v>1.89</v>
      </c>
      <c r="BN28" s="12">
        <v>3.04</v>
      </c>
      <c r="BO28" s="12">
        <v>1.89</v>
      </c>
      <c r="BP28" s="12">
        <v>1.37</v>
      </c>
      <c r="BQ28" s="12">
        <v>0</v>
      </c>
      <c r="BR28" s="13">
        <v>1.17</v>
      </c>
      <c r="BT28" s="10" t="s">
        <v>2713</v>
      </c>
      <c r="BU28" s="11">
        <v>0.53</v>
      </c>
      <c r="BV28" s="12">
        <v>10.83</v>
      </c>
      <c r="BW28" s="12">
        <v>0.45</v>
      </c>
      <c r="BX28" s="12">
        <v>1.61</v>
      </c>
      <c r="BY28" s="12">
        <v>3.56</v>
      </c>
      <c r="BZ28" s="12">
        <v>4.8899999999999997</v>
      </c>
      <c r="CA28" s="12">
        <v>0.53</v>
      </c>
      <c r="CB28" s="13">
        <v>1.61</v>
      </c>
    </row>
    <row r="29" spans="2:80" x14ac:dyDescent="0.25">
      <c r="B29" s="10" t="s">
        <v>2714</v>
      </c>
      <c r="C29" s="11">
        <v>0.74</v>
      </c>
      <c r="D29" s="12">
        <v>2.79</v>
      </c>
      <c r="E29" s="12">
        <v>4.47</v>
      </c>
      <c r="F29" s="12">
        <v>3.62</v>
      </c>
      <c r="G29" s="12">
        <v>1.65</v>
      </c>
      <c r="H29" s="12">
        <v>5.41</v>
      </c>
      <c r="I29" s="12">
        <v>1.93</v>
      </c>
      <c r="J29" s="13">
        <v>1.03</v>
      </c>
      <c r="L29" s="10" t="s">
        <v>2715</v>
      </c>
      <c r="M29" s="11">
        <v>4.6500000000000004</v>
      </c>
      <c r="N29" s="12">
        <v>3.35</v>
      </c>
      <c r="O29" s="12">
        <v>4.3499999999999996</v>
      </c>
      <c r="P29" s="12">
        <v>4.07</v>
      </c>
      <c r="Q29" s="12">
        <v>2.5299999999999998</v>
      </c>
      <c r="R29" s="12">
        <v>5.42</v>
      </c>
      <c r="S29" s="12">
        <v>0.79</v>
      </c>
      <c r="T29" s="13">
        <v>0.94</v>
      </c>
      <c r="V29" s="10" t="s">
        <v>2717</v>
      </c>
      <c r="W29" s="11">
        <v>2.99</v>
      </c>
      <c r="X29" s="12">
        <v>0</v>
      </c>
      <c r="Y29" s="12">
        <v>5.33</v>
      </c>
      <c r="Z29" s="12">
        <v>5.69</v>
      </c>
      <c r="AA29" s="12">
        <v>4.25</v>
      </c>
      <c r="AB29" s="12">
        <v>4.32</v>
      </c>
      <c r="AC29" s="12">
        <v>1.77</v>
      </c>
      <c r="AD29" s="13">
        <v>2.4300000000000002</v>
      </c>
      <c r="AF29" s="10" t="s">
        <v>2717</v>
      </c>
      <c r="AG29" s="11">
        <v>2.92</v>
      </c>
      <c r="AH29" s="12">
        <v>5.67</v>
      </c>
      <c r="AI29" s="12">
        <v>4.92</v>
      </c>
      <c r="AJ29" s="12">
        <v>6.16</v>
      </c>
      <c r="AK29" s="12">
        <v>0</v>
      </c>
      <c r="AL29" s="12">
        <v>3.68</v>
      </c>
      <c r="AM29" s="12">
        <v>2.94</v>
      </c>
      <c r="AN29" s="13">
        <v>4.16</v>
      </c>
      <c r="AP29" s="10" t="s">
        <v>2714</v>
      </c>
      <c r="AQ29" s="11">
        <v>4.18</v>
      </c>
      <c r="AR29" s="12">
        <v>2.21</v>
      </c>
      <c r="AS29" s="12">
        <v>1.89</v>
      </c>
      <c r="AT29" s="12">
        <v>0.73</v>
      </c>
      <c r="AU29" s="12">
        <v>17.43</v>
      </c>
      <c r="AV29" s="12">
        <v>3.04</v>
      </c>
      <c r="AW29" s="12">
        <v>1.61</v>
      </c>
      <c r="AX29" s="13">
        <v>1.37</v>
      </c>
      <c r="AZ29" s="10" t="s">
        <v>2714</v>
      </c>
      <c r="BA29" s="11">
        <v>1.37</v>
      </c>
      <c r="BB29" s="12">
        <v>0.33</v>
      </c>
      <c r="BC29" s="12">
        <v>0.33</v>
      </c>
      <c r="BD29" s="12">
        <v>0.85</v>
      </c>
      <c r="BE29" s="12">
        <v>1.61</v>
      </c>
      <c r="BF29" s="12">
        <v>2.21</v>
      </c>
      <c r="BG29" s="12">
        <v>0.15</v>
      </c>
      <c r="BH29" s="13">
        <v>0.15</v>
      </c>
      <c r="BJ29" s="10" t="s">
        <v>2714</v>
      </c>
      <c r="BK29" s="11">
        <v>2.21</v>
      </c>
      <c r="BL29" s="12">
        <v>1.17</v>
      </c>
      <c r="BM29" s="12">
        <v>1.89</v>
      </c>
      <c r="BN29" s="12">
        <v>3.56</v>
      </c>
      <c r="BO29" s="12">
        <v>1.61</v>
      </c>
      <c r="BP29" s="12">
        <v>1.37</v>
      </c>
      <c r="BQ29" s="12">
        <v>0</v>
      </c>
      <c r="BR29" s="13">
        <v>1.17</v>
      </c>
      <c r="BT29" s="10" t="s">
        <v>2714</v>
      </c>
      <c r="BU29" s="11">
        <v>0.45</v>
      </c>
      <c r="BV29" s="12">
        <v>10.83</v>
      </c>
      <c r="BW29" s="12">
        <v>0.45</v>
      </c>
      <c r="BX29" s="12">
        <v>1.61</v>
      </c>
      <c r="BY29" s="12">
        <v>3.56</v>
      </c>
      <c r="BZ29" s="12">
        <v>3.04</v>
      </c>
      <c r="CA29" s="12">
        <v>0.39</v>
      </c>
      <c r="CB29" s="13">
        <v>1.61</v>
      </c>
    </row>
    <row r="30" spans="2:80" x14ac:dyDescent="0.25">
      <c r="B30" s="10" t="s">
        <v>2714</v>
      </c>
      <c r="C30" s="11">
        <v>5.92</v>
      </c>
      <c r="D30" s="12">
        <v>2.81</v>
      </c>
      <c r="E30" s="12">
        <v>4.47</v>
      </c>
      <c r="F30" s="12">
        <v>3.58</v>
      </c>
      <c r="G30" s="12">
        <v>1.67</v>
      </c>
      <c r="H30" s="12">
        <v>5.42</v>
      </c>
      <c r="I30" s="12">
        <v>1.95</v>
      </c>
      <c r="J30" s="13">
        <v>1.64</v>
      </c>
      <c r="L30" s="10" t="s">
        <v>2715</v>
      </c>
      <c r="M30" s="11">
        <v>4.67</v>
      </c>
      <c r="N30" s="12">
        <v>3.39</v>
      </c>
      <c r="O30" s="12">
        <v>4.34</v>
      </c>
      <c r="P30" s="12">
        <v>4.0599999999999996</v>
      </c>
      <c r="Q30" s="12">
        <v>2.5499999999999998</v>
      </c>
      <c r="R30" s="12">
        <v>4.1500000000000004</v>
      </c>
      <c r="S30" s="12">
        <v>0.8</v>
      </c>
      <c r="T30" s="13">
        <v>0.9</v>
      </c>
      <c r="V30" s="10" t="s">
        <v>2717</v>
      </c>
      <c r="W30" s="11">
        <v>1.7</v>
      </c>
      <c r="X30" s="12">
        <v>0</v>
      </c>
      <c r="Y30" s="12">
        <v>5.34</v>
      </c>
      <c r="Z30" s="12">
        <v>5.71</v>
      </c>
      <c r="AA30" s="12">
        <v>4.29</v>
      </c>
      <c r="AB30" s="12">
        <v>4.32</v>
      </c>
      <c r="AC30" s="12">
        <v>1.8</v>
      </c>
      <c r="AD30" s="13">
        <v>2.5099999999999998</v>
      </c>
      <c r="AF30" s="10" t="s">
        <v>2717</v>
      </c>
      <c r="AG30" s="11">
        <v>2.87</v>
      </c>
      <c r="AH30" s="12">
        <v>5.58</v>
      </c>
      <c r="AI30" s="12">
        <v>4.8899999999999997</v>
      </c>
      <c r="AJ30" s="12">
        <v>6.18</v>
      </c>
      <c r="AK30" s="12">
        <v>0</v>
      </c>
      <c r="AL30" s="12">
        <v>3.66</v>
      </c>
      <c r="AM30" s="12">
        <v>2.97</v>
      </c>
      <c r="AN30" s="13">
        <v>3.33</v>
      </c>
      <c r="AP30" s="10" t="s">
        <v>2714</v>
      </c>
      <c r="AQ30" s="11">
        <v>3.56</v>
      </c>
      <c r="AR30" s="12">
        <v>1.89</v>
      </c>
      <c r="AS30" s="12">
        <v>1.89</v>
      </c>
      <c r="AT30" s="12">
        <v>0.85</v>
      </c>
      <c r="AU30" s="12">
        <v>14.87</v>
      </c>
      <c r="AV30" s="12">
        <v>3.04</v>
      </c>
      <c r="AW30" s="12">
        <v>1.17</v>
      </c>
      <c r="AX30" s="13">
        <v>1.37</v>
      </c>
      <c r="AZ30" s="10" t="s">
        <v>2714</v>
      </c>
      <c r="BA30" s="11">
        <v>1.17</v>
      </c>
      <c r="BB30" s="12">
        <v>10.83</v>
      </c>
      <c r="BC30" s="12">
        <v>1.37</v>
      </c>
      <c r="BD30" s="12">
        <v>0</v>
      </c>
      <c r="BE30" s="12">
        <v>1.17</v>
      </c>
      <c r="BF30" s="12">
        <v>1.17</v>
      </c>
      <c r="BG30" s="12">
        <v>0.15</v>
      </c>
      <c r="BH30" s="13">
        <v>0.17</v>
      </c>
      <c r="BJ30" s="10" t="s">
        <v>2714</v>
      </c>
      <c r="BK30" s="11">
        <v>1.89</v>
      </c>
      <c r="BL30" s="12">
        <v>1.17</v>
      </c>
      <c r="BM30" s="12">
        <v>1.89</v>
      </c>
      <c r="BN30" s="12">
        <v>3.56</v>
      </c>
      <c r="BO30" s="12">
        <v>1.61</v>
      </c>
      <c r="BP30" s="12">
        <v>1.37</v>
      </c>
      <c r="BQ30" s="12">
        <v>0.24</v>
      </c>
      <c r="BR30" s="13">
        <v>1.89</v>
      </c>
      <c r="BT30" s="10" t="s">
        <v>2714</v>
      </c>
      <c r="BU30" s="11">
        <v>0.53</v>
      </c>
      <c r="BV30" s="12">
        <v>10.83</v>
      </c>
      <c r="BW30" s="12">
        <v>0.45</v>
      </c>
      <c r="BX30" s="12">
        <v>2.21</v>
      </c>
      <c r="BY30" s="12">
        <v>20.43</v>
      </c>
      <c r="BZ30" s="12">
        <v>2.59</v>
      </c>
      <c r="CA30" s="12">
        <v>0.53</v>
      </c>
      <c r="CB30" s="13">
        <v>4.8899999999999997</v>
      </c>
    </row>
    <row r="31" spans="2:80" x14ac:dyDescent="0.25">
      <c r="B31" s="10" t="s">
        <v>2714</v>
      </c>
      <c r="C31" s="11">
        <v>5.92</v>
      </c>
      <c r="D31" s="12">
        <v>2.76</v>
      </c>
      <c r="E31" s="12">
        <v>4.6100000000000003</v>
      </c>
      <c r="F31" s="12">
        <v>3.6</v>
      </c>
      <c r="G31" s="12">
        <v>1.65</v>
      </c>
      <c r="H31" s="12">
        <v>5.81</v>
      </c>
      <c r="I31" s="12">
        <v>1.92</v>
      </c>
      <c r="J31" s="13">
        <v>1.64</v>
      </c>
      <c r="L31" s="10" t="s">
        <v>2715</v>
      </c>
      <c r="M31" s="11">
        <v>4.6500000000000004</v>
      </c>
      <c r="N31" s="12">
        <v>3.37</v>
      </c>
      <c r="O31" s="12">
        <v>4.32</v>
      </c>
      <c r="P31" s="12">
        <v>4.04</v>
      </c>
      <c r="Q31" s="12">
        <v>0.96</v>
      </c>
      <c r="R31" s="12">
        <v>4.18</v>
      </c>
      <c r="S31" s="12">
        <v>0.76</v>
      </c>
      <c r="T31" s="13">
        <v>0.9</v>
      </c>
      <c r="V31" s="10" t="s">
        <v>2717</v>
      </c>
      <c r="W31" s="11">
        <v>3.03</v>
      </c>
      <c r="X31" s="12">
        <v>0</v>
      </c>
      <c r="Y31" s="12">
        <v>5.32</v>
      </c>
      <c r="Z31" s="12">
        <v>5.71</v>
      </c>
      <c r="AA31" s="12">
        <v>4.28</v>
      </c>
      <c r="AB31" s="12">
        <v>4.34</v>
      </c>
      <c r="AC31" s="12">
        <v>1.77</v>
      </c>
      <c r="AD31" s="13">
        <v>2.4900000000000002</v>
      </c>
      <c r="AF31" s="10" t="s">
        <v>2717</v>
      </c>
      <c r="AG31" s="11">
        <v>2.89</v>
      </c>
      <c r="AH31" s="12">
        <v>5.6</v>
      </c>
      <c r="AI31" s="12">
        <v>0</v>
      </c>
      <c r="AJ31" s="12">
        <v>6.18</v>
      </c>
      <c r="AK31" s="12">
        <v>0</v>
      </c>
      <c r="AL31" s="12">
        <v>3.71</v>
      </c>
      <c r="AM31" s="12">
        <v>2.95</v>
      </c>
      <c r="AN31" s="13">
        <v>3.36</v>
      </c>
      <c r="AP31" s="10" t="s">
        <v>2714</v>
      </c>
      <c r="AQ31" s="11">
        <v>1.17</v>
      </c>
      <c r="AR31" s="12">
        <v>3.56</v>
      </c>
      <c r="AS31" s="12">
        <v>0.53</v>
      </c>
      <c r="AT31" s="12">
        <v>1.17</v>
      </c>
      <c r="AU31" s="12">
        <v>6.72</v>
      </c>
      <c r="AV31" s="12">
        <v>23.95</v>
      </c>
      <c r="AW31" s="12">
        <v>1.17</v>
      </c>
      <c r="AX31" s="13">
        <v>0.73</v>
      </c>
      <c r="AZ31" s="10" t="s">
        <v>2714</v>
      </c>
      <c r="BA31" s="11">
        <v>1.17</v>
      </c>
      <c r="BB31" s="12">
        <v>2.21</v>
      </c>
      <c r="BC31" s="12">
        <v>1.37</v>
      </c>
      <c r="BD31" s="12">
        <v>5.74</v>
      </c>
      <c r="BE31" s="12">
        <v>1.89</v>
      </c>
      <c r="BF31" s="12">
        <v>1.17</v>
      </c>
      <c r="BG31" s="12">
        <v>0.15</v>
      </c>
      <c r="BH31" s="13">
        <v>0.62</v>
      </c>
      <c r="BJ31" s="10" t="s">
        <v>2714</v>
      </c>
      <c r="BK31" s="11">
        <v>2.21</v>
      </c>
      <c r="BL31" s="12">
        <v>0.62</v>
      </c>
      <c r="BM31" s="12">
        <v>1.17</v>
      </c>
      <c r="BN31" s="12">
        <v>2.21</v>
      </c>
      <c r="BO31" s="12">
        <v>1.61</v>
      </c>
      <c r="BP31" s="12">
        <v>20.43</v>
      </c>
      <c r="BQ31" s="12">
        <v>0.28000000000000003</v>
      </c>
      <c r="BR31" s="13">
        <v>1.89</v>
      </c>
      <c r="BT31" s="10" t="s">
        <v>2714</v>
      </c>
      <c r="BU31" s="11">
        <v>0.53</v>
      </c>
      <c r="BV31" s="12">
        <v>9.24</v>
      </c>
      <c r="BW31" s="12">
        <v>0.45</v>
      </c>
      <c r="BX31" s="12">
        <v>1.61</v>
      </c>
      <c r="BY31" s="12">
        <v>3.56</v>
      </c>
      <c r="BZ31" s="12">
        <v>3.04</v>
      </c>
      <c r="CA31" s="12">
        <v>0.53</v>
      </c>
      <c r="CB31" s="13">
        <v>1.61</v>
      </c>
    </row>
    <row r="32" spans="2:80" x14ac:dyDescent="0.25">
      <c r="B32" s="10" t="s">
        <v>2714</v>
      </c>
      <c r="C32" s="11">
        <v>5.94</v>
      </c>
      <c r="D32" s="12">
        <v>2.82</v>
      </c>
      <c r="E32" s="12">
        <v>3.28</v>
      </c>
      <c r="F32" s="12">
        <v>3.6</v>
      </c>
      <c r="G32" s="12">
        <v>1.65</v>
      </c>
      <c r="H32" s="12">
        <v>5.45</v>
      </c>
      <c r="I32" s="12">
        <v>1.96</v>
      </c>
      <c r="J32" s="13">
        <v>1.66</v>
      </c>
      <c r="L32" s="10" t="s">
        <v>2715</v>
      </c>
      <c r="M32" s="11">
        <v>4.6399999999999997</v>
      </c>
      <c r="N32" s="12">
        <v>3.39</v>
      </c>
      <c r="O32" s="12">
        <v>4.32</v>
      </c>
      <c r="P32" s="12">
        <v>4.03</v>
      </c>
      <c r="Q32" s="12">
        <v>2.58</v>
      </c>
      <c r="R32" s="12">
        <v>4.7300000000000004</v>
      </c>
      <c r="S32" s="12">
        <v>0.78</v>
      </c>
      <c r="T32" s="13">
        <v>0.88</v>
      </c>
      <c r="V32" s="10" t="s">
        <v>2717</v>
      </c>
      <c r="W32" s="11">
        <v>3.01</v>
      </c>
      <c r="X32" s="12">
        <v>0</v>
      </c>
      <c r="Y32" s="12">
        <v>5.31</v>
      </c>
      <c r="Z32" s="12">
        <v>5.7</v>
      </c>
      <c r="AA32" s="12">
        <v>4.2699999999999996</v>
      </c>
      <c r="AB32" s="12">
        <v>4.3099999999999996</v>
      </c>
      <c r="AC32" s="12">
        <v>1.79</v>
      </c>
      <c r="AD32" s="13">
        <v>2.44</v>
      </c>
      <c r="AF32" s="10" t="s">
        <v>2717</v>
      </c>
      <c r="AG32" s="11">
        <v>2.89</v>
      </c>
      <c r="AH32" s="12">
        <v>5.57</v>
      </c>
      <c r="AI32" s="12">
        <v>4.95</v>
      </c>
      <c r="AJ32" s="12">
        <v>6.2</v>
      </c>
      <c r="AK32" s="12">
        <v>0</v>
      </c>
      <c r="AL32" s="12">
        <v>3.72</v>
      </c>
      <c r="AM32" s="12">
        <v>2.95</v>
      </c>
      <c r="AN32" s="13">
        <v>3.35</v>
      </c>
      <c r="AP32" s="10" t="s">
        <v>2714</v>
      </c>
      <c r="AQ32" s="11">
        <v>3.56</v>
      </c>
      <c r="AR32" s="12">
        <v>1.89</v>
      </c>
      <c r="AS32" s="12">
        <v>1.89</v>
      </c>
      <c r="AT32" s="12">
        <v>0.73</v>
      </c>
      <c r="AU32" s="12">
        <v>17.43</v>
      </c>
      <c r="AV32" s="12">
        <v>3.04</v>
      </c>
      <c r="AW32" s="12">
        <v>0.62</v>
      </c>
      <c r="AX32" s="13">
        <v>1.37</v>
      </c>
      <c r="AZ32" s="10" t="s">
        <v>2714</v>
      </c>
      <c r="BA32" s="11">
        <v>1.89</v>
      </c>
      <c r="BB32" s="12">
        <v>2.21</v>
      </c>
      <c r="BC32" s="12">
        <v>0.33</v>
      </c>
      <c r="BD32" s="12">
        <v>1.17</v>
      </c>
      <c r="BE32" s="12">
        <v>1.61</v>
      </c>
      <c r="BF32" s="12">
        <v>1.89</v>
      </c>
      <c r="BG32" s="12">
        <v>0.17</v>
      </c>
      <c r="BH32" s="13">
        <v>0.15</v>
      </c>
      <c r="BJ32" s="10" t="s">
        <v>2714</v>
      </c>
      <c r="BK32" s="11">
        <v>0.73</v>
      </c>
      <c r="BL32" s="12">
        <v>0.85</v>
      </c>
      <c r="BM32" s="12">
        <v>1.17</v>
      </c>
      <c r="BN32" s="12">
        <v>2.21</v>
      </c>
      <c r="BO32" s="12">
        <v>1.61</v>
      </c>
      <c r="BP32" s="12">
        <v>1.37</v>
      </c>
      <c r="BQ32" s="12">
        <v>0.33</v>
      </c>
      <c r="BR32" s="13">
        <v>1.89</v>
      </c>
      <c r="BT32" s="10" t="s">
        <v>2714</v>
      </c>
      <c r="BU32" s="11">
        <v>0.53</v>
      </c>
      <c r="BV32" s="12">
        <v>10.83</v>
      </c>
      <c r="BW32" s="12">
        <v>0.45</v>
      </c>
      <c r="BX32" s="12">
        <v>1.61</v>
      </c>
      <c r="BY32" s="12">
        <v>3.56</v>
      </c>
      <c r="BZ32" s="12">
        <v>2.59</v>
      </c>
      <c r="CA32" s="12">
        <v>0.45</v>
      </c>
      <c r="CB32" s="13">
        <v>0</v>
      </c>
    </row>
    <row r="33" spans="2:80" x14ac:dyDescent="0.25">
      <c r="B33" s="10" t="s">
        <v>2714</v>
      </c>
      <c r="C33" s="11">
        <v>5.91</v>
      </c>
      <c r="D33" s="12">
        <v>2.76</v>
      </c>
      <c r="E33" s="12">
        <v>2.97</v>
      </c>
      <c r="F33" s="12">
        <v>3.57</v>
      </c>
      <c r="G33" s="12">
        <v>1.66</v>
      </c>
      <c r="H33" s="12">
        <v>5.48</v>
      </c>
      <c r="I33" s="12">
        <v>1.96</v>
      </c>
      <c r="J33" s="13">
        <v>1.66</v>
      </c>
      <c r="L33" s="10" t="s">
        <v>2715</v>
      </c>
      <c r="M33" s="11">
        <v>4.6500000000000004</v>
      </c>
      <c r="N33" s="12">
        <v>3.38</v>
      </c>
      <c r="O33" s="12">
        <v>4.33</v>
      </c>
      <c r="P33" s="12">
        <v>0.27</v>
      </c>
      <c r="Q33" s="12">
        <v>2.5299999999999998</v>
      </c>
      <c r="R33" s="12">
        <v>4.67</v>
      </c>
      <c r="S33" s="12">
        <v>0.79</v>
      </c>
      <c r="T33" s="13">
        <v>0.91</v>
      </c>
      <c r="V33" s="10" t="s">
        <v>2717</v>
      </c>
      <c r="W33" s="11">
        <v>2.98</v>
      </c>
      <c r="X33" s="12">
        <v>0</v>
      </c>
      <c r="Y33" s="12">
        <v>5.25</v>
      </c>
      <c r="Z33" s="12">
        <v>5.74</v>
      </c>
      <c r="AA33" s="12">
        <v>4.29</v>
      </c>
      <c r="AB33" s="12">
        <v>4.32</v>
      </c>
      <c r="AC33" s="12">
        <v>1.77</v>
      </c>
      <c r="AD33" s="13">
        <v>2.44</v>
      </c>
      <c r="AF33" s="10" t="s">
        <v>2717</v>
      </c>
      <c r="AG33" s="11">
        <v>2.88</v>
      </c>
      <c r="AH33" s="12">
        <v>5.44</v>
      </c>
      <c r="AI33" s="12">
        <v>4.88</v>
      </c>
      <c r="AJ33" s="12">
        <v>4.91</v>
      </c>
      <c r="AK33" s="12">
        <v>0</v>
      </c>
      <c r="AL33" s="12">
        <v>3.69</v>
      </c>
      <c r="AM33" s="12">
        <v>2.96</v>
      </c>
      <c r="AN33" s="13">
        <v>3.36</v>
      </c>
      <c r="AP33" s="10" t="s">
        <v>2714</v>
      </c>
      <c r="AQ33" s="11">
        <v>3.56</v>
      </c>
      <c r="AR33" s="12">
        <v>1.89</v>
      </c>
      <c r="AS33" s="12">
        <v>1.89</v>
      </c>
      <c r="AT33" s="12">
        <v>0.85</v>
      </c>
      <c r="AU33" s="12">
        <v>17.43</v>
      </c>
      <c r="AV33" s="12">
        <v>3.04</v>
      </c>
      <c r="AW33" s="12">
        <v>1.17</v>
      </c>
      <c r="AX33" s="13">
        <v>0.73</v>
      </c>
      <c r="AZ33" s="10" t="s">
        <v>2714</v>
      </c>
      <c r="BA33" s="11">
        <v>1.37</v>
      </c>
      <c r="BB33" s="12">
        <v>0.28000000000000003</v>
      </c>
      <c r="BC33" s="12">
        <v>1.37</v>
      </c>
      <c r="BD33" s="12">
        <v>1.17</v>
      </c>
      <c r="BE33" s="12">
        <v>1.61</v>
      </c>
      <c r="BF33" s="12">
        <v>1.89</v>
      </c>
      <c r="BG33" s="12">
        <v>0.17</v>
      </c>
      <c r="BH33" s="13">
        <v>0.2</v>
      </c>
      <c r="BJ33" s="10" t="s">
        <v>2714</v>
      </c>
      <c r="BK33" s="11">
        <v>0.85</v>
      </c>
      <c r="BL33" s="12">
        <v>1.17</v>
      </c>
      <c r="BM33" s="12">
        <v>1.89</v>
      </c>
      <c r="BN33" s="12">
        <v>3.56</v>
      </c>
      <c r="BO33" s="12">
        <v>1.61</v>
      </c>
      <c r="BP33" s="12">
        <v>38.57</v>
      </c>
      <c r="BQ33" s="12">
        <v>1.17</v>
      </c>
      <c r="BR33" s="13">
        <v>1.89</v>
      </c>
      <c r="BT33" s="10" t="s">
        <v>2714</v>
      </c>
      <c r="BU33" s="11">
        <v>0.39</v>
      </c>
      <c r="BV33" s="12">
        <v>0.53</v>
      </c>
      <c r="BW33" s="12">
        <v>0.17</v>
      </c>
      <c r="BX33" s="12">
        <v>4.18</v>
      </c>
      <c r="BY33" s="12">
        <v>12.69</v>
      </c>
      <c r="BZ33" s="12">
        <v>4.8899999999999997</v>
      </c>
      <c r="CA33" s="12">
        <v>0.45</v>
      </c>
      <c r="CB33" s="13">
        <v>0.85</v>
      </c>
    </row>
    <row r="34" spans="2:80" x14ac:dyDescent="0.25">
      <c r="B34" s="10" t="s">
        <v>2715</v>
      </c>
      <c r="C34" s="11">
        <v>5.94</v>
      </c>
      <c r="D34" s="12">
        <v>2.77</v>
      </c>
      <c r="E34" s="12">
        <v>2.71</v>
      </c>
      <c r="F34" s="12">
        <v>3.61</v>
      </c>
      <c r="G34" s="12">
        <v>1.6</v>
      </c>
      <c r="H34" s="12">
        <v>5.4</v>
      </c>
      <c r="I34" s="12">
        <v>1.91</v>
      </c>
      <c r="J34" s="13">
        <v>1.66</v>
      </c>
      <c r="L34" s="10" t="s">
        <v>2717</v>
      </c>
      <c r="M34" s="11">
        <v>4.67</v>
      </c>
      <c r="N34" s="12">
        <v>3.36</v>
      </c>
      <c r="O34" s="12">
        <v>4.32</v>
      </c>
      <c r="P34" s="12">
        <v>4.0599999999999996</v>
      </c>
      <c r="Q34" s="12">
        <v>2.4900000000000002</v>
      </c>
      <c r="R34" s="12">
        <v>4.59</v>
      </c>
      <c r="S34" s="12">
        <v>0.77</v>
      </c>
      <c r="T34" s="13">
        <v>0.91</v>
      </c>
      <c r="V34" s="10" t="s">
        <v>2716</v>
      </c>
      <c r="W34" s="11">
        <v>1.88</v>
      </c>
      <c r="X34" s="12">
        <v>0</v>
      </c>
      <c r="Y34" s="12">
        <v>5.35</v>
      </c>
      <c r="Z34" s="12">
        <v>5.69</v>
      </c>
      <c r="AA34" s="12">
        <v>4.26</v>
      </c>
      <c r="AB34" s="12">
        <v>0.19</v>
      </c>
      <c r="AC34" s="12">
        <v>1.79</v>
      </c>
      <c r="AD34" s="13">
        <v>2.4300000000000002</v>
      </c>
      <c r="AF34" s="10" t="s">
        <v>2716</v>
      </c>
      <c r="AG34" s="11">
        <v>2.87</v>
      </c>
      <c r="AH34" s="12">
        <v>5.61</v>
      </c>
      <c r="AI34" s="12">
        <v>4.91</v>
      </c>
      <c r="AJ34" s="12">
        <v>6.2</v>
      </c>
      <c r="AK34" s="12">
        <v>0</v>
      </c>
      <c r="AL34" s="12">
        <v>3.69</v>
      </c>
      <c r="AM34" s="12">
        <v>2.95</v>
      </c>
      <c r="AN34" s="13">
        <v>0</v>
      </c>
      <c r="AP34" s="10" t="s">
        <v>2715</v>
      </c>
      <c r="AQ34" s="11">
        <v>3.56</v>
      </c>
      <c r="AR34" s="12">
        <v>2.21</v>
      </c>
      <c r="AS34" s="12">
        <v>1.89</v>
      </c>
      <c r="AT34" s="12">
        <v>0.85</v>
      </c>
      <c r="AU34" s="12">
        <v>17.43</v>
      </c>
      <c r="AV34" s="12">
        <v>3.56</v>
      </c>
      <c r="AW34" s="12">
        <v>1.17</v>
      </c>
      <c r="AX34" s="13">
        <v>4.8899999999999997</v>
      </c>
      <c r="AZ34" s="10" t="s">
        <v>2715</v>
      </c>
      <c r="BA34" s="11">
        <v>1.89</v>
      </c>
      <c r="BB34" s="12">
        <v>0.33</v>
      </c>
      <c r="BC34" s="12">
        <v>0.33</v>
      </c>
      <c r="BD34" s="12">
        <v>1.17</v>
      </c>
      <c r="BE34" s="12">
        <v>1.61</v>
      </c>
      <c r="BF34" s="12">
        <v>1.17</v>
      </c>
      <c r="BG34" s="12">
        <v>0.17</v>
      </c>
      <c r="BH34" s="13">
        <v>0.15</v>
      </c>
      <c r="BJ34" s="10" t="s">
        <v>2715</v>
      </c>
      <c r="BK34" s="11">
        <v>2.21</v>
      </c>
      <c r="BL34" s="12">
        <v>1.17</v>
      </c>
      <c r="BM34" s="12">
        <v>1.89</v>
      </c>
      <c r="BN34" s="12">
        <v>3.56</v>
      </c>
      <c r="BO34" s="12">
        <v>1.61</v>
      </c>
      <c r="BP34" s="12">
        <v>1.37</v>
      </c>
      <c r="BQ34" s="12">
        <v>0</v>
      </c>
      <c r="BR34" s="13">
        <v>1.17</v>
      </c>
      <c r="BT34" s="10" t="s">
        <v>2715</v>
      </c>
      <c r="BU34" s="11">
        <v>0.53</v>
      </c>
      <c r="BV34" s="12">
        <v>12.69</v>
      </c>
      <c r="BW34" s="12">
        <v>0.45</v>
      </c>
      <c r="BX34" s="12">
        <v>1.37</v>
      </c>
      <c r="BY34" s="12">
        <v>3.04</v>
      </c>
      <c r="BZ34" s="12">
        <v>3.04</v>
      </c>
      <c r="CA34" s="12">
        <v>0.62</v>
      </c>
      <c r="CB34" s="13">
        <v>1.37</v>
      </c>
    </row>
    <row r="35" spans="2:80" x14ac:dyDescent="0.25">
      <c r="B35" s="10" t="s">
        <v>2715</v>
      </c>
      <c r="C35" s="11">
        <v>5.92</v>
      </c>
      <c r="D35" s="12">
        <v>2.77</v>
      </c>
      <c r="E35" s="12">
        <v>4.42</v>
      </c>
      <c r="F35" s="12">
        <v>3.58</v>
      </c>
      <c r="G35" s="12">
        <v>1.66</v>
      </c>
      <c r="H35" s="12">
        <v>5.37</v>
      </c>
      <c r="I35" s="12">
        <v>1.94</v>
      </c>
      <c r="J35" s="13">
        <v>1.63</v>
      </c>
      <c r="L35" s="10" t="s">
        <v>2717</v>
      </c>
      <c r="M35" s="11">
        <v>4.6900000000000004</v>
      </c>
      <c r="N35" s="12">
        <v>3.37</v>
      </c>
      <c r="O35" s="12">
        <v>4.33</v>
      </c>
      <c r="P35" s="12">
        <v>4.07</v>
      </c>
      <c r="Q35" s="12">
        <v>2.52</v>
      </c>
      <c r="R35" s="12">
        <v>5.43</v>
      </c>
      <c r="S35" s="12">
        <v>0.82</v>
      </c>
      <c r="T35" s="13">
        <v>0.93</v>
      </c>
      <c r="V35" s="10" t="s">
        <v>2716</v>
      </c>
      <c r="W35" s="11">
        <v>3</v>
      </c>
      <c r="X35" s="12">
        <v>0</v>
      </c>
      <c r="Y35" s="12">
        <v>5.32</v>
      </c>
      <c r="Z35" s="12">
        <v>5.71</v>
      </c>
      <c r="AA35" s="12">
        <v>3.62</v>
      </c>
      <c r="AB35" s="12">
        <v>4.3</v>
      </c>
      <c r="AC35" s="12">
        <v>1.8</v>
      </c>
      <c r="AD35" s="13">
        <v>0</v>
      </c>
      <c r="AF35" s="10" t="s">
        <v>2716</v>
      </c>
      <c r="AG35" s="11">
        <v>2.9</v>
      </c>
      <c r="AH35" s="12">
        <v>5.68</v>
      </c>
      <c r="AI35" s="12">
        <v>0</v>
      </c>
      <c r="AJ35" s="12">
        <v>4.92</v>
      </c>
      <c r="AK35" s="12">
        <v>0</v>
      </c>
      <c r="AL35" s="12">
        <v>3.72</v>
      </c>
      <c r="AM35" s="12">
        <v>2.92</v>
      </c>
      <c r="AN35" s="13">
        <v>3.33</v>
      </c>
      <c r="AP35" s="10" t="s">
        <v>2715</v>
      </c>
      <c r="AQ35" s="11">
        <v>3.56</v>
      </c>
      <c r="AR35" s="12">
        <v>14.87</v>
      </c>
      <c r="AS35" s="12">
        <v>1.89</v>
      </c>
      <c r="AT35" s="12">
        <v>0.85</v>
      </c>
      <c r="AU35" s="12">
        <v>17.43</v>
      </c>
      <c r="AV35" s="12">
        <v>3.04</v>
      </c>
      <c r="AW35" s="12">
        <v>1.37</v>
      </c>
      <c r="AX35" s="13">
        <v>1.37</v>
      </c>
      <c r="AZ35" s="10" t="s">
        <v>2715</v>
      </c>
      <c r="BA35" s="11">
        <v>2.21</v>
      </c>
      <c r="BB35" s="12">
        <v>0.28000000000000003</v>
      </c>
      <c r="BC35" s="12">
        <v>0.33</v>
      </c>
      <c r="BD35" s="12">
        <v>0.85</v>
      </c>
      <c r="BE35" s="12">
        <v>1.37</v>
      </c>
      <c r="BF35" s="12">
        <v>1.37</v>
      </c>
      <c r="BG35" s="12">
        <v>0.15</v>
      </c>
      <c r="BH35" s="13">
        <v>0.15</v>
      </c>
      <c r="BJ35" s="10" t="s">
        <v>2715</v>
      </c>
      <c r="BK35" s="11">
        <v>1.89</v>
      </c>
      <c r="BL35" s="12">
        <v>1.17</v>
      </c>
      <c r="BM35" s="12">
        <v>1.89</v>
      </c>
      <c r="BN35" s="12">
        <v>3.56</v>
      </c>
      <c r="BO35" s="12">
        <v>1.61</v>
      </c>
      <c r="BP35" s="12">
        <v>1.37</v>
      </c>
      <c r="BQ35" s="12">
        <v>0.24</v>
      </c>
      <c r="BR35" s="13">
        <v>1.89</v>
      </c>
      <c r="BT35" s="10" t="s">
        <v>2715</v>
      </c>
      <c r="BU35" s="11">
        <v>0.53</v>
      </c>
      <c r="BV35" s="12">
        <v>10.83</v>
      </c>
      <c r="BW35" s="12">
        <v>0.45</v>
      </c>
      <c r="BX35" s="12">
        <v>1.61</v>
      </c>
      <c r="BY35" s="12">
        <v>3.56</v>
      </c>
      <c r="BZ35" s="12">
        <v>3.04</v>
      </c>
      <c r="CA35" s="12">
        <v>0.62</v>
      </c>
      <c r="CB35" s="13">
        <v>1.37</v>
      </c>
    </row>
    <row r="36" spans="2:80" x14ac:dyDescent="0.25">
      <c r="B36" s="10" t="s">
        <v>2715</v>
      </c>
      <c r="C36" s="11">
        <v>5.91</v>
      </c>
      <c r="D36" s="12">
        <v>2.79</v>
      </c>
      <c r="E36" s="12">
        <v>4.4800000000000004</v>
      </c>
      <c r="F36" s="12">
        <v>3.59</v>
      </c>
      <c r="G36" s="12">
        <v>1.63</v>
      </c>
      <c r="H36" s="12">
        <v>5.49</v>
      </c>
      <c r="I36" s="12">
        <v>1.93</v>
      </c>
      <c r="J36" s="13">
        <v>1.65</v>
      </c>
      <c r="L36" s="10" t="s">
        <v>2717</v>
      </c>
      <c r="M36" s="11">
        <v>4.68</v>
      </c>
      <c r="N36" s="12">
        <v>3.35</v>
      </c>
      <c r="O36" s="12">
        <v>4.33</v>
      </c>
      <c r="P36" s="12">
        <v>4.0599999999999996</v>
      </c>
      <c r="Q36" s="12">
        <v>2.5299999999999998</v>
      </c>
      <c r="R36" s="12">
        <v>4.47</v>
      </c>
      <c r="S36" s="12">
        <v>0.82</v>
      </c>
      <c r="T36" s="13">
        <v>0.88</v>
      </c>
      <c r="V36" s="10" t="s">
        <v>2716</v>
      </c>
      <c r="W36" s="11">
        <v>3</v>
      </c>
      <c r="X36" s="12">
        <v>0</v>
      </c>
      <c r="Y36" s="12">
        <v>5.31</v>
      </c>
      <c r="Z36" s="12">
        <v>1.31</v>
      </c>
      <c r="AA36" s="12">
        <v>4.29</v>
      </c>
      <c r="AB36" s="12">
        <v>4.33</v>
      </c>
      <c r="AC36" s="12">
        <v>1.78</v>
      </c>
      <c r="AD36" s="13">
        <v>2.4700000000000002</v>
      </c>
      <c r="AF36" s="10" t="s">
        <v>2716</v>
      </c>
      <c r="AG36" s="11">
        <v>2.89</v>
      </c>
      <c r="AH36" s="12">
        <v>5.52</v>
      </c>
      <c r="AI36" s="12">
        <v>4.8600000000000003</v>
      </c>
      <c r="AJ36" s="12">
        <v>0.49</v>
      </c>
      <c r="AK36" s="12">
        <v>0</v>
      </c>
      <c r="AL36" s="12">
        <v>3.69</v>
      </c>
      <c r="AM36" s="12">
        <v>2.95</v>
      </c>
      <c r="AN36" s="13">
        <v>3.3</v>
      </c>
      <c r="AP36" s="10" t="s">
        <v>2715</v>
      </c>
      <c r="AQ36" s="11">
        <v>3.56</v>
      </c>
      <c r="AR36" s="12">
        <v>1.89</v>
      </c>
      <c r="AS36" s="12">
        <v>1.89</v>
      </c>
      <c r="AT36" s="12">
        <v>0.85</v>
      </c>
      <c r="AU36" s="12">
        <v>6.72</v>
      </c>
      <c r="AV36" s="12">
        <v>3.04</v>
      </c>
      <c r="AW36" s="12">
        <v>1.17</v>
      </c>
      <c r="AX36" s="13">
        <v>1.37</v>
      </c>
      <c r="AZ36" s="10" t="s">
        <v>2715</v>
      </c>
      <c r="BA36" s="11">
        <v>1.89</v>
      </c>
      <c r="BB36" s="12">
        <v>0.33</v>
      </c>
      <c r="BC36" s="12">
        <v>0.33</v>
      </c>
      <c r="BD36" s="12">
        <v>1.17</v>
      </c>
      <c r="BE36" s="12">
        <v>1.61</v>
      </c>
      <c r="BF36" s="12">
        <v>1.89</v>
      </c>
      <c r="BG36" s="12">
        <v>0.15</v>
      </c>
      <c r="BH36" s="13">
        <v>0.15</v>
      </c>
      <c r="BJ36" s="10" t="s">
        <v>2715</v>
      </c>
      <c r="BK36" s="11">
        <v>1.89</v>
      </c>
      <c r="BL36" s="12">
        <v>1.17</v>
      </c>
      <c r="BM36" s="12">
        <v>1.89</v>
      </c>
      <c r="BN36" s="12">
        <v>3.56</v>
      </c>
      <c r="BO36" s="12">
        <v>1.61</v>
      </c>
      <c r="BP36" s="12">
        <v>1.37</v>
      </c>
      <c r="BQ36" s="12">
        <v>1.17</v>
      </c>
      <c r="BR36" s="13">
        <v>1.37</v>
      </c>
      <c r="BT36" s="10" t="s">
        <v>2715</v>
      </c>
      <c r="BU36" s="11">
        <v>0.53</v>
      </c>
      <c r="BV36" s="12">
        <v>10.83</v>
      </c>
      <c r="BW36" s="12">
        <v>0.39</v>
      </c>
      <c r="BX36" s="12">
        <v>1.61</v>
      </c>
      <c r="BY36" s="12">
        <v>3.56</v>
      </c>
      <c r="BZ36" s="12">
        <v>3.04</v>
      </c>
      <c r="CA36" s="12">
        <v>0.53</v>
      </c>
      <c r="CB36" s="13">
        <v>1.61</v>
      </c>
    </row>
    <row r="37" spans="2:80" x14ac:dyDescent="0.25">
      <c r="B37" s="10" t="s">
        <v>2715</v>
      </c>
      <c r="C37" s="11">
        <v>5.96</v>
      </c>
      <c r="D37" s="12">
        <v>2.77</v>
      </c>
      <c r="E37" s="12">
        <v>4.41</v>
      </c>
      <c r="F37" s="12">
        <v>3.63</v>
      </c>
      <c r="G37" s="12">
        <v>1.65</v>
      </c>
      <c r="H37" s="12">
        <v>5.43</v>
      </c>
      <c r="I37" s="12">
        <v>1.94</v>
      </c>
      <c r="J37" s="13">
        <v>1.65</v>
      </c>
      <c r="L37" s="10" t="s">
        <v>2717</v>
      </c>
      <c r="M37" s="11">
        <v>4.63</v>
      </c>
      <c r="N37" s="12">
        <v>3.35</v>
      </c>
      <c r="O37" s="12">
        <v>4.34</v>
      </c>
      <c r="P37" s="12">
        <v>4.05</v>
      </c>
      <c r="Q37" s="12">
        <v>2.5299999999999998</v>
      </c>
      <c r="R37" s="12">
        <v>4.13</v>
      </c>
      <c r="S37" s="12">
        <v>0.82</v>
      </c>
      <c r="T37" s="13">
        <v>0.91</v>
      </c>
      <c r="V37" s="10" t="s">
        <v>2716</v>
      </c>
      <c r="W37" s="11">
        <v>3.02</v>
      </c>
      <c r="X37" s="12">
        <v>0</v>
      </c>
      <c r="Y37" s="12">
        <v>5.3</v>
      </c>
      <c r="Z37" s="12">
        <v>5.73</v>
      </c>
      <c r="AA37" s="12">
        <v>4.26</v>
      </c>
      <c r="AB37" s="12">
        <v>4.33</v>
      </c>
      <c r="AC37" s="12">
        <v>1.79</v>
      </c>
      <c r="AD37" s="13">
        <v>2.4700000000000002</v>
      </c>
      <c r="AF37" s="10" t="s">
        <v>2716</v>
      </c>
      <c r="AG37" s="11">
        <v>2.88</v>
      </c>
      <c r="AH37" s="12">
        <v>5.63</v>
      </c>
      <c r="AI37" s="12">
        <v>4.17</v>
      </c>
      <c r="AJ37" s="12">
        <v>6.17</v>
      </c>
      <c r="AK37" s="12">
        <v>0</v>
      </c>
      <c r="AL37" s="12">
        <v>3.71</v>
      </c>
      <c r="AM37" s="12">
        <v>2.95</v>
      </c>
      <c r="AN37" s="13">
        <v>3.3</v>
      </c>
      <c r="AP37" s="10" t="s">
        <v>2715</v>
      </c>
      <c r="AQ37" s="11">
        <v>1.37</v>
      </c>
      <c r="AR37" s="12">
        <v>1.89</v>
      </c>
      <c r="AS37" s="12">
        <v>1.61</v>
      </c>
      <c r="AT37" s="12">
        <v>0.85</v>
      </c>
      <c r="AU37" s="12">
        <v>17.43</v>
      </c>
      <c r="AV37" s="12">
        <v>3.04</v>
      </c>
      <c r="AW37" s="12">
        <v>1.17</v>
      </c>
      <c r="AX37" s="13">
        <v>0.73</v>
      </c>
      <c r="AZ37" s="10" t="s">
        <v>2715</v>
      </c>
      <c r="BA37" s="11">
        <v>1.89</v>
      </c>
      <c r="BB37" s="12">
        <v>0.33</v>
      </c>
      <c r="BC37" s="12">
        <v>0.33</v>
      </c>
      <c r="BD37" s="12">
        <v>1.17</v>
      </c>
      <c r="BE37" s="12">
        <v>1.61</v>
      </c>
      <c r="BF37" s="12">
        <v>1.89</v>
      </c>
      <c r="BG37" s="12">
        <v>0.15</v>
      </c>
      <c r="BH37" s="13">
        <v>0.24</v>
      </c>
      <c r="BJ37" s="10" t="s">
        <v>2715</v>
      </c>
      <c r="BK37" s="11">
        <v>1.89</v>
      </c>
      <c r="BL37" s="12">
        <v>0</v>
      </c>
      <c r="BM37" s="12">
        <v>1.89</v>
      </c>
      <c r="BN37" s="12">
        <v>3.04</v>
      </c>
      <c r="BO37" s="12">
        <v>1.61</v>
      </c>
      <c r="BP37" s="12">
        <v>28.07</v>
      </c>
      <c r="BQ37" s="12">
        <v>0</v>
      </c>
      <c r="BR37" s="13">
        <v>1.17</v>
      </c>
      <c r="BT37" s="10" t="s">
        <v>2715</v>
      </c>
      <c r="BU37" s="11">
        <v>0.53</v>
      </c>
      <c r="BV37" s="12">
        <v>0.62</v>
      </c>
      <c r="BW37" s="12">
        <v>0.45</v>
      </c>
      <c r="BX37" s="12">
        <v>1.61</v>
      </c>
      <c r="BY37" s="12">
        <v>3.56</v>
      </c>
      <c r="BZ37" s="12">
        <v>3.04</v>
      </c>
      <c r="CA37" s="12">
        <v>0.53</v>
      </c>
      <c r="CB37" s="13">
        <v>1.61</v>
      </c>
    </row>
    <row r="38" spans="2:80" x14ac:dyDescent="0.25">
      <c r="B38" s="10" t="s">
        <v>2715</v>
      </c>
      <c r="C38" s="11">
        <v>5.92</v>
      </c>
      <c r="D38" s="12">
        <v>0.33</v>
      </c>
      <c r="E38" s="12">
        <v>4.58</v>
      </c>
      <c r="F38" s="12">
        <v>3.62</v>
      </c>
      <c r="G38" s="12">
        <v>1.63</v>
      </c>
      <c r="H38" s="12">
        <v>5.48</v>
      </c>
      <c r="I38" s="12">
        <v>1.94</v>
      </c>
      <c r="J38" s="13">
        <v>1.64</v>
      </c>
      <c r="L38" s="10" t="s">
        <v>2717</v>
      </c>
      <c r="M38" s="11">
        <v>4.71</v>
      </c>
      <c r="N38" s="12">
        <v>3.35</v>
      </c>
      <c r="O38" s="12">
        <v>4.33</v>
      </c>
      <c r="P38" s="12">
        <v>4.0599999999999996</v>
      </c>
      <c r="Q38" s="12">
        <v>2.5</v>
      </c>
      <c r="R38" s="12">
        <v>4.91</v>
      </c>
      <c r="S38" s="12">
        <v>0.8</v>
      </c>
      <c r="T38" s="13">
        <v>0.94</v>
      </c>
      <c r="V38" s="10" t="s">
        <v>2716</v>
      </c>
      <c r="W38" s="11">
        <v>3.01</v>
      </c>
      <c r="X38" s="12">
        <v>0</v>
      </c>
      <c r="Y38" s="12">
        <v>5.36</v>
      </c>
      <c r="Z38" s="12">
        <v>5.75</v>
      </c>
      <c r="AA38" s="12">
        <v>4.28</v>
      </c>
      <c r="AB38" s="12">
        <v>4.34</v>
      </c>
      <c r="AC38" s="12">
        <v>1.81</v>
      </c>
      <c r="AD38" s="13">
        <v>2.48</v>
      </c>
      <c r="AF38" s="10" t="s">
        <v>2716</v>
      </c>
      <c r="AG38" s="11">
        <v>2.88</v>
      </c>
      <c r="AH38" s="12">
        <v>5.74</v>
      </c>
      <c r="AI38" s="12">
        <v>0</v>
      </c>
      <c r="AJ38" s="12">
        <v>6.19</v>
      </c>
      <c r="AK38" s="12">
        <v>0</v>
      </c>
      <c r="AL38" s="12">
        <v>3.7</v>
      </c>
      <c r="AM38" s="12">
        <v>2.91</v>
      </c>
      <c r="AN38" s="13">
        <v>3.41</v>
      </c>
      <c r="AP38" s="10" t="s">
        <v>2715</v>
      </c>
      <c r="AQ38" s="11">
        <v>1.37</v>
      </c>
      <c r="AR38" s="12">
        <v>3.04</v>
      </c>
      <c r="AS38" s="12">
        <v>1.89</v>
      </c>
      <c r="AT38" s="12">
        <v>0.85</v>
      </c>
      <c r="AU38" s="12">
        <v>17.43</v>
      </c>
      <c r="AV38" s="12">
        <v>2.59</v>
      </c>
      <c r="AW38" s="12">
        <v>1.17</v>
      </c>
      <c r="AX38" s="13">
        <v>1.37</v>
      </c>
      <c r="AZ38" s="10" t="s">
        <v>2715</v>
      </c>
      <c r="BA38" s="11">
        <v>1.89</v>
      </c>
      <c r="BB38" s="12">
        <v>0.33</v>
      </c>
      <c r="BC38" s="12">
        <v>0.45</v>
      </c>
      <c r="BD38" s="12">
        <v>0.85</v>
      </c>
      <c r="BE38" s="12">
        <v>1.61</v>
      </c>
      <c r="BF38" s="12">
        <v>2.21</v>
      </c>
      <c r="BG38" s="12">
        <v>0.15</v>
      </c>
      <c r="BH38" s="13">
        <v>0.15</v>
      </c>
      <c r="BJ38" s="10" t="s">
        <v>2715</v>
      </c>
      <c r="BK38" s="11">
        <v>2.21</v>
      </c>
      <c r="BL38" s="12">
        <v>0</v>
      </c>
      <c r="BM38" s="12">
        <v>1.17</v>
      </c>
      <c r="BN38" s="12">
        <v>3.56</v>
      </c>
      <c r="BO38" s="12">
        <v>1.61</v>
      </c>
      <c r="BP38" s="12">
        <v>1.37</v>
      </c>
      <c r="BQ38" s="12">
        <v>1.17</v>
      </c>
      <c r="BR38" s="13">
        <v>1.17</v>
      </c>
      <c r="BT38" s="10" t="s">
        <v>2715</v>
      </c>
      <c r="BU38" s="11">
        <v>0.53</v>
      </c>
      <c r="BV38" s="12">
        <v>9.24</v>
      </c>
      <c r="BW38" s="12">
        <v>0.45</v>
      </c>
      <c r="BX38" s="12">
        <v>2.59</v>
      </c>
      <c r="BY38" s="12">
        <v>3.56</v>
      </c>
      <c r="BZ38" s="12">
        <v>3.56</v>
      </c>
      <c r="CA38" s="12">
        <v>0.53</v>
      </c>
      <c r="CB38" s="13">
        <v>0</v>
      </c>
    </row>
    <row r="39" spans="2:80" x14ac:dyDescent="0.25">
      <c r="B39" s="10" t="s">
        <v>2716</v>
      </c>
      <c r="C39" s="11">
        <v>5.91</v>
      </c>
      <c r="D39" s="12">
        <v>2.76</v>
      </c>
      <c r="E39" s="12">
        <v>4.43</v>
      </c>
      <c r="F39" s="12">
        <v>3.57</v>
      </c>
      <c r="G39" s="12">
        <v>1.64</v>
      </c>
      <c r="H39" s="12">
        <v>5.41</v>
      </c>
      <c r="I39" s="12">
        <v>1.94</v>
      </c>
      <c r="J39" s="13">
        <v>1.63</v>
      </c>
      <c r="L39" s="10" t="s">
        <v>2716</v>
      </c>
      <c r="M39" s="11">
        <v>4.68</v>
      </c>
      <c r="N39" s="12">
        <v>3.36</v>
      </c>
      <c r="O39" s="12">
        <v>4.32</v>
      </c>
      <c r="P39" s="12">
        <v>4.12</v>
      </c>
      <c r="Q39" s="12">
        <v>2.5499999999999998</v>
      </c>
      <c r="R39" s="12">
        <v>4.57</v>
      </c>
      <c r="S39" s="12">
        <v>0.75</v>
      </c>
      <c r="T39" s="13">
        <v>0.88</v>
      </c>
      <c r="V39" s="10" t="s">
        <v>2718</v>
      </c>
      <c r="W39" s="11">
        <v>3.02</v>
      </c>
      <c r="X39" s="12">
        <v>0</v>
      </c>
      <c r="Y39" s="12">
        <v>5.32</v>
      </c>
      <c r="Z39" s="12">
        <v>5.73</v>
      </c>
      <c r="AA39" s="12">
        <v>4.25</v>
      </c>
      <c r="AB39" s="12">
        <v>4.3099999999999996</v>
      </c>
      <c r="AC39" s="12">
        <v>1.81</v>
      </c>
      <c r="AD39" s="13">
        <v>2.5</v>
      </c>
      <c r="AF39" s="10" t="s">
        <v>2718</v>
      </c>
      <c r="AG39" s="11">
        <v>2.88</v>
      </c>
      <c r="AH39" s="12">
        <v>4.3899999999999997</v>
      </c>
      <c r="AI39" s="12">
        <v>0</v>
      </c>
      <c r="AJ39" s="12">
        <v>6.19</v>
      </c>
      <c r="AK39" s="12">
        <v>0</v>
      </c>
      <c r="AL39" s="12">
        <v>3.69</v>
      </c>
      <c r="AM39" s="12">
        <v>2.99</v>
      </c>
      <c r="AN39" s="13">
        <v>3.31</v>
      </c>
      <c r="AP39" s="10" t="s">
        <v>2717</v>
      </c>
      <c r="AQ39" s="11">
        <v>4.18</v>
      </c>
      <c r="AR39" s="12">
        <v>1.89</v>
      </c>
      <c r="AS39" s="12">
        <v>1.89</v>
      </c>
      <c r="AT39" s="12">
        <v>0.85</v>
      </c>
      <c r="AU39" s="12">
        <v>17.43</v>
      </c>
      <c r="AV39" s="12">
        <v>2.59</v>
      </c>
      <c r="AW39" s="12">
        <v>1.17</v>
      </c>
      <c r="AX39" s="13">
        <v>1.17</v>
      </c>
      <c r="AZ39" s="10" t="s">
        <v>2717</v>
      </c>
      <c r="BA39" s="11">
        <v>1.89</v>
      </c>
      <c r="BB39" s="12">
        <v>0.33</v>
      </c>
      <c r="BC39" s="12">
        <v>0.33</v>
      </c>
      <c r="BD39" s="12">
        <v>1.17</v>
      </c>
      <c r="BE39" s="12">
        <v>1.61</v>
      </c>
      <c r="BF39" s="12">
        <v>1.89</v>
      </c>
      <c r="BG39" s="12">
        <v>0.15</v>
      </c>
      <c r="BH39" s="13">
        <v>0.15</v>
      </c>
      <c r="BJ39" s="10" t="s">
        <v>2717</v>
      </c>
      <c r="BK39" s="11">
        <v>0.85</v>
      </c>
      <c r="BL39" s="12">
        <v>1.17</v>
      </c>
      <c r="BM39" s="12">
        <v>1.89</v>
      </c>
      <c r="BN39" s="12">
        <v>3.56</v>
      </c>
      <c r="BO39" s="12">
        <v>1.61</v>
      </c>
      <c r="BP39" s="12">
        <v>1.37</v>
      </c>
      <c r="BQ39" s="12">
        <v>0</v>
      </c>
      <c r="BR39" s="13">
        <v>1.17</v>
      </c>
      <c r="BT39" s="10" t="s">
        <v>2717</v>
      </c>
      <c r="BU39" s="11">
        <v>0.45</v>
      </c>
      <c r="BV39" s="12">
        <v>9.24</v>
      </c>
      <c r="BW39" s="12">
        <v>0.45</v>
      </c>
      <c r="BX39" s="12">
        <v>1.61</v>
      </c>
      <c r="BY39" s="12">
        <v>3.56</v>
      </c>
      <c r="BZ39" s="12">
        <v>3.04</v>
      </c>
      <c r="CA39" s="12">
        <v>0.53</v>
      </c>
      <c r="CB39" s="13">
        <v>1.61</v>
      </c>
    </row>
    <row r="40" spans="2:80" x14ac:dyDescent="0.25">
      <c r="B40" s="10" t="s">
        <v>2716</v>
      </c>
      <c r="C40" s="11">
        <v>5.91</v>
      </c>
      <c r="D40" s="12">
        <v>2.79</v>
      </c>
      <c r="E40" s="12">
        <v>3.64</v>
      </c>
      <c r="F40" s="12">
        <v>3.56</v>
      </c>
      <c r="G40" s="12">
        <v>1.64</v>
      </c>
      <c r="H40" s="12">
        <v>1.62</v>
      </c>
      <c r="I40" s="12">
        <v>1.96</v>
      </c>
      <c r="J40" s="13">
        <v>1.64</v>
      </c>
      <c r="L40" s="10" t="s">
        <v>2716</v>
      </c>
      <c r="M40" s="11">
        <v>4.6900000000000004</v>
      </c>
      <c r="N40" s="12">
        <v>3.35</v>
      </c>
      <c r="O40" s="12">
        <v>4.37</v>
      </c>
      <c r="P40" s="12">
        <v>4.0599999999999996</v>
      </c>
      <c r="Q40" s="12">
        <v>2.54</v>
      </c>
      <c r="R40" s="12">
        <v>4.71</v>
      </c>
      <c r="S40" s="12">
        <v>0.78</v>
      </c>
      <c r="T40" s="13">
        <v>0.35</v>
      </c>
      <c r="V40" s="10" t="s">
        <v>2718</v>
      </c>
      <c r="W40" s="11">
        <v>3.02</v>
      </c>
      <c r="X40" s="12">
        <v>0</v>
      </c>
      <c r="Y40" s="12">
        <v>5.31</v>
      </c>
      <c r="Z40" s="12">
        <v>0.17</v>
      </c>
      <c r="AA40" s="12">
        <v>4.26</v>
      </c>
      <c r="AB40" s="12">
        <v>1.05</v>
      </c>
      <c r="AC40" s="12">
        <v>1.75</v>
      </c>
      <c r="AD40" s="13">
        <v>2.4900000000000002</v>
      </c>
      <c r="AF40" s="10" t="s">
        <v>2718</v>
      </c>
      <c r="AG40" s="11">
        <v>2.86</v>
      </c>
      <c r="AH40" s="12">
        <v>5.57</v>
      </c>
      <c r="AI40" s="12">
        <v>4.88</v>
      </c>
      <c r="AJ40" s="12">
        <v>6.17</v>
      </c>
      <c r="AK40" s="12">
        <v>0</v>
      </c>
      <c r="AL40" s="12">
        <v>3.68</v>
      </c>
      <c r="AM40" s="12">
        <v>2.95</v>
      </c>
      <c r="AN40" s="13">
        <v>3.35</v>
      </c>
      <c r="AP40" s="10" t="s">
        <v>2717</v>
      </c>
      <c r="AQ40" s="11">
        <v>1.37</v>
      </c>
      <c r="AR40" s="12">
        <v>3.56</v>
      </c>
      <c r="AS40" s="12">
        <v>1.89</v>
      </c>
      <c r="AT40" s="12">
        <v>0.85</v>
      </c>
      <c r="AU40" s="12">
        <v>17.43</v>
      </c>
      <c r="AV40" s="12">
        <v>2.59</v>
      </c>
      <c r="AW40" s="12">
        <v>1.17</v>
      </c>
      <c r="AX40" s="13">
        <v>1.37</v>
      </c>
      <c r="AZ40" s="10" t="s">
        <v>2717</v>
      </c>
      <c r="BA40" s="11">
        <v>1.89</v>
      </c>
      <c r="BB40" s="12">
        <v>0.33</v>
      </c>
      <c r="BC40" s="12">
        <v>0.39</v>
      </c>
      <c r="BD40" s="12">
        <v>1.17</v>
      </c>
      <c r="BE40" s="12">
        <v>1.61</v>
      </c>
      <c r="BF40" s="12">
        <v>0</v>
      </c>
      <c r="BG40" s="12">
        <v>0.15</v>
      </c>
      <c r="BH40" s="13">
        <v>0.15</v>
      </c>
      <c r="BJ40" s="10" t="s">
        <v>2717</v>
      </c>
      <c r="BK40" s="11">
        <v>1.89</v>
      </c>
      <c r="BL40" s="12">
        <v>1.17</v>
      </c>
      <c r="BM40" s="12">
        <v>1.89</v>
      </c>
      <c r="BN40" s="12">
        <v>3.56</v>
      </c>
      <c r="BO40" s="12">
        <v>1.61</v>
      </c>
      <c r="BP40" s="12">
        <v>1.37</v>
      </c>
      <c r="BQ40" s="12">
        <v>0</v>
      </c>
      <c r="BR40" s="13">
        <v>1.17</v>
      </c>
      <c r="BT40" s="10" t="s">
        <v>2717</v>
      </c>
      <c r="BU40" s="11">
        <v>0.45</v>
      </c>
      <c r="BV40" s="12">
        <v>0.62</v>
      </c>
      <c r="BW40" s="12">
        <v>0.17</v>
      </c>
      <c r="BX40" s="12">
        <v>2.21</v>
      </c>
      <c r="BY40" s="12">
        <v>12.69</v>
      </c>
      <c r="BZ40" s="12">
        <v>2.21</v>
      </c>
      <c r="CA40" s="12">
        <v>0.45</v>
      </c>
      <c r="CB40" s="13">
        <v>1.61</v>
      </c>
    </row>
    <row r="41" spans="2:80" x14ac:dyDescent="0.25">
      <c r="B41" s="10" t="s">
        <v>2716</v>
      </c>
      <c r="C41" s="11">
        <v>5.9</v>
      </c>
      <c r="D41" s="12">
        <v>1.31</v>
      </c>
      <c r="E41" s="12">
        <v>0.82</v>
      </c>
      <c r="F41" s="12">
        <v>3.57</v>
      </c>
      <c r="G41" s="12">
        <v>1.64</v>
      </c>
      <c r="H41" s="12">
        <v>5.43</v>
      </c>
      <c r="I41" s="12">
        <v>1.94</v>
      </c>
      <c r="J41" s="13">
        <v>1.67</v>
      </c>
      <c r="L41" s="10" t="s">
        <v>2716</v>
      </c>
      <c r="M41" s="11">
        <v>4.63</v>
      </c>
      <c r="N41" s="12">
        <v>3.35</v>
      </c>
      <c r="O41" s="12">
        <v>4.32</v>
      </c>
      <c r="P41" s="12">
        <v>4.05</v>
      </c>
      <c r="Q41" s="12">
        <v>2.52</v>
      </c>
      <c r="R41" s="12">
        <v>5.09</v>
      </c>
      <c r="S41" s="12">
        <v>0.78</v>
      </c>
      <c r="T41" s="13">
        <v>0.88</v>
      </c>
      <c r="V41" s="10" t="s">
        <v>2718</v>
      </c>
      <c r="W41" s="11">
        <v>2.98</v>
      </c>
      <c r="X41" s="12">
        <v>0</v>
      </c>
      <c r="Y41" s="12">
        <v>5.38</v>
      </c>
      <c r="Z41" s="12">
        <v>5.73</v>
      </c>
      <c r="AA41" s="12">
        <v>3.64</v>
      </c>
      <c r="AB41" s="12">
        <v>4.32</v>
      </c>
      <c r="AC41" s="12">
        <v>1.81</v>
      </c>
      <c r="AD41" s="13">
        <v>2.48</v>
      </c>
      <c r="AF41" s="10" t="s">
        <v>2718</v>
      </c>
      <c r="AG41" s="11">
        <v>0.23</v>
      </c>
      <c r="AH41" s="12">
        <v>5.52</v>
      </c>
      <c r="AI41" s="12">
        <v>0</v>
      </c>
      <c r="AJ41" s="12">
        <v>6.19</v>
      </c>
      <c r="AK41" s="12">
        <v>0</v>
      </c>
      <c r="AL41" s="12">
        <v>3.68</v>
      </c>
      <c r="AM41" s="12">
        <v>0.28999999999999998</v>
      </c>
      <c r="AN41" s="13">
        <v>3.33</v>
      </c>
      <c r="AP41" s="10" t="s">
        <v>2717</v>
      </c>
      <c r="AQ41" s="11">
        <v>1.37</v>
      </c>
      <c r="AR41" s="12">
        <v>2.59</v>
      </c>
      <c r="AS41" s="12">
        <v>0.62</v>
      </c>
      <c r="AT41" s="12">
        <v>1.17</v>
      </c>
      <c r="AU41" s="12">
        <v>6.72</v>
      </c>
      <c r="AV41" s="12">
        <v>3.56</v>
      </c>
      <c r="AW41" s="12">
        <v>0.73</v>
      </c>
      <c r="AX41" s="13">
        <v>0.73</v>
      </c>
      <c r="AZ41" s="10" t="s">
        <v>2717</v>
      </c>
      <c r="BA41" s="11">
        <v>20.43</v>
      </c>
      <c r="BB41" s="12">
        <v>2.21</v>
      </c>
      <c r="BC41" s="12">
        <v>1.37</v>
      </c>
      <c r="BD41" s="12">
        <v>4.8899999999999997</v>
      </c>
      <c r="BE41" s="12">
        <v>1.37</v>
      </c>
      <c r="BF41" s="12">
        <v>1.17</v>
      </c>
      <c r="BG41" s="12">
        <v>0.13</v>
      </c>
      <c r="BH41" s="13">
        <v>0.17</v>
      </c>
      <c r="BJ41" s="10" t="s">
        <v>2717</v>
      </c>
      <c r="BK41" s="11">
        <v>2.21</v>
      </c>
      <c r="BL41" s="12">
        <v>1.17</v>
      </c>
      <c r="BM41" s="12">
        <v>0</v>
      </c>
      <c r="BN41" s="12">
        <v>3.56</v>
      </c>
      <c r="BO41" s="12">
        <v>1.61</v>
      </c>
      <c r="BP41" s="12">
        <v>23.95</v>
      </c>
      <c r="BQ41" s="12">
        <v>0</v>
      </c>
      <c r="BR41" s="13">
        <v>1.17</v>
      </c>
      <c r="BT41" s="10" t="s">
        <v>2717</v>
      </c>
      <c r="BU41" s="11">
        <v>0.53</v>
      </c>
      <c r="BV41" s="12">
        <v>9.24</v>
      </c>
      <c r="BW41" s="12">
        <v>0.45</v>
      </c>
      <c r="BX41" s="12">
        <v>1.61</v>
      </c>
      <c r="BY41" s="12">
        <v>3.56</v>
      </c>
      <c r="BZ41" s="12">
        <v>2.59</v>
      </c>
      <c r="CA41" s="12">
        <v>0.62</v>
      </c>
      <c r="CB41" s="13">
        <v>1.37</v>
      </c>
    </row>
    <row r="42" spans="2:80" x14ac:dyDescent="0.25">
      <c r="B42" s="10" t="s">
        <v>2716</v>
      </c>
      <c r="C42" s="11">
        <v>5.92</v>
      </c>
      <c r="D42" s="12">
        <v>2.83</v>
      </c>
      <c r="E42" s="12">
        <v>4.43</v>
      </c>
      <c r="F42" s="12">
        <v>3.61</v>
      </c>
      <c r="G42" s="12">
        <v>1.64</v>
      </c>
      <c r="H42" s="12">
        <v>5.4</v>
      </c>
      <c r="I42" s="12">
        <v>1.93</v>
      </c>
      <c r="J42" s="13">
        <v>1.63</v>
      </c>
      <c r="L42" s="10" t="s">
        <v>2716</v>
      </c>
      <c r="M42" s="11">
        <v>4.67</v>
      </c>
      <c r="N42" s="12">
        <v>3.41</v>
      </c>
      <c r="O42" s="12">
        <v>4.3499999999999996</v>
      </c>
      <c r="P42" s="12">
        <v>4.03</v>
      </c>
      <c r="Q42" s="12">
        <v>2.5299999999999998</v>
      </c>
      <c r="R42" s="12">
        <v>4.33</v>
      </c>
      <c r="S42" s="12">
        <v>0.77</v>
      </c>
      <c r="T42" s="13">
        <v>0.95</v>
      </c>
      <c r="V42" s="10" t="s">
        <v>2718</v>
      </c>
      <c r="W42" s="11">
        <v>3</v>
      </c>
      <c r="X42" s="12">
        <v>0</v>
      </c>
      <c r="Y42" s="12">
        <v>5.31</v>
      </c>
      <c r="Z42" s="12">
        <v>5.69</v>
      </c>
      <c r="AA42" s="12">
        <v>4.3</v>
      </c>
      <c r="AB42" s="12">
        <v>4.37</v>
      </c>
      <c r="AC42" s="12">
        <v>1.74</v>
      </c>
      <c r="AD42" s="13">
        <v>2.46</v>
      </c>
      <c r="AF42" s="10" t="s">
        <v>2718</v>
      </c>
      <c r="AG42" s="11">
        <v>2.88</v>
      </c>
      <c r="AH42" s="12">
        <v>5.57</v>
      </c>
      <c r="AI42" s="12">
        <v>0</v>
      </c>
      <c r="AJ42" s="12">
        <v>6.19</v>
      </c>
      <c r="AK42" s="12">
        <v>0</v>
      </c>
      <c r="AL42" s="12">
        <v>3.69</v>
      </c>
      <c r="AM42" s="12">
        <v>2.95</v>
      </c>
      <c r="AN42" s="13">
        <v>3.33</v>
      </c>
      <c r="AP42" s="10" t="s">
        <v>2717</v>
      </c>
      <c r="AQ42" s="11">
        <v>3.56</v>
      </c>
      <c r="AR42" s="12">
        <v>1.89</v>
      </c>
      <c r="AS42" s="12">
        <v>1.89</v>
      </c>
      <c r="AT42" s="12">
        <v>0.85</v>
      </c>
      <c r="AU42" s="12">
        <v>17.43</v>
      </c>
      <c r="AV42" s="12">
        <v>3.56</v>
      </c>
      <c r="AW42" s="12">
        <v>1.37</v>
      </c>
      <c r="AX42" s="13">
        <v>1.37</v>
      </c>
      <c r="AZ42" s="10" t="s">
        <v>2717</v>
      </c>
      <c r="BA42" s="11">
        <v>2.21</v>
      </c>
      <c r="BB42" s="12">
        <v>0.33</v>
      </c>
      <c r="BC42" s="12">
        <v>1.37</v>
      </c>
      <c r="BD42" s="12">
        <v>0</v>
      </c>
      <c r="BE42" s="12">
        <v>1.37</v>
      </c>
      <c r="BF42" s="12">
        <v>1.89</v>
      </c>
      <c r="BG42" s="12">
        <v>0.17</v>
      </c>
      <c r="BH42" s="13">
        <v>0.15</v>
      </c>
      <c r="BJ42" s="10" t="s">
        <v>2717</v>
      </c>
      <c r="BK42" s="11">
        <v>0</v>
      </c>
      <c r="BL42" s="12">
        <v>3.56</v>
      </c>
      <c r="BM42" s="12">
        <v>1.17</v>
      </c>
      <c r="BN42" s="12">
        <v>2.21</v>
      </c>
      <c r="BO42" s="12">
        <v>1.37</v>
      </c>
      <c r="BP42" s="12">
        <v>32.9</v>
      </c>
      <c r="BQ42" s="12">
        <v>1.17</v>
      </c>
      <c r="BR42" s="13">
        <v>1.89</v>
      </c>
      <c r="BT42" s="10" t="s">
        <v>2717</v>
      </c>
      <c r="BU42" s="11">
        <v>0.53</v>
      </c>
      <c r="BV42" s="12">
        <v>7.88</v>
      </c>
      <c r="BW42" s="12">
        <v>0.45</v>
      </c>
      <c r="BX42" s="12">
        <v>1.61</v>
      </c>
      <c r="BY42" s="12">
        <v>3.56</v>
      </c>
      <c r="BZ42" s="12">
        <v>2.59</v>
      </c>
      <c r="CA42" s="12">
        <v>0.53</v>
      </c>
      <c r="CB42" s="13">
        <v>1.61</v>
      </c>
    </row>
    <row r="43" spans="2:80" ht="15.75" thickBot="1" x14ac:dyDescent="0.3">
      <c r="B43" s="10" t="s">
        <v>2716</v>
      </c>
      <c r="C43" s="11">
        <v>5.9</v>
      </c>
      <c r="D43" s="12">
        <v>2.78</v>
      </c>
      <c r="E43" s="12">
        <v>4.4400000000000004</v>
      </c>
      <c r="F43" s="12">
        <v>3.6</v>
      </c>
      <c r="G43" s="12">
        <v>1.66</v>
      </c>
      <c r="H43" s="12">
        <v>5.41</v>
      </c>
      <c r="I43" s="12">
        <v>1.96</v>
      </c>
      <c r="J43" s="13">
        <v>1.66</v>
      </c>
      <c r="L43" s="10" t="s">
        <v>2716</v>
      </c>
      <c r="M43" s="11">
        <v>4.67</v>
      </c>
      <c r="N43" s="12">
        <v>0</v>
      </c>
      <c r="O43" s="12">
        <v>4.3499999999999996</v>
      </c>
      <c r="P43" s="12">
        <v>4.03</v>
      </c>
      <c r="Q43" s="12">
        <v>2.54</v>
      </c>
      <c r="R43" s="12">
        <v>4.18</v>
      </c>
      <c r="S43" s="12">
        <v>0.79</v>
      </c>
      <c r="T43" s="13">
        <v>0.89</v>
      </c>
      <c r="V43" s="10" t="s">
        <v>2718</v>
      </c>
      <c r="W43" s="11">
        <v>3.02</v>
      </c>
      <c r="X43" s="12">
        <v>0</v>
      </c>
      <c r="Y43" s="12">
        <v>5.34</v>
      </c>
      <c r="Z43" s="12">
        <v>5.69</v>
      </c>
      <c r="AA43" s="12">
        <v>4.26</v>
      </c>
      <c r="AB43" s="12">
        <v>4.29</v>
      </c>
      <c r="AC43" s="12">
        <v>1.81</v>
      </c>
      <c r="AD43" s="13">
        <v>2.4900000000000002</v>
      </c>
      <c r="AF43" s="10" t="s">
        <v>2718</v>
      </c>
      <c r="AG43" s="11">
        <v>2.91</v>
      </c>
      <c r="AH43" s="12">
        <v>3.51</v>
      </c>
      <c r="AI43" s="12">
        <v>0</v>
      </c>
      <c r="AJ43" s="12">
        <v>6.17</v>
      </c>
      <c r="AK43" s="12">
        <v>0</v>
      </c>
      <c r="AL43" s="12">
        <v>3.7</v>
      </c>
      <c r="AM43" s="12">
        <v>3.02</v>
      </c>
      <c r="AN43" s="13">
        <v>3.35</v>
      </c>
      <c r="AP43" s="10" t="s">
        <v>2717</v>
      </c>
      <c r="AQ43" s="11">
        <v>3.56</v>
      </c>
      <c r="AR43" s="12">
        <v>1.89</v>
      </c>
      <c r="AS43" s="12">
        <v>1.89</v>
      </c>
      <c r="AT43" s="12">
        <v>0.85</v>
      </c>
      <c r="AU43" s="12">
        <v>17.43</v>
      </c>
      <c r="AV43" s="12">
        <v>3.04</v>
      </c>
      <c r="AW43" s="12">
        <v>1.17</v>
      </c>
      <c r="AX43" s="13">
        <v>1.17</v>
      </c>
      <c r="AZ43" s="10" t="s">
        <v>2717</v>
      </c>
      <c r="BA43" s="11">
        <v>2.21</v>
      </c>
      <c r="BB43" s="12">
        <v>0.33</v>
      </c>
      <c r="BC43" s="12">
        <v>0.33</v>
      </c>
      <c r="BD43" s="12">
        <v>1.17</v>
      </c>
      <c r="BE43" s="12">
        <v>1.61</v>
      </c>
      <c r="BF43" s="12">
        <v>0</v>
      </c>
      <c r="BG43" s="12">
        <v>0.15</v>
      </c>
      <c r="BH43" s="13">
        <v>0.15</v>
      </c>
      <c r="BJ43" s="10" t="s">
        <v>2717</v>
      </c>
      <c r="BK43" s="11">
        <v>1.89</v>
      </c>
      <c r="BL43" s="12">
        <v>0.73</v>
      </c>
      <c r="BM43" s="12">
        <v>2.21</v>
      </c>
      <c r="BN43" s="12">
        <v>2.21</v>
      </c>
      <c r="BO43" s="12">
        <v>1.61</v>
      </c>
      <c r="BP43" s="12">
        <v>32.9</v>
      </c>
      <c r="BQ43" s="12">
        <v>0</v>
      </c>
      <c r="BR43" s="13">
        <v>1.17</v>
      </c>
      <c r="BT43" s="10" t="s">
        <v>2717</v>
      </c>
      <c r="BU43" s="11">
        <v>0.53</v>
      </c>
      <c r="BV43" s="12">
        <v>0.53</v>
      </c>
      <c r="BW43" s="12">
        <v>0.45</v>
      </c>
      <c r="BX43" s="12">
        <v>1.61</v>
      </c>
      <c r="BY43" s="12">
        <v>3.56</v>
      </c>
      <c r="BZ43" s="12">
        <v>2.59</v>
      </c>
      <c r="CA43" s="12">
        <v>0.53</v>
      </c>
      <c r="CB43" s="13">
        <v>1.61</v>
      </c>
    </row>
    <row r="44" spans="2:80" x14ac:dyDescent="0.25">
      <c r="B44" s="6" t="s">
        <v>2721</v>
      </c>
      <c r="C44" s="7">
        <v>5.7982499999999897</v>
      </c>
      <c r="D44" s="8">
        <v>2.6577500000000001</v>
      </c>
      <c r="E44" s="8">
        <v>3.9942499999999899</v>
      </c>
      <c r="F44" s="8">
        <v>3.3964999999999899</v>
      </c>
      <c r="G44" s="8">
        <v>1.64025</v>
      </c>
      <c r="H44" s="8">
        <v>5.3247499999999999</v>
      </c>
      <c r="I44" s="8">
        <v>1.83574999999999</v>
      </c>
      <c r="J44" s="9">
        <v>1.6219999999999899</v>
      </c>
      <c r="L44" s="10" t="s">
        <v>2718</v>
      </c>
      <c r="M44" s="11">
        <v>4.67</v>
      </c>
      <c r="N44" s="12">
        <v>3.34</v>
      </c>
      <c r="O44" s="12">
        <v>4.3</v>
      </c>
      <c r="P44" s="12">
        <v>4.05</v>
      </c>
      <c r="Q44" s="12">
        <v>2.5</v>
      </c>
      <c r="R44" s="12">
        <v>4.5</v>
      </c>
      <c r="S44" s="12">
        <v>0.76</v>
      </c>
      <c r="T44" s="13">
        <v>0.92</v>
      </c>
      <c r="V44" s="10" t="s">
        <v>2720</v>
      </c>
      <c r="W44" s="11">
        <v>3.01</v>
      </c>
      <c r="X44" s="12">
        <v>0</v>
      </c>
      <c r="Y44" s="12">
        <v>5.32</v>
      </c>
      <c r="Z44" s="12">
        <v>5.73</v>
      </c>
      <c r="AA44" s="12">
        <v>4.26</v>
      </c>
      <c r="AB44" s="12">
        <v>4.3099999999999996</v>
      </c>
      <c r="AC44" s="12">
        <v>1.81</v>
      </c>
      <c r="AD44" s="13">
        <v>2.5099999999999998</v>
      </c>
      <c r="AF44" s="10" t="s">
        <v>2719</v>
      </c>
      <c r="AG44" s="11">
        <v>2.88</v>
      </c>
      <c r="AH44" s="12">
        <v>5.57</v>
      </c>
      <c r="AI44" s="12">
        <v>4.92</v>
      </c>
      <c r="AJ44" s="12">
        <v>6.19</v>
      </c>
      <c r="AK44" s="12">
        <v>0</v>
      </c>
      <c r="AL44" s="12">
        <v>2.12</v>
      </c>
      <c r="AM44" s="12">
        <v>2.96</v>
      </c>
      <c r="AN44" s="13">
        <v>3.33</v>
      </c>
      <c r="AP44" s="10" t="s">
        <v>2716</v>
      </c>
      <c r="AQ44" s="11">
        <v>3.56</v>
      </c>
      <c r="AR44" s="12">
        <v>1.89</v>
      </c>
      <c r="AS44" s="12">
        <v>1.89</v>
      </c>
      <c r="AT44" s="12">
        <v>0.73</v>
      </c>
      <c r="AU44" s="12">
        <v>17.43</v>
      </c>
      <c r="AV44" s="12">
        <v>3.04</v>
      </c>
      <c r="AW44" s="12">
        <v>1.17</v>
      </c>
      <c r="AX44" s="13">
        <v>1.37</v>
      </c>
      <c r="AZ44" s="10" t="s">
        <v>2716</v>
      </c>
      <c r="BA44" s="11">
        <v>1.89</v>
      </c>
      <c r="BB44" s="12">
        <v>2.21</v>
      </c>
      <c r="BC44" s="12">
        <v>0.33</v>
      </c>
      <c r="BD44" s="12">
        <v>1.17</v>
      </c>
      <c r="BE44" s="12">
        <v>1.61</v>
      </c>
      <c r="BF44" s="12">
        <v>2.21</v>
      </c>
      <c r="BG44" s="12">
        <v>0.17</v>
      </c>
      <c r="BH44" s="13">
        <v>0.15</v>
      </c>
      <c r="BJ44" s="10" t="s">
        <v>2716</v>
      </c>
      <c r="BK44" s="11">
        <v>0</v>
      </c>
      <c r="BL44" s="12">
        <v>0</v>
      </c>
      <c r="BM44" s="12">
        <v>1.89</v>
      </c>
      <c r="BN44" s="12">
        <v>2.21</v>
      </c>
      <c r="BO44" s="12">
        <v>1.61</v>
      </c>
      <c r="BP44" s="12">
        <v>1.37</v>
      </c>
      <c r="BQ44" s="12">
        <v>0</v>
      </c>
      <c r="BR44" s="13">
        <v>1.17</v>
      </c>
      <c r="BT44" s="10" t="s">
        <v>2716</v>
      </c>
      <c r="BU44" s="11">
        <v>0.53</v>
      </c>
      <c r="BV44" s="12">
        <v>9.24</v>
      </c>
      <c r="BW44" s="12">
        <v>0.39</v>
      </c>
      <c r="BX44" s="12">
        <v>2.21</v>
      </c>
      <c r="BY44" s="12">
        <v>3.56</v>
      </c>
      <c r="BZ44" s="12">
        <v>3.04</v>
      </c>
      <c r="CA44" s="12">
        <v>0.45</v>
      </c>
      <c r="CB44" s="13">
        <v>1.61</v>
      </c>
    </row>
    <row r="45" spans="2:80" x14ac:dyDescent="0.25">
      <c r="B45" s="10" t="s">
        <v>2722</v>
      </c>
      <c r="C45" s="11">
        <v>0.81020950222766397</v>
      </c>
      <c r="D45" s="12">
        <v>0.45858743713712802</v>
      </c>
      <c r="E45" s="12">
        <v>1.0843151928752</v>
      </c>
      <c r="F45" s="12">
        <v>0.66956161030931205</v>
      </c>
      <c r="G45" s="12">
        <v>1.8906017560554499E-2</v>
      </c>
      <c r="H45" s="12">
        <v>0.59960815329680095</v>
      </c>
      <c r="I45" s="12">
        <v>0.32982485882661999</v>
      </c>
      <c r="J45" s="13">
        <v>0.108517279730004</v>
      </c>
      <c r="L45" s="10" t="s">
        <v>2718</v>
      </c>
      <c r="M45" s="11">
        <v>4.66</v>
      </c>
      <c r="N45" s="12">
        <v>3.35</v>
      </c>
      <c r="O45" s="12">
        <v>4.33</v>
      </c>
      <c r="P45" s="12">
        <v>4.0199999999999996</v>
      </c>
      <c r="Q45" s="12">
        <v>2.54</v>
      </c>
      <c r="R45" s="12">
        <v>4.16</v>
      </c>
      <c r="S45" s="12">
        <v>0.76</v>
      </c>
      <c r="T45" s="13">
        <v>0.89</v>
      </c>
      <c r="V45" s="10" t="s">
        <v>2720</v>
      </c>
      <c r="W45" s="11">
        <v>3.01</v>
      </c>
      <c r="X45" s="12">
        <v>0</v>
      </c>
      <c r="Y45" s="12">
        <v>5.35</v>
      </c>
      <c r="Z45" s="12">
        <v>5.71</v>
      </c>
      <c r="AA45" s="12">
        <v>4.25</v>
      </c>
      <c r="AB45" s="12">
        <v>4.32</v>
      </c>
      <c r="AC45" s="12">
        <v>1.79</v>
      </c>
      <c r="AD45" s="13">
        <v>2.48</v>
      </c>
      <c r="AF45" s="10" t="s">
        <v>2719</v>
      </c>
      <c r="AG45" s="11">
        <v>2.91</v>
      </c>
      <c r="AH45" s="12">
        <v>5.66</v>
      </c>
      <c r="AI45" s="12">
        <v>4.93</v>
      </c>
      <c r="AJ45" s="12">
        <v>6.2</v>
      </c>
      <c r="AK45" s="12">
        <v>0</v>
      </c>
      <c r="AL45" s="12">
        <v>3.71</v>
      </c>
      <c r="AM45" s="12">
        <v>2.97</v>
      </c>
      <c r="AN45" s="13">
        <v>3.32</v>
      </c>
      <c r="AP45" s="10" t="s">
        <v>2716</v>
      </c>
      <c r="AQ45" s="11">
        <v>3.56</v>
      </c>
      <c r="AR45" s="12">
        <v>1.89</v>
      </c>
      <c r="AS45" s="12">
        <v>1.89</v>
      </c>
      <c r="AT45" s="12">
        <v>0.85</v>
      </c>
      <c r="AU45" s="12">
        <v>17.43</v>
      </c>
      <c r="AV45" s="12">
        <v>3.04</v>
      </c>
      <c r="AW45" s="12">
        <v>1.17</v>
      </c>
      <c r="AX45" s="13">
        <v>1.37</v>
      </c>
      <c r="AZ45" s="10" t="s">
        <v>2716</v>
      </c>
      <c r="BA45" s="11">
        <v>1.89</v>
      </c>
      <c r="BB45" s="12">
        <v>0.33</v>
      </c>
      <c r="BC45" s="12">
        <v>1.37</v>
      </c>
      <c r="BD45" s="12">
        <v>0.85</v>
      </c>
      <c r="BE45" s="12">
        <v>1.61</v>
      </c>
      <c r="BF45" s="12">
        <v>2.21</v>
      </c>
      <c r="BG45" s="12">
        <v>0.15</v>
      </c>
      <c r="BH45" s="13">
        <v>0.17</v>
      </c>
      <c r="BJ45" s="10" t="s">
        <v>2716</v>
      </c>
      <c r="BK45" s="11">
        <v>2.21</v>
      </c>
      <c r="BL45" s="12">
        <v>1.17</v>
      </c>
      <c r="BM45" s="12">
        <v>0</v>
      </c>
      <c r="BN45" s="12">
        <v>3.56</v>
      </c>
      <c r="BO45" s="12">
        <v>1.89</v>
      </c>
      <c r="BP45" s="12">
        <v>1.17</v>
      </c>
      <c r="BQ45" s="12">
        <v>0</v>
      </c>
      <c r="BR45" s="13">
        <v>1.17</v>
      </c>
      <c r="BT45" s="10" t="s">
        <v>2716</v>
      </c>
      <c r="BU45" s="11">
        <v>0.53</v>
      </c>
      <c r="BV45" s="12">
        <v>7.88</v>
      </c>
      <c r="BW45" s="12">
        <v>0.39</v>
      </c>
      <c r="BX45" s="12">
        <v>1.61</v>
      </c>
      <c r="BY45" s="12">
        <v>3.04</v>
      </c>
      <c r="BZ45" s="12">
        <v>3.04</v>
      </c>
      <c r="CA45" s="12">
        <v>0.33</v>
      </c>
      <c r="CB45" s="13">
        <v>1.61</v>
      </c>
    </row>
    <row r="46" spans="2:80" x14ac:dyDescent="0.25">
      <c r="B46" s="10" t="s">
        <v>2723</v>
      </c>
      <c r="C46" s="11">
        <v>6.6084595022276602</v>
      </c>
      <c r="D46" s="12">
        <v>3.11633743713712</v>
      </c>
      <c r="E46" s="12">
        <v>5.0785651928751996</v>
      </c>
      <c r="F46" s="12">
        <v>4.0660616103093101</v>
      </c>
      <c r="G46" s="12">
        <v>1.65915601756055</v>
      </c>
      <c r="H46" s="12">
        <v>5.9243581532967999</v>
      </c>
      <c r="I46" s="12">
        <v>2.1655748588266199</v>
      </c>
      <c r="J46" s="13">
        <v>1.7305172797299999</v>
      </c>
      <c r="L46" s="10" t="s">
        <v>2718</v>
      </c>
      <c r="M46" s="11">
        <v>4.67</v>
      </c>
      <c r="N46" s="12">
        <v>3.37</v>
      </c>
      <c r="O46" s="12">
        <v>4.33</v>
      </c>
      <c r="P46" s="12">
        <v>4.0599999999999996</v>
      </c>
      <c r="Q46" s="12">
        <v>2.5</v>
      </c>
      <c r="R46" s="12">
        <v>4.7699999999999996</v>
      </c>
      <c r="S46" s="12">
        <v>0.76</v>
      </c>
      <c r="T46" s="13">
        <v>0.92</v>
      </c>
      <c r="V46" s="10" t="s">
        <v>2720</v>
      </c>
      <c r="W46" s="11">
        <v>3.01</v>
      </c>
      <c r="X46" s="12">
        <v>0</v>
      </c>
      <c r="Y46" s="12">
        <v>5.33</v>
      </c>
      <c r="Z46" s="12">
        <v>5.72</v>
      </c>
      <c r="AA46" s="12">
        <v>4.24</v>
      </c>
      <c r="AB46" s="12">
        <v>4.3099999999999996</v>
      </c>
      <c r="AC46" s="12">
        <v>1.78</v>
      </c>
      <c r="AD46" s="13">
        <v>2.4500000000000002</v>
      </c>
      <c r="AF46" s="10" t="s">
        <v>2719</v>
      </c>
      <c r="AG46" s="11">
        <v>2.89</v>
      </c>
      <c r="AH46" s="12">
        <v>5.62</v>
      </c>
      <c r="AI46" s="12">
        <v>4.8600000000000003</v>
      </c>
      <c r="AJ46" s="12">
        <v>6.15</v>
      </c>
      <c r="AK46" s="12">
        <v>0</v>
      </c>
      <c r="AL46" s="12">
        <v>3.56</v>
      </c>
      <c r="AM46" s="12">
        <v>2.97</v>
      </c>
      <c r="AN46" s="13">
        <v>3.37</v>
      </c>
      <c r="AP46" s="10" t="s">
        <v>2716</v>
      </c>
      <c r="AQ46" s="11">
        <v>3.56</v>
      </c>
      <c r="AR46" s="12">
        <v>1.89</v>
      </c>
      <c r="AS46" s="12">
        <v>1.89</v>
      </c>
      <c r="AT46" s="12">
        <v>0.85</v>
      </c>
      <c r="AU46" s="12">
        <v>17.43</v>
      </c>
      <c r="AV46" s="12">
        <v>2.59</v>
      </c>
      <c r="AW46" s="12">
        <v>1.37</v>
      </c>
      <c r="AX46" s="13">
        <v>1.17</v>
      </c>
      <c r="AZ46" s="10" t="s">
        <v>2716</v>
      </c>
      <c r="BA46" s="11">
        <v>2.21</v>
      </c>
      <c r="BB46" s="12">
        <v>0.33</v>
      </c>
      <c r="BC46" s="12">
        <v>0.33</v>
      </c>
      <c r="BD46" s="12">
        <v>0.85</v>
      </c>
      <c r="BE46" s="12">
        <v>1.61</v>
      </c>
      <c r="BF46" s="12">
        <v>1.89</v>
      </c>
      <c r="BG46" s="12">
        <v>0.17</v>
      </c>
      <c r="BH46" s="13">
        <v>0.15</v>
      </c>
      <c r="BJ46" s="10" t="s">
        <v>2716</v>
      </c>
      <c r="BK46" s="11">
        <v>1.89</v>
      </c>
      <c r="BL46" s="12">
        <v>3.56</v>
      </c>
      <c r="BM46" s="12">
        <v>1.89</v>
      </c>
      <c r="BN46" s="12">
        <v>3.56</v>
      </c>
      <c r="BO46" s="12">
        <v>1.61</v>
      </c>
      <c r="BP46" s="12">
        <v>1.37</v>
      </c>
      <c r="BQ46" s="12">
        <v>0</v>
      </c>
      <c r="BR46" s="13">
        <v>1.17</v>
      </c>
      <c r="BT46" s="10" t="s">
        <v>2716</v>
      </c>
      <c r="BU46" s="11">
        <v>0.53</v>
      </c>
      <c r="BV46" s="12">
        <v>0.53</v>
      </c>
      <c r="BW46" s="12">
        <v>0.45</v>
      </c>
      <c r="BX46" s="12">
        <v>1.89</v>
      </c>
      <c r="BY46" s="12">
        <v>3.56</v>
      </c>
      <c r="BZ46" s="12">
        <v>2.59</v>
      </c>
      <c r="CA46" s="12">
        <v>0.53</v>
      </c>
      <c r="CB46" s="13">
        <v>1.37</v>
      </c>
    </row>
    <row r="47" spans="2:80" x14ac:dyDescent="0.25">
      <c r="B47" s="10" t="s">
        <v>2724</v>
      </c>
      <c r="C47" s="11">
        <v>4.9880404977723298</v>
      </c>
      <c r="D47" s="12">
        <v>2.1991625628628699</v>
      </c>
      <c r="E47" s="12">
        <v>2.9099348071247899</v>
      </c>
      <c r="F47" s="12">
        <v>2.7269383896906798</v>
      </c>
      <c r="G47" s="12">
        <v>1.62134398243944</v>
      </c>
      <c r="H47" s="12">
        <v>4.72514184670319</v>
      </c>
      <c r="I47" s="12">
        <v>1.5059251411733701</v>
      </c>
      <c r="J47" s="13">
        <v>1.5134827202699901</v>
      </c>
      <c r="L47" s="10" t="s">
        <v>2718</v>
      </c>
      <c r="M47" s="11">
        <v>4.67</v>
      </c>
      <c r="N47" s="12">
        <v>0</v>
      </c>
      <c r="O47" s="12">
        <v>4.37</v>
      </c>
      <c r="P47" s="12">
        <v>4.05</v>
      </c>
      <c r="Q47" s="12">
        <v>2.5499999999999998</v>
      </c>
      <c r="R47" s="12">
        <v>4.0199999999999996</v>
      </c>
      <c r="S47" s="12">
        <v>0.81</v>
      </c>
      <c r="T47" s="13">
        <v>0.88</v>
      </c>
      <c r="V47" s="10" t="s">
        <v>2720</v>
      </c>
      <c r="W47" s="11">
        <v>2.99</v>
      </c>
      <c r="X47" s="12">
        <v>0</v>
      </c>
      <c r="Y47" s="12">
        <v>5.35</v>
      </c>
      <c r="Z47" s="12">
        <v>5.67</v>
      </c>
      <c r="AA47" s="12">
        <v>4.28</v>
      </c>
      <c r="AB47" s="12">
        <v>4.37</v>
      </c>
      <c r="AC47" s="12">
        <v>1.75</v>
      </c>
      <c r="AD47" s="13">
        <v>2.4300000000000002</v>
      </c>
      <c r="AF47" s="10" t="s">
        <v>2719</v>
      </c>
      <c r="AG47" s="11">
        <v>2.9</v>
      </c>
      <c r="AH47" s="12">
        <v>5.61</v>
      </c>
      <c r="AI47" s="12">
        <v>5.66</v>
      </c>
      <c r="AJ47" s="12">
        <v>6.2</v>
      </c>
      <c r="AK47" s="12">
        <v>0</v>
      </c>
      <c r="AL47" s="12">
        <v>1.1200000000000001</v>
      </c>
      <c r="AM47" s="12">
        <v>2.94</v>
      </c>
      <c r="AN47" s="13">
        <v>3.36</v>
      </c>
      <c r="AP47" s="10" t="s">
        <v>2716</v>
      </c>
      <c r="AQ47" s="11">
        <v>3.56</v>
      </c>
      <c r="AR47" s="12">
        <v>1.89</v>
      </c>
      <c r="AS47" s="12">
        <v>1.89</v>
      </c>
      <c r="AT47" s="12">
        <v>0.85</v>
      </c>
      <c r="AU47" s="12">
        <v>4.8899999999999997</v>
      </c>
      <c r="AV47" s="12">
        <v>2.59</v>
      </c>
      <c r="AW47" s="12">
        <v>1.17</v>
      </c>
      <c r="AX47" s="13">
        <v>1.37</v>
      </c>
      <c r="AZ47" s="10" t="s">
        <v>2716</v>
      </c>
      <c r="BA47" s="11">
        <v>1.17</v>
      </c>
      <c r="BB47" s="12">
        <v>0.33</v>
      </c>
      <c r="BC47" s="12">
        <v>0.28000000000000003</v>
      </c>
      <c r="BD47" s="12">
        <v>0.85</v>
      </c>
      <c r="BE47" s="12">
        <v>1.61</v>
      </c>
      <c r="BF47" s="12">
        <v>2.21</v>
      </c>
      <c r="BG47" s="12">
        <v>0.17</v>
      </c>
      <c r="BH47" s="13">
        <v>0.15</v>
      </c>
      <c r="BJ47" s="10" t="s">
        <v>2716</v>
      </c>
      <c r="BK47" s="11">
        <v>1.89</v>
      </c>
      <c r="BL47" s="12">
        <v>3.56</v>
      </c>
      <c r="BM47" s="12">
        <v>1.89</v>
      </c>
      <c r="BN47" s="12">
        <v>12.69</v>
      </c>
      <c r="BO47" s="12">
        <v>1.61</v>
      </c>
      <c r="BP47" s="12">
        <v>1.17</v>
      </c>
      <c r="BQ47" s="12">
        <v>0</v>
      </c>
      <c r="BR47" s="13">
        <v>6.72</v>
      </c>
      <c r="BT47" s="10" t="s">
        <v>2716</v>
      </c>
      <c r="BU47" s="11">
        <v>0.53</v>
      </c>
      <c r="BV47" s="12">
        <v>9.24</v>
      </c>
      <c r="BW47" s="12">
        <v>0.45</v>
      </c>
      <c r="BX47" s="12">
        <v>1.89</v>
      </c>
      <c r="BY47" s="12">
        <v>3.56</v>
      </c>
      <c r="BZ47" s="12">
        <v>2.59</v>
      </c>
      <c r="CA47" s="12">
        <v>0.53</v>
      </c>
      <c r="CB47" s="13">
        <v>4.8899999999999997</v>
      </c>
    </row>
    <row r="48" spans="2:80" ht="15.75" thickBot="1" x14ac:dyDescent="0.3">
      <c r="B48" s="14" t="s">
        <v>2725</v>
      </c>
      <c r="C48" s="15">
        <v>5.92794871794871</v>
      </c>
      <c r="D48" s="16">
        <v>2.7743243243243199</v>
      </c>
      <c r="E48" s="16">
        <v>4.3705714285714201</v>
      </c>
      <c r="F48" s="16">
        <v>3.57567567567567</v>
      </c>
      <c r="G48" s="16">
        <v>1.63919999999999</v>
      </c>
      <c r="H48" s="16">
        <v>5.4197435897435797</v>
      </c>
      <c r="I48" s="16">
        <v>1.94166666666666</v>
      </c>
      <c r="J48" s="17">
        <v>1.6452631578947301</v>
      </c>
      <c r="L48" s="10" t="s">
        <v>2718</v>
      </c>
      <c r="M48" s="11">
        <v>4.6500000000000004</v>
      </c>
      <c r="N48" s="12">
        <v>3.38</v>
      </c>
      <c r="O48" s="12">
        <v>4.32</v>
      </c>
      <c r="P48" s="12">
        <v>4.0599999999999996</v>
      </c>
      <c r="Q48" s="12">
        <v>2.56</v>
      </c>
      <c r="R48" s="12">
        <v>4.82</v>
      </c>
      <c r="S48" s="12">
        <v>0.79</v>
      </c>
      <c r="T48" s="13">
        <v>0.93</v>
      </c>
      <c r="V48" s="10" t="s">
        <v>2720</v>
      </c>
      <c r="W48" s="11">
        <v>3.02</v>
      </c>
      <c r="X48" s="12">
        <v>0</v>
      </c>
      <c r="Y48" s="12">
        <v>5.36</v>
      </c>
      <c r="Z48" s="12">
        <v>5.68</v>
      </c>
      <c r="AA48" s="12">
        <v>4.24</v>
      </c>
      <c r="AB48" s="12">
        <v>4.32</v>
      </c>
      <c r="AC48" s="12">
        <v>1.78</v>
      </c>
      <c r="AD48" s="13">
        <v>2.46</v>
      </c>
      <c r="AF48" s="10" t="s">
        <v>2719</v>
      </c>
      <c r="AG48" s="11">
        <v>1.69</v>
      </c>
      <c r="AH48" s="12">
        <v>5.72</v>
      </c>
      <c r="AI48" s="12">
        <v>4.8600000000000003</v>
      </c>
      <c r="AJ48" s="12">
        <v>6.17</v>
      </c>
      <c r="AK48" s="12">
        <v>0</v>
      </c>
      <c r="AL48" s="12">
        <v>3.73</v>
      </c>
      <c r="AM48" s="12">
        <v>2.97</v>
      </c>
      <c r="AN48" s="13">
        <v>3.35</v>
      </c>
      <c r="AP48" s="10" t="s">
        <v>2716</v>
      </c>
      <c r="AQ48" s="11">
        <v>3.56</v>
      </c>
      <c r="AR48" s="12">
        <v>1.89</v>
      </c>
      <c r="AS48" s="12">
        <v>1.89</v>
      </c>
      <c r="AT48" s="12">
        <v>1.37</v>
      </c>
      <c r="AU48" s="12">
        <v>17.43</v>
      </c>
      <c r="AV48" s="12">
        <v>3.04</v>
      </c>
      <c r="AW48" s="12">
        <v>1.17</v>
      </c>
      <c r="AX48" s="13">
        <v>0.85</v>
      </c>
      <c r="AZ48" s="10" t="s">
        <v>2716</v>
      </c>
      <c r="BA48" s="11">
        <v>2.21</v>
      </c>
      <c r="BB48" s="12">
        <v>0.33</v>
      </c>
      <c r="BC48" s="12">
        <v>0.33</v>
      </c>
      <c r="BD48" s="12">
        <v>1.17</v>
      </c>
      <c r="BE48" s="12">
        <v>1.61</v>
      </c>
      <c r="BF48" s="12">
        <v>1.89</v>
      </c>
      <c r="BG48" s="12">
        <v>0.15</v>
      </c>
      <c r="BH48" s="13">
        <v>0.15</v>
      </c>
      <c r="BJ48" s="10" t="s">
        <v>2716</v>
      </c>
      <c r="BK48" s="11">
        <v>1.89</v>
      </c>
      <c r="BL48" s="12">
        <v>1.17</v>
      </c>
      <c r="BM48" s="12">
        <v>1.89</v>
      </c>
      <c r="BN48" s="12">
        <v>3.56</v>
      </c>
      <c r="BO48" s="12">
        <v>1.61</v>
      </c>
      <c r="BP48" s="12">
        <v>1.37</v>
      </c>
      <c r="BQ48" s="12">
        <v>0</v>
      </c>
      <c r="BR48" s="13">
        <v>1.61</v>
      </c>
      <c r="BT48" s="10" t="s">
        <v>2716</v>
      </c>
      <c r="BU48" s="11">
        <v>0.53</v>
      </c>
      <c r="BV48" s="12">
        <v>9.24</v>
      </c>
      <c r="BW48" s="12">
        <v>0.45</v>
      </c>
      <c r="BX48" s="12">
        <v>1.61</v>
      </c>
      <c r="BY48" s="12">
        <v>3.56</v>
      </c>
      <c r="BZ48" s="12">
        <v>3.04</v>
      </c>
      <c r="CA48" s="12">
        <v>0.62</v>
      </c>
      <c r="CB48" s="13">
        <v>1.61</v>
      </c>
    </row>
    <row r="49" spans="2:80" ht="15.75" thickBot="1" x14ac:dyDescent="0.3">
      <c r="C49" s="18"/>
      <c r="D49" s="18"/>
      <c r="E49" s="18"/>
      <c r="F49" s="18"/>
      <c r="G49" s="18"/>
      <c r="H49" s="18"/>
      <c r="I49" s="18"/>
      <c r="J49" s="18"/>
      <c r="L49" s="10" t="s">
        <v>2719</v>
      </c>
      <c r="M49" s="11">
        <v>4.6500000000000004</v>
      </c>
      <c r="N49" s="12">
        <v>3.36</v>
      </c>
      <c r="O49" s="12">
        <v>4.32</v>
      </c>
      <c r="P49" s="12">
        <v>4.05</v>
      </c>
      <c r="Q49" s="12">
        <v>2.56</v>
      </c>
      <c r="R49" s="12">
        <v>6.73</v>
      </c>
      <c r="S49" s="12">
        <v>0.83</v>
      </c>
      <c r="T49" s="13">
        <v>0.91</v>
      </c>
      <c r="V49" s="6" t="s">
        <v>2721</v>
      </c>
      <c r="W49" s="7">
        <v>2.9526666666666599</v>
      </c>
      <c r="X49" s="8"/>
      <c r="Y49" s="8">
        <v>5.3308888888888797</v>
      </c>
      <c r="Z49" s="8">
        <v>5.4831111111111097</v>
      </c>
      <c r="AA49" s="8">
        <v>4.2154545454545396</v>
      </c>
      <c r="AB49" s="8">
        <v>4.0486666666666604</v>
      </c>
      <c r="AC49" s="8">
        <v>1.76111111111111</v>
      </c>
      <c r="AD49" s="9">
        <v>2.45976744186046</v>
      </c>
      <c r="AF49" s="6" t="s">
        <v>2721</v>
      </c>
      <c r="AG49" s="7">
        <v>2.7195555555555502</v>
      </c>
      <c r="AH49" s="8">
        <v>5.39511627906976</v>
      </c>
      <c r="AI49" s="8">
        <v>4.9659374999999999</v>
      </c>
      <c r="AJ49" s="8">
        <v>5.6231111111110996</v>
      </c>
      <c r="AK49" s="8"/>
      <c r="AL49" s="8">
        <v>3.5577777777777699</v>
      </c>
      <c r="AM49" s="8">
        <v>2.89622222222222</v>
      </c>
      <c r="AN49" s="9">
        <v>3.3818181818181801</v>
      </c>
      <c r="AP49" s="10" t="s">
        <v>2718</v>
      </c>
      <c r="AQ49" s="11">
        <v>4.18</v>
      </c>
      <c r="AR49" s="12">
        <v>1.89</v>
      </c>
      <c r="AS49" s="12">
        <v>1.61</v>
      </c>
      <c r="AT49" s="12">
        <v>0.85</v>
      </c>
      <c r="AU49" s="12">
        <v>17.43</v>
      </c>
      <c r="AV49" s="12">
        <v>3.04</v>
      </c>
      <c r="AW49" s="12">
        <v>1.89</v>
      </c>
      <c r="AX49" s="13">
        <v>1.37</v>
      </c>
      <c r="AZ49" s="10" t="s">
        <v>2718</v>
      </c>
      <c r="BA49" s="11">
        <v>1.89</v>
      </c>
      <c r="BB49" s="12">
        <v>2.21</v>
      </c>
      <c r="BC49" s="12">
        <v>0.33</v>
      </c>
      <c r="BD49" s="12">
        <v>1.17</v>
      </c>
      <c r="BE49" s="12">
        <v>1.61</v>
      </c>
      <c r="BF49" s="12">
        <v>1.89</v>
      </c>
      <c r="BG49" s="12">
        <v>0.53</v>
      </c>
      <c r="BH49" s="13">
        <v>0.15</v>
      </c>
      <c r="BJ49" s="10" t="s">
        <v>2718</v>
      </c>
      <c r="BK49" s="11">
        <v>0.85</v>
      </c>
      <c r="BL49" s="12">
        <v>1.17</v>
      </c>
      <c r="BM49" s="12">
        <v>1.89</v>
      </c>
      <c r="BN49" s="12">
        <v>2.21</v>
      </c>
      <c r="BO49" s="12">
        <v>1.61</v>
      </c>
      <c r="BP49" s="12">
        <v>1.37</v>
      </c>
      <c r="BQ49" s="12">
        <v>0</v>
      </c>
      <c r="BR49" s="13">
        <v>1.17</v>
      </c>
      <c r="BT49" s="10" t="s">
        <v>2718</v>
      </c>
      <c r="BU49" s="11">
        <v>1.17</v>
      </c>
      <c r="BV49" s="12">
        <v>10.83</v>
      </c>
      <c r="BW49" s="12">
        <v>0.45</v>
      </c>
      <c r="BX49" s="12">
        <v>1.37</v>
      </c>
      <c r="BY49" s="12">
        <v>3.56</v>
      </c>
      <c r="BZ49" s="12">
        <v>2.59</v>
      </c>
      <c r="CA49" s="12">
        <v>0.53</v>
      </c>
      <c r="CB49" s="13">
        <v>1.61</v>
      </c>
    </row>
    <row r="50" spans="2:80" ht="45" x14ac:dyDescent="0.25">
      <c r="B50" s="20" t="s">
        <v>2726</v>
      </c>
      <c r="C50" s="21">
        <v>5.36</v>
      </c>
      <c r="D50" s="21">
        <v>2.94</v>
      </c>
      <c r="E50" s="21">
        <v>4.8</v>
      </c>
      <c r="F50" s="21">
        <v>3.73</v>
      </c>
      <c r="G50" s="21">
        <v>1.71</v>
      </c>
      <c r="H50" s="21">
        <v>5.0599999999999996</v>
      </c>
      <c r="I50" s="21">
        <v>1.69</v>
      </c>
      <c r="J50" s="22">
        <v>1.68</v>
      </c>
      <c r="L50" s="10" t="s">
        <v>2719</v>
      </c>
      <c r="M50" s="11">
        <v>4.66</v>
      </c>
      <c r="N50" s="12">
        <v>3.3</v>
      </c>
      <c r="O50" s="12">
        <v>4.33</v>
      </c>
      <c r="P50" s="12">
        <v>4.09</v>
      </c>
      <c r="Q50" s="12">
        <v>2.5299999999999998</v>
      </c>
      <c r="R50" s="12">
        <v>3.39</v>
      </c>
      <c r="S50" s="12">
        <v>0.82</v>
      </c>
      <c r="T50" s="13">
        <v>0.83</v>
      </c>
      <c r="V50" s="10" t="s">
        <v>2722</v>
      </c>
      <c r="W50" s="11">
        <v>0.25188533546481401</v>
      </c>
      <c r="X50" s="12"/>
      <c r="Y50" s="12">
        <v>2.4928539844231299E-2</v>
      </c>
      <c r="Z50" s="12">
        <v>1.0301473944640001</v>
      </c>
      <c r="AA50" s="12">
        <v>0.206149267913221</v>
      </c>
      <c r="AB50" s="12">
        <v>0.85466718668730901</v>
      </c>
      <c r="AC50" s="12">
        <v>0.15385739749986699</v>
      </c>
      <c r="AD50" s="13">
        <v>2.6280098765612301E-2</v>
      </c>
      <c r="AF50" s="10" t="s">
        <v>2722</v>
      </c>
      <c r="AG50" s="11">
        <v>0.52869632348744</v>
      </c>
      <c r="AH50" s="12">
        <v>0.63308169167939399</v>
      </c>
      <c r="AI50" s="12">
        <v>0.24577504164123301</v>
      </c>
      <c r="AJ50" s="12">
        <v>1.35499212334278</v>
      </c>
      <c r="AK50" s="12"/>
      <c r="AL50" s="12">
        <v>0.49315261955386502</v>
      </c>
      <c r="AM50" s="12">
        <v>0.39387132071775699</v>
      </c>
      <c r="AN50" s="13">
        <v>0.175658148470166</v>
      </c>
      <c r="AP50" s="10" t="s">
        <v>2718</v>
      </c>
      <c r="AQ50" s="11">
        <v>4.18</v>
      </c>
      <c r="AR50" s="12">
        <v>1.89</v>
      </c>
      <c r="AS50" s="12">
        <v>1.89</v>
      </c>
      <c r="AT50" s="12">
        <v>0.85</v>
      </c>
      <c r="AU50" s="12">
        <v>14.87</v>
      </c>
      <c r="AV50" s="12">
        <v>2.59</v>
      </c>
      <c r="AW50" s="12">
        <v>1.61</v>
      </c>
      <c r="AX50" s="13">
        <v>1.37</v>
      </c>
      <c r="AZ50" s="10" t="s">
        <v>2718</v>
      </c>
      <c r="BA50" s="11">
        <v>2.21</v>
      </c>
      <c r="BB50" s="12">
        <v>0.33</v>
      </c>
      <c r="BC50" s="12">
        <v>0.45</v>
      </c>
      <c r="BD50" s="12">
        <v>1.17</v>
      </c>
      <c r="BE50" s="12">
        <v>1.61</v>
      </c>
      <c r="BF50" s="12">
        <v>1.89</v>
      </c>
      <c r="BG50" s="12">
        <v>0.15</v>
      </c>
      <c r="BH50" s="13">
        <v>0.15</v>
      </c>
      <c r="BJ50" s="10" t="s">
        <v>2718</v>
      </c>
      <c r="BK50" s="11">
        <v>1.89</v>
      </c>
      <c r="BL50" s="12">
        <v>1.17</v>
      </c>
      <c r="BM50" s="12">
        <v>1.89</v>
      </c>
      <c r="BN50" s="12">
        <v>2.21</v>
      </c>
      <c r="BO50" s="12">
        <v>1.61</v>
      </c>
      <c r="BP50" s="12">
        <v>1.37</v>
      </c>
      <c r="BQ50" s="12">
        <v>0</v>
      </c>
      <c r="BR50" s="13">
        <v>1.17</v>
      </c>
      <c r="BT50" s="10" t="s">
        <v>2718</v>
      </c>
      <c r="BU50" s="11">
        <v>0.45</v>
      </c>
      <c r="BV50" s="12">
        <v>0.62</v>
      </c>
      <c r="BW50" s="12">
        <v>0.17</v>
      </c>
      <c r="BX50" s="12">
        <v>2.21</v>
      </c>
      <c r="BY50" s="12">
        <v>12.69</v>
      </c>
      <c r="BZ50" s="12">
        <v>3.56</v>
      </c>
      <c r="CA50" s="12">
        <v>0.45</v>
      </c>
      <c r="CB50" s="13">
        <v>0.85</v>
      </c>
    </row>
    <row r="51" spans="2:80" x14ac:dyDescent="0.25">
      <c r="B51" s="23" t="s">
        <v>2727</v>
      </c>
      <c r="C51" s="24">
        <f t="shared" ref="C51:J51" si="0">C50-C48</f>
        <v>-0.56794871794870971</v>
      </c>
      <c r="D51" s="24">
        <f t="shared" si="0"/>
        <v>0.16567567567568009</v>
      </c>
      <c r="E51" s="24">
        <f t="shared" si="0"/>
        <v>0.42942857142857971</v>
      </c>
      <c r="F51" s="24">
        <f t="shared" si="0"/>
        <v>0.15432432432432996</v>
      </c>
      <c r="G51" s="24">
        <f t="shared" si="0"/>
        <v>7.0800000000009966E-2</v>
      </c>
      <c r="H51" s="24">
        <f t="shared" si="0"/>
        <v>-0.35974358974358012</v>
      </c>
      <c r="I51" s="24">
        <f t="shared" si="0"/>
        <v>-0.25166666666666004</v>
      </c>
      <c r="J51" s="25">
        <f t="shared" si="0"/>
        <v>3.4736842105269838E-2</v>
      </c>
      <c r="L51" s="10" t="s">
        <v>2719</v>
      </c>
      <c r="M51" s="11">
        <v>4.68</v>
      </c>
      <c r="N51" s="12">
        <v>3.41</v>
      </c>
      <c r="O51" s="12">
        <v>1.1200000000000001</v>
      </c>
      <c r="P51" s="12">
        <v>4.0599999999999996</v>
      </c>
      <c r="Q51" s="12">
        <v>2.5299999999999998</v>
      </c>
      <c r="R51" s="12">
        <v>4.07</v>
      </c>
      <c r="S51" s="12">
        <v>0.75</v>
      </c>
      <c r="T51" s="13">
        <v>0.85</v>
      </c>
      <c r="V51" s="10" t="s">
        <v>2723</v>
      </c>
      <c r="W51" s="11">
        <v>3.2045520021314799</v>
      </c>
      <c r="X51" s="12"/>
      <c r="Y51" s="12">
        <v>5.3558174287331202</v>
      </c>
      <c r="Z51" s="12">
        <v>6.5132585055751102</v>
      </c>
      <c r="AA51" s="12">
        <v>4.42160381336776</v>
      </c>
      <c r="AB51" s="12">
        <v>4.9033338533539697</v>
      </c>
      <c r="AC51" s="12">
        <v>1.91496850861097</v>
      </c>
      <c r="AD51" s="13">
        <v>2.4860475406260698</v>
      </c>
      <c r="AF51" s="10" t="s">
        <v>2723</v>
      </c>
      <c r="AG51" s="11">
        <v>3.2482518790429902</v>
      </c>
      <c r="AH51" s="12">
        <v>6.0281979707491598</v>
      </c>
      <c r="AI51" s="12">
        <v>5.21171254164123</v>
      </c>
      <c r="AJ51" s="12">
        <v>6.97810323445389</v>
      </c>
      <c r="AK51" s="12"/>
      <c r="AL51" s="12">
        <v>4.0509303973316397</v>
      </c>
      <c r="AM51" s="12">
        <v>3.2900935429399798</v>
      </c>
      <c r="AN51" s="13">
        <v>3.5574763302883401</v>
      </c>
      <c r="AP51" s="10" t="s">
        <v>2718</v>
      </c>
      <c r="AQ51" s="11">
        <v>1.17</v>
      </c>
      <c r="AR51" s="12">
        <v>2.59</v>
      </c>
      <c r="AS51" s="12">
        <v>0.53</v>
      </c>
      <c r="AT51" s="12">
        <v>1.17</v>
      </c>
      <c r="AU51" s="12">
        <v>4.18</v>
      </c>
      <c r="AV51" s="12">
        <v>3.56</v>
      </c>
      <c r="AW51" s="12">
        <v>1.61</v>
      </c>
      <c r="AX51" s="13">
        <v>0.85</v>
      </c>
      <c r="AZ51" s="10" t="s">
        <v>2718</v>
      </c>
      <c r="BA51" s="11">
        <v>1.17</v>
      </c>
      <c r="BB51" s="12">
        <v>2.21</v>
      </c>
      <c r="BC51" s="12">
        <v>0.45</v>
      </c>
      <c r="BD51" s="12">
        <v>0.85</v>
      </c>
      <c r="BE51" s="12">
        <v>1.37</v>
      </c>
      <c r="BF51" s="12">
        <v>0</v>
      </c>
      <c r="BG51" s="12">
        <v>0.15</v>
      </c>
      <c r="BH51" s="13">
        <v>0.2</v>
      </c>
      <c r="BJ51" s="10" t="s">
        <v>2718</v>
      </c>
      <c r="BK51" s="11">
        <v>0.85</v>
      </c>
      <c r="BL51" s="12">
        <v>1.17</v>
      </c>
      <c r="BM51" s="12">
        <v>7.88</v>
      </c>
      <c r="BN51" s="12">
        <v>3.56</v>
      </c>
      <c r="BO51" s="12">
        <v>1.61</v>
      </c>
      <c r="BP51" s="12">
        <v>1.37</v>
      </c>
      <c r="BQ51" s="12">
        <v>0</v>
      </c>
      <c r="BR51" s="13">
        <v>1.17</v>
      </c>
      <c r="BT51" s="10" t="s">
        <v>2718</v>
      </c>
      <c r="BU51" s="11">
        <v>0.53</v>
      </c>
      <c r="BV51" s="12">
        <v>0.53</v>
      </c>
      <c r="BW51" s="12">
        <v>0.17</v>
      </c>
      <c r="BX51" s="12">
        <v>4.18</v>
      </c>
      <c r="BY51" s="12">
        <v>7.88</v>
      </c>
      <c r="BZ51" s="12">
        <v>4.18</v>
      </c>
      <c r="CA51" s="12">
        <v>0.45</v>
      </c>
      <c r="CB51" s="13">
        <v>5.74</v>
      </c>
    </row>
    <row r="52" spans="2:80" ht="15.75" thickBot="1" x14ac:dyDescent="0.3">
      <c r="B52" s="26" t="s">
        <v>2728</v>
      </c>
      <c r="C52" s="27">
        <f t="shared" ref="C52:J52" si="1">(C51/C48)*100</f>
        <v>-9.5808642242310249</v>
      </c>
      <c r="D52" s="27">
        <f t="shared" si="1"/>
        <v>5.9717486604970027</v>
      </c>
      <c r="E52" s="27">
        <f t="shared" si="1"/>
        <v>9.8254559717593768</v>
      </c>
      <c r="F52" s="27">
        <f t="shared" si="1"/>
        <v>4.3159486016630524</v>
      </c>
      <c r="G52" s="27">
        <f t="shared" si="1"/>
        <v>4.3191800878483653</v>
      </c>
      <c r="H52" s="27">
        <f t="shared" si="1"/>
        <v>-6.6376496191510856</v>
      </c>
      <c r="I52" s="27">
        <f t="shared" si="1"/>
        <v>-12.961373390557643</v>
      </c>
      <c r="J52" s="28">
        <f t="shared" si="1"/>
        <v>2.1113243762000309</v>
      </c>
      <c r="L52" s="10" t="s">
        <v>2719</v>
      </c>
      <c r="M52" s="11">
        <v>4.67</v>
      </c>
      <c r="N52" s="12">
        <v>3.36</v>
      </c>
      <c r="O52" s="12">
        <v>4.33</v>
      </c>
      <c r="P52" s="12">
        <v>4.08</v>
      </c>
      <c r="Q52" s="12">
        <v>2.5299999999999998</v>
      </c>
      <c r="R52" s="12">
        <v>5.37</v>
      </c>
      <c r="S52" s="12">
        <v>0.79</v>
      </c>
      <c r="T52" s="13">
        <v>0.91</v>
      </c>
      <c r="V52" s="10" t="s">
        <v>2724</v>
      </c>
      <c r="W52" s="11">
        <v>2.70078133120185</v>
      </c>
      <c r="X52" s="12"/>
      <c r="Y52" s="12">
        <v>5.3059603490446499</v>
      </c>
      <c r="Z52" s="12">
        <v>4.4529637166471003</v>
      </c>
      <c r="AA52" s="12">
        <v>4.00930527754132</v>
      </c>
      <c r="AB52" s="12">
        <v>3.1939994799793499</v>
      </c>
      <c r="AC52" s="12">
        <v>1.6072537136112399</v>
      </c>
      <c r="AD52" s="13">
        <v>2.4334873430948498</v>
      </c>
      <c r="AF52" s="10" t="s">
        <v>2724</v>
      </c>
      <c r="AG52" s="11">
        <v>2.1908592320681102</v>
      </c>
      <c r="AH52" s="12">
        <v>4.76203458739037</v>
      </c>
      <c r="AI52" s="12">
        <v>4.72016245835876</v>
      </c>
      <c r="AJ52" s="12">
        <v>4.2681189877683199</v>
      </c>
      <c r="AK52" s="12"/>
      <c r="AL52" s="12">
        <v>3.0646251582239099</v>
      </c>
      <c r="AM52" s="12">
        <v>2.5023509015044598</v>
      </c>
      <c r="AN52" s="13">
        <v>3.2061600333480098</v>
      </c>
      <c r="AP52" s="10" t="s">
        <v>2718</v>
      </c>
      <c r="AQ52" s="11">
        <v>3.56</v>
      </c>
      <c r="AR52" s="12">
        <v>1.89</v>
      </c>
      <c r="AS52" s="12">
        <v>1.61</v>
      </c>
      <c r="AT52" s="12">
        <v>1.17</v>
      </c>
      <c r="AU52" s="12">
        <v>17.43</v>
      </c>
      <c r="AV52" s="12">
        <v>3.56</v>
      </c>
      <c r="AW52" s="12">
        <v>1.17</v>
      </c>
      <c r="AX52" s="13">
        <v>1.37</v>
      </c>
      <c r="AZ52" s="10" t="s">
        <v>2718</v>
      </c>
      <c r="BA52" s="11">
        <v>1.37</v>
      </c>
      <c r="BB52" s="12">
        <v>1.89</v>
      </c>
      <c r="BC52" s="12">
        <v>0.45</v>
      </c>
      <c r="BD52" s="12">
        <v>0.85</v>
      </c>
      <c r="BE52" s="12">
        <v>1.17</v>
      </c>
      <c r="BF52" s="12">
        <v>1.17</v>
      </c>
      <c r="BG52" s="12">
        <v>0.15</v>
      </c>
      <c r="BH52" s="13">
        <v>0.2</v>
      </c>
      <c r="BJ52" s="10" t="s">
        <v>2718</v>
      </c>
      <c r="BK52" s="11">
        <v>0.85</v>
      </c>
      <c r="BL52" s="12">
        <v>0.85</v>
      </c>
      <c r="BM52" s="12">
        <v>0</v>
      </c>
      <c r="BN52" s="12">
        <v>2.21</v>
      </c>
      <c r="BO52" s="12">
        <v>1.61</v>
      </c>
      <c r="BP52" s="12">
        <v>1.37</v>
      </c>
      <c r="BQ52" s="12">
        <v>0.33</v>
      </c>
      <c r="BR52" s="13">
        <v>7.88</v>
      </c>
      <c r="BT52" s="10" t="s">
        <v>2718</v>
      </c>
      <c r="BU52" s="11">
        <v>0.53</v>
      </c>
      <c r="BV52" s="12">
        <v>9.24</v>
      </c>
      <c r="BW52" s="12">
        <v>0.45</v>
      </c>
      <c r="BX52" s="12">
        <v>1.37</v>
      </c>
      <c r="BY52" s="12">
        <v>3.56</v>
      </c>
      <c r="BZ52" s="12">
        <v>3.04</v>
      </c>
      <c r="CA52" s="12">
        <v>0.53</v>
      </c>
      <c r="CB52" s="13">
        <v>1.61</v>
      </c>
    </row>
    <row r="53" spans="2:80" ht="15.75" thickBot="1" x14ac:dyDescent="0.3">
      <c r="B53" s="29"/>
      <c r="C53" s="24"/>
      <c r="D53" s="24"/>
      <c r="E53" s="24"/>
      <c r="F53" s="24"/>
      <c r="G53" s="24"/>
      <c r="H53" s="24"/>
      <c r="I53" s="24"/>
      <c r="J53" s="24"/>
      <c r="L53" s="10" t="s">
        <v>2719</v>
      </c>
      <c r="M53" s="11">
        <v>4.7</v>
      </c>
      <c r="N53" s="12">
        <v>3.38</v>
      </c>
      <c r="O53" s="12">
        <v>4.33</v>
      </c>
      <c r="P53" s="12">
        <v>4.0599999999999996</v>
      </c>
      <c r="Q53" s="12">
        <v>2.52</v>
      </c>
      <c r="R53" s="12">
        <v>5.38</v>
      </c>
      <c r="S53" s="12">
        <v>0.74</v>
      </c>
      <c r="T53" s="13">
        <v>0.84</v>
      </c>
      <c r="V53" s="14" t="s">
        <v>2725</v>
      </c>
      <c r="W53" s="15">
        <v>3.0067441860465101</v>
      </c>
      <c r="X53" s="16"/>
      <c r="Y53" s="16">
        <v>5.3305882352941101</v>
      </c>
      <c r="Z53" s="16">
        <v>5.7037209302325502</v>
      </c>
      <c r="AA53" s="16">
        <v>4.2690243902439002</v>
      </c>
      <c r="AB53" s="16">
        <v>4.3247499999999999</v>
      </c>
      <c r="AC53" s="16">
        <v>1.79093023255814</v>
      </c>
      <c r="AD53" s="17">
        <v>2.45814814814814</v>
      </c>
      <c r="AF53" s="14" t="s">
        <v>2725</v>
      </c>
      <c r="AG53" s="15">
        <v>2.8907499999999899</v>
      </c>
      <c r="AH53" s="16">
        <v>5.5753846153846096</v>
      </c>
      <c r="AI53" s="16">
        <v>4.9357142857142797</v>
      </c>
      <c r="AJ53" s="16">
        <v>6.0617499999999902</v>
      </c>
      <c r="AK53" s="16"/>
      <c r="AL53" s="16">
        <v>3.7014634146341399</v>
      </c>
      <c r="AM53" s="16">
        <v>2.9554545454545398</v>
      </c>
      <c r="AN53" s="17">
        <v>3.34380952380952</v>
      </c>
      <c r="AP53" s="10" t="s">
        <v>2718</v>
      </c>
      <c r="AQ53" s="11">
        <v>3.56</v>
      </c>
      <c r="AR53" s="12">
        <v>1.89</v>
      </c>
      <c r="AS53" s="12">
        <v>1.89</v>
      </c>
      <c r="AT53" s="12">
        <v>0.85</v>
      </c>
      <c r="AU53" s="12">
        <v>4.8899999999999997</v>
      </c>
      <c r="AV53" s="12">
        <v>2.59</v>
      </c>
      <c r="AW53" s="12">
        <v>2.21</v>
      </c>
      <c r="AX53" s="13">
        <v>1.37</v>
      </c>
      <c r="AZ53" s="10" t="s">
        <v>2718</v>
      </c>
      <c r="BA53" s="11">
        <v>2.21</v>
      </c>
      <c r="BB53" s="12">
        <v>10.83</v>
      </c>
      <c r="BC53" s="12">
        <v>0.33</v>
      </c>
      <c r="BD53" s="12">
        <v>1.17</v>
      </c>
      <c r="BE53" s="12">
        <v>1.61</v>
      </c>
      <c r="BF53" s="12">
        <v>0</v>
      </c>
      <c r="BG53" s="12">
        <v>0.17</v>
      </c>
      <c r="BH53" s="13">
        <v>0.53</v>
      </c>
      <c r="BJ53" s="10" t="s">
        <v>2718</v>
      </c>
      <c r="BK53" s="11">
        <v>1.89</v>
      </c>
      <c r="BL53" s="12">
        <v>0.85</v>
      </c>
      <c r="BM53" s="12">
        <v>1.89</v>
      </c>
      <c r="BN53" s="12">
        <v>2.21</v>
      </c>
      <c r="BO53" s="12">
        <v>1.61</v>
      </c>
      <c r="BP53" s="12">
        <v>1.37</v>
      </c>
      <c r="BQ53" s="12">
        <v>0.85</v>
      </c>
      <c r="BR53" s="13">
        <v>1.17</v>
      </c>
      <c r="BT53" s="10" t="s">
        <v>2718</v>
      </c>
      <c r="BU53" s="11">
        <v>0.45</v>
      </c>
      <c r="BV53" s="12">
        <v>12.69</v>
      </c>
      <c r="BW53" s="12">
        <v>0.45</v>
      </c>
      <c r="BX53" s="12">
        <v>1.61</v>
      </c>
      <c r="BY53" s="12">
        <v>3.56</v>
      </c>
      <c r="BZ53" s="12">
        <v>3.04</v>
      </c>
      <c r="CA53" s="12">
        <v>0.53</v>
      </c>
      <c r="CB53" s="13">
        <v>1.61</v>
      </c>
    </row>
    <row r="54" spans="2:80" ht="30.75" thickBot="1" x14ac:dyDescent="0.3">
      <c r="B54" s="20" t="s">
        <v>2729</v>
      </c>
      <c r="C54" s="21">
        <v>5.32</v>
      </c>
      <c r="D54" s="21">
        <v>2.95</v>
      </c>
      <c r="E54" s="21">
        <v>4.8099999999999996</v>
      </c>
      <c r="F54" s="21">
        <v>3.68</v>
      </c>
      <c r="G54" s="21">
        <v>1.73</v>
      </c>
      <c r="H54" s="21">
        <v>5.0599999999999996</v>
      </c>
      <c r="I54" s="21">
        <v>1.74</v>
      </c>
      <c r="J54" s="22">
        <v>1.74</v>
      </c>
      <c r="L54" s="10" t="s">
        <v>2720</v>
      </c>
      <c r="M54" s="11">
        <v>4.72</v>
      </c>
      <c r="N54" s="12">
        <v>3.38</v>
      </c>
      <c r="O54" s="12">
        <v>4.3499999999999996</v>
      </c>
      <c r="P54" s="12">
        <v>4.0199999999999996</v>
      </c>
      <c r="Q54" s="12">
        <v>2.54</v>
      </c>
      <c r="R54" s="12">
        <v>4.8</v>
      </c>
      <c r="S54" s="12">
        <v>0.77</v>
      </c>
      <c r="T54" s="12">
        <v>0.9</v>
      </c>
      <c r="W54" s="18"/>
      <c r="X54" s="18"/>
      <c r="Y54" s="18"/>
      <c r="Z54" s="18"/>
      <c r="AA54" s="18"/>
      <c r="AB54" s="18"/>
      <c r="AC54" s="18"/>
      <c r="AD54" s="18"/>
      <c r="AG54" s="18"/>
      <c r="AH54" s="18"/>
      <c r="AI54" s="18"/>
      <c r="AJ54" s="18"/>
      <c r="AK54" s="18"/>
      <c r="AL54" s="18"/>
      <c r="AM54" s="18"/>
      <c r="AN54" s="18"/>
      <c r="AP54" s="10" t="s">
        <v>2719</v>
      </c>
      <c r="AQ54" s="11">
        <v>3.56</v>
      </c>
      <c r="AR54" s="12">
        <v>1.89</v>
      </c>
      <c r="AS54" s="12">
        <v>0.62</v>
      </c>
      <c r="AT54" s="12">
        <v>0.85</v>
      </c>
      <c r="AU54" s="12">
        <v>17.43</v>
      </c>
      <c r="AV54" s="12">
        <v>3.56</v>
      </c>
      <c r="AW54" s="12">
        <v>1.17</v>
      </c>
      <c r="AX54" s="13">
        <v>1.37</v>
      </c>
      <c r="AZ54" s="10" t="s">
        <v>2719</v>
      </c>
      <c r="BA54" s="11">
        <v>2.21</v>
      </c>
      <c r="BB54" s="12">
        <v>1.89</v>
      </c>
      <c r="BC54" s="12">
        <v>0.33</v>
      </c>
      <c r="BD54" s="12">
        <v>1.17</v>
      </c>
      <c r="BE54" s="12">
        <v>1.61</v>
      </c>
      <c r="BF54" s="12">
        <v>1.89</v>
      </c>
      <c r="BG54" s="12">
        <v>0.15</v>
      </c>
      <c r="BH54" s="13">
        <v>0.15</v>
      </c>
      <c r="BJ54" s="10" t="s">
        <v>2719</v>
      </c>
      <c r="BK54" s="11">
        <v>2.21</v>
      </c>
      <c r="BL54" s="12">
        <v>1.17</v>
      </c>
      <c r="BM54" s="12">
        <v>1.89</v>
      </c>
      <c r="BN54" s="12">
        <v>10.83</v>
      </c>
      <c r="BO54" s="12">
        <v>1.89</v>
      </c>
      <c r="BP54" s="12">
        <v>1.37</v>
      </c>
      <c r="BQ54" s="12">
        <v>0</v>
      </c>
      <c r="BR54" s="13">
        <v>1.89</v>
      </c>
      <c r="BT54" s="10" t="s">
        <v>2719</v>
      </c>
      <c r="BU54" s="11">
        <v>0.53</v>
      </c>
      <c r="BV54" s="12">
        <v>10.83</v>
      </c>
      <c r="BW54" s="12">
        <v>0.45</v>
      </c>
      <c r="BX54" s="12">
        <v>1.89</v>
      </c>
      <c r="BY54" s="12">
        <v>17.43</v>
      </c>
      <c r="BZ54" s="12">
        <v>2.59</v>
      </c>
      <c r="CA54" s="12">
        <v>0.53</v>
      </c>
      <c r="CB54" s="13">
        <v>1.61</v>
      </c>
    </row>
    <row r="55" spans="2:80" ht="45" x14ac:dyDescent="0.25">
      <c r="B55" s="23" t="s">
        <v>2727</v>
      </c>
      <c r="C55" s="24">
        <f t="shared" ref="C55:J55" si="2">C54-C48</f>
        <v>-0.60794871794870975</v>
      </c>
      <c r="D55" s="24">
        <f t="shared" si="2"/>
        <v>0.17567567567568032</v>
      </c>
      <c r="E55" s="24">
        <f t="shared" si="2"/>
        <v>0.4394285714285795</v>
      </c>
      <c r="F55" s="24">
        <f t="shared" si="2"/>
        <v>0.10432432432433014</v>
      </c>
      <c r="G55" s="24">
        <f t="shared" si="2"/>
        <v>9.0800000000009984E-2</v>
      </c>
      <c r="H55" s="24">
        <f t="shared" si="2"/>
        <v>-0.35974358974358012</v>
      </c>
      <c r="I55" s="24">
        <f t="shared" si="2"/>
        <v>-0.20166666666666</v>
      </c>
      <c r="J55" s="25">
        <f t="shared" si="2"/>
        <v>9.4736842105269892E-2</v>
      </c>
      <c r="L55" s="10" t="s">
        <v>2720</v>
      </c>
      <c r="M55" s="11">
        <v>4.66</v>
      </c>
      <c r="N55" s="12">
        <v>3.36</v>
      </c>
      <c r="O55" s="12">
        <v>4.34</v>
      </c>
      <c r="P55" s="12">
        <v>4.0599999999999996</v>
      </c>
      <c r="Q55" s="12">
        <v>2.5099999999999998</v>
      </c>
      <c r="R55" s="12">
        <v>4.0999999999999996</v>
      </c>
      <c r="S55" s="12">
        <v>0.76</v>
      </c>
      <c r="T55" s="12">
        <v>0.94</v>
      </c>
      <c r="V55" s="30" t="s">
        <v>2730</v>
      </c>
      <c r="W55" s="31">
        <v>3.04</v>
      </c>
      <c r="X55" s="31">
        <v>4.01</v>
      </c>
      <c r="Y55" s="31">
        <v>5.24</v>
      </c>
      <c r="Z55" s="31">
        <v>5.77</v>
      </c>
      <c r="AA55" s="31">
        <v>4.1900000000000004</v>
      </c>
      <c r="AB55" s="31">
        <v>4.38</v>
      </c>
      <c r="AC55" s="31">
        <v>1.55</v>
      </c>
      <c r="AD55" s="32">
        <v>2.41</v>
      </c>
      <c r="AF55" s="39" t="s">
        <v>2726</v>
      </c>
      <c r="AG55" s="31">
        <v>2.88</v>
      </c>
      <c r="AH55" s="31">
        <v>5.31</v>
      </c>
      <c r="AI55" s="31">
        <v>5.04</v>
      </c>
      <c r="AJ55" s="31">
        <v>6.21</v>
      </c>
      <c r="AK55" s="31">
        <v>5.29</v>
      </c>
      <c r="AL55" s="31">
        <v>3.65</v>
      </c>
      <c r="AM55" s="31">
        <v>2.85</v>
      </c>
      <c r="AN55" s="32">
        <v>3.06</v>
      </c>
      <c r="AP55" s="10" t="s">
        <v>2719</v>
      </c>
      <c r="AQ55" s="11">
        <v>3.04</v>
      </c>
      <c r="AR55" s="12">
        <v>12.69</v>
      </c>
      <c r="AS55" s="12">
        <v>1.89</v>
      </c>
      <c r="AT55" s="12">
        <v>0.85</v>
      </c>
      <c r="AU55" s="12">
        <v>17.43</v>
      </c>
      <c r="AV55" s="12">
        <v>2.59</v>
      </c>
      <c r="AW55" s="12">
        <v>1.17</v>
      </c>
      <c r="AX55" s="13">
        <v>1.37</v>
      </c>
      <c r="AZ55" s="10" t="s">
        <v>2719</v>
      </c>
      <c r="BA55" s="11">
        <v>2.21</v>
      </c>
      <c r="BB55" s="12">
        <v>0.33</v>
      </c>
      <c r="BC55" s="12">
        <v>0.45</v>
      </c>
      <c r="BD55" s="12">
        <v>1.17</v>
      </c>
      <c r="BE55" s="12">
        <v>1.61</v>
      </c>
      <c r="BF55" s="12">
        <v>1.89</v>
      </c>
      <c r="BG55" s="12">
        <v>0.15</v>
      </c>
      <c r="BH55" s="13">
        <v>0.15</v>
      </c>
      <c r="BJ55" s="10" t="s">
        <v>2719</v>
      </c>
      <c r="BK55" s="11">
        <v>1.89</v>
      </c>
      <c r="BL55" s="12">
        <v>1.17</v>
      </c>
      <c r="BM55" s="12">
        <v>1.89</v>
      </c>
      <c r="BN55" s="12">
        <v>3.56</v>
      </c>
      <c r="BO55" s="12">
        <v>1.89</v>
      </c>
      <c r="BP55" s="12">
        <v>1.37</v>
      </c>
      <c r="BQ55" s="12">
        <v>0</v>
      </c>
      <c r="BR55" s="13">
        <v>1.89</v>
      </c>
      <c r="BT55" s="10" t="s">
        <v>2719</v>
      </c>
      <c r="BU55" s="11">
        <v>0.62</v>
      </c>
      <c r="BV55" s="12">
        <v>10.83</v>
      </c>
      <c r="BW55" s="12">
        <v>0.45</v>
      </c>
      <c r="BX55" s="12">
        <v>1.61</v>
      </c>
      <c r="BY55" s="12">
        <v>0.85</v>
      </c>
      <c r="BZ55" s="12">
        <v>3.04</v>
      </c>
      <c r="CA55" s="12">
        <v>0.62</v>
      </c>
      <c r="CB55" s="13">
        <v>1.37</v>
      </c>
    </row>
    <row r="56" spans="2:80" ht="15.75" thickBot="1" x14ac:dyDescent="0.3">
      <c r="B56" s="26" t="s">
        <v>2728</v>
      </c>
      <c r="C56" s="27">
        <f t="shared" ref="C56:J56" si="3">(C55/C48)*100</f>
        <v>-10.255633894199452</v>
      </c>
      <c r="D56" s="27">
        <f t="shared" si="3"/>
        <v>6.3321967851925791</v>
      </c>
      <c r="E56" s="27">
        <f t="shared" si="3"/>
        <v>10.05425900503387</v>
      </c>
      <c r="F56" s="27">
        <f t="shared" si="3"/>
        <v>2.9176114890402278</v>
      </c>
      <c r="G56" s="27">
        <f t="shared" si="3"/>
        <v>5.5392874572968847</v>
      </c>
      <c r="H56" s="27">
        <f t="shared" si="3"/>
        <v>-6.6376496191510856</v>
      </c>
      <c r="I56" s="27">
        <f t="shared" si="3"/>
        <v>-10.386266094420293</v>
      </c>
      <c r="J56" s="28">
        <f t="shared" si="3"/>
        <v>5.7581573896357501</v>
      </c>
      <c r="L56" s="10" t="s">
        <v>2720</v>
      </c>
      <c r="M56" s="11">
        <v>4.6500000000000004</v>
      </c>
      <c r="N56" s="12">
        <v>3.33</v>
      </c>
      <c r="O56" s="12">
        <v>4.33</v>
      </c>
      <c r="P56" s="12">
        <v>4.05</v>
      </c>
      <c r="Q56" s="12">
        <v>2.5</v>
      </c>
      <c r="R56" s="12">
        <v>5.23</v>
      </c>
      <c r="S56" s="12">
        <v>0.76</v>
      </c>
      <c r="T56" s="12">
        <v>0.93</v>
      </c>
      <c r="V56" s="33" t="s">
        <v>2731</v>
      </c>
      <c r="W56" s="34">
        <f t="shared" ref="W56:AD56" si="4">W55-W53</f>
        <v>3.3255813953489977E-2</v>
      </c>
      <c r="X56" s="34">
        <f t="shared" si="4"/>
        <v>4.01</v>
      </c>
      <c r="Y56" s="34">
        <f t="shared" si="4"/>
        <v>-9.0588235294109865E-2</v>
      </c>
      <c r="Z56" s="34">
        <f t="shared" si="4"/>
        <v>6.627906976744935E-2</v>
      </c>
      <c r="AA56" s="34">
        <f t="shared" si="4"/>
        <v>-7.9024390243899845E-2</v>
      </c>
      <c r="AB56" s="34">
        <f t="shared" si="4"/>
        <v>5.5250000000000021E-2</v>
      </c>
      <c r="AC56" s="34">
        <f t="shared" si="4"/>
        <v>-0.24093023255813995</v>
      </c>
      <c r="AD56" s="35">
        <f t="shared" si="4"/>
        <v>-4.8148148148139835E-2</v>
      </c>
      <c r="AF56" s="33" t="s">
        <v>2731</v>
      </c>
      <c r="AG56" s="34">
        <f>AG55-AG53</f>
        <v>-1.0749999999990045E-2</v>
      </c>
      <c r="AH56" s="34">
        <f t="shared" ref="AH56:AN56" si="5">AH55-AH53</f>
        <v>-0.26538461538461</v>
      </c>
      <c r="AI56" s="34">
        <f t="shared" si="5"/>
        <v>0.10428571428572031</v>
      </c>
      <c r="AJ56" s="34">
        <f t="shared" si="5"/>
        <v>0.14825000000000976</v>
      </c>
      <c r="AK56" s="34">
        <f>AK55-AK53</f>
        <v>5.29</v>
      </c>
      <c r="AL56" s="34">
        <f>AL55-AL53</f>
        <v>-5.1463414634139948E-2</v>
      </c>
      <c r="AM56" s="34">
        <f t="shared" si="5"/>
        <v>-0.10545454545453969</v>
      </c>
      <c r="AN56" s="35">
        <f t="shared" si="5"/>
        <v>-0.28380952380951996</v>
      </c>
      <c r="AP56" s="10" t="s">
        <v>2719</v>
      </c>
      <c r="AQ56" s="11">
        <v>3.56</v>
      </c>
      <c r="AR56" s="12">
        <v>1.89</v>
      </c>
      <c r="AS56" s="12">
        <v>1.89</v>
      </c>
      <c r="AT56" s="12">
        <v>0.85</v>
      </c>
      <c r="AU56" s="12">
        <v>17.43</v>
      </c>
      <c r="AV56" s="12">
        <v>2.59</v>
      </c>
      <c r="AW56" s="12">
        <v>1.37</v>
      </c>
      <c r="AX56" s="13">
        <v>1.17</v>
      </c>
      <c r="AZ56" s="10" t="s">
        <v>2719</v>
      </c>
      <c r="BA56" s="11">
        <v>1.37</v>
      </c>
      <c r="BB56" s="12">
        <v>0.33</v>
      </c>
      <c r="BC56" s="12">
        <v>0.33</v>
      </c>
      <c r="BD56" s="12">
        <v>1.17</v>
      </c>
      <c r="BE56" s="12">
        <v>1.61</v>
      </c>
      <c r="BF56" s="12">
        <v>2.21</v>
      </c>
      <c r="BG56" s="12">
        <v>0.15</v>
      </c>
      <c r="BH56" s="13">
        <v>0.15</v>
      </c>
      <c r="BJ56" s="10" t="s">
        <v>2719</v>
      </c>
      <c r="BK56" s="11">
        <v>1.89</v>
      </c>
      <c r="BL56" s="12">
        <v>0</v>
      </c>
      <c r="BM56" s="12">
        <v>1.89</v>
      </c>
      <c r="BN56" s="12">
        <v>3.04</v>
      </c>
      <c r="BO56" s="12">
        <v>1.61</v>
      </c>
      <c r="BP56" s="12">
        <v>1.37</v>
      </c>
      <c r="BQ56" s="12">
        <v>0.33</v>
      </c>
      <c r="BR56" s="13">
        <v>1.17</v>
      </c>
      <c r="BT56" s="10" t="s">
        <v>2719</v>
      </c>
      <c r="BU56" s="11">
        <v>0.53</v>
      </c>
      <c r="BV56" s="12">
        <v>7.88</v>
      </c>
      <c r="BW56" s="12">
        <v>0.45</v>
      </c>
      <c r="BX56" s="12">
        <v>1.61</v>
      </c>
      <c r="BY56" s="12">
        <v>20.43</v>
      </c>
      <c r="BZ56" s="12">
        <v>2.59</v>
      </c>
      <c r="CA56" s="12">
        <v>0.53</v>
      </c>
      <c r="CB56" s="13">
        <v>1.61</v>
      </c>
    </row>
    <row r="57" spans="2:80" ht="15.75" thickBot="1" x14ac:dyDescent="0.3">
      <c r="C57" s="18"/>
      <c r="D57" s="18"/>
      <c r="E57" s="18"/>
      <c r="F57" s="18"/>
      <c r="G57" s="18"/>
      <c r="H57" s="18"/>
      <c r="I57" s="18"/>
      <c r="J57" s="18"/>
      <c r="L57" s="10" t="s">
        <v>2720</v>
      </c>
      <c r="M57" s="11">
        <v>4.6399999999999997</v>
      </c>
      <c r="N57" s="12">
        <v>3.37</v>
      </c>
      <c r="O57" s="12">
        <v>4.34</v>
      </c>
      <c r="P57" s="12">
        <v>4.05</v>
      </c>
      <c r="Q57" s="12">
        <v>2.5099999999999998</v>
      </c>
      <c r="R57" s="12">
        <v>5.2</v>
      </c>
      <c r="S57" s="12">
        <v>0.77</v>
      </c>
      <c r="T57" s="12">
        <v>0.94</v>
      </c>
      <c r="V57" s="36" t="s">
        <v>2732</v>
      </c>
      <c r="W57" s="37">
        <f>(W56/W53)*100</f>
        <v>1.1060406837342949</v>
      </c>
      <c r="X57" s="37" t="e">
        <f t="shared" ref="X57:AB57" si="6">(X56/X53)*100</f>
        <v>#DIV/0!</v>
      </c>
      <c r="Y57" s="37">
        <f t="shared" si="6"/>
        <v>-1.6994041050539281</v>
      </c>
      <c r="Z57" s="37">
        <f t="shared" si="6"/>
        <v>1.162032129169178</v>
      </c>
      <c r="AA57" s="37">
        <f>(AA56/AA53)*100</f>
        <v>-1.8511112380734132</v>
      </c>
      <c r="AB57" s="37">
        <f t="shared" si="6"/>
        <v>1.2775304930920868</v>
      </c>
      <c r="AC57" s="37">
        <f>(AC56/AC53)*100</f>
        <v>-13.452798337878216</v>
      </c>
      <c r="AD57" s="38">
        <f>(AD56/AD53)*100</f>
        <v>-1.958716287478951</v>
      </c>
      <c r="AF57" s="36" t="s">
        <v>2732</v>
      </c>
      <c r="AG57" s="37">
        <f>(AG56/AG53)*100</f>
        <v>-0.37187581077540716</v>
      </c>
      <c r="AH57" s="37">
        <f t="shared" ref="AH57:AM57" si="7">(AH56/AH53)*100</f>
        <v>-4.7599337748343453</v>
      </c>
      <c r="AI57" s="37">
        <f t="shared" si="7"/>
        <v>2.1128798842258845</v>
      </c>
      <c r="AJ57" s="37">
        <f t="shared" si="7"/>
        <v>2.4456633810369945</v>
      </c>
      <c r="AK57" s="37" t="e">
        <f t="shared" si="7"/>
        <v>#DIV/0!</v>
      </c>
      <c r="AL57" s="37">
        <f t="shared" si="7"/>
        <v>-1.3903531892460079</v>
      </c>
      <c r="AM57" s="37">
        <f t="shared" si="7"/>
        <v>-3.5681328821899077</v>
      </c>
      <c r="AN57" s="38">
        <f>(AN56/AN53)*100</f>
        <v>-8.4876103674165844</v>
      </c>
      <c r="AP57" s="10" t="s">
        <v>2719</v>
      </c>
      <c r="AQ57" s="11">
        <v>3.56</v>
      </c>
      <c r="AR57" s="12">
        <v>1.89</v>
      </c>
      <c r="AS57" s="12">
        <v>1.89</v>
      </c>
      <c r="AT57" s="12">
        <v>0.85</v>
      </c>
      <c r="AU57" s="12">
        <v>17.43</v>
      </c>
      <c r="AV57" s="12">
        <v>3.04</v>
      </c>
      <c r="AW57" s="12">
        <v>1.17</v>
      </c>
      <c r="AX57" s="13">
        <v>1.61</v>
      </c>
      <c r="AZ57" s="10" t="s">
        <v>2719</v>
      </c>
      <c r="BA57" s="11">
        <v>1.89</v>
      </c>
      <c r="BB57" s="12">
        <v>0.33</v>
      </c>
      <c r="BC57" s="12">
        <v>0.33</v>
      </c>
      <c r="BD57" s="12">
        <v>0.62</v>
      </c>
      <c r="BE57" s="12">
        <v>1.37</v>
      </c>
      <c r="BF57" s="12">
        <v>0</v>
      </c>
      <c r="BG57" s="12">
        <v>0.17</v>
      </c>
      <c r="BH57" s="13">
        <v>0.15</v>
      </c>
      <c r="BJ57" s="10" t="s">
        <v>2719</v>
      </c>
      <c r="BK57" s="11">
        <v>1.89</v>
      </c>
      <c r="BL57" s="12">
        <v>1.17</v>
      </c>
      <c r="BM57" s="12">
        <v>1.89</v>
      </c>
      <c r="BN57" s="12">
        <v>3.04</v>
      </c>
      <c r="BO57" s="12">
        <v>4.8899999999999997</v>
      </c>
      <c r="BP57" s="12">
        <v>1.37</v>
      </c>
      <c r="BQ57" s="12">
        <v>0</v>
      </c>
      <c r="BR57" s="13">
        <v>6.72</v>
      </c>
      <c r="BT57" s="10" t="s">
        <v>2719</v>
      </c>
      <c r="BU57" s="11">
        <v>0.53</v>
      </c>
      <c r="BV57" s="12">
        <v>10.83</v>
      </c>
      <c r="BW57" s="12">
        <v>0.45</v>
      </c>
      <c r="BX57" s="12">
        <v>1.61</v>
      </c>
      <c r="BY57" s="12">
        <v>3.56</v>
      </c>
      <c r="BZ57" s="12">
        <v>3.04</v>
      </c>
      <c r="CA57" s="12">
        <v>0.62</v>
      </c>
      <c r="CB57" s="13">
        <v>0</v>
      </c>
    </row>
    <row r="58" spans="2:80" ht="45.75" thickBot="1" x14ac:dyDescent="0.3">
      <c r="B58" s="20" t="s">
        <v>2733</v>
      </c>
      <c r="C58" s="40">
        <v>5.28</v>
      </c>
      <c r="D58" s="21">
        <v>2.98</v>
      </c>
      <c r="E58" s="21">
        <v>4.83</v>
      </c>
      <c r="F58" s="21">
        <v>3.71</v>
      </c>
      <c r="G58" s="21">
        <v>1.74</v>
      </c>
      <c r="H58" s="21">
        <v>5.14</v>
      </c>
      <c r="I58" s="21">
        <v>1.7</v>
      </c>
      <c r="J58" s="22">
        <v>1.73</v>
      </c>
      <c r="L58" s="10" t="s">
        <v>2720</v>
      </c>
      <c r="M58" s="11">
        <v>4.6500000000000004</v>
      </c>
      <c r="N58" s="12">
        <v>3.36</v>
      </c>
      <c r="O58" s="12">
        <v>4.33</v>
      </c>
      <c r="P58" s="12">
        <v>2.88</v>
      </c>
      <c r="Q58" s="12">
        <v>2.5499999999999998</v>
      </c>
      <c r="R58" s="12">
        <v>4.67</v>
      </c>
      <c r="S58" s="12">
        <v>0.75</v>
      </c>
      <c r="T58" s="12">
        <v>0.88</v>
      </c>
      <c r="AP58" s="10" t="s">
        <v>2719</v>
      </c>
      <c r="AQ58" s="11">
        <v>3.56</v>
      </c>
      <c r="AR58" s="12">
        <v>1.89</v>
      </c>
      <c r="AS58" s="12">
        <v>1.89</v>
      </c>
      <c r="AT58" s="12">
        <v>0.85</v>
      </c>
      <c r="AU58" s="12">
        <v>17.43</v>
      </c>
      <c r="AV58" s="12">
        <v>3.04</v>
      </c>
      <c r="AW58" s="12">
        <v>1.17</v>
      </c>
      <c r="AX58" s="13">
        <v>1.37</v>
      </c>
      <c r="AZ58" s="10" t="s">
        <v>2719</v>
      </c>
      <c r="BA58" s="11">
        <v>1.89</v>
      </c>
      <c r="BB58" s="12">
        <v>0.33</v>
      </c>
      <c r="BC58" s="12">
        <v>0.33</v>
      </c>
      <c r="BD58" s="12">
        <v>5.74</v>
      </c>
      <c r="BE58" s="12">
        <v>1.61</v>
      </c>
      <c r="BF58" s="12">
        <v>2.21</v>
      </c>
      <c r="BG58" s="12">
        <v>0.17</v>
      </c>
      <c r="BH58" s="13">
        <v>0.15</v>
      </c>
      <c r="BJ58" s="10" t="s">
        <v>2719</v>
      </c>
      <c r="BK58" s="11">
        <v>2.21</v>
      </c>
      <c r="BL58" s="12">
        <v>1.17</v>
      </c>
      <c r="BM58" s="12">
        <v>1.89</v>
      </c>
      <c r="BN58" s="12">
        <v>3.04</v>
      </c>
      <c r="BO58" s="12">
        <v>1.61</v>
      </c>
      <c r="BP58" s="12">
        <v>4.8899999999999997</v>
      </c>
      <c r="BQ58" s="12">
        <v>0</v>
      </c>
      <c r="BR58" s="13">
        <v>1.37</v>
      </c>
      <c r="BT58" s="10" t="s">
        <v>2719</v>
      </c>
      <c r="BU58" s="11">
        <v>0.53</v>
      </c>
      <c r="BV58" s="12">
        <v>10.83</v>
      </c>
      <c r="BW58" s="12">
        <v>0.45</v>
      </c>
      <c r="BX58" s="12">
        <v>1.61</v>
      </c>
      <c r="BY58" s="12">
        <v>3.56</v>
      </c>
      <c r="BZ58" s="12">
        <v>2.59</v>
      </c>
      <c r="CA58" s="12">
        <v>0.62</v>
      </c>
      <c r="CB58" s="13">
        <v>1.61</v>
      </c>
    </row>
    <row r="59" spans="2:80" ht="30" x14ac:dyDescent="0.25">
      <c r="B59" s="23" t="s">
        <v>2727</v>
      </c>
      <c r="C59" s="41">
        <f>C58-C48</f>
        <v>-0.64794871794870978</v>
      </c>
      <c r="D59" s="24">
        <f>D58-D48</f>
        <v>0.20567567567568013</v>
      </c>
      <c r="E59" s="24">
        <f t="shared" ref="E59:J59" si="8">E58-E48</f>
        <v>0.45942857142857996</v>
      </c>
      <c r="F59" s="24">
        <f t="shared" si="8"/>
        <v>0.13432432432432995</v>
      </c>
      <c r="G59" s="24">
        <f t="shared" si="8"/>
        <v>0.10080000000000999</v>
      </c>
      <c r="H59" s="24">
        <f>H58-H48</f>
        <v>-0.27974358974358005</v>
      </c>
      <c r="I59" s="24">
        <f t="shared" si="8"/>
        <v>-0.24166666666666003</v>
      </c>
      <c r="J59" s="25">
        <f t="shared" si="8"/>
        <v>8.4736842105269883E-2</v>
      </c>
      <c r="L59" s="6" t="s">
        <v>2721</v>
      </c>
      <c r="M59" s="7">
        <v>4.5581818181818097</v>
      </c>
      <c r="N59" s="8">
        <v>3.3645283018867902</v>
      </c>
      <c r="O59" s="8">
        <v>4.2689090909090899</v>
      </c>
      <c r="P59" s="8">
        <v>3.8357407407407398</v>
      </c>
      <c r="Q59" s="8">
        <v>2.4325925925925902</v>
      </c>
      <c r="R59" s="8">
        <v>4.5487272727272696</v>
      </c>
      <c r="S59" s="8">
        <v>0.75636363636363602</v>
      </c>
      <c r="T59" s="9">
        <v>0.89418181818181797</v>
      </c>
      <c r="V59" s="39" t="s">
        <v>2729</v>
      </c>
      <c r="W59" s="31">
        <v>2.99</v>
      </c>
      <c r="X59" s="31">
        <v>4.18</v>
      </c>
      <c r="Y59" s="31">
        <v>5.28</v>
      </c>
      <c r="Z59" s="31">
        <v>5.69</v>
      </c>
      <c r="AA59" s="31">
        <v>4.22</v>
      </c>
      <c r="AB59" s="31">
        <v>4.3899999999999997</v>
      </c>
      <c r="AC59" s="31">
        <v>1.62</v>
      </c>
      <c r="AD59" s="32">
        <v>2.44</v>
      </c>
      <c r="AF59" s="39" t="s">
        <v>2729</v>
      </c>
      <c r="AG59" s="31">
        <v>2.84</v>
      </c>
      <c r="AH59" s="31">
        <v>5.41</v>
      </c>
      <c r="AI59" s="31">
        <v>5.0999999999999996</v>
      </c>
      <c r="AJ59" s="31">
        <v>6.17</v>
      </c>
      <c r="AK59" s="31">
        <v>5.33</v>
      </c>
      <c r="AL59" s="31">
        <v>3.65</v>
      </c>
      <c r="AM59" s="31">
        <v>2.94</v>
      </c>
      <c r="AN59" s="32">
        <v>3.12</v>
      </c>
      <c r="AP59" s="10" t="s">
        <v>2720</v>
      </c>
      <c r="AQ59" s="11">
        <v>3.56</v>
      </c>
      <c r="AR59" s="12">
        <v>1.89</v>
      </c>
      <c r="AS59" s="12">
        <v>1.61</v>
      </c>
      <c r="AT59" s="12">
        <v>0.85</v>
      </c>
      <c r="AU59" s="12">
        <v>17.43</v>
      </c>
      <c r="AV59" s="12">
        <v>3.04</v>
      </c>
      <c r="AW59" s="12">
        <v>1.17</v>
      </c>
      <c r="AX59" s="13">
        <v>0.73</v>
      </c>
      <c r="AZ59" s="10" t="s">
        <v>2720</v>
      </c>
      <c r="BA59" s="11">
        <v>1.89</v>
      </c>
      <c r="BB59" s="12">
        <v>0.39</v>
      </c>
      <c r="BC59" s="12">
        <v>0.33</v>
      </c>
      <c r="BD59" s="12">
        <v>0.85</v>
      </c>
      <c r="BE59" s="12">
        <v>1.61</v>
      </c>
      <c r="BF59" s="12">
        <v>1.89</v>
      </c>
      <c r="BG59" s="12">
        <v>0.15</v>
      </c>
      <c r="BH59" s="13">
        <v>0.15</v>
      </c>
      <c r="BJ59" s="10" t="s">
        <v>2720</v>
      </c>
      <c r="BK59" s="11">
        <v>2.21</v>
      </c>
      <c r="BL59" s="12">
        <v>0</v>
      </c>
      <c r="BM59" s="12">
        <v>1.89</v>
      </c>
      <c r="BN59" s="12">
        <v>3.56</v>
      </c>
      <c r="BO59" s="12">
        <v>1.61</v>
      </c>
      <c r="BP59" s="12">
        <v>45.2</v>
      </c>
      <c r="BQ59" s="12">
        <v>0</v>
      </c>
      <c r="BR59" s="13">
        <v>1.17</v>
      </c>
      <c r="BT59" s="10" t="s">
        <v>2720</v>
      </c>
      <c r="BU59" s="11">
        <v>0.45</v>
      </c>
      <c r="BV59" s="12">
        <v>9.24</v>
      </c>
      <c r="BW59" s="12">
        <v>0.17</v>
      </c>
      <c r="BX59" s="12">
        <v>1.61</v>
      </c>
      <c r="BY59" s="12">
        <v>3.56</v>
      </c>
      <c r="BZ59" s="12">
        <v>3.04</v>
      </c>
      <c r="CA59" s="12">
        <v>0.53</v>
      </c>
      <c r="CB59" s="13">
        <v>1.37</v>
      </c>
    </row>
    <row r="60" spans="2:80" ht="15.75" thickBot="1" x14ac:dyDescent="0.3">
      <c r="B60" s="26" t="s">
        <v>2728</v>
      </c>
      <c r="C60" s="42">
        <f>(C59/C48)*100</f>
        <v>-10.930403564167877</v>
      </c>
      <c r="D60" s="27">
        <f t="shared" ref="D60:I60" si="9">(D59/D48)*100</f>
        <v>7.4135411592792755</v>
      </c>
      <c r="E60" s="27">
        <f t="shared" si="9"/>
        <v>10.511865071582879</v>
      </c>
      <c r="F60" s="27">
        <f>(F59/F48)*100</f>
        <v>3.7566137566139197</v>
      </c>
      <c r="G60" s="27">
        <f t="shared" si="9"/>
        <v>6.1493411420211448</v>
      </c>
      <c r="H60" s="27">
        <f t="shared" si="9"/>
        <v>-5.1615650281495205</v>
      </c>
      <c r="I60" s="27">
        <f t="shared" si="9"/>
        <v>-12.446351931330174</v>
      </c>
      <c r="J60" s="28">
        <f>(J59/J48)*100</f>
        <v>5.1503518873964627</v>
      </c>
      <c r="L60" s="10" t="s">
        <v>2722</v>
      </c>
      <c r="M60" s="11">
        <v>0.45390463920035301</v>
      </c>
      <c r="N60" s="12">
        <v>2.1854237336709801E-2</v>
      </c>
      <c r="O60" s="12">
        <v>0.42905254065746701</v>
      </c>
      <c r="P60" s="12">
        <v>0.73863889300937702</v>
      </c>
      <c r="Q60" s="12">
        <v>0.40081484219388402</v>
      </c>
      <c r="R60" s="12">
        <v>0.74121289922900702</v>
      </c>
      <c r="S60" s="12">
        <v>0.11968691940928999</v>
      </c>
      <c r="T60" s="12">
        <v>7.9856482837899007E-2</v>
      </c>
      <c r="V60" s="33" t="s">
        <v>2727</v>
      </c>
      <c r="W60" s="34">
        <f t="shared" ref="W60:AD60" si="10">W59-W53</f>
        <v>-1.6744186046509846E-2</v>
      </c>
      <c r="X60" s="34">
        <f t="shared" si="10"/>
        <v>4.18</v>
      </c>
      <c r="Y60" s="34">
        <f t="shared" si="10"/>
        <v>-5.0588235294109829E-2</v>
      </c>
      <c r="Z60" s="34">
        <f t="shared" si="10"/>
        <v>-1.3720930232549833E-2</v>
      </c>
      <c r="AA60" s="34">
        <f t="shared" si="10"/>
        <v>-4.9024390243900484E-2</v>
      </c>
      <c r="AB60" s="34">
        <f t="shared" si="10"/>
        <v>6.5249999999999808E-2</v>
      </c>
      <c r="AC60" s="34">
        <f t="shared" si="10"/>
        <v>-0.17093023255813988</v>
      </c>
      <c r="AD60" s="35">
        <f t="shared" si="10"/>
        <v>-1.8148148148140031E-2</v>
      </c>
      <c r="AF60" s="33" t="s">
        <v>2727</v>
      </c>
      <c r="AG60" s="34">
        <f>AG59-AG53</f>
        <v>-5.0749999999990081E-2</v>
      </c>
      <c r="AH60" s="34">
        <f t="shared" ref="AH60:AM60" si="11">AH59-AH53</f>
        <v>-0.16538461538460947</v>
      </c>
      <c r="AI60" s="34">
        <f t="shared" si="11"/>
        <v>0.16428571428571992</v>
      </c>
      <c r="AJ60" s="34">
        <f t="shared" si="11"/>
        <v>0.10825000000000973</v>
      </c>
      <c r="AK60" s="34">
        <f>AK59-AK53</f>
        <v>5.33</v>
      </c>
      <c r="AL60" s="34">
        <f t="shared" si="11"/>
        <v>-5.1463414634139948E-2</v>
      </c>
      <c r="AM60" s="34">
        <f t="shared" si="11"/>
        <v>-1.5454545454539836E-2</v>
      </c>
      <c r="AN60" s="35">
        <f>AN59-AN53</f>
        <v>-0.22380952380951991</v>
      </c>
      <c r="AP60" s="10" t="s">
        <v>2720</v>
      </c>
      <c r="AQ60" s="11">
        <v>3.56</v>
      </c>
      <c r="AR60" s="12">
        <v>1.61</v>
      </c>
      <c r="AS60" s="12">
        <v>1.89</v>
      </c>
      <c r="AT60" s="12">
        <v>1.37</v>
      </c>
      <c r="AU60" s="12">
        <v>17.43</v>
      </c>
      <c r="AV60" s="12">
        <v>3.04</v>
      </c>
      <c r="AW60" s="12">
        <v>1.17</v>
      </c>
      <c r="AX60" s="13">
        <v>1.37</v>
      </c>
      <c r="AZ60" s="10" t="s">
        <v>2720</v>
      </c>
      <c r="BA60" s="11">
        <v>1.89</v>
      </c>
      <c r="BB60" s="12">
        <v>0.33</v>
      </c>
      <c r="BC60" s="12">
        <v>0.33</v>
      </c>
      <c r="BD60" s="12">
        <v>1.17</v>
      </c>
      <c r="BE60" s="12">
        <v>1.61</v>
      </c>
      <c r="BF60" s="12">
        <v>1.89</v>
      </c>
      <c r="BG60" s="12">
        <v>0.17</v>
      </c>
      <c r="BH60" s="13">
        <v>0.15</v>
      </c>
      <c r="BJ60" s="10" t="s">
        <v>2720</v>
      </c>
      <c r="BK60" s="11">
        <v>1.89</v>
      </c>
      <c r="BL60" s="12">
        <v>1.17</v>
      </c>
      <c r="BM60" s="12">
        <v>1.89</v>
      </c>
      <c r="BN60" s="12">
        <v>3.56</v>
      </c>
      <c r="BO60" s="12">
        <v>1.61</v>
      </c>
      <c r="BP60" s="12">
        <v>1.37</v>
      </c>
      <c r="BQ60" s="12">
        <v>0.45</v>
      </c>
      <c r="BR60" s="13">
        <v>1.17</v>
      </c>
      <c r="BT60" s="10" t="s">
        <v>2720</v>
      </c>
      <c r="BU60" s="11">
        <v>0.62</v>
      </c>
      <c r="BV60" s="12">
        <v>9.24</v>
      </c>
      <c r="BW60" s="12">
        <v>0.17</v>
      </c>
      <c r="BX60" s="12">
        <v>1.89</v>
      </c>
      <c r="BY60" s="12">
        <v>3.56</v>
      </c>
      <c r="BZ60" s="12">
        <v>3.04</v>
      </c>
      <c r="CA60" s="12">
        <v>0.53</v>
      </c>
      <c r="CB60" s="13">
        <v>1.61</v>
      </c>
    </row>
    <row r="61" spans="2:80" ht="15.75" thickBot="1" x14ac:dyDescent="0.3">
      <c r="C61" s="18"/>
      <c r="D61" s="18"/>
      <c r="E61" s="18"/>
      <c r="F61" s="18"/>
      <c r="G61" s="18"/>
      <c r="H61" s="18"/>
      <c r="I61" s="18"/>
      <c r="J61" s="18"/>
      <c r="L61" s="10" t="s">
        <v>2723</v>
      </c>
      <c r="M61" s="11">
        <v>5.0120864573821704</v>
      </c>
      <c r="N61" s="12">
        <v>3.3863825392234999</v>
      </c>
      <c r="O61" s="12">
        <v>4.6979616315665602</v>
      </c>
      <c r="P61" s="12">
        <v>4.5743796337501204</v>
      </c>
      <c r="Q61" s="12">
        <v>2.8334074347864702</v>
      </c>
      <c r="R61" s="12">
        <v>5.28994017195628</v>
      </c>
      <c r="S61" s="12">
        <v>0.87605055577292701</v>
      </c>
      <c r="T61" s="12">
        <v>0.974038301019717</v>
      </c>
      <c r="V61" s="36" t="s">
        <v>2728</v>
      </c>
      <c r="W61" s="37">
        <f>(W60/W53)*100</f>
        <v>-0.55688761698501332</v>
      </c>
      <c r="X61" s="37" t="e">
        <f>(X60/X53)*100</f>
        <v>#DIV/0!</v>
      </c>
      <c r="Y61" s="37">
        <f>(Y60/Y53)*100</f>
        <v>-0.94901787684823247</v>
      </c>
      <c r="Z61" s="37">
        <f>(Z60/Z53)*100</f>
        <v>-0.24056103726642894</v>
      </c>
      <c r="AA61" s="37">
        <f>(AA60/AA53)*100</f>
        <v>-1.1483745643603502</v>
      </c>
      <c r="AB61" s="37">
        <f t="shared" ref="AB61" si="12">(AB60/AB53)*100</f>
        <v>1.5087577316607852</v>
      </c>
      <c r="AC61" s="37">
        <f>(AC60/AC53)*100</f>
        <v>-9.5442150370081986</v>
      </c>
      <c r="AD61" s="38">
        <f>(AD60/AD53)*100</f>
        <v>-0.73828536989570959</v>
      </c>
      <c r="AF61" s="36" t="s">
        <v>2728</v>
      </c>
      <c r="AG61" s="37">
        <f>(AG60/AG53)*100</f>
        <v>-1.7555997578479723</v>
      </c>
      <c r="AH61" s="37">
        <f>(AH60/AH53)*100</f>
        <v>-2.9663355408387488</v>
      </c>
      <c r="AI61" s="37">
        <f t="shared" ref="AI61:AM61" si="13">(AI60/AI53)*100</f>
        <v>3.3285094066571368</v>
      </c>
      <c r="AJ61" s="37">
        <f>(AJ60/AJ53)*100</f>
        <v>1.7857879325278987</v>
      </c>
      <c r="AK61" s="37" t="e">
        <f t="shared" si="13"/>
        <v>#DIV/0!</v>
      </c>
      <c r="AL61" s="37">
        <f>(AL60/AL53)*100</f>
        <v>-1.3903531892460079</v>
      </c>
      <c r="AM61" s="37">
        <f t="shared" si="13"/>
        <v>-0.52291602583801455</v>
      </c>
      <c r="AN61" s="38">
        <f>(AN60/AN53)*100</f>
        <v>-6.693249786385536</v>
      </c>
      <c r="AP61" s="10" t="s">
        <v>2720</v>
      </c>
      <c r="AQ61" s="11">
        <v>1.37</v>
      </c>
      <c r="AR61" s="12">
        <v>3.04</v>
      </c>
      <c r="AS61" s="12">
        <v>0.62</v>
      </c>
      <c r="AT61" s="12">
        <v>1.17</v>
      </c>
      <c r="AU61" s="12">
        <v>4.8899999999999997</v>
      </c>
      <c r="AV61" s="12">
        <v>4.18</v>
      </c>
      <c r="AW61" s="12">
        <v>1.37</v>
      </c>
      <c r="AX61" s="13">
        <v>4.18</v>
      </c>
      <c r="AZ61" s="10" t="s">
        <v>2720</v>
      </c>
      <c r="BA61" s="11">
        <v>2.21</v>
      </c>
      <c r="BB61" s="12">
        <v>0.33</v>
      </c>
      <c r="BC61" s="12">
        <v>0.33</v>
      </c>
      <c r="BD61" s="12">
        <v>1.17</v>
      </c>
      <c r="BE61" s="12">
        <v>1.61</v>
      </c>
      <c r="BF61" s="12">
        <v>2.21</v>
      </c>
      <c r="BG61" s="12">
        <v>0.17</v>
      </c>
      <c r="BH61" s="13">
        <v>0.15</v>
      </c>
      <c r="BJ61" s="10" t="s">
        <v>2720</v>
      </c>
      <c r="BK61" s="11">
        <v>1.89</v>
      </c>
      <c r="BL61" s="12">
        <v>1.17</v>
      </c>
      <c r="BM61" s="12">
        <v>1.89</v>
      </c>
      <c r="BN61" s="12">
        <v>3.56</v>
      </c>
      <c r="BO61" s="12">
        <v>1.61</v>
      </c>
      <c r="BP61" s="12">
        <v>1.37</v>
      </c>
      <c r="BQ61" s="12">
        <v>0.45</v>
      </c>
      <c r="BR61" s="13">
        <v>1.37</v>
      </c>
      <c r="BT61" s="10" t="s">
        <v>2720</v>
      </c>
      <c r="BU61" s="11">
        <v>0.45</v>
      </c>
      <c r="BV61" s="12">
        <v>0.62</v>
      </c>
      <c r="BW61" s="12">
        <v>0.17</v>
      </c>
      <c r="BX61" s="12">
        <v>2.21</v>
      </c>
      <c r="BY61" s="12">
        <v>20.43</v>
      </c>
      <c r="BZ61" s="12">
        <v>2.59</v>
      </c>
      <c r="CA61" s="12">
        <v>0.45</v>
      </c>
      <c r="CB61" s="13">
        <v>0</v>
      </c>
    </row>
    <row r="62" spans="2:80" ht="15.75" thickBot="1" x14ac:dyDescent="0.3">
      <c r="C62" s="18"/>
      <c r="D62" s="18"/>
      <c r="E62" s="18"/>
      <c r="F62" s="18"/>
      <c r="G62" s="18"/>
      <c r="H62" s="18"/>
      <c r="I62" s="18"/>
      <c r="J62" s="18"/>
      <c r="L62" s="10" t="s">
        <v>2724</v>
      </c>
      <c r="M62" s="11">
        <v>4.1042771789814596</v>
      </c>
      <c r="N62" s="12">
        <v>3.3426740645500801</v>
      </c>
      <c r="O62" s="12">
        <v>3.83985655025162</v>
      </c>
      <c r="P62" s="12">
        <v>3.0971018477313601</v>
      </c>
      <c r="Q62" s="12">
        <v>2.0317777503987</v>
      </c>
      <c r="R62" s="12">
        <v>3.8075143734982602</v>
      </c>
      <c r="S62" s="12">
        <v>0.63667671695434602</v>
      </c>
      <c r="T62" s="12">
        <v>0.81432533534391904</v>
      </c>
      <c r="W62" s="18"/>
      <c r="X62" s="18"/>
      <c r="Y62" s="18"/>
      <c r="Z62" s="18"/>
      <c r="AA62" s="18"/>
      <c r="AB62" s="18"/>
      <c r="AC62" s="18"/>
      <c r="AD62" s="18"/>
      <c r="AG62" s="18"/>
      <c r="AH62" s="18"/>
      <c r="AI62" s="18"/>
      <c r="AJ62" s="18"/>
      <c r="AK62" s="18"/>
      <c r="AL62" s="18"/>
      <c r="AM62" s="18"/>
      <c r="AN62" s="18"/>
      <c r="AP62" s="10" t="s">
        <v>2720</v>
      </c>
      <c r="AQ62" s="11">
        <v>1.61</v>
      </c>
      <c r="AR62" s="12">
        <v>1.89</v>
      </c>
      <c r="AS62" s="12">
        <v>1.89</v>
      </c>
      <c r="AT62" s="12">
        <v>0.85</v>
      </c>
      <c r="AU62" s="12">
        <v>20.43</v>
      </c>
      <c r="AV62" s="12">
        <v>3.04</v>
      </c>
      <c r="AW62" s="12">
        <v>1.17</v>
      </c>
      <c r="AX62" s="13">
        <v>1.37</v>
      </c>
      <c r="AZ62" s="10" t="s">
        <v>2720</v>
      </c>
      <c r="BA62" s="11">
        <v>1.37</v>
      </c>
      <c r="BB62" s="12">
        <v>2.21</v>
      </c>
      <c r="BC62" s="12">
        <v>0.45</v>
      </c>
      <c r="BD62" s="12">
        <v>0.85</v>
      </c>
      <c r="BE62" s="12">
        <v>1.37</v>
      </c>
      <c r="BF62" s="12">
        <v>0</v>
      </c>
      <c r="BG62" s="12">
        <v>0.17</v>
      </c>
      <c r="BH62" s="13">
        <v>0.2</v>
      </c>
      <c r="BJ62" s="10" t="s">
        <v>2720</v>
      </c>
      <c r="BK62" s="11">
        <v>0</v>
      </c>
      <c r="BL62" s="12">
        <v>0.85</v>
      </c>
      <c r="BM62" s="12">
        <v>1.17</v>
      </c>
      <c r="BN62" s="12">
        <v>10.83</v>
      </c>
      <c r="BO62" s="12">
        <v>1.61</v>
      </c>
      <c r="BP62" s="12">
        <v>4.8899999999999997</v>
      </c>
      <c r="BQ62" s="12">
        <v>0.33</v>
      </c>
      <c r="BR62" s="13">
        <v>1.17</v>
      </c>
      <c r="BT62" s="10" t="s">
        <v>2720</v>
      </c>
      <c r="BU62" s="11">
        <v>0.53</v>
      </c>
      <c r="BV62" s="12">
        <v>10.83</v>
      </c>
      <c r="BW62" s="12">
        <v>0.45</v>
      </c>
      <c r="BX62" s="12">
        <v>1.61</v>
      </c>
      <c r="BY62" s="12">
        <v>3.56</v>
      </c>
      <c r="BZ62" s="12">
        <v>3.04</v>
      </c>
      <c r="CA62" s="12">
        <v>0.62</v>
      </c>
      <c r="CB62" s="13">
        <v>0</v>
      </c>
    </row>
    <row r="63" spans="2:80" ht="45.75" thickBot="1" x14ac:dyDescent="0.3">
      <c r="C63" s="18"/>
      <c r="D63" s="18"/>
      <c r="E63" s="18"/>
      <c r="F63" s="18"/>
      <c r="G63" s="18"/>
      <c r="H63" s="18"/>
      <c r="I63" s="18"/>
      <c r="J63" s="18"/>
      <c r="L63" s="14" t="s">
        <v>2725</v>
      </c>
      <c r="M63" s="15">
        <v>4.6692156862744998</v>
      </c>
      <c r="N63" s="16">
        <v>3.36324324324324</v>
      </c>
      <c r="O63" s="16">
        <v>4.3272222222222201</v>
      </c>
      <c r="P63" s="16">
        <v>4.0502040816326499</v>
      </c>
      <c r="Q63" s="16">
        <v>2.5288235294117598</v>
      </c>
      <c r="R63" s="16">
        <v>4.4761363636363596</v>
      </c>
      <c r="S63" s="16">
        <v>0.77905660377358499</v>
      </c>
      <c r="T63" s="17">
        <v>0.90425925925925899</v>
      </c>
      <c r="V63" s="20" t="s">
        <v>2733</v>
      </c>
      <c r="W63" s="40">
        <v>2.99</v>
      </c>
      <c r="X63" s="21">
        <v>4.1900000000000004</v>
      </c>
      <c r="Y63" s="21">
        <v>5.3</v>
      </c>
      <c r="Z63" s="21">
        <v>5.73</v>
      </c>
      <c r="AA63" s="21">
        <v>4.24</v>
      </c>
      <c r="AB63" s="21">
        <v>4.45</v>
      </c>
      <c r="AC63" s="21">
        <v>1.61</v>
      </c>
      <c r="AD63" s="22">
        <v>2.42</v>
      </c>
      <c r="AF63" s="20" t="s">
        <v>2733</v>
      </c>
      <c r="AG63" s="40">
        <v>2.88</v>
      </c>
      <c r="AH63" s="21">
        <v>5.38</v>
      </c>
      <c r="AI63" s="21">
        <v>5.0999999999999996</v>
      </c>
      <c r="AJ63" s="21">
        <v>6.21</v>
      </c>
      <c r="AK63" s="21">
        <v>5.33</v>
      </c>
      <c r="AL63" s="21">
        <v>3.71</v>
      </c>
      <c r="AM63" s="21">
        <v>2.87</v>
      </c>
      <c r="AN63" s="22">
        <v>3.05</v>
      </c>
      <c r="AP63" s="10" t="s">
        <v>2720</v>
      </c>
      <c r="AQ63" s="11">
        <v>3.56</v>
      </c>
      <c r="AR63" s="12">
        <v>14.87</v>
      </c>
      <c r="AS63" s="12">
        <v>1.89</v>
      </c>
      <c r="AT63" s="12">
        <v>0.85</v>
      </c>
      <c r="AU63" s="12">
        <v>17.43</v>
      </c>
      <c r="AV63" s="12">
        <v>2.59</v>
      </c>
      <c r="AW63" s="12">
        <v>1.17</v>
      </c>
      <c r="AX63" s="13">
        <v>1.37</v>
      </c>
      <c r="AZ63" s="10" t="s">
        <v>2720</v>
      </c>
      <c r="BA63" s="11">
        <v>2.21</v>
      </c>
      <c r="BB63" s="12">
        <v>0.33</v>
      </c>
      <c r="BC63" s="12">
        <v>0.33</v>
      </c>
      <c r="BD63" s="12">
        <v>1.17</v>
      </c>
      <c r="BE63" s="12">
        <v>1.61</v>
      </c>
      <c r="BF63" s="12">
        <v>2.21</v>
      </c>
      <c r="BG63" s="12">
        <v>0.15</v>
      </c>
      <c r="BH63" s="13">
        <v>0.15</v>
      </c>
      <c r="BJ63" s="10" t="s">
        <v>2720</v>
      </c>
      <c r="BK63" s="11">
        <v>0.85</v>
      </c>
      <c r="BL63" s="12">
        <v>3.56</v>
      </c>
      <c r="BM63" s="12">
        <v>1.17</v>
      </c>
      <c r="BN63" s="12">
        <v>10.83</v>
      </c>
      <c r="BO63" s="12">
        <v>1.37</v>
      </c>
      <c r="BP63" s="12">
        <v>38.57</v>
      </c>
      <c r="BQ63" s="12">
        <v>0.28000000000000003</v>
      </c>
      <c r="BR63" s="13">
        <v>1.89</v>
      </c>
      <c r="BT63" s="10" t="s">
        <v>2720</v>
      </c>
      <c r="BU63" s="11">
        <v>0.45</v>
      </c>
      <c r="BV63" s="12">
        <v>9.24</v>
      </c>
      <c r="BW63" s="12">
        <v>0.45</v>
      </c>
      <c r="BX63" s="12">
        <v>1.37</v>
      </c>
      <c r="BY63" s="12">
        <v>3.56</v>
      </c>
      <c r="BZ63" s="12">
        <v>2.59</v>
      </c>
      <c r="CA63" s="12">
        <v>0.62</v>
      </c>
      <c r="CB63" s="13">
        <v>1.61</v>
      </c>
    </row>
    <row r="64" spans="2:80" ht="15.75" thickBot="1" x14ac:dyDescent="0.3">
      <c r="C64" s="18"/>
      <c r="D64" s="18"/>
      <c r="E64" s="18"/>
      <c r="F64" s="18"/>
      <c r="G64" s="18"/>
      <c r="H64" s="18"/>
      <c r="I64" s="18"/>
      <c r="J64" s="18"/>
      <c r="M64" s="18"/>
      <c r="N64" s="18"/>
      <c r="O64" s="18"/>
      <c r="P64" s="18"/>
      <c r="Q64" s="18"/>
      <c r="R64" s="18"/>
      <c r="S64" s="18"/>
      <c r="T64" s="18"/>
      <c r="V64" s="23" t="s">
        <v>2727</v>
      </c>
      <c r="W64" s="41">
        <f>W63-W53</f>
        <v>-1.6744186046509846E-2</v>
      </c>
      <c r="X64" s="24">
        <f>X63-X53</f>
        <v>4.1900000000000004</v>
      </c>
      <c r="Y64" s="24">
        <f>Y63-Y53</f>
        <v>-3.0588235294110255E-2</v>
      </c>
      <c r="Z64" s="24">
        <f t="shared" ref="Z64" si="14">Z63-Z53</f>
        <v>2.6279069767450203E-2</v>
      </c>
      <c r="AA64" s="24">
        <f>AA63-AA53</f>
        <v>-2.9024390243900022E-2</v>
      </c>
      <c r="AB64" s="24">
        <f>AB63-AB53</f>
        <v>0.12525000000000031</v>
      </c>
      <c r="AC64" s="24">
        <f>AC63-AC53</f>
        <v>-0.18093023255813989</v>
      </c>
      <c r="AD64" s="25">
        <f t="shared" ref="AD64" si="15">AD63-AD53</f>
        <v>-3.8148148148140049E-2</v>
      </c>
      <c r="AF64" s="23" t="s">
        <v>2727</v>
      </c>
      <c r="AG64" s="41">
        <f t="shared" ref="AG64:AM64" si="16">AG63-AG53</f>
        <v>-1.0749999999990045E-2</v>
      </c>
      <c r="AH64" s="24">
        <f t="shared" si="16"/>
        <v>-0.19538461538460972</v>
      </c>
      <c r="AI64" s="24">
        <f t="shared" si="16"/>
        <v>0.16428571428571992</v>
      </c>
      <c r="AJ64" s="24">
        <f t="shared" si="16"/>
        <v>0.14825000000000976</v>
      </c>
      <c r="AK64" s="24">
        <f t="shared" si="16"/>
        <v>5.33</v>
      </c>
      <c r="AL64" s="24">
        <f t="shared" si="16"/>
        <v>8.5365853658601054E-3</v>
      </c>
      <c r="AM64" s="24">
        <f t="shared" si="16"/>
        <v>-8.5454545454539677E-2</v>
      </c>
      <c r="AN64" s="25">
        <f t="shared" ref="AN64" si="17">AN63-AN53</f>
        <v>-0.29380952380952019</v>
      </c>
      <c r="AP64" s="6" t="s">
        <v>2721</v>
      </c>
      <c r="AQ64" s="7">
        <v>3.1589999999999998</v>
      </c>
      <c r="AR64" s="8">
        <v>3.1758333333333302</v>
      </c>
      <c r="AS64" s="8">
        <v>1.5215000000000001</v>
      </c>
      <c r="AT64" s="8">
        <v>0.92</v>
      </c>
      <c r="AU64" s="8">
        <v>14.8938333333333</v>
      </c>
      <c r="AV64" s="8">
        <v>3.3620000000000001</v>
      </c>
      <c r="AW64" s="8">
        <v>1.2549999999999999</v>
      </c>
      <c r="AX64" s="9">
        <v>1.3221666666666601</v>
      </c>
      <c r="AZ64" s="6" t="s">
        <v>2721</v>
      </c>
      <c r="BA64" s="7">
        <v>2.1769999999999898</v>
      </c>
      <c r="BB64" s="8">
        <v>1.0353333333333301</v>
      </c>
      <c r="BC64" s="8">
        <v>0.45166666666666599</v>
      </c>
      <c r="BD64" s="8">
        <v>1.46672727272727</v>
      </c>
      <c r="BE64" s="8">
        <v>1.5913333333333299</v>
      </c>
      <c r="BF64" s="8">
        <v>1.8243396226415001</v>
      </c>
      <c r="BG64" s="8">
        <v>0.195833333333333</v>
      </c>
      <c r="BH64" s="9">
        <v>0.192</v>
      </c>
      <c r="BJ64" s="6" t="s">
        <v>2721</v>
      </c>
      <c r="BK64" s="7">
        <v>1.7512280701754299</v>
      </c>
      <c r="BL64" s="8">
        <v>1.3116666666666601</v>
      </c>
      <c r="BM64" s="8">
        <v>2.13767857142857</v>
      </c>
      <c r="BN64" s="8">
        <v>4.1118333333333297</v>
      </c>
      <c r="BO64" s="8">
        <v>1.7448333333333299</v>
      </c>
      <c r="BP64" s="8">
        <v>8.5388333333333293</v>
      </c>
      <c r="BQ64" s="8">
        <v>0.59999999999999898</v>
      </c>
      <c r="BR64" s="9">
        <v>1.766</v>
      </c>
      <c r="BT64" s="6" t="s">
        <v>2721</v>
      </c>
      <c r="BU64" s="7">
        <v>0.543333333333333</v>
      </c>
      <c r="BV64" s="8">
        <v>7.75233333333333</v>
      </c>
      <c r="BW64" s="8">
        <v>0.39733333333333298</v>
      </c>
      <c r="BX64" s="8">
        <v>1.7913333333333299</v>
      </c>
      <c r="BY64" s="8">
        <v>6.1115000000000004</v>
      </c>
      <c r="BZ64" s="8">
        <v>2.9954999999999998</v>
      </c>
      <c r="CA64" s="8">
        <v>0.52400000000000002</v>
      </c>
      <c r="CB64" s="9">
        <v>1.76705882352941</v>
      </c>
    </row>
    <row r="65" spans="2:80" ht="45.75" thickBot="1" x14ac:dyDescent="0.3">
      <c r="C65" s="18"/>
      <c r="D65" s="18"/>
      <c r="E65" s="18"/>
      <c r="F65" s="18"/>
      <c r="G65" s="18"/>
      <c r="H65" s="18"/>
      <c r="I65" s="18"/>
      <c r="J65" s="18"/>
      <c r="L65" s="20" t="s">
        <v>2726</v>
      </c>
      <c r="M65" s="21">
        <v>4.3099999999999996</v>
      </c>
      <c r="N65" s="21">
        <v>3.34</v>
      </c>
      <c r="O65" s="21">
        <v>4.4000000000000004</v>
      </c>
      <c r="P65" s="21">
        <v>4.18</v>
      </c>
      <c r="Q65" s="21">
        <v>2.63</v>
      </c>
      <c r="R65" s="21">
        <v>4.3600000000000003</v>
      </c>
      <c r="S65" s="21">
        <v>0.84</v>
      </c>
      <c r="T65" s="22">
        <v>1.02</v>
      </c>
      <c r="V65" s="26" t="s">
        <v>2728</v>
      </c>
      <c r="W65" s="42">
        <f>(W64/W53)*100</f>
        <v>-0.55688761698501332</v>
      </c>
      <c r="X65" s="27" t="e">
        <f t="shared" ref="X65" si="18">(X64/X53)*100</f>
        <v>#DIV/0!</v>
      </c>
      <c r="Y65" s="27">
        <f>(Y64/Y53)*100</f>
        <v>-0.57382476274539296</v>
      </c>
      <c r="Z65" s="27">
        <f>(Z64/Z53)*100</f>
        <v>0.46073554595138233</v>
      </c>
      <c r="AA65" s="27">
        <f>(AA64/AA53)*100</f>
        <v>-0.67988344855162064</v>
      </c>
      <c r="AB65" s="27">
        <f t="shared" ref="AB65:AC65" si="19">(AB64/AB53)*100</f>
        <v>2.8961211630730168</v>
      </c>
      <c r="AC65" s="27">
        <f t="shared" si="19"/>
        <v>-10.102584079989629</v>
      </c>
      <c r="AD65" s="28">
        <f>(AD64/AD53)*100</f>
        <v>-1.5519059816178766</v>
      </c>
      <c r="AF65" s="26" t="s">
        <v>2728</v>
      </c>
      <c r="AG65" s="42">
        <f>(AG64/AG53)*100</f>
        <v>-0.37187581077540716</v>
      </c>
      <c r="AH65" s="27">
        <f t="shared" ref="AH65" si="20">(AH64/AH53)*100</f>
        <v>-3.5044150110374295</v>
      </c>
      <c r="AI65" s="27">
        <f>(AI64/AI53)*100</f>
        <v>3.3285094066571368</v>
      </c>
      <c r="AJ65" s="27">
        <f>(AJ64/AJ53)*100</f>
        <v>2.4456633810369945</v>
      </c>
      <c r="AK65" s="27" t="e">
        <f>(AK64/AK53)*100</f>
        <v>#DIV/0!</v>
      </c>
      <c r="AL65" s="27">
        <f>(AL64/AL53)*100</f>
        <v>0.2306273062732373</v>
      </c>
      <c r="AM65" s="27">
        <f t="shared" ref="AM65" si="21">(AM64/AM53)*100</f>
        <v>-2.8914180252228183</v>
      </c>
      <c r="AN65" s="28">
        <f>(AN64/AN53)*100</f>
        <v>-8.786670464255101</v>
      </c>
      <c r="AP65" s="10" t="s">
        <v>2722</v>
      </c>
      <c r="AQ65" s="11">
        <v>0.92962304188310596</v>
      </c>
      <c r="AR65" s="12">
        <v>3.4446471960935998</v>
      </c>
      <c r="AS65" s="12">
        <v>0.55032967392282195</v>
      </c>
      <c r="AT65" s="12">
        <v>0.191363528395564</v>
      </c>
      <c r="AU65" s="12">
        <v>4.7556738364703799</v>
      </c>
      <c r="AV65" s="12">
        <v>2.7076661537198299</v>
      </c>
      <c r="AW65" s="12">
        <v>0.26544205160188999</v>
      </c>
      <c r="AX65" s="13">
        <v>0.64929215731868695</v>
      </c>
      <c r="AZ65" s="10" t="s">
        <v>2722</v>
      </c>
      <c r="BA65" s="11">
        <v>2.4006022161116101</v>
      </c>
      <c r="BB65" s="12">
        <v>1.95698702658505</v>
      </c>
      <c r="BC65" s="12">
        <v>0.309618941424598</v>
      </c>
      <c r="BD65" s="12">
        <v>1.2596176253067699</v>
      </c>
      <c r="BE65" s="12">
        <v>0.14705403390892999</v>
      </c>
      <c r="BF65" s="12">
        <v>0.331773447559502</v>
      </c>
      <c r="BG65" s="12">
        <v>0.12342732904651001</v>
      </c>
      <c r="BH65" s="13">
        <v>0.11120251795710299</v>
      </c>
      <c r="BJ65" s="10" t="s">
        <v>2722</v>
      </c>
      <c r="BK65" s="11">
        <v>0.52928309731825196</v>
      </c>
      <c r="BL65" s="12">
        <v>0.70417998015027605</v>
      </c>
      <c r="BM65" s="12">
        <v>1.39610042499946</v>
      </c>
      <c r="BN65" s="12">
        <v>2.7067018624558901</v>
      </c>
      <c r="BO65" s="12">
        <v>0.67440465515066506</v>
      </c>
      <c r="BP65" s="12">
        <v>12.9938842142071</v>
      </c>
      <c r="BQ65" s="12">
        <v>0.37413232953060799</v>
      </c>
      <c r="BR65" s="13">
        <v>1.51474222229394</v>
      </c>
      <c r="BT65" s="10" t="s">
        <v>2722</v>
      </c>
      <c r="BU65" s="11">
        <v>0.125640580846936</v>
      </c>
      <c r="BV65" s="12">
        <v>4.0642019990262401</v>
      </c>
      <c r="BW65" s="12">
        <v>0.10091030120304301</v>
      </c>
      <c r="BX65" s="12">
        <v>0.51340194346686596</v>
      </c>
      <c r="BY65" s="12">
        <v>5.92914519555727</v>
      </c>
      <c r="BZ65" s="12">
        <v>0.50599547099422404</v>
      </c>
      <c r="CA65" s="12">
        <v>6.4683846515184898E-2</v>
      </c>
      <c r="CB65" s="13">
        <v>1.00469933873058</v>
      </c>
    </row>
    <row r="66" spans="2:80" x14ac:dyDescent="0.25">
      <c r="C66" s="18"/>
      <c r="D66" s="18"/>
      <c r="E66" s="18"/>
      <c r="F66" s="18"/>
      <c r="G66" s="18"/>
      <c r="H66" s="18"/>
      <c r="I66" s="18"/>
      <c r="J66" s="18"/>
      <c r="L66" s="23" t="s">
        <v>2727</v>
      </c>
      <c r="M66" s="24">
        <f t="shared" ref="M66:T66" si="22">M65-M63</f>
        <v>-0.35921568627450018</v>
      </c>
      <c r="N66" s="24">
        <f t="shared" si="22"/>
        <v>-2.3243243243240119E-2</v>
      </c>
      <c r="O66" s="24">
        <f t="shared" si="22"/>
        <v>7.2777777777780273E-2</v>
      </c>
      <c r="P66" s="24">
        <f t="shared" si="22"/>
        <v>0.12979591836734983</v>
      </c>
      <c r="Q66" s="24">
        <f t="shared" si="22"/>
        <v>0.10117647058824009</v>
      </c>
      <c r="R66" s="24">
        <f t="shared" si="22"/>
        <v>-0.11613636363635926</v>
      </c>
      <c r="S66" s="24">
        <f t="shared" si="22"/>
        <v>6.0943396226414981E-2</v>
      </c>
      <c r="T66" s="25">
        <f t="shared" si="22"/>
        <v>0.11574074074074103</v>
      </c>
      <c r="W66" s="18"/>
      <c r="X66" s="18"/>
      <c r="Y66" s="18"/>
      <c r="Z66" s="18"/>
      <c r="AA66" s="18"/>
      <c r="AB66" s="18"/>
      <c r="AC66" s="18"/>
      <c r="AD66" s="18"/>
      <c r="AG66" s="18"/>
      <c r="AH66" s="18"/>
      <c r="AI66" s="18"/>
      <c r="AJ66" s="18"/>
      <c r="AK66" s="18"/>
      <c r="AL66" s="18"/>
      <c r="AM66" s="18"/>
      <c r="AN66" s="18"/>
      <c r="AP66" s="10" t="s">
        <v>2723</v>
      </c>
      <c r="AQ66" s="11">
        <v>4.0886230418830998</v>
      </c>
      <c r="AR66" s="12">
        <v>6.6204805294269304</v>
      </c>
      <c r="AS66" s="12">
        <v>2.0718296739228199</v>
      </c>
      <c r="AT66" s="12">
        <v>1.1113635283955601</v>
      </c>
      <c r="AU66" s="12">
        <v>19.649507169803599</v>
      </c>
      <c r="AV66" s="12">
        <v>6.0696661537198402</v>
      </c>
      <c r="AW66" s="12">
        <v>1.5204420516018899</v>
      </c>
      <c r="AX66" s="13">
        <v>1.9714588239853501</v>
      </c>
      <c r="AZ66" s="10" t="s">
        <v>2723</v>
      </c>
      <c r="BA66" s="11">
        <v>4.5776022161116101</v>
      </c>
      <c r="BB66" s="12">
        <v>2.9923203599183799</v>
      </c>
      <c r="BC66" s="12">
        <v>0.761285608091264</v>
      </c>
      <c r="BD66" s="12">
        <v>2.7263448980340401</v>
      </c>
      <c r="BE66" s="12">
        <v>1.7383873672422601</v>
      </c>
      <c r="BF66" s="12">
        <v>2.1561130702010098</v>
      </c>
      <c r="BG66" s="12">
        <v>0.31926066237984302</v>
      </c>
      <c r="BH66" s="13">
        <v>0.30320251795710301</v>
      </c>
      <c r="BJ66" s="10" t="s">
        <v>2723</v>
      </c>
      <c r="BK66" s="11">
        <v>2.28051116749368</v>
      </c>
      <c r="BL66" s="12">
        <v>2.0158466468169398</v>
      </c>
      <c r="BM66" s="12">
        <v>3.5337789964280302</v>
      </c>
      <c r="BN66" s="12">
        <v>6.81853519578923</v>
      </c>
      <c r="BO66" s="12">
        <v>2.4192379884839901</v>
      </c>
      <c r="BP66" s="12">
        <v>21.5327175475405</v>
      </c>
      <c r="BQ66" s="12">
        <v>0.97413232953060802</v>
      </c>
      <c r="BR66" s="13">
        <v>3.2807422222939402</v>
      </c>
      <c r="BT66" s="10" t="s">
        <v>2723</v>
      </c>
      <c r="BU66" s="11">
        <v>0.66897391418026997</v>
      </c>
      <c r="BV66" s="12">
        <v>11.8165353323595</v>
      </c>
      <c r="BW66" s="12">
        <v>0.49824363453637599</v>
      </c>
      <c r="BX66" s="12">
        <v>2.3047352768001899</v>
      </c>
      <c r="BY66" s="12">
        <v>12.0406451955572</v>
      </c>
      <c r="BZ66" s="12">
        <v>3.5014954709942199</v>
      </c>
      <c r="CA66" s="12">
        <v>0.58868384651518502</v>
      </c>
      <c r="CB66" s="13">
        <v>2.7717581622599901</v>
      </c>
    </row>
    <row r="67" spans="2:80" ht="15.75" thickBot="1" x14ac:dyDescent="0.3">
      <c r="C67" s="18"/>
      <c r="D67" s="18"/>
      <c r="E67" s="18"/>
      <c r="F67" s="18"/>
      <c r="G67" s="18"/>
      <c r="H67" s="18"/>
      <c r="I67" s="18"/>
      <c r="J67" s="18"/>
      <c r="L67" s="26" t="s">
        <v>2728</v>
      </c>
      <c r="M67" s="27">
        <f t="shared" ref="M67:T67" si="23">(M66/M63)*100</f>
        <v>-7.6932767815896987</v>
      </c>
      <c r="N67" s="27">
        <f t="shared" si="23"/>
        <v>-0.69109611057528542</v>
      </c>
      <c r="O67" s="27">
        <f t="shared" si="23"/>
        <v>1.6818590319682187</v>
      </c>
      <c r="P67" s="27">
        <f t="shared" si="23"/>
        <v>3.2046760052404246</v>
      </c>
      <c r="Q67" s="27">
        <f t="shared" si="23"/>
        <v>4.0009304489418112</v>
      </c>
      <c r="R67" s="27">
        <f t="shared" si="23"/>
        <v>-2.5945671490224993</v>
      </c>
      <c r="S67" s="27">
        <f t="shared" si="23"/>
        <v>7.8227173649793977</v>
      </c>
      <c r="T67" s="28">
        <f t="shared" si="23"/>
        <v>12.79950849887368</v>
      </c>
      <c r="W67" s="18"/>
      <c r="X67" s="18"/>
      <c r="Y67" s="18"/>
      <c r="Z67" s="18"/>
      <c r="AA67" s="18"/>
      <c r="AB67" s="18"/>
      <c r="AC67" s="18"/>
      <c r="AD67" s="18"/>
      <c r="AG67" s="18"/>
      <c r="AH67" s="18"/>
      <c r="AI67" s="18"/>
      <c r="AJ67" s="18"/>
      <c r="AK67" s="18"/>
      <c r="AL67" s="18"/>
      <c r="AM67" s="18"/>
      <c r="AN67" s="18"/>
      <c r="AP67" s="10" t="s">
        <v>2724</v>
      </c>
      <c r="AQ67" s="11">
        <v>2.2293769581168901</v>
      </c>
      <c r="AR67" s="12">
        <v>-0.26881386276027802</v>
      </c>
      <c r="AS67" s="12">
        <v>0.97117032607717801</v>
      </c>
      <c r="AT67" s="12">
        <v>0.72863647160443601</v>
      </c>
      <c r="AU67" s="12">
        <v>10.138159496862899</v>
      </c>
      <c r="AV67" s="12">
        <v>0.65433384628016</v>
      </c>
      <c r="AW67" s="12">
        <v>0.98955794839810995</v>
      </c>
      <c r="AX67" s="13">
        <v>0.67287450934797899</v>
      </c>
      <c r="AZ67" s="10" t="s">
        <v>2724</v>
      </c>
      <c r="BA67" s="11">
        <v>-0.22360221611161399</v>
      </c>
      <c r="BB67" s="12">
        <v>-0.92165369325172397</v>
      </c>
      <c r="BC67" s="12">
        <v>0.14204772524206699</v>
      </c>
      <c r="BD67" s="12">
        <v>0.2071096474205</v>
      </c>
      <c r="BE67" s="12">
        <v>1.4442792994244</v>
      </c>
      <c r="BF67" s="12">
        <v>1.4925661750820001</v>
      </c>
      <c r="BG67" s="12">
        <v>7.2406004286822895E-2</v>
      </c>
      <c r="BH67" s="13">
        <v>8.0797482042896399E-2</v>
      </c>
      <c r="BJ67" s="10" t="s">
        <v>2724</v>
      </c>
      <c r="BK67" s="11">
        <v>1.2219449728571801</v>
      </c>
      <c r="BL67" s="12">
        <v>0.60748668651639004</v>
      </c>
      <c r="BM67" s="12">
        <v>0.74157814642911002</v>
      </c>
      <c r="BN67" s="12">
        <v>1.4051314708774301</v>
      </c>
      <c r="BO67" s="12">
        <v>1.07042867818266</v>
      </c>
      <c r="BP67" s="12">
        <v>-4.4550508808738201</v>
      </c>
      <c r="BQ67" s="12">
        <v>0.22586767046939099</v>
      </c>
      <c r="BR67" s="13">
        <v>0.25125777770605501</v>
      </c>
      <c r="BT67" s="10" t="s">
        <v>2724</v>
      </c>
      <c r="BU67" s="11">
        <v>0.41769275248639698</v>
      </c>
      <c r="BV67" s="12">
        <v>3.6881313343070898</v>
      </c>
      <c r="BW67" s="12">
        <v>0.29642303213028998</v>
      </c>
      <c r="BX67" s="12">
        <v>1.2779313898664599</v>
      </c>
      <c r="BY67" s="12">
        <v>0.18235480444272301</v>
      </c>
      <c r="BZ67" s="12">
        <v>2.48950452900577</v>
      </c>
      <c r="CA67" s="12">
        <v>0.45931615348481503</v>
      </c>
      <c r="CB67" s="13">
        <v>0.76235948479882598</v>
      </c>
    </row>
    <row r="68" spans="2:80" ht="15.75" thickBot="1" x14ac:dyDescent="0.3">
      <c r="C68" s="18"/>
      <c r="D68" s="18"/>
      <c r="E68" s="18"/>
      <c r="F68" s="18"/>
      <c r="G68" s="18"/>
      <c r="H68" s="18"/>
      <c r="I68" s="18"/>
      <c r="J68" s="18"/>
      <c r="L68" s="29"/>
      <c r="M68" s="24"/>
      <c r="N68" s="24"/>
      <c r="O68" s="24"/>
      <c r="P68" s="24"/>
      <c r="Q68" s="24"/>
      <c r="R68" s="24"/>
      <c r="S68" s="24"/>
      <c r="T68" s="24"/>
      <c r="W68" s="18"/>
      <c r="X68" s="18"/>
      <c r="Y68" s="18"/>
      <c r="Z68" s="18"/>
      <c r="AA68" s="18"/>
      <c r="AB68" s="18"/>
      <c r="AC68" s="18"/>
      <c r="AD68" s="18"/>
      <c r="AG68" s="18"/>
      <c r="AH68" s="18"/>
      <c r="AI68" s="18"/>
      <c r="AJ68" s="18"/>
      <c r="AK68" s="18"/>
      <c r="AL68" s="18"/>
      <c r="AM68" s="18"/>
      <c r="AN68" s="18"/>
      <c r="AP68" s="14" t="s">
        <v>2725</v>
      </c>
      <c r="AQ68" s="15">
        <v>3.54790697674418</v>
      </c>
      <c r="AR68" s="16">
        <v>2.15236363636363</v>
      </c>
      <c r="AS68" s="16">
        <v>1.8340000000000001</v>
      </c>
      <c r="AT68" s="16">
        <v>0.828666666666667</v>
      </c>
      <c r="AU68" s="16">
        <v>17.202444444444399</v>
      </c>
      <c r="AV68" s="16">
        <v>3.0130508474576199</v>
      </c>
      <c r="AW68" s="16">
        <v>1.2075</v>
      </c>
      <c r="AX68" s="17">
        <v>1.21137931034482</v>
      </c>
      <c r="AZ68" s="14" t="s">
        <v>2725</v>
      </c>
      <c r="BA68" s="15">
        <v>1.8676271186440601</v>
      </c>
      <c r="BB68" s="16">
        <v>0.69758620689655104</v>
      </c>
      <c r="BC68" s="16">
        <v>0.34962962962962901</v>
      </c>
      <c r="BD68" s="16">
        <v>1.0733999999999999</v>
      </c>
      <c r="BE68" s="16">
        <v>1.6099999999999901</v>
      </c>
      <c r="BF68" s="16">
        <v>1.89</v>
      </c>
      <c r="BG68" s="16">
        <v>0.15890909090909</v>
      </c>
      <c r="BH68" s="17">
        <v>0.16303571428571401</v>
      </c>
      <c r="BJ68" s="14" t="s">
        <v>2725</v>
      </c>
      <c r="BK68" s="15">
        <v>2.0281818181818099</v>
      </c>
      <c r="BL68" s="16">
        <v>1.0928571428571401</v>
      </c>
      <c r="BM68" s="16">
        <v>1.8126415094339601</v>
      </c>
      <c r="BN68" s="16">
        <v>3.1543396226415101</v>
      </c>
      <c r="BO68" s="16">
        <v>1.6217241379310301</v>
      </c>
      <c r="BP68" s="16">
        <v>1.98680851063829</v>
      </c>
      <c r="BQ68" s="16">
        <v>0.41</v>
      </c>
      <c r="BR68" s="17">
        <v>1.37071428571428</v>
      </c>
      <c r="BT68" s="14" t="s">
        <v>2725</v>
      </c>
      <c r="BU68" s="15">
        <v>0.52403508771929797</v>
      </c>
      <c r="BV68" s="16">
        <v>9.8029545454545399</v>
      </c>
      <c r="BW68" s="16">
        <v>0.44159999999999899</v>
      </c>
      <c r="BX68" s="16">
        <v>1.6935087719298201</v>
      </c>
      <c r="BY68" s="16">
        <v>3.6314000000000002</v>
      </c>
      <c r="BZ68" s="16">
        <v>2.8723529411764699</v>
      </c>
      <c r="CA68" s="16">
        <v>0.52999999999999903</v>
      </c>
      <c r="CB68" s="17">
        <v>1.4831914893617</v>
      </c>
    </row>
    <row r="69" spans="2:80" ht="30.75" thickBot="1" x14ac:dyDescent="0.3">
      <c r="C69" s="18"/>
      <c r="D69" s="18"/>
      <c r="E69" s="18"/>
      <c r="F69" s="18"/>
      <c r="G69" s="18"/>
      <c r="H69" s="18"/>
      <c r="I69" s="18"/>
      <c r="J69" s="18"/>
      <c r="L69" s="20" t="s">
        <v>2729</v>
      </c>
      <c r="M69" s="21">
        <v>4.25</v>
      </c>
      <c r="N69" s="21">
        <v>3.34</v>
      </c>
      <c r="O69" s="21">
        <v>4.45</v>
      </c>
      <c r="P69" s="21">
        <v>4.1500000000000004</v>
      </c>
      <c r="Q69" s="21">
        <v>2.63</v>
      </c>
      <c r="R69" s="21">
        <v>4.25</v>
      </c>
      <c r="S69" s="21">
        <v>0.91</v>
      </c>
      <c r="T69" s="22">
        <v>1.07</v>
      </c>
      <c r="W69" s="18"/>
      <c r="X69" s="18"/>
      <c r="Y69" s="18"/>
      <c r="Z69" s="18"/>
      <c r="AA69" s="18"/>
      <c r="AB69" s="18"/>
      <c r="AC69" s="18"/>
      <c r="AD69" s="18"/>
      <c r="AG69" s="18"/>
      <c r="AH69" s="18"/>
      <c r="AI69" s="18"/>
      <c r="AJ69" s="18"/>
      <c r="AK69" s="18"/>
      <c r="AL69" s="18"/>
      <c r="AM69" s="18"/>
      <c r="AN69" s="18"/>
    </row>
    <row r="70" spans="2:80" ht="45" x14ac:dyDescent="0.25">
      <c r="C70" s="18"/>
      <c r="D70" s="18"/>
      <c r="E70" s="18"/>
      <c r="F70" s="18"/>
      <c r="G70" s="18"/>
      <c r="H70" s="18"/>
      <c r="I70" s="18"/>
      <c r="J70" s="18"/>
      <c r="L70" s="23" t="s">
        <v>2727</v>
      </c>
      <c r="M70" s="24">
        <f t="shared" ref="M70:T70" si="24">M69-M63</f>
        <v>-0.41921568627449979</v>
      </c>
      <c r="N70" s="24">
        <f t="shared" si="24"/>
        <v>-2.3243243243240119E-2</v>
      </c>
      <c r="O70" s="24">
        <f t="shared" si="24"/>
        <v>0.12277777777778009</v>
      </c>
      <c r="P70" s="24">
        <f t="shared" si="24"/>
        <v>9.9795918367350467E-2</v>
      </c>
      <c r="Q70" s="24">
        <f t="shared" si="24"/>
        <v>0.10117647058824009</v>
      </c>
      <c r="R70" s="24">
        <f t="shared" si="24"/>
        <v>-0.22613636363635958</v>
      </c>
      <c r="S70" s="24">
        <f t="shared" si="24"/>
        <v>0.13094339622641504</v>
      </c>
      <c r="T70" s="25">
        <f t="shared" si="24"/>
        <v>0.16574074074074108</v>
      </c>
      <c r="W70" s="18"/>
      <c r="X70" s="18"/>
      <c r="Y70" s="18"/>
      <c r="Z70" s="18"/>
      <c r="AA70" s="18"/>
      <c r="AB70" s="18"/>
      <c r="AC70" s="18"/>
      <c r="AD70" s="18"/>
      <c r="AG70" s="18"/>
      <c r="AH70" s="18"/>
      <c r="AI70" s="18"/>
      <c r="AJ70" s="18"/>
      <c r="AK70" s="18"/>
      <c r="AL70" s="18"/>
      <c r="AM70" s="18"/>
      <c r="AN70" s="18"/>
      <c r="AP70" s="20" t="s">
        <v>2726</v>
      </c>
      <c r="AQ70" s="21">
        <v>5.36</v>
      </c>
      <c r="AR70" s="21">
        <v>2.94</v>
      </c>
      <c r="AS70" s="21">
        <v>4.8</v>
      </c>
      <c r="AT70" s="21">
        <v>3.73</v>
      </c>
      <c r="AU70" s="21">
        <v>1.71</v>
      </c>
      <c r="AV70" s="21">
        <v>5.0599999999999996</v>
      </c>
      <c r="AW70" s="21">
        <v>1.69</v>
      </c>
      <c r="AX70" s="22">
        <v>1.68</v>
      </c>
      <c r="AZ70" s="20" t="s">
        <v>2726</v>
      </c>
      <c r="BA70" s="21">
        <v>4.3099999999999996</v>
      </c>
      <c r="BB70" s="21">
        <v>3.34</v>
      </c>
      <c r="BC70" s="21">
        <v>4.4000000000000004</v>
      </c>
      <c r="BD70" s="21">
        <v>4.18</v>
      </c>
      <c r="BE70" s="21">
        <v>2.63</v>
      </c>
      <c r="BF70" s="21">
        <v>4.3600000000000003</v>
      </c>
      <c r="BG70" s="21">
        <v>0.84</v>
      </c>
      <c r="BH70" s="22">
        <v>1.02</v>
      </c>
      <c r="BJ70" s="30" t="s">
        <v>2730</v>
      </c>
      <c r="BK70" s="31">
        <v>3.04</v>
      </c>
      <c r="BL70" s="31">
        <v>4.01</v>
      </c>
      <c r="BM70" s="31">
        <v>5.24</v>
      </c>
      <c r="BN70" s="31">
        <v>5.77</v>
      </c>
      <c r="BO70" s="31">
        <v>4.1900000000000004</v>
      </c>
      <c r="BP70" s="31">
        <v>4.38</v>
      </c>
      <c r="BQ70" s="31">
        <v>1.55</v>
      </c>
      <c r="BR70" s="32">
        <v>2.41</v>
      </c>
      <c r="BT70" s="39" t="s">
        <v>2726</v>
      </c>
      <c r="BU70" s="31">
        <v>2.88</v>
      </c>
      <c r="BV70" s="31">
        <v>5.31</v>
      </c>
      <c r="BW70" s="31">
        <v>5.04</v>
      </c>
      <c r="BX70" s="31">
        <v>6.21</v>
      </c>
      <c r="BY70" s="31">
        <v>5.29</v>
      </c>
      <c r="BZ70" s="31">
        <v>3.65</v>
      </c>
      <c r="CA70" s="31">
        <v>2.85</v>
      </c>
      <c r="CB70" s="32">
        <v>3.06</v>
      </c>
    </row>
    <row r="71" spans="2:80" ht="15.75" thickBot="1" x14ac:dyDescent="0.3">
      <c r="C71" s="18"/>
      <c r="D71" s="18"/>
      <c r="E71" s="18"/>
      <c r="F71" s="18"/>
      <c r="G71" s="18"/>
      <c r="H71" s="18"/>
      <c r="I71" s="18"/>
      <c r="J71" s="18"/>
      <c r="L71" s="26" t="s">
        <v>2728</v>
      </c>
      <c r="M71" s="27">
        <f t="shared" ref="M71:T71" si="25">(M70/M63)*100</f>
        <v>-8.9782891697810161</v>
      </c>
      <c r="N71" s="27">
        <f t="shared" si="25"/>
        <v>-0.69109611057528542</v>
      </c>
      <c r="O71" s="27">
        <f t="shared" si="25"/>
        <v>2.8373347027860354</v>
      </c>
      <c r="P71" s="27">
        <f t="shared" si="25"/>
        <v>2.4639725889348871</v>
      </c>
      <c r="Q71" s="27">
        <f t="shared" si="25"/>
        <v>4.0009304489418112</v>
      </c>
      <c r="R71" s="27">
        <f t="shared" si="25"/>
        <v>-5.0520436659049661</v>
      </c>
      <c r="S71" s="27">
        <f t="shared" si="25"/>
        <v>16.807943812061023</v>
      </c>
      <c r="T71" s="28">
        <f t="shared" si="25"/>
        <v>18.3288961703871</v>
      </c>
      <c r="W71" s="18"/>
      <c r="X71" s="18"/>
      <c r="Y71" s="18"/>
      <c r="Z71" s="18"/>
      <c r="AA71" s="18"/>
      <c r="AB71" s="18"/>
      <c r="AC71" s="18"/>
      <c r="AD71" s="18"/>
      <c r="AG71" s="18"/>
      <c r="AH71" s="18"/>
      <c r="AI71" s="18"/>
      <c r="AJ71" s="18"/>
      <c r="AK71" s="18"/>
      <c r="AL71" s="18"/>
      <c r="AM71" s="18"/>
      <c r="AN71" s="18"/>
      <c r="AP71" s="23" t="s">
        <v>2727</v>
      </c>
      <c r="AQ71" s="24">
        <f t="shared" ref="AQ71:AX71" si="26">AQ70-AQ68</f>
        <v>1.8120930232558203</v>
      </c>
      <c r="AR71" s="24">
        <f t="shared" si="26"/>
        <v>0.78763636363636991</v>
      </c>
      <c r="AS71" s="24">
        <f t="shared" si="26"/>
        <v>2.9659999999999997</v>
      </c>
      <c r="AT71" s="24">
        <f t="shared" si="26"/>
        <v>2.9013333333333331</v>
      </c>
      <c r="AU71" s="24">
        <f t="shared" si="26"/>
        <v>-15.492444444444398</v>
      </c>
      <c r="AV71" s="24">
        <f t="shared" si="26"/>
        <v>2.0469491525423797</v>
      </c>
      <c r="AW71" s="24">
        <f t="shared" si="26"/>
        <v>0.48249999999999993</v>
      </c>
      <c r="AX71" s="25">
        <f t="shared" si="26"/>
        <v>0.46862068965517989</v>
      </c>
      <c r="AZ71" s="23" t="s">
        <v>2727</v>
      </c>
      <c r="BA71" s="24">
        <f t="shared" ref="BA71:BH71" si="27">BA70-BA68</f>
        <v>2.4423728813559396</v>
      </c>
      <c r="BB71" s="24">
        <f t="shared" si="27"/>
        <v>2.642413793103449</v>
      </c>
      <c r="BC71" s="24">
        <f t="shared" si="27"/>
        <v>4.0503703703703717</v>
      </c>
      <c r="BD71" s="24">
        <f t="shared" si="27"/>
        <v>3.1065999999999998</v>
      </c>
      <c r="BE71" s="24">
        <f t="shared" si="27"/>
        <v>1.0200000000000098</v>
      </c>
      <c r="BF71" s="24">
        <f t="shared" si="27"/>
        <v>2.4700000000000006</v>
      </c>
      <c r="BG71" s="24">
        <f t="shared" si="27"/>
        <v>0.68109090909090997</v>
      </c>
      <c r="BH71" s="25">
        <f t="shared" si="27"/>
        <v>0.85696428571428607</v>
      </c>
      <c r="BJ71" s="33" t="s">
        <v>2731</v>
      </c>
      <c r="BK71" s="34">
        <f t="shared" ref="BK71:BR71" si="28">BK70-BK68</f>
        <v>1.0118181818181902</v>
      </c>
      <c r="BL71" s="34">
        <f t="shared" si="28"/>
        <v>2.9171428571428599</v>
      </c>
      <c r="BM71" s="34">
        <f t="shared" si="28"/>
        <v>3.4273584905660401</v>
      </c>
      <c r="BN71" s="34">
        <f t="shared" si="28"/>
        <v>2.6156603773584894</v>
      </c>
      <c r="BO71" s="34">
        <f t="shared" si="28"/>
        <v>2.5682758620689703</v>
      </c>
      <c r="BP71" s="34">
        <f t="shared" si="28"/>
        <v>2.3931914893617101</v>
      </c>
      <c r="BQ71" s="34">
        <f t="shared" si="28"/>
        <v>1.1400000000000001</v>
      </c>
      <c r="BR71" s="35">
        <f t="shared" si="28"/>
        <v>1.0392857142857201</v>
      </c>
      <c r="BT71" s="33" t="s">
        <v>2731</v>
      </c>
      <c r="BU71" s="34">
        <f>BU70-BU68</f>
        <v>2.3559649122807018</v>
      </c>
      <c r="BV71" s="34">
        <f t="shared" ref="BV71:CB71" si="29">BV70-BV68</f>
        <v>-4.4929545454545403</v>
      </c>
      <c r="BW71" s="34">
        <f t="shared" si="29"/>
        <v>4.5984000000000007</v>
      </c>
      <c r="BX71" s="34">
        <f t="shared" si="29"/>
        <v>4.5164912280701799</v>
      </c>
      <c r="BY71" s="34">
        <f>BY70-BY68</f>
        <v>1.6585999999999999</v>
      </c>
      <c r="BZ71" s="34">
        <f>BZ70-BZ68</f>
        <v>0.77764705882353002</v>
      </c>
      <c r="CA71" s="34">
        <f t="shared" si="29"/>
        <v>2.3200000000000012</v>
      </c>
      <c r="CB71" s="35">
        <f t="shared" si="29"/>
        <v>1.5768085106383001</v>
      </c>
    </row>
    <row r="72" spans="2:80" ht="15.75" thickBot="1" x14ac:dyDescent="0.3">
      <c r="B72" s="19"/>
      <c r="C72" s="18"/>
      <c r="D72" s="18"/>
      <c r="E72" s="18"/>
      <c r="F72" s="18"/>
      <c r="G72" s="18"/>
      <c r="H72" s="18"/>
      <c r="I72" s="18"/>
      <c r="J72" s="18"/>
      <c r="M72" s="18"/>
      <c r="N72" s="18"/>
      <c r="O72" s="18"/>
      <c r="P72" s="18"/>
      <c r="Q72" s="18"/>
      <c r="R72" s="18"/>
      <c r="S72" s="18"/>
      <c r="T72" s="18"/>
      <c r="W72" s="18"/>
      <c r="X72" s="18"/>
      <c r="Y72" s="18"/>
      <c r="Z72" s="18"/>
      <c r="AA72" s="18"/>
      <c r="AB72" s="18"/>
      <c r="AC72" s="18"/>
      <c r="AD72" s="18"/>
      <c r="AG72" s="18"/>
      <c r="AH72" s="18"/>
      <c r="AI72" s="18"/>
      <c r="AJ72" s="18"/>
      <c r="AK72" s="18"/>
      <c r="AL72" s="18"/>
      <c r="AM72" s="18"/>
      <c r="AN72" s="18"/>
      <c r="AP72" s="26" t="s">
        <v>2728</v>
      </c>
      <c r="AQ72" s="27">
        <f t="shared" ref="AQ72:AX72" si="30">(AQ71/AQ68)*100</f>
        <v>51.074986890404041</v>
      </c>
      <c r="AR72" s="27">
        <f t="shared" si="30"/>
        <v>36.594019260010533</v>
      </c>
      <c r="AS72" s="27">
        <f t="shared" si="30"/>
        <v>161.72300981461285</v>
      </c>
      <c r="AT72" s="27">
        <f t="shared" si="30"/>
        <v>350.12067578439246</v>
      </c>
      <c r="AU72" s="27">
        <f t="shared" si="30"/>
        <v>-90.059552260014698</v>
      </c>
      <c r="AV72" s="27">
        <f t="shared" si="30"/>
        <v>67.936097204253073</v>
      </c>
      <c r="AW72" s="27">
        <f t="shared" si="30"/>
        <v>39.958592132505174</v>
      </c>
      <c r="AX72" s="28">
        <f t="shared" si="30"/>
        <v>38.684884713920589</v>
      </c>
      <c r="AZ72" s="26" t="s">
        <v>2728</v>
      </c>
      <c r="BA72" s="27">
        <f t="shared" ref="BA72:BH72" si="31">(BA71/BA68)*100</f>
        <v>130.77411743352485</v>
      </c>
      <c r="BB72" s="27">
        <f t="shared" si="31"/>
        <v>378.79387048937269</v>
      </c>
      <c r="BC72" s="27">
        <f t="shared" si="31"/>
        <v>1158.4745762711889</v>
      </c>
      <c r="BD72" s="27">
        <f t="shared" si="31"/>
        <v>289.41680640953979</v>
      </c>
      <c r="BE72" s="27">
        <f t="shared" si="31"/>
        <v>63.354037267081743</v>
      </c>
      <c r="BF72" s="27">
        <f t="shared" si="31"/>
        <v>130.68783068783071</v>
      </c>
      <c r="BG72" s="27">
        <f t="shared" si="31"/>
        <v>428.604118993138</v>
      </c>
      <c r="BH72" s="28">
        <f t="shared" si="31"/>
        <v>525.62979189485327</v>
      </c>
      <c r="BJ72" s="36" t="s">
        <v>2732</v>
      </c>
      <c r="BK72" s="37">
        <f>(BK71/BK68)*100</f>
        <v>49.887942626625446</v>
      </c>
      <c r="BL72" s="37">
        <f t="shared" ref="BL72:BN72" si="32">(BL71/BL68)*100</f>
        <v>266.9281045751643</v>
      </c>
      <c r="BM72" s="37">
        <f t="shared" si="32"/>
        <v>189.08087852607508</v>
      </c>
      <c r="BN72" s="37">
        <f t="shared" si="32"/>
        <v>82.922598396937374</v>
      </c>
      <c r="BO72" s="37">
        <f>(BO71/BO68)*100</f>
        <v>158.36699978737047</v>
      </c>
      <c r="BP72" s="37">
        <f t="shared" ref="BP72" si="33">(BP71/BP68)*100</f>
        <v>120.45405868494412</v>
      </c>
      <c r="BQ72" s="37">
        <f>(BQ71/BQ68)*100</f>
        <v>278.04878048780489</v>
      </c>
      <c r="BR72" s="38">
        <f>(BR71/BR68)*100</f>
        <v>75.820739968734458</v>
      </c>
      <c r="BT72" s="36" t="s">
        <v>2732</v>
      </c>
      <c r="BU72" s="37">
        <f>(BU71/BU68)*100</f>
        <v>449.58151991965212</v>
      </c>
      <c r="BV72" s="37">
        <f t="shared" ref="BV72:CA72" si="34">(BV71/BV68)*100</f>
        <v>-45.832657130271457</v>
      </c>
      <c r="BW72" s="37">
        <f t="shared" si="34"/>
        <v>1041.3043478260895</v>
      </c>
      <c r="BX72" s="37">
        <f t="shared" si="34"/>
        <v>266.69429192997092</v>
      </c>
      <c r="BY72" s="37">
        <f t="shared" si="34"/>
        <v>45.673844798149467</v>
      </c>
      <c r="BZ72" s="37">
        <f t="shared" si="34"/>
        <v>27.073520376817555</v>
      </c>
      <c r="CA72" s="37">
        <f t="shared" si="34"/>
        <v>437.73584905660482</v>
      </c>
      <c r="CB72" s="38">
        <f>(CB71/CB68)*100</f>
        <v>106.31186343422783</v>
      </c>
    </row>
    <row r="73" spans="2:80" ht="45.75" thickBot="1" x14ac:dyDescent="0.3">
      <c r="B73" s="19"/>
      <c r="C73" s="18"/>
      <c r="D73" s="18"/>
      <c r="E73" s="18"/>
      <c r="F73" s="18"/>
      <c r="G73" s="18"/>
      <c r="H73" s="18"/>
      <c r="I73" s="18"/>
      <c r="J73" s="18"/>
      <c r="L73" s="20" t="s">
        <v>2733</v>
      </c>
      <c r="M73" s="40">
        <v>4.24</v>
      </c>
      <c r="N73" s="21">
        <v>3.37</v>
      </c>
      <c r="O73" s="21">
        <v>4.49</v>
      </c>
      <c r="P73" s="21">
        <v>4.1900000000000004</v>
      </c>
      <c r="Q73" s="21">
        <v>2.66</v>
      </c>
      <c r="R73" s="21">
        <v>4.3</v>
      </c>
      <c r="S73" s="21">
        <v>0.87</v>
      </c>
      <c r="T73" s="22">
        <v>1.05</v>
      </c>
      <c r="W73" s="18"/>
      <c r="X73" s="18"/>
      <c r="Y73" s="18"/>
      <c r="Z73" s="18"/>
      <c r="AA73" s="18"/>
      <c r="AB73" s="18"/>
      <c r="AC73" s="18"/>
      <c r="AD73" s="18"/>
      <c r="AG73" s="18"/>
      <c r="AH73" s="18"/>
      <c r="AI73" s="18"/>
      <c r="AJ73" s="18"/>
      <c r="AK73" s="18"/>
      <c r="AL73" s="18"/>
      <c r="AM73" s="18"/>
      <c r="AN73" s="18"/>
      <c r="AP73" s="29"/>
      <c r="AQ73" s="24"/>
      <c r="AR73" s="24"/>
      <c r="AS73" s="24"/>
      <c r="AT73" s="24"/>
      <c r="AU73" s="24"/>
      <c r="AV73" s="24"/>
      <c r="AW73" s="24"/>
      <c r="AX73" s="24"/>
      <c r="AZ73" s="29"/>
      <c r="BA73" s="24"/>
      <c r="BB73" s="24"/>
      <c r="BC73" s="24"/>
      <c r="BD73" s="24"/>
      <c r="BE73" s="24"/>
      <c r="BF73" s="24"/>
      <c r="BG73" s="24"/>
      <c r="BH73" s="24"/>
    </row>
    <row r="74" spans="2:80" ht="30" x14ac:dyDescent="0.25">
      <c r="B74" s="19"/>
      <c r="C74" s="18"/>
      <c r="D74" s="18"/>
      <c r="E74" s="18"/>
      <c r="F74" s="18"/>
      <c r="G74" s="18"/>
      <c r="H74" s="18"/>
      <c r="I74" s="18"/>
      <c r="J74" s="18"/>
      <c r="L74" s="23" t="s">
        <v>2727</v>
      </c>
      <c r="M74" s="41">
        <f>M73-M63</f>
        <v>-0.42921568627449957</v>
      </c>
      <c r="N74" s="24">
        <f>N73-N63</f>
        <v>6.7567567567601294E-3</v>
      </c>
      <c r="O74" s="24">
        <f t="shared" ref="O74:Q74" si="35">O73-O63</f>
        <v>0.16277777777778013</v>
      </c>
      <c r="P74" s="24">
        <f t="shared" si="35"/>
        <v>0.1397959183673505</v>
      </c>
      <c r="Q74" s="24">
        <f t="shared" si="35"/>
        <v>0.13117647058824033</v>
      </c>
      <c r="R74" s="24">
        <f>R73-R63</f>
        <v>-0.17613636363635976</v>
      </c>
      <c r="S74" s="24">
        <f t="shared" ref="S74:T74" si="36">S73-S63</f>
        <v>9.0943396226415008E-2</v>
      </c>
      <c r="T74" s="25">
        <f t="shared" si="36"/>
        <v>0.14574074074074106</v>
      </c>
      <c r="W74" s="18"/>
      <c r="X74" s="18"/>
      <c r="Y74" s="18"/>
      <c r="Z74" s="18"/>
      <c r="AA74" s="18"/>
      <c r="AB74" s="18"/>
      <c r="AC74" s="18"/>
      <c r="AD74" s="18"/>
      <c r="AG74" s="18"/>
      <c r="AH74" s="18"/>
      <c r="AI74" s="18"/>
      <c r="AJ74" s="18"/>
      <c r="AK74" s="18"/>
      <c r="AL74" s="18"/>
      <c r="AM74" s="18"/>
      <c r="AN74" s="18"/>
      <c r="AP74" s="20" t="s">
        <v>2729</v>
      </c>
      <c r="AQ74" s="21">
        <v>5.32</v>
      </c>
      <c r="AR74" s="21">
        <v>2.95</v>
      </c>
      <c r="AS74" s="21">
        <v>4.8099999999999996</v>
      </c>
      <c r="AT74" s="21">
        <v>3.68</v>
      </c>
      <c r="AU74" s="21">
        <v>1.73</v>
      </c>
      <c r="AV74" s="21">
        <v>5.0599999999999996</v>
      </c>
      <c r="AW74" s="21">
        <v>1.74</v>
      </c>
      <c r="AX74" s="22">
        <v>1.74</v>
      </c>
      <c r="AZ74" s="20" t="s">
        <v>2729</v>
      </c>
      <c r="BA74" s="21">
        <v>4.25</v>
      </c>
      <c r="BB74" s="21">
        <v>3.34</v>
      </c>
      <c r="BC74" s="21">
        <v>4.45</v>
      </c>
      <c r="BD74" s="21">
        <v>4.1500000000000004</v>
      </c>
      <c r="BE74" s="21">
        <v>2.63</v>
      </c>
      <c r="BF74" s="21">
        <v>4.25</v>
      </c>
      <c r="BG74" s="21">
        <v>0.91</v>
      </c>
      <c r="BH74" s="22">
        <v>1.07</v>
      </c>
      <c r="BJ74" s="39" t="s">
        <v>2729</v>
      </c>
      <c r="BK74" s="31">
        <v>2.99</v>
      </c>
      <c r="BL74" s="31">
        <v>4.18</v>
      </c>
      <c r="BM74" s="31">
        <v>5.28</v>
      </c>
      <c r="BN74" s="31">
        <v>5.69</v>
      </c>
      <c r="BO74" s="31">
        <v>4.22</v>
      </c>
      <c r="BP74" s="31">
        <v>4.3899999999999997</v>
      </c>
      <c r="BQ74" s="31">
        <v>1.62</v>
      </c>
      <c r="BR74" s="32">
        <v>2.44</v>
      </c>
      <c r="BT74" s="39" t="s">
        <v>2729</v>
      </c>
      <c r="BU74" s="31">
        <v>2.84</v>
      </c>
      <c r="BV74" s="31">
        <v>5.41</v>
      </c>
      <c r="BW74" s="31">
        <v>5.0999999999999996</v>
      </c>
      <c r="BX74" s="31">
        <v>6.17</v>
      </c>
      <c r="BY74" s="31">
        <v>5.33</v>
      </c>
      <c r="BZ74" s="31">
        <v>3.65</v>
      </c>
      <c r="CA74" s="31">
        <v>2.94</v>
      </c>
      <c r="CB74" s="32">
        <v>3.12</v>
      </c>
    </row>
    <row r="75" spans="2:80" ht="15.75" thickBot="1" x14ac:dyDescent="0.3">
      <c r="B75" s="19"/>
      <c r="C75" s="18"/>
      <c r="D75" s="18"/>
      <c r="E75" s="18"/>
      <c r="F75" s="18"/>
      <c r="G75" s="18"/>
      <c r="H75" s="18"/>
      <c r="I75" s="18"/>
      <c r="J75" s="18"/>
      <c r="L75" s="26" t="s">
        <v>2728</v>
      </c>
      <c r="M75" s="42">
        <f>(M74/M63)*100</f>
        <v>-9.1924579011462342</v>
      </c>
      <c r="N75" s="27">
        <f t="shared" ref="N75:O75" si="37">(N74/N63)*100</f>
        <v>0.20090003214410559</v>
      </c>
      <c r="O75" s="27">
        <f t="shared" si="37"/>
        <v>3.7617152394402926</v>
      </c>
      <c r="P75" s="27">
        <f>(P74/P63)*100</f>
        <v>3.4515771440089589</v>
      </c>
      <c r="Q75" s="27">
        <f t="shared" ref="Q75:S75" si="38">(Q74/Q63)*100</f>
        <v>5.1872528495000934</v>
      </c>
      <c r="R75" s="27">
        <f t="shared" si="38"/>
        <v>-3.9350088855038519</v>
      </c>
      <c r="S75" s="27">
        <f t="shared" si="38"/>
        <v>11.673528699442953</v>
      </c>
      <c r="T75" s="28">
        <f>(T74/T63)*100</f>
        <v>16.117141101781733</v>
      </c>
      <c r="W75" s="18"/>
      <c r="X75" s="18"/>
      <c r="Y75" s="18"/>
      <c r="Z75" s="18"/>
      <c r="AA75" s="18"/>
      <c r="AB75" s="18"/>
      <c r="AC75" s="18"/>
      <c r="AD75" s="18"/>
      <c r="AG75" s="18"/>
      <c r="AH75" s="18"/>
      <c r="AI75" s="18"/>
      <c r="AJ75" s="18"/>
      <c r="AK75" s="18"/>
      <c r="AL75" s="18"/>
      <c r="AM75" s="18"/>
      <c r="AN75" s="18"/>
      <c r="AP75" s="23" t="s">
        <v>2727</v>
      </c>
      <c r="AQ75" s="24">
        <f t="shared" ref="AQ75:AX75" si="39">AQ74-AQ68</f>
        <v>1.7720930232558203</v>
      </c>
      <c r="AR75" s="24">
        <f t="shared" si="39"/>
        <v>0.79763636363637014</v>
      </c>
      <c r="AS75" s="24">
        <f t="shared" si="39"/>
        <v>2.9759999999999995</v>
      </c>
      <c r="AT75" s="24">
        <f t="shared" si="39"/>
        <v>2.8513333333333333</v>
      </c>
      <c r="AU75" s="24">
        <f t="shared" si="39"/>
        <v>-15.472444444444399</v>
      </c>
      <c r="AV75" s="24">
        <f t="shared" si="39"/>
        <v>2.0469491525423797</v>
      </c>
      <c r="AW75" s="24">
        <f t="shared" si="39"/>
        <v>0.53249999999999997</v>
      </c>
      <c r="AX75" s="25">
        <f t="shared" si="39"/>
        <v>0.52862068965517994</v>
      </c>
      <c r="AZ75" s="23" t="s">
        <v>2727</v>
      </c>
      <c r="BA75" s="24">
        <f t="shared" ref="BA75:BH75" si="40">BA74-BA68</f>
        <v>2.3823728813559399</v>
      </c>
      <c r="BB75" s="24">
        <f t="shared" si="40"/>
        <v>2.642413793103449</v>
      </c>
      <c r="BC75" s="24">
        <f t="shared" si="40"/>
        <v>4.1003703703703716</v>
      </c>
      <c r="BD75" s="24">
        <f t="shared" si="40"/>
        <v>3.0766000000000004</v>
      </c>
      <c r="BE75" s="24">
        <f t="shared" si="40"/>
        <v>1.0200000000000098</v>
      </c>
      <c r="BF75" s="24">
        <f t="shared" si="40"/>
        <v>2.3600000000000003</v>
      </c>
      <c r="BG75" s="24">
        <f t="shared" si="40"/>
        <v>0.75109090909091003</v>
      </c>
      <c r="BH75" s="25">
        <f t="shared" si="40"/>
        <v>0.90696428571428611</v>
      </c>
      <c r="BJ75" s="33" t="s">
        <v>2727</v>
      </c>
      <c r="BK75" s="34">
        <f t="shared" ref="BK75:BR75" si="41">BK74-BK68</f>
        <v>0.96181818181819034</v>
      </c>
      <c r="BL75" s="34">
        <f t="shared" si="41"/>
        <v>3.0871428571428599</v>
      </c>
      <c r="BM75" s="34">
        <f t="shared" si="41"/>
        <v>3.4673584905660402</v>
      </c>
      <c r="BN75" s="34">
        <f t="shared" si="41"/>
        <v>2.5356603773584903</v>
      </c>
      <c r="BO75" s="34">
        <f t="shared" si="41"/>
        <v>2.5982758620689697</v>
      </c>
      <c r="BP75" s="34">
        <f t="shared" si="41"/>
        <v>2.4031914893617099</v>
      </c>
      <c r="BQ75" s="34">
        <f t="shared" si="41"/>
        <v>1.2100000000000002</v>
      </c>
      <c r="BR75" s="35">
        <f t="shared" si="41"/>
        <v>1.0692857142857199</v>
      </c>
      <c r="BT75" s="33" t="s">
        <v>2727</v>
      </c>
      <c r="BU75" s="34">
        <f>BU74-BU68</f>
        <v>2.3159649122807018</v>
      </c>
      <c r="BV75" s="34">
        <f t="shared" ref="BV75:CA75" si="42">BV74-BV68</f>
        <v>-4.3929545454545398</v>
      </c>
      <c r="BW75" s="34">
        <f t="shared" si="42"/>
        <v>4.6584000000000003</v>
      </c>
      <c r="BX75" s="34">
        <f t="shared" si="42"/>
        <v>4.4764912280701799</v>
      </c>
      <c r="BY75" s="34">
        <f>BY74-BY68</f>
        <v>1.6985999999999999</v>
      </c>
      <c r="BZ75" s="34">
        <f t="shared" si="42"/>
        <v>0.77764705882353002</v>
      </c>
      <c r="CA75" s="34">
        <f t="shared" si="42"/>
        <v>2.410000000000001</v>
      </c>
      <c r="CB75" s="35">
        <f>CB74-CB68</f>
        <v>1.6368085106383001</v>
      </c>
    </row>
    <row r="76" spans="2:80" ht="15.75" thickBot="1" x14ac:dyDescent="0.3">
      <c r="C76" s="18"/>
      <c r="D76" s="18"/>
      <c r="E76" s="18"/>
      <c r="F76" s="18"/>
      <c r="G76" s="18"/>
      <c r="H76" s="18"/>
      <c r="I76" s="18"/>
      <c r="J76" s="18"/>
      <c r="M76" s="18"/>
      <c r="N76" s="18"/>
      <c r="O76" s="18"/>
      <c r="P76" s="18"/>
      <c r="Q76" s="18"/>
      <c r="R76" s="18"/>
      <c r="S76" s="18"/>
      <c r="T76" s="18"/>
      <c r="W76" s="18"/>
      <c r="X76" s="18"/>
      <c r="Y76" s="18"/>
      <c r="Z76" s="18"/>
      <c r="AA76" s="18"/>
      <c r="AB76" s="18"/>
      <c r="AC76" s="18"/>
      <c r="AD76" s="18"/>
      <c r="AG76" s="18"/>
      <c r="AH76" s="18"/>
      <c r="AI76" s="18"/>
      <c r="AJ76" s="18"/>
      <c r="AK76" s="18"/>
      <c r="AL76" s="18"/>
      <c r="AM76" s="18"/>
      <c r="AN76" s="18"/>
      <c r="AP76" s="26" t="s">
        <v>2728</v>
      </c>
      <c r="AQ76" s="27">
        <f t="shared" ref="AQ76:AX76" si="43">(AQ75/AQ68)*100</f>
        <v>49.947561615102522</v>
      </c>
      <c r="AR76" s="27">
        <f t="shared" si="43"/>
        <v>37.058624767697658</v>
      </c>
      <c r="AS76" s="27">
        <f t="shared" si="43"/>
        <v>162.26826608505996</v>
      </c>
      <c r="AT76" s="27">
        <f t="shared" si="43"/>
        <v>344.08688656476249</v>
      </c>
      <c r="AU76" s="27">
        <f t="shared" si="43"/>
        <v>-89.943289713348207</v>
      </c>
      <c r="AV76" s="27">
        <f t="shared" si="43"/>
        <v>67.936097204253073</v>
      </c>
      <c r="AW76" s="27">
        <f t="shared" si="43"/>
        <v>44.099378881987569</v>
      </c>
      <c r="AX76" s="28">
        <f t="shared" si="43"/>
        <v>43.637916310846322</v>
      </c>
      <c r="AZ76" s="26" t="s">
        <v>2728</v>
      </c>
      <c r="BA76" s="27">
        <f t="shared" ref="BA76:BH76" si="44">(BA75/BA68)*100</f>
        <v>127.56148470823219</v>
      </c>
      <c r="BB76" s="27">
        <f t="shared" si="44"/>
        <v>378.79387048937269</v>
      </c>
      <c r="BC76" s="27">
        <f t="shared" si="44"/>
        <v>1172.7754237288159</v>
      </c>
      <c r="BD76" s="27">
        <f t="shared" si="44"/>
        <v>286.62194894727043</v>
      </c>
      <c r="BE76" s="27">
        <f t="shared" si="44"/>
        <v>63.354037267081743</v>
      </c>
      <c r="BF76" s="27">
        <f t="shared" si="44"/>
        <v>124.86772486772489</v>
      </c>
      <c r="BG76" s="27">
        <f t="shared" si="44"/>
        <v>472.65446224256624</v>
      </c>
      <c r="BH76" s="28">
        <f t="shared" si="44"/>
        <v>556.29791894852247</v>
      </c>
      <c r="BJ76" s="36" t="s">
        <v>2728</v>
      </c>
      <c r="BK76" s="37">
        <f>(BK75/BK68)*100</f>
        <v>47.422680412371747</v>
      </c>
      <c r="BL76" s="37">
        <f>(BL75/BL68)*100</f>
        <v>282.4836601307199</v>
      </c>
      <c r="BM76" s="37">
        <f>(BM75/BM68)*100</f>
        <v>191.28760278963293</v>
      </c>
      <c r="BN76" s="37">
        <f>(BN75/BN68)*100</f>
        <v>80.386409857638441</v>
      </c>
      <c r="BO76" s="37">
        <f>(BO75/BO68)*100</f>
        <v>160.21688284074065</v>
      </c>
      <c r="BP76" s="37">
        <f t="shared" ref="BP76" si="45">(BP75/BP68)*100</f>
        <v>120.95737845363119</v>
      </c>
      <c r="BQ76" s="37">
        <f>(BQ75/BQ68)*100</f>
        <v>295.12195121951225</v>
      </c>
      <c r="BR76" s="38">
        <f>(BR75/BR68)*100</f>
        <v>78.009379885357703</v>
      </c>
      <c r="BT76" s="36" t="s">
        <v>2728</v>
      </c>
      <c r="BU76" s="37">
        <f>(BU75/BU68)*100</f>
        <v>441.94844325410133</v>
      </c>
      <c r="BV76" s="37">
        <f>(BV75/BV68)*100</f>
        <v>-44.812556511255849</v>
      </c>
      <c r="BW76" s="37">
        <f t="shared" ref="BW76:CA76" si="46">(BW75/BW68)*100</f>
        <v>1054.8913043478287</v>
      </c>
      <c r="BX76" s="37">
        <f>(BX75/BX68)*100</f>
        <v>264.33233191753953</v>
      </c>
      <c r="BY76" s="37">
        <f t="shared" si="46"/>
        <v>46.775348350498426</v>
      </c>
      <c r="BZ76" s="37">
        <f>(BZ75/BZ68)*100</f>
        <v>27.073520376817555</v>
      </c>
      <c r="CA76" s="37">
        <f t="shared" si="46"/>
        <v>454.71698113207646</v>
      </c>
      <c r="CB76" s="38">
        <f>(CB75/CB68)*100</f>
        <v>110.35719408980091</v>
      </c>
    </row>
    <row r="77" spans="2:80" ht="15.75" thickBot="1" x14ac:dyDescent="0.3">
      <c r="M77" s="18"/>
      <c r="N77" s="18"/>
      <c r="O77" s="18"/>
      <c r="P77" s="18"/>
      <c r="Q77" s="18"/>
      <c r="R77" s="18"/>
      <c r="S77" s="18"/>
      <c r="T77" s="18"/>
      <c r="W77" s="18"/>
      <c r="X77" s="18"/>
      <c r="Y77" s="18"/>
      <c r="Z77" s="18"/>
      <c r="AA77" s="18"/>
      <c r="AB77" s="18"/>
      <c r="AC77" s="18"/>
      <c r="AD77" s="18"/>
      <c r="AG77" s="18"/>
      <c r="AH77" s="18"/>
      <c r="AI77" s="18"/>
      <c r="AJ77" s="18"/>
      <c r="AK77" s="18"/>
      <c r="AL77" s="18"/>
      <c r="AM77" s="18"/>
      <c r="AN77" s="18"/>
    </row>
    <row r="78" spans="2:80" ht="45" x14ac:dyDescent="0.25">
      <c r="M78" s="18"/>
      <c r="N78" s="18"/>
      <c r="O78" s="18"/>
      <c r="P78" s="18"/>
      <c r="Q78" s="18"/>
      <c r="R78" s="18"/>
      <c r="S78" s="18"/>
      <c r="T78" s="18"/>
      <c r="W78" s="18"/>
      <c r="X78" s="18"/>
      <c r="Y78" s="18"/>
      <c r="Z78" s="18"/>
      <c r="AA78" s="18"/>
      <c r="AB78" s="18"/>
      <c r="AC78" s="18"/>
      <c r="AD78" s="18"/>
      <c r="AG78" s="18"/>
      <c r="AH78" s="18"/>
      <c r="AI78" s="18"/>
      <c r="AJ78" s="18"/>
      <c r="AK78" s="18"/>
      <c r="AL78" s="18"/>
      <c r="AM78" s="18"/>
      <c r="AN78" s="18"/>
      <c r="AP78" s="20" t="s">
        <v>2733</v>
      </c>
      <c r="AQ78" s="40">
        <v>5.28</v>
      </c>
      <c r="AR78" s="21">
        <v>2.98</v>
      </c>
      <c r="AS78" s="21">
        <v>4.83</v>
      </c>
      <c r="AT78" s="21">
        <v>3.71</v>
      </c>
      <c r="AU78" s="21">
        <v>1.74</v>
      </c>
      <c r="AV78" s="21">
        <v>5.14</v>
      </c>
      <c r="AW78" s="21">
        <v>1.7</v>
      </c>
      <c r="AX78" s="22">
        <v>1.73</v>
      </c>
      <c r="AZ78" s="20" t="s">
        <v>2733</v>
      </c>
      <c r="BA78" s="40">
        <v>4.24</v>
      </c>
      <c r="BB78" s="21">
        <v>3.37</v>
      </c>
      <c r="BC78" s="21">
        <v>4.49</v>
      </c>
      <c r="BD78" s="21">
        <v>4.1900000000000004</v>
      </c>
      <c r="BE78" s="21">
        <v>2.66</v>
      </c>
      <c r="BF78" s="21">
        <v>4.3</v>
      </c>
      <c r="BG78" s="21">
        <v>0.87</v>
      </c>
      <c r="BH78" s="22">
        <v>1.05</v>
      </c>
      <c r="BJ78" s="20" t="s">
        <v>2733</v>
      </c>
      <c r="BK78" s="40">
        <v>2.99</v>
      </c>
      <c r="BL78" s="21">
        <v>4.1900000000000004</v>
      </c>
      <c r="BM78" s="21">
        <v>5.3</v>
      </c>
      <c r="BN78" s="21">
        <v>5.73</v>
      </c>
      <c r="BO78" s="21">
        <v>4.24</v>
      </c>
      <c r="BP78" s="21">
        <v>4.45</v>
      </c>
      <c r="BQ78" s="21">
        <v>1.61</v>
      </c>
      <c r="BR78" s="22">
        <v>2.42</v>
      </c>
      <c r="BT78" s="20" t="s">
        <v>2733</v>
      </c>
      <c r="BU78" s="40">
        <v>2.88</v>
      </c>
      <c r="BV78" s="21">
        <v>5.38</v>
      </c>
      <c r="BW78" s="21">
        <v>5.0999999999999996</v>
      </c>
      <c r="BX78" s="21">
        <v>6.21</v>
      </c>
      <c r="BY78" s="21">
        <v>5.33</v>
      </c>
      <c r="BZ78" s="21">
        <v>3.71</v>
      </c>
      <c r="CA78" s="21">
        <v>2.87</v>
      </c>
      <c r="CB78" s="22">
        <v>3.05</v>
      </c>
    </row>
    <row r="79" spans="2:80" x14ac:dyDescent="0.25">
      <c r="M79" s="18"/>
      <c r="N79" s="18"/>
      <c r="O79" s="18"/>
      <c r="P79" s="18"/>
      <c r="Q79" s="18"/>
      <c r="R79" s="18"/>
      <c r="S79" s="18"/>
      <c r="T79" s="18"/>
      <c r="W79" s="18"/>
      <c r="X79" s="18"/>
      <c r="Y79" s="18"/>
      <c r="Z79" s="18"/>
      <c r="AA79" s="18"/>
      <c r="AB79" s="18"/>
      <c r="AC79" s="18"/>
      <c r="AD79" s="18"/>
      <c r="AG79" s="18"/>
      <c r="AH79" s="18"/>
      <c r="AI79" s="18"/>
      <c r="AJ79" s="18"/>
      <c r="AK79" s="18"/>
      <c r="AL79" s="18"/>
      <c r="AM79" s="18"/>
      <c r="AN79" s="18"/>
      <c r="AP79" s="23" t="s">
        <v>2727</v>
      </c>
      <c r="AQ79" s="41">
        <f>AQ78-AQ68</f>
        <v>1.7320930232558203</v>
      </c>
      <c r="AR79" s="24">
        <f>AR78-AR68</f>
        <v>0.82763636363636994</v>
      </c>
      <c r="AS79" s="24">
        <f t="shared" ref="AS79:AU79" si="47">AS78-AS68</f>
        <v>2.996</v>
      </c>
      <c r="AT79" s="24">
        <f t="shared" si="47"/>
        <v>2.8813333333333331</v>
      </c>
      <c r="AU79" s="24">
        <f t="shared" si="47"/>
        <v>-15.462444444444399</v>
      </c>
      <c r="AV79" s="24">
        <f>AV78-AV68</f>
        <v>2.1269491525423798</v>
      </c>
      <c r="AW79" s="24">
        <f t="shared" ref="AW79:AX79" si="48">AW78-AW68</f>
        <v>0.49249999999999994</v>
      </c>
      <c r="AX79" s="25">
        <f t="shared" si="48"/>
        <v>0.51862068965517993</v>
      </c>
      <c r="AZ79" s="23" t="s">
        <v>2727</v>
      </c>
      <c r="BA79" s="41">
        <f>BA78-BA68</f>
        <v>2.3723728813559402</v>
      </c>
      <c r="BB79" s="24">
        <f>BB78-BB68</f>
        <v>2.6724137931034493</v>
      </c>
      <c r="BC79" s="24">
        <f t="shared" ref="BC79:BE79" si="49">BC78-BC68</f>
        <v>4.1403703703703716</v>
      </c>
      <c r="BD79" s="24">
        <f t="shared" si="49"/>
        <v>3.1166000000000005</v>
      </c>
      <c r="BE79" s="24">
        <f t="shared" si="49"/>
        <v>1.05000000000001</v>
      </c>
      <c r="BF79" s="24">
        <f>BF78-BF68</f>
        <v>2.41</v>
      </c>
      <c r="BG79" s="24">
        <f t="shared" ref="BG79:BH79" si="50">BG78-BG68</f>
        <v>0.71109090909090999</v>
      </c>
      <c r="BH79" s="25">
        <f t="shared" si="50"/>
        <v>0.88696428571428609</v>
      </c>
      <c r="BJ79" s="23" t="s">
        <v>2727</v>
      </c>
      <c r="BK79" s="41">
        <f>BK78-BK68</f>
        <v>0.96181818181819034</v>
      </c>
      <c r="BL79" s="24">
        <f>BL78-BL68</f>
        <v>3.0971428571428605</v>
      </c>
      <c r="BM79" s="24">
        <f>BM78-BM68</f>
        <v>3.4873584905660397</v>
      </c>
      <c r="BN79" s="24">
        <f t="shared" ref="BN79" si="51">BN78-BN68</f>
        <v>2.5756603773584903</v>
      </c>
      <c r="BO79" s="24">
        <f>BO78-BO68</f>
        <v>2.6182758620689701</v>
      </c>
      <c r="BP79" s="24">
        <f>BP78-BP68</f>
        <v>2.4631914893617104</v>
      </c>
      <c r="BQ79" s="24">
        <f>BQ78-BQ68</f>
        <v>1.2000000000000002</v>
      </c>
      <c r="BR79" s="25">
        <f t="shared" ref="BR79" si="52">BR78-BR68</f>
        <v>1.0492857142857199</v>
      </c>
      <c r="BT79" s="23" t="s">
        <v>2727</v>
      </c>
      <c r="BU79" s="41">
        <f t="shared" ref="BU79:CA79" si="53">BU78-BU68</f>
        <v>2.3559649122807018</v>
      </c>
      <c r="BV79" s="24">
        <f t="shared" si="53"/>
        <v>-4.42295454545454</v>
      </c>
      <c r="BW79" s="24">
        <f t="shared" si="53"/>
        <v>4.6584000000000003</v>
      </c>
      <c r="BX79" s="24">
        <f t="shared" si="53"/>
        <v>4.5164912280701799</v>
      </c>
      <c r="BY79" s="24">
        <f t="shared" si="53"/>
        <v>1.6985999999999999</v>
      </c>
      <c r="BZ79" s="24">
        <f t="shared" si="53"/>
        <v>0.83764705882353008</v>
      </c>
      <c r="CA79" s="24">
        <f t="shared" si="53"/>
        <v>2.3400000000000012</v>
      </c>
      <c r="CB79" s="25">
        <f t="shared" ref="CB79" si="54">CB78-CB68</f>
        <v>1.5668085106382998</v>
      </c>
    </row>
    <row r="80" spans="2:80" ht="15.75" thickBot="1" x14ac:dyDescent="0.3">
      <c r="M80" s="18"/>
      <c r="N80" s="18"/>
      <c r="O80" s="18"/>
      <c r="P80" s="18"/>
      <c r="Q80" s="18"/>
      <c r="R80" s="18"/>
      <c r="S80" s="18"/>
      <c r="T80" s="18"/>
      <c r="W80" s="18"/>
      <c r="X80" s="18"/>
      <c r="Y80" s="18"/>
      <c r="Z80" s="18"/>
      <c r="AA80" s="18"/>
      <c r="AB80" s="18"/>
      <c r="AC80" s="18"/>
      <c r="AD80" s="18"/>
      <c r="AG80" s="18"/>
      <c r="AH80" s="18"/>
      <c r="AI80" s="18"/>
      <c r="AJ80" s="18"/>
      <c r="AK80" s="18"/>
      <c r="AL80" s="18"/>
      <c r="AM80" s="18"/>
      <c r="AN80" s="18"/>
      <c r="AP80" s="26" t="s">
        <v>2728</v>
      </c>
      <c r="AQ80" s="42">
        <f>(AQ79/AQ68)*100</f>
        <v>48.820136339800996</v>
      </c>
      <c r="AR80" s="27">
        <f t="shared" ref="AR80:AS80" si="55">(AR79/AR68)*100</f>
        <v>38.452441290758983</v>
      </c>
      <c r="AS80" s="27">
        <f t="shared" si="55"/>
        <v>163.35877862595419</v>
      </c>
      <c r="AT80" s="27">
        <f>(AT79/AT68)*100</f>
        <v>347.70716009654046</v>
      </c>
      <c r="AU80" s="27">
        <f t="shared" ref="AU80:AW80" si="56">(AU79/AU68)*100</f>
        <v>-89.885158440014962</v>
      </c>
      <c r="AV80" s="27">
        <f t="shared" si="56"/>
        <v>70.591213365585148</v>
      </c>
      <c r="AW80" s="27">
        <f t="shared" si="56"/>
        <v>40.786749482401653</v>
      </c>
      <c r="AX80" s="28">
        <f>(AX79/AX68)*100</f>
        <v>42.812411044692034</v>
      </c>
      <c r="AZ80" s="26" t="s">
        <v>2728</v>
      </c>
      <c r="BA80" s="42">
        <f>(BA79/BA68)*100</f>
        <v>127.0260459206834</v>
      </c>
      <c r="BB80" s="27">
        <f t="shared" ref="BB80:BC80" si="57">(BB79/BB68)*100</f>
        <v>383.09441423628328</v>
      </c>
      <c r="BC80" s="27">
        <f t="shared" si="57"/>
        <v>1184.2161016949176</v>
      </c>
      <c r="BD80" s="27">
        <f>(BD79/BD68)*100</f>
        <v>290.34842556362969</v>
      </c>
      <c r="BE80" s="27">
        <f t="shared" ref="BE80:BG80" si="58">(BE79/BE68)*100</f>
        <v>65.217391304348851</v>
      </c>
      <c r="BF80" s="27">
        <f t="shared" si="58"/>
        <v>127.51322751322753</v>
      </c>
      <c r="BG80" s="27">
        <f t="shared" si="58"/>
        <v>447.48283752860721</v>
      </c>
      <c r="BH80" s="28">
        <f>(BH79/BH68)*100</f>
        <v>544.03066812705481</v>
      </c>
      <c r="BJ80" s="26" t="s">
        <v>2728</v>
      </c>
      <c r="BK80" s="42">
        <f>(BK79/BK68)*100</f>
        <v>47.422680412371747</v>
      </c>
      <c r="BL80" s="27">
        <f t="shared" ref="BL80" si="59">(BL79/BL68)*100</f>
        <v>283.39869281045856</v>
      </c>
      <c r="BM80" s="27">
        <f>(BM79/BM68)*100</f>
        <v>192.39096492141181</v>
      </c>
      <c r="BN80" s="27">
        <f>(BN79/BN68)*100</f>
        <v>81.654504127287936</v>
      </c>
      <c r="BO80" s="27">
        <f>(BO79/BO68)*100</f>
        <v>161.45013820965411</v>
      </c>
      <c r="BP80" s="27">
        <f t="shared" ref="BP80:BQ80" si="60">(BP79/BP68)*100</f>
        <v>123.97729706575376</v>
      </c>
      <c r="BQ80" s="27">
        <f t="shared" si="60"/>
        <v>292.68292682926835</v>
      </c>
      <c r="BR80" s="28">
        <f>(BR79/BR68)*100</f>
        <v>76.550286607608868</v>
      </c>
      <c r="BT80" s="26" t="s">
        <v>2728</v>
      </c>
      <c r="BU80" s="42">
        <f>(BU79/BU68)*100</f>
        <v>449.58151991965212</v>
      </c>
      <c r="BV80" s="27">
        <f t="shared" ref="BV80" si="61">(BV79/BV68)*100</f>
        <v>-45.118586696960534</v>
      </c>
      <c r="BW80" s="27">
        <f>(BW79/BW68)*100</f>
        <v>1054.8913043478287</v>
      </c>
      <c r="BX80" s="27">
        <f>(BX79/BX68)*100</f>
        <v>266.69429192997092</v>
      </c>
      <c r="BY80" s="27">
        <f>(BY79/BY68)*100</f>
        <v>46.775348350498426</v>
      </c>
      <c r="BZ80" s="27">
        <f>(BZ79/BZ68)*100</f>
        <v>29.162400163833741</v>
      </c>
      <c r="CA80" s="27">
        <f t="shared" ref="CA80" si="62">(CA79/CA68)*100</f>
        <v>441.50943396226518</v>
      </c>
      <c r="CB80" s="28">
        <f>(CB79/CB68)*100</f>
        <v>105.63764165829895</v>
      </c>
    </row>
    <row r="81" spans="13:40" x14ac:dyDescent="0.25">
      <c r="M81" s="18"/>
      <c r="N81" s="18"/>
      <c r="O81" s="18"/>
      <c r="P81" s="18"/>
      <c r="Q81" s="18"/>
      <c r="R81" s="18"/>
      <c r="S81" s="18"/>
      <c r="T81" s="18"/>
      <c r="W81" s="18"/>
      <c r="X81" s="18"/>
      <c r="Y81" s="18"/>
      <c r="Z81" s="18"/>
      <c r="AA81" s="18"/>
      <c r="AB81" s="18"/>
      <c r="AC81" s="18"/>
      <c r="AD81" s="18"/>
      <c r="AG81" s="18"/>
      <c r="AH81" s="18"/>
      <c r="AI81" s="18"/>
      <c r="AJ81" s="18"/>
      <c r="AK81" s="18"/>
      <c r="AL81" s="18"/>
      <c r="AM81" s="18"/>
      <c r="AN81" s="18"/>
    </row>
    <row r="82" spans="13:40" x14ac:dyDescent="0.25">
      <c r="M82" s="18"/>
      <c r="N82" s="18"/>
      <c r="O82" s="18"/>
      <c r="P82" s="18"/>
      <c r="Q82" s="18"/>
      <c r="R82" s="18"/>
      <c r="S82" s="18"/>
      <c r="T82" s="18"/>
      <c r="W82" s="18"/>
      <c r="X82" s="18"/>
      <c r="Y82" s="18"/>
      <c r="Z82" s="18"/>
      <c r="AA82" s="18"/>
      <c r="AB82" s="18"/>
      <c r="AC82" s="18"/>
      <c r="AD82" s="18"/>
      <c r="AG82" s="18"/>
      <c r="AH82" s="18"/>
      <c r="AI82" s="18"/>
      <c r="AJ82" s="18"/>
      <c r="AK82" s="18"/>
      <c r="AL82" s="18"/>
      <c r="AM82" s="18"/>
      <c r="AN82" s="18"/>
    </row>
    <row r="83" spans="13:40" x14ac:dyDescent="0.25">
      <c r="M83" s="18"/>
      <c r="N83" s="18"/>
      <c r="O83" s="18"/>
      <c r="P83" s="18"/>
      <c r="Q83" s="18"/>
      <c r="R83" s="18"/>
      <c r="S83" s="18"/>
      <c r="T83" s="18"/>
      <c r="W83" s="18"/>
      <c r="X83" s="18"/>
      <c r="Y83" s="18"/>
      <c r="Z83" s="18"/>
      <c r="AA83" s="18"/>
      <c r="AB83" s="18"/>
      <c r="AC83" s="18"/>
      <c r="AD83" s="18"/>
      <c r="AG83" s="18"/>
      <c r="AH83" s="18"/>
      <c r="AI83" s="18"/>
      <c r="AJ83" s="18"/>
      <c r="AK83" s="18"/>
      <c r="AL83" s="18"/>
      <c r="AM83" s="18"/>
      <c r="AN83" s="18"/>
    </row>
    <row r="84" spans="13:40" x14ac:dyDescent="0.25">
      <c r="M84" s="18"/>
      <c r="N84" s="18"/>
      <c r="O84" s="18"/>
      <c r="P84" s="18"/>
      <c r="Q84" s="18"/>
      <c r="R84" s="18"/>
      <c r="S84" s="18"/>
      <c r="T84" s="18"/>
      <c r="W84" s="18"/>
      <c r="X84" s="18"/>
      <c r="Y84" s="18"/>
      <c r="Z84" s="18"/>
      <c r="AA84" s="18"/>
      <c r="AB84" s="18"/>
      <c r="AC84" s="18"/>
      <c r="AD84" s="18"/>
      <c r="AG84" s="18"/>
      <c r="AH84" s="18"/>
      <c r="AI84" s="18"/>
      <c r="AJ84" s="18"/>
      <c r="AK84" s="18"/>
      <c r="AL84" s="18"/>
      <c r="AM84" s="18"/>
      <c r="AN84" s="18"/>
    </row>
    <row r="85" spans="13:40" x14ac:dyDescent="0.25">
      <c r="M85" s="18"/>
      <c r="N85" s="18"/>
      <c r="O85" s="18"/>
      <c r="P85" s="18"/>
      <c r="Q85" s="18"/>
      <c r="R85" s="18"/>
      <c r="S85" s="18"/>
      <c r="T85" s="18"/>
      <c r="W85" s="18"/>
      <c r="X85" s="18"/>
      <c r="Y85" s="18"/>
      <c r="Z85" s="18"/>
      <c r="AA85" s="18"/>
      <c r="AB85" s="18"/>
      <c r="AC85" s="18"/>
      <c r="AD85" s="18"/>
      <c r="AG85" s="18"/>
      <c r="AH85" s="18"/>
      <c r="AI85" s="18"/>
      <c r="AJ85" s="18"/>
      <c r="AK85" s="18"/>
      <c r="AL85" s="18"/>
      <c r="AM85" s="18"/>
      <c r="AN85" s="18"/>
    </row>
    <row r="86" spans="13:40" x14ac:dyDescent="0.25">
      <c r="M86" s="18"/>
      <c r="N86" s="18"/>
      <c r="O86" s="18"/>
      <c r="P86" s="18"/>
      <c r="Q86" s="18"/>
      <c r="R86" s="18"/>
      <c r="S86" s="18"/>
      <c r="T86" s="18"/>
      <c r="W86" s="18"/>
      <c r="X86" s="18"/>
      <c r="Y86" s="18"/>
      <c r="Z86" s="18"/>
      <c r="AA86" s="18"/>
      <c r="AB86" s="18"/>
      <c r="AC86" s="18"/>
      <c r="AD86" s="18"/>
      <c r="AG86" s="18"/>
      <c r="AH86" s="18"/>
      <c r="AI86" s="18"/>
      <c r="AJ86" s="18"/>
      <c r="AK86" s="18"/>
      <c r="AL86" s="18"/>
      <c r="AM86" s="18"/>
      <c r="AN86" s="18"/>
    </row>
    <row r="87" spans="13:40" x14ac:dyDescent="0.25">
      <c r="M87" s="18"/>
      <c r="N87" s="18"/>
      <c r="O87" s="18"/>
      <c r="P87" s="18"/>
      <c r="Q87" s="18"/>
      <c r="R87" s="18"/>
      <c r="S87" s="18"/>
      <c r="T87" s="18"/>
      <c r="W87" s="18"/>
      <c r="X87" s="18"/>
      <c r="Y87" s="18"/>
      <c r="Z87" s="18"/>
      <c r="AA87" s="18"/>
      <c r="AB87" s="18"/>
      <c r="AC87" s="18"/>
      <c r="AD87" s="18"/>
      <c r="AG87" s="18"/>
      <c r="AH87" s="18"/>
      <c r="AI87" s="18"/>
      <c r="AJ87" s="18"/>
      <c r="AK87" s="18"/>
      <c r="AL87" s="18"/>
      <c r="AM87" s="18"/>
      <c r="AN87" s="18"/>
    </row>
    <row r="88" spans="13:40" x14ac:dyDescent="0.25">
      <c r="M88" s="18"/>
      <c r="N88" s="18"/>
      <c r="O88" s="18"/>
      <c r="P88" s="18"/>
      <c r="Q88" s="18"/>
      <c r="R88" s="18"/>
      <c r="S88" s="18"/>
      <c r="T88" s="18"/>
      <c r="W88" s="18"/>
      <c r="X88" s="18"/>
      <c r="Y88" s="18"/>
      <c r="Z88" s="18"/>
      <c r="AA88" s="18"/>
      <c r="AB88" s="18"/>
      <c r="AC88" s="18"/>
      <c r="AD88" s="18"/>
      <c r="AG88" s="18"/>
      <c r="AH88" s="18"/>
      <c r="AI88" s="18"/>
      <c r="AJ88" s="18"/>
      <c r="AK88" s="18"/>
      <c r="AL88" s="18"/>
      <c r="AM88" s="18"/>
      <c r="AN88" s="18"/>
    </row>
    <row r="89" spans="13:40" x14ac:dyDescent="0.25">
      <c r="M89" s="18"/>
      <c r="N89" s="18"/>
      <c r="O89" s="18"/>
      <c r="P89" s="18"/>
      <c r="Q89" s="18"/>
      <c r="R89" s="18"/>
      <c r="S89" s="18"/>
      <c r="T89" s="18"/>
      <c r="W89" s="18"/>
      <c r="X89" s="18"/>
      <c r="Y89" s="18"/>
      <c r="Z89" s="18"/>
      <c r="AA89" s="18"/>
      <c r="AB89" s="18"/>
      <c r="AC89" s="18"/>
      <c r="AD89" s="18"/>
      <c r="AG89" s="18"/>
      <c r="AH89" s="18"/>
      <c r="AI89" s="18"/>
      <c r="AJ89" s="18"/>
      <c r="AK89" s="18"/>
      <c r="AL89" s="18"/>
      <c r="AM89" s="18"/>
      <c r="AN89" s="18"/>
    </row>
    <row r="90" spans="13:40" x14ac:dyDescent="0.25">
      <c r="M90" s="18"/>
      <c r="N90" s="18"/>
      <c r="O90" s="18"/>
      <c r="P90" s="18"/>
      <c r="Q90" s="18"/>
      <c r="R90" s="18"/>
      <c r="S90" s="18"/>
      <c r="T90" s="18"/>
      <c r="W90" s="18"/>
      <c r="X90" s="18"/>
      <c r="Y90" s="18"/>
      <c r="Z90" s="18"/>
      <c r="AA90" s="18"/>
      <c r="AB90" s="18"/>
      <c r="AC90" s="18"/>
      <c r="AD90" s="18"/>
      <c r="AG90" s="18"/>
      <c r="AH90" s="18"/>
      <c r="AI90" s="18"/>
      <c r="AJ90" s="18"/>
      <c r="AK90" s="18"/>
      <c r="AL90" s="18"/>
      <c r="AM90" s="18"/>
      <c r="AN90" s="18"/>
    </row>
    <row r="91" spans="13:40" x14ac:dyDescent="0.25">
      <c r="M91" s="18"/>
      <c r="N91" s="18"/>
      <c r="O91" s="18"/>
      <c r="P91" s="18"/>
      <c r="Q91" s="18"/>
      <c r="R91" s="18"/>
      <c r="S91" s="18"/>
      <c r="T91" s="18"/>
      <c r="W91" s="18"/>
      <c r="X91" s="18"/>
      <c r="Y91" s="18"/>
      <c r="Z91" s="18"/>
      <c r="AA91" s="18"/>
      <c r="AB91" s="18"/>
      <c r="AC91" s="18"/>
      <c r="AD91" s="18"/>
      <c r="AG91" s="18"/>
      <c r="AH91" s="18"/>
      <c r="AI91" s="18"/>
      <c r="AJ91" s="18"/>
      <c r="AK91" s="18"/>
      <c r="AL91" s="18"/>
      <c r="AM91" s="18"/>
      <c r="AN91" s="18"/>
    </row>
    <row r="92" spans="13:40" x14ac:dyDescent="0.25">
      <c r="M92" s="18"/>
      <c r="N92" s="18"/>
      <c r="O92" s="18"/>
      <c r="P92" s="18"/>
      <c r="Q92" s="18"/>
      <c r="R92" s="18"/>
      <c r="S92" s="18"/>
      <c r="T92" s="18"/>
      <c r="W92" s="18"/>
      <c r="X92" s="18"/>
      <c r="Y92" s="18"/>
      <c r="Z92" s="18"/>
      <c r="AA92" s="18"/>
      <c r="AB92" s="18"/>
      <c r="AC92" s="18"/>
      <c r="AD92" s="18"/>
      <c r="AG92" s="18"/>
      <c r="AH92" s="18"/>
      <c r="AI92" s="18"/>
      <c r="AJ92" s="18"/>
      <c r="AK92" s="18"/>
      <c r="AL92" s="18"/>
      <c r="AM92" s="18"/>
      <c r="AN92" s="18"/>
    </row>
    <row r="93" spans="13:40" x14ac:dyDescent="0.25">
      <c r="M93" s="18"/>
      <c r="N93" s="18"/>
      <c r="O93" s="18"/>
      <c r="P93" s="18"/>
      <c r="Q93" s="18"/>
      <c r="R93" s="18"/>
      <c r="S93" s="18"/>
      <c r="T93" s="18"/>
      <c r="W93" s="18"/>
      <c r="X93" s="18"/>
      <c r="Y93" s="18"/>
      <c r="Z93" s="18"/>
      <c r="AA93" s="18"/>
      <c r="AB93" s="18"/>
      <c r="AC93" s="18"/>
      <c r="AD93" s="18"/>
      <c r="AG93" s="18"/>
      <c r="AH93" s="18"/>
      <c r="AI93" s="18"/>
      <c r="AJ93" s="18"/>
      <c r="AK93" s="18"/>
      <c r="AL93" s="18"/>
      <c r="AM93" s="18"/>
      <c r="AN93" s="18"/>
    </row>
    <row r="94" spans="13:40" x14ac:dyDescent="0.25">
      <c r="M94" s="18"/>
      <c r="N94" s="18"/>
      <c r="O94" s="18"/>
      <c r="P94" s="18"/>
      <c r="Q94" s="18"/>
      <c r="R94" s="18"/>
      <c r="S94" s="18"/>
      <c r="T94" s="18"/>
      <c r="W94" s="18"/>
      <c r="X94" s="18"/>
      <c r="Y94" s="18"/>
      <c r="Z94" s="18"/>
      <c r="AA94" s="18"/>
      <c r="AB94" s="18"/>
      <c r="AC94" s="18"/>
      <c r="AD94" s="18"/>
      <c r="AG94" s="18"/>
      <c r="AH94" s="18"/>
      <c r="AI94" s="18"/>
      <c r="AJ94" s="18"/>
      <c r="AK94" s="18"/>
      <c r="AL94" s="18"/>
      <c r="AM94" s="18"/>
      <c r="AN94" s="18"/>
    </row>
    <row r="95" spans="13:40" x14ac:dyDescent="0.25">
      <c r="M95" s="18"/>
      <c r="N95" s="18"/>
      <c r="O95" s="18"/>
      <c r="P95" s="18"/>
      <c r="Q95" s="18"/>
      <c r="R95" s="18"/>
      <c r="S95" s="18"/>
      <c r="T95" s="18"/>
      <c r="W95" s="18"/>
      <c r="X95" s="18"/>
      <c r="Y95" s="18"/>
      <c r="Z95" s="18"/>
      <c r="AA95" s="18"/>
      <c r="AB95" s="18"/>
      <c r="AC95" s="18"/>
      <c r="AD95" s="18"/>
      <c r="AG95" s="18"/>
      <c r="AH95" s="18"/>
      <c r="AI95" s="18"/>
      <c r="AJ95" s="18"/>
      <c r="AK95" s="18"/>
      <c r="AL95" s="18"/>
      <c r="AM95" s="18"/>
      <c r="AN95" s="18"/>
    </row>
    <row r="96" spans="13:40" x14ac:dyDescent="0.25">
      <c r="M96" s="18"/>
      <c r="N96" s="18"/>
      <c r="O96" s="18"/>
      <c r="P96" s="18"/>
      <c r="Q96" s="18"/>
      <c r="R96" s="18"/>
      <c r="S96" s="18"/>
      <c r="T96" s="18"/>
      <c r="W96" s="18"/>
      <c r="X96" s="18"/>
      <c r="Y96" s="18"/>
      <c r="Z96" s="18"/>
      <c r="AA96" s="18"/>
      <c r="AB96" s="18"/>
      <c r="AC96" s="18"/>
      <c r="AD96" s="18"/>
      <c r="AG96" s="18"/>
      <c r="AH96" s="18"/>
      <c r="AI96" s="18"/>
      <c r="AJ96" s="18"/>
      <c r="AK96" s="18"/>
      <c r="AL96" s="18"/>
      <c r="AM96" s="18"/>
      <c r="AN96" s="18"/>
    </row>
    <row r="97" spans="13:40" x14ac:dyDescent="0.25">
      <c r="M97" s="18"/>
      <c r="N97" s="18"/>
      <c r="O97" s="18"/>
      <c r="P97" s="18"/>
      <c r="Q97" s="18"/>
      <c r="R97" s="18"/>
      <c r="S97" s="18"/>
      <c r="T97" s="18"/>
      <c r="W97" s="18"/>
      <c r="X97" s="18"/>
      <c r="Y97" s="18"/>
      <c r="Z97" s="18"/>
      <c r="AA97" s="18"/>
      <c r="AB97" s="18"/>
      <c r="AC97" s="18"/>
      <c r="AD97" s="18"/>
      <c r="AG97" s="18"/>
      <c r="AH97" s="18"/>
      <c r="AI97" s="18"/>
      <c r="AJ97" s="18"/>
      <c r="AK97" s="18"/>
      <c r="AL97" s="18"/>
      <c r="AM97" s="18"/>
      <c r="AN97" s="18"/>
    </row>
    <row r="98" spans="13:40" x14ac:dyDescent="0.25">
      <c r="M98" s="18"/>
      <c r="N98" s="18"/>
      <c r="O98" s="18"/>
      <c r="P98" s="18"/>
      <c r="Q98" s="18"/>
      <c r="R98" s="18"/>
      <c r="S98" s="18"/>
      <c r="T98" s="18"/>
      <c r="W98" s="18"/>
      <c r="X98" s="18"/>
      <c r="Y98" s="18"/>
      <c r="Z98" s="18"/>
      <c r="AA98" s="18"/>
      <c r="AB98" s="18"/>
      <c r="AC98" s="18"/>
      <c r="AD98" s="18"/>
      <c r="AG98" s="18"/>
      <c r="AH98" s="18"/>
      <c r="AI98" s="18"/>
      <c r="AJ98" s="18"/>
      <c r="AK98" s="18"/>
      <c r="AL98" s="18"/>
      <c r="AM98" s="18"/>
      <c r="AN98" s="18"/>
    </row>
    <row r="99" spans="13:40" x14ac:dyDescent="0.25">
      <c r="M99" s="18"/>
      <c r="N99" s="18"/>
      <c r="O99" s="18"/>
      <c r="P99" s="18"/>
      <c r="Q99" s="18"/>
      <c r="R99" s="18"/>
      <c r="S99" s="18"/>
      <c r="T99" s="18"/>
      <c r="W99" s="18"/>
      <c r="X99" s="18"/>
      <c r="Y99" s="18"/>
      <c r="Z99" s="18"/>
      <c r="AA99" s="18"/>
      <c r="AB99" s="18"/>
      <c r="AC99" s="18"/>
      <c r="AD99" s="18"/>
      <c r="AG99" s="18"/>
      <c r="AH99" s="18"/>
      <c r="AI99" s="18"/>
      <c r="AJ99" s="18"/>
      <c r="AK99" s="18"/>
      <c r="AL99" s="18"/>
      <c r="AM99" s="18"/>
      <c r="AN99" s="18"/>
    </row>
    <row r="100" spans="13:40" x14ac:dyDescent="0.25">
      <c r="M100" s="18"/>
      <c r="N100" s="18"/>
      <c r="O100" s="18"/>
      <c r="P100" s="18"/>
      <c r="Q100" s="18"/>
      <c r="R100" s="18"/>
      <c r="S100" s="18"/>
      <c r="T100" s="18"/>
      <c r="W100" s="18"/>
      <c r="X100" s="18"/>
      <c r="Y100" s="18"/>
      <c r="Z100" s="18"/>
      <c r="AA100" s="18"/>
      <c r="AB100" s="18"/>
      <c r="AC100" s="18"/>
      <c r="AD100" s="18"/>
      <c r="AG100" s="18"/>
      <c r="AH100" s="18"/>
      <c r="AI100" s="18"/>
      <c r="AJ100" s="18"/>
      <c r="AK100" s="18"/>
      <c r="AL100" s="18"/>
      <c r="AM100" s="18"/>
      <c r="AN100" s="18"/>
    </row>
    <row r="101" spans="13:40" x14ac:dyDescent="0.25">
      <c r="M101" s="18"/>
      <c r="N101" s="18"/>
      <c r="O101" s="18"/>
      <c r="P101" s="18"/>
      <c r="Q101" s="18"/>
      <c r="R101" s="18"/>
      <c r="S101" s="18"/>
      <c r="T101" s="18"/>
      <c r="W101" s="18"/>
      <c r="X101" s="18"/>
      <c r="Y101" s="18"/>
      <c r="Z101" s="18"/>
      <c r="AA101" s="18"/>
      <c r="AB101" s="18"/>
      <c r="AC101" s="18"/>
      <c r="AD101" s="18"/>
      <c r="AG101" s="18"/>
      <c r="AH101" s="18"/>
      <c r="AI101" s="18"/>
      <c r="AJ101" s="18"/>
      <c r="AK101" s="18"/>
      <c r="AL101" s="18"/>
      <c r="AM101" s="18"/>
      <c r="AN101" s="18"/>
    </row>
    <row r="102" spans="13:40" x14ac:dyDescent="0.25">
      <c r="M102" s="18"/>
      <c r="N102" s="18"/>
      <c r="O102" s="18"/>
      <c r="P102" s="18"/>
      <c r="Q102" s="18"/>
      <c r="R102" s="18"/>
      <c r="S102" s="18"/>
      <c r="T102" s="18"/>
      <c r="W102" s="18"/>
      <c r="X102" s="18"/>
      <c r="Y102" s="18"/>
      <c r="Z102" s="18"/>
      <c r="AA102" s="18"/>
      <c r="AB102" s="18"/>
      <c r="AC102" s="18"/>
      <c r="AD102" s="18"/>
      <c r="AG102" s="18"/>
      <c r="AH102" s="18"/>
      <c r="AI102" s="18"/>
      <c r="AJ102" s="18"/>
      <c r="AK102" s="18"/>
      <c r="AL102" s="18"/>
      <c r="AM102" s="18"/>
      <c r="AN102" s="18"/>
    </row>
    <row r="103" spans="13:40" x14ac:dyDescent="0.25">
      <c r="M103" s="18"/>
      <c r="N103" s="18"/>
      <c r="O103" s="18"/>
      <c r="P103" s="18"/>
      <c r="Q103" s="18"/>
      <c r="R103" s="18"/>
      <c r="S103" s="18"/>
      <c r="T103" s="18"/>
      <c r="W103" s="18"/>
      <c r="X103" s="18"/>
      <c r="Y103" s="18"/>
      <c r="Z103" s="18"/>
      <c r="AA103" s="18"/>
      <c r="AB103" s="18"/>
      <c r="AC103" s="18"/>
      <c r="AD103" s="18"/>
      <c r="AG103" s="18"/>
      <c r="AH103" s="18"/>
      <c r="AI103" s="18"/>
      <c r="AJ103" s="18"/>
      <c r="AK103" s="18"/>
      <c r="AL103" s="18"/>
      <c r="AM103" s="18"/>
      <c r="AN103" s="18"/>
    </row>
    <row r="104" spans="13:40" x14ac:dyDescent="0.25">
      <c r="M104" s="18"/>
      <c r="N104" s="18"/>
      <c r="O104" s="18"/>
      <c r="P104" s="18"/>
      <c r="Q104" s="18"/>
      <c r="R104" s="18"/>
      <c r="S104" s="18"/>
      <c r="T104" s="18"/>
      <c r="W104" s="18"/>
      <c r="X104" s="18"/>
      <c r="Y104" s="18"/>
      <c r="Z104" s="18"/>
      <c r="AA104" s="18"/>
      <c r="AB104" s="18"/>
      <c r="AC104" s="18"/>
      <c r="AD104" s="18"/>
      <c r="AG104" s="18"/>
      <c r="AH104" s="18"/>
      <c r="AI104" s="18"/>
      <c r="AJ104" s="18"/>
      <c r="AK104" s="18"/>
      <c r="AL104" s="18"/>
      <c r="AM104" s="18"/>
      <c r="AN104" s="18"/>
    </row>
    <row r="105" spans="13:40" x14ac:dyDescent="0.25">
      <c r="M105" s="18"/>
      <c r="N105" s="18"/>
      <c r="O105" s="18"/>
      <c r="P105" s="18"/>
      <c r="Q105" s="18"/>
      <c r="R105" s="18"/>
      <c r="S105" s="18"/>
      <c r="T105" s="18"/>
      <c r="W105" s="18"/>
      <c r="X105" s="18"/>
      <c r="Y105" s="18"/>
      <c r="Z105" s="18"/>
      <c r="AA105" s="18"/>
      <c r="AB105" s="18"/>
      <c r="AC105" s="18"/>
      <c r="AD105" s="18"/>
      <c r="AG105" s="18"/>
      <c r="AH105" s="18"/>
      <c r="AI105" s="18"/>
      <c r="AJ105" s="18"/>
      <c r="AK105" s="18"/>
      <c r="AL105" s="18"/>
      <c r="AM105" s="18"/>
      <c r="AN105" s="18"/>
    </row>
    <row r="106" spans="13:40" x14ac:dyDescent="0.25">
      <c r="M106" s="18"/>
      <c r="N106" s="18"/>
      <c r="O106" s="18"/>
      <c r="P106" s="18"/>
      <c r="Q106" s="18"/>
      <c r="R106" s="18"/>
      <c r="S106" s="18"/>
      <c r="T106" s="18"/>
      <c r="W106" s="18"/>
      <c r="X106" s="18"/>
      <c r="Y106" s="18"/>
      <c r="Z106" s="18"/>
      <c r="AA106" s="18"/>
      <c r="AB106" s="18"/>
      <c r="AC106" s="18"/>
      <c r="AD106" s="18"/>
      <c r="AG106" s="18"/>
      <c r="AH106" s="18"/>
      <c r="AI106" s="18"/>
      <c r="AJ106" s="18"/>
      <c r="AK106" s="18"/>
      <c r="AL106" s="18"/>
      <c r="AM106" s="18"/>
      <c r="AN106" s="18"/>
    </row>
    <row r="107" spans="13:40" x14ac:dyDescent="0.25">
      <c r="M107" s="18"/>
      <c r="N107" s="18"/>
      <c r="O107" s="18"/>
      <c r="P107" s="18"/>
      <c r="Q107" s="18"/>
      <c r="R107" s="18"/>
      <c r="S107" s="18"/>
      <c r="T107" s="18"/>
      <c r="W107" s="18"/>
      <c r="X107" s="18"/>
      <c r="Y107" s="18"/>
      <c r="Z107" s="18"/>
      <c r="AA107" s="18"/>
      <c r="AB107" s="18"/>
      <c r="AC107" s="18"/>
      <c r="AD107" s="18"/>
      <c r="AG107" s="18"/>
      <c r="AH107" s="18"/>
      <c r="AI107" s="18"/>
      <c r="AJ107" s="18"/>
      <c r="AK107" s="18"/>
      <c r="AL107" s="18"/>
      <c r="AM107" s="18"/>
      <c r="AN107" s="18"/>
    </row>
    <row r="108" spans="13:40" x14ac:dyDescent="0.25">
      <c r="M108" s="18"/>
      <c r="N108" s="18"/>
      <c r="O108" s="18"/>
      <c r="P108" s="18"/>
      <c r="Q108" s="18"/>
      <c r="R108" s="18"/>
      <c r="S108" s="18"/>
      <c r="T108" s="18"/>
      <c r="W108" s="18"/>
      <c r="X108" s="18"/>
      <c r="Y108" s="18"/>
      <c r="Z108" s="18"/>
      <c r="AA108" s="18"/>
      <c r="AB108" s="18"/>
      <c r="AC108" s="18"/>
      <c r="AD108" s="18"/>
      <c r="AG108" s="18"/>
      <c r="AH108" s="18"/>
      <c r="AI108" s="18"/>
      <c r="AJ108" s="18"/>
      <c r="AK108" s="18"/>
      <c r="AL108" s="18"/>
      <c r="AM108" s="18"/>
      <c r="AN108" s="18"/>
    </row>
    <row r="109" spans="13:40" x14ac:dyDescent="0.25">
      <c r="M109" s="18"/>
      <c r="N109" s="18"/>
      <c r="O109" s="18"/>
      <c r="P109" s="18"/>
      <c r="Q109" s="18"/>
      <c r="R109" s="18"/>
      <c r="S109" s="18"/>
      <c r="T109" s="18"/>
      <c r="W109" s="18"/>
      <c r="X109" s="18"/>
      <c r="Y109" s="18"/>
      <c r="Z109" s="18"/>
      <c r="AA109" s="18"/>
      <c r="AB109" s="18"/>
      <c r="AC109" s="18"/>
      <c r="AD109" s="18"/>
      <c r="AG109" s="18"/>
      <c r="AH109" s="18"/>
      <c r="AI109" s="18"/>
      <c r="AJ109" s="18"/>
      <c r="AK109" s="18"/>
      <c r="AL109" s="18"/>
      <c r="AM109" s="18"/>
      <c r="AN109" s="18"/>
    </row>
    <row r="110" spans="13:40" x14ac:dyDescent="0.25">
      <c r="M110" s="18"/>
      <c r="N110" s="18"/>
      <c r="O110" s="18"/>
      <c r="P110" s="18"/>
      <c r="Q110" s="18"/>
      <c r="R110" s="18"/>
      <c r="S110" s="18"/>
      <c r="T110" s="18"/>
      <c r="W110" s="18"/>
      <c r="X110" s="18"/>
      <c r="Y110" s="18"/>
      <c r="Z110" s="18"/>
      <c r="AA110" s="18"/>
      <c r="AB110" s="18"/>
      <c r="AC110" s="18"/>
      <c r="AD110" s="18"/>
      <c r="AG110" s="18"/>
      <c r="AH110" s="18"/>
      <c r="AI110" s="18"/>
      <c r="AJ110" s="18"/>
      <c r="AK110" s="18"/>
      <c r="AL110" s="18"/>
      <c r="AM110" s="18"/>
      <c r="AN110" s="18"/>
    </row>
    <row r="111" spans="13:40" x14ac:dyDescent="0.25">
      <c r="M111" s="18"/>
      <c r="N111" s="18"/>
      <c r="O111" s="18"/>
      <c r="P111" s="18"/>
      <c r="Q111" s="18"/>
      <c r="R111" s="18"/>
      <c r="S111" s="18"/>
      <c r="T111" s="18"/>
      <c r="W111" s="18"/>
      <c r="X111" s="18"/>
      <c r="Y111" s="18"/>
      <c r="Z111" s="18"/>
      <c r="AA111" s="18"/>
      <c r="AB111" s="18"/>
      <c r="AC111" s="18"/>
      <c r="AD111" s="18"/>
      <c r="AG111" s="18"/>
      <c r="AH111" s="18"/>
      <c r="AI111" s="18"/>
      <c r="AJ111" s="18"/>
      <c r="AK111" s="18"/>
      <c r="AL111" s="18"/>
      <c r="AM111" s="18"/>
      <c r="AN111" s="18"/>
    </row>
    <row r="112" spans="13:40" x14ac:dyDescent="0.25">
      <c r="M112" s="18"/>
      <c r="N112" s="18"/>
      <c r="O112" s="18"/>
      <c r="P112" s="18"/>
      <c r="Q112" s="18"/>
      <c r="R112" s="18"/>
      <c r="S112" s="18"/>
      <c r="T112" s="18"/>
      <c r="W112" s="18"/>
      <c r="X112" s="18"/>
      <c r="Y112" s="18"/>
      <c r="Z112" s="18"/>
      <c r="AA112" s="18"/>
      <c r="AB112" s="18"/>
      <c r="AC112" s="18"/>
      <c r="AD112" s="18"/>
      <c r="AG112" s="18"/>
      <c r="AH112" s="18"/>
      <c r="AI112" s="18"/>
      <c r="AJ112" s="18"/>
      <c r="AK112" s="18"/>
      <c r="AL112" s="18"/>
      <c r="AM112" s="18"/>
      <c r="AN112" s="18"/>
    </row>
    <row r="113" spans="13:40" x14ac:dyDescent="0.25">
      <c r="M113" s="18"/>
      <c r="N113" s="18"/>
      <c r="O113" s="18"/>
      <c r="P113" s="18"/>
      <c r="Q113" s="18"/>
      <c r="R113" s="18"/>
      <c r="S113" s="18"/>
      <c r="T113" s="18"/>
      <c r="W113" s="18"/>
      <c r="X113" s="18"/>
      <c r="Y113" s="18"/>
      <c r="Z113" s="18"/>
      <c r="AA113" s="18"/>
      <c r="AB113" s="18"/>
      <c r="AC113" s="18"/>
      <c r="AD113" s="18"/>
      <c r="AG113" s="18"/>
      <c r="AH113" s="18"/>
      <c r="AI113" s="18"/>
      <c r="AJ113" s="18"/>
      <c r="AK113" s="18"/>
      <c r="AL113" s="18"/>
      <c r="AM113" s="18"/>
      <c r="AN113" s="18"/>
    </row>
    <row r="114" spans="13:40" x14ac:dyDescent="0.25">
      <c r="M114" s="18"/>
      <c r="N114" s="18"/>
      <c r="O114" s="18"/>
      <c r="P114" s="18"/>
      <c r="Q114" s="18"/>
      <c r="R114" s="18"/>
      <c r="S114" s="18"/>
      <c r="T114" s="18"/>
      <c r="W114" s="18"/>
      <c r="X114" s="18"/>
      <c r="Y114" s="18"/>
      <c r="Z114" s="18"/>
      <c r="AA114" s="18"/>
      <c r="AB114" s="18"/>
      <c r="AC114" s="18"/>
      <c r="AD114" s="18"/>
      <c r="AG114" s="18"/>
      <c r="AH114" s="18"/>
      <c r="AI114" s="18"/>
      <c r="AJ114" s="18"/>
      <c r="AK114" s="18"/>
      <c r="AL114" s="18"/>
      <c r="AM114" s="18"/>
      <c r="AN114" s="18"/>
    </row>
    <row r="115" spans="13:40" x14ac:dyDescent="0.25">
      <c r="M115" s="18"/>
      <c r="N115" s="18"/>
      <c r="O115" s="18"/>
      <c r="P115" s="18"/>
      <c r="Q115" s="18"/>
      <c r="R115" s="18"/>
      <c r="S115" s="18"/>
      <c r="T115" s="18"/>
      <c r="W115" s="18"/>
      <c r="X115" s="18"/>
      <c r="Y115" s="18"/>
      <c r="Z115" s="18"/>
      <c r="AA115" s="18"/>
      <c r="AB115" s="18"/>
      <c r="AC115" s="18"/>
      <c r="AD115" s="18"/>
      <c r="AG115" s="18"/>
      <c r="AH115" s="18"/>
      <c r="AI115" s="18"/>
      <c r="AJ115" s="18"/>
      <c r="AK115" s="18"/>
      <c r="AL115" s="18"/>
      <c r="AM115" s="18"/>
      <c r="AN115" s="18"/>
    </row>
    <row r="116" spans="13:40" x14ac:dyDescent="0.25">
      <c r="M116" s="18"/>
      <c r="N116" s="18"/>
      <c r="O116" s="18"/>
      <c r="P116" s="18"/>
      <c r="Q116" s="18"/>
      <c r="R116" s="18"/>
      <c r="S116" s="18"/>
      <c r="T116" s="18"/>
      <c r="W116" s="18"/>
      <c r="X116" s="18"/>
      <c r="Y116" s="18"/>
      <c r="Z116" s="18"/>
      <c r="AA116" s="18"/>
      <c r="AB116" s="18"/>
      <c r="AC116" s="18"/>
      <c r="AD116" s="18"/>
      <c r="AG116" s="18"/>
      <c r="AH116" s="18"/>
      <c r="AI116" s="18"/>
      <c r="AJ116" s="18"/>
      <c r="AK116" s="18"/>
      <c r="AL116" s="18"/>
      <c r="AM116" s="18"/>
      <c r="AN116" s="18"/>
    </row>
    <row r="117" spans="13:40" x14ac:dyDescent="0.25">
      <c r="M117" s="18"/>
      <c r="N117" s="18"/>
      <c r="O117" s="18"/>
      <c r="P117" s="18"/>
      <c r="Q117" s="18"/>
      <c r="R117" s="18"/>
      <c r="S117" s="18"/>
      <c r="T117" s="18"/>
      <c r="W117" s="18"/>
      <c r="X117" s="18"/>
      <c r="Y117" s="18"/>
      <c r="Z117" s="18"/>
      <c r="AA117" s="18"/>
      <c r="AB117" s="18"/>
      <c r="AC117" s="18"/>
      <c r="AD117" s="18"/>
      <c r="AG117" s="18"/>
      <c r="AH117" s="18"/>
      <c r="AI117" s="18"/>
      <c r="AJ117" s="18"/>
      <c r="AK117" s="18"/>
      <c r="AL117" s="18"/>
      <c r="AM117" s="18"/>
      <c r="AN117" s="18"/>
    </row>
    <row r="118" spans="13:40" x14ac:dyDescent="0.25">
      <c r="M118" s="18"/>
      <c r="N118" s="18"/>
      <c r="O118" s="18"/>
      <c r="P118" s="18"/>
      <c r="Q118" s="18"/>
      <c r="R118" s="18"/>
      <c r="S118" s="18"/>
      <c r="T118" s="18"/>
      <c r="W118" s="18"/>
      <c r="X118" s="18"/>
      <c r="Y118" s="18"/>
      <c r="Z118" s="18"/>
      <c r="AA118" s="18"/>
      <c r="AB118" s="18"/>
      <c r="AC118" s="18"/>
      <c r="AD118" s="18"/>
      <c r="AG118" s="18"/>
      <c r="AH118" s="18"/>
      <c r="AI118" s="18"/>
      <c r="AJ118" s="18"/>
      <c r="AK118" s="18"/>
      <c r="AL118" s="18"/>
      <c r="AM118" s="18"/>
      <c r="AN118" s="18"/>
    </row>
    <row r="119" spans="13:40" x14ac:dyDescent="0.25">
      <c r="M119" s="18"/>
      <c r="N119" s="18"/>
      <c r="O119" s="18"/>
      <c r="P119" s="18"/>
      <c r="Q119" s="18"/>
      <c r="R119" s="18"/>
      <c r="S119" s="18"/>
      <c r="T119" s="18"/>
      <c r="W119" s="18"/>
      <c r="X119" s="18"/>
      <c r="Y119" s="18"/>
      <c r="Z119" s="18"/>
      <c r="AA119" s="18"/>
      <c r="AB119" s="18"/>
      <c r="AC119" s="18"/>
      <c r="AD119" s="18"/>
      <c r="AG119" s="18"/>
      <c r="AH119" s="18"/>
      <c r="AI119" s="18"/>
      <c r="AJ119" s="18"/>
      <c r="AK119" s="18"/>
      <c r="AL119" s="18"/>
      <c r="AM119" s="18"/>
      <c r="AN119" s="18"/>
    </row>
    <row r="120" spans="13:40" x14ac:dyDescent="0.25">
      <c r="M120" s="18"/>
      <c r="N120" s="18"/>
      <c r="O120" s="18"/>
      <c r="P120" s="18"/>
      <c r="Q120" s="18"/>
      <c r="R120" s="18"/>
      <c r="S120" s="18"/>
      <c r="T120" s="18"/>
      <c r="W120" s="18"/>
      <c r="X120" s="18"/>
      <c r="Y120" s="18"/>
      <c r="Z120" s="18"/>
      <c r="AA120" s="18"/>
      <c r="AB120" s="18"/>
      <c r="AC120" s="18"/>
      <c r="AD120" s="18"/>
      <c r="AG120" s="18"/>
      <c r="AH120" s="18"/>
      <c r="AI120" s="18"/>
      <c r="AJ120" s="18"/>
      <c r="AK120" s="18"/>
      <c r="AL120" s="18"/>
      <c r="AM120" s="18"/>
      <c r="AN120" s="18"/>
    </row>
    <row r="121" spans="13:40" x14ac:dyDescent="0.25">
      <c r="M121" s="18"/>
      <c r="N121" s="18"/>
      <c r="O121" s="18"/>
      <c r="P121" s="18"/>
      <c r="Q121" s="18"/>
      <c r="R121" s="18"/>
      <c r="S121" s="18"/>
      <c r="T121" s="18"/>
      <c r="W121" s="18"/>
      <c r="X121" s="18"/>
      <c r="Y121" s="18"/>
      <c r="Z121" s="18"/>
      <c r="AA121" s="18"/>
      <c r="AB121" s="18"/>
      <c r="AC121" s="18"/>
      <c r="AD121" s="18"/>
      <c r="AG121" s="18"/>
      <c r="AH121" s="18"/>
      <c r="AI121" s="18"/>
      <c r="AJ121" s="18"/>
      <c r="AK121" s="18"/>
      <c r="AL121" s="18"/>
      <c r="AM121" s="18"/>
      <c r="AN121" s="18"/>
    </row>
    <row r="122" spans="13:40" x14ac:dyDescent="0.25">
      <c r="M122" s="18"/>
      <c r="N122" s="18"/>
      <c r="O122" s="18"/>
      <c r="P122" s="18"/>
      <c r="Q122" s="18"/>
      <c r="R122" s="18"/>
      <c r="S122" s="18"/>
      <c r="T122" s="18"/>
      <c r="W122" s="18"/>
      <c r="X122" s="18"/>
      <c r="Y122" s="18"/>
      <c r="Z122" s="18"/>
      <c r="AA122" s="18"/>
      <c r="AB122" s="18"/>
      <c r="AC122" s="18"/>
      <c r="AD122" s="18"/>
      <c r="AG122" s="18"/>
      <c r="AH122" s="18"/>
      <c r="AI122" s="18"/>
      <c r="AJ122" s="18"/>
      <c r="AK122" s="18"/>
      <c r="AL122" s="18"/>
      <c r="AM122" s="18"/>
      <c r="AN122" s="18"/>
    </row>
    <row r="123" spans="13:40" x14ac:dyDescent="0.25">
      <c r="M123" s="18"/>
      <c r="N123" s="18"/>
      <c r="O123" s="18"/>
      <c r="P123" s="18"/>
      <c r="Q123" s="18"/>
      <c r="R123" s="18"/>
      <c r="S123" s="18"/>
      <c r="T123" s="18"/>
      <c r="W123" s="18"/>
      <c r="X123" s="18"/>
      <c r="Y123" s="18"/>
      <c r="Z123" s="18"/>
      <c r="AA123" s="18"/>
      <c r="AB123" s="18"/>
      <c r="AC123" s="18"/>
      <c r="AD123" s="18"/>
      <c r="AG123" s="18"/>
      <c r="AH123" s="18"/>
      <c r="AI123" s="18"/>
      <c r="AJ123" s="18"/>
      <c r="AK123" s="18"/>
      <c r="AL123" s="18"/>
      <c r="AM123" s="18"/>
      <c r="AN123" s="18"/>
    </row>
    <row r="124" spans="13:40" x14ac:dyDescent="0.25">
      <c r="M124" s="18"/>
      <c r="N124" s="18"/>
      <c r="O124" s="18"/>
      <c r="P124" s="18"/>
      <c r="Q124" s="18"/>
      <c r="R124" s="18"/>
      <c r="S124" s="18"/>
      <c r="T124" s="18"/>
      <c r="W124" s="18"/>
      <c r="X124" s="18"/>
      <c r="Y124" s="18"/>
      <c r="Z124" s="18"/>
      <c r="AA124" s="18"/>
      <c r="AB124" s="18"/>
      <c r="AC124" s="18"/>
      <c r="AD124" s="18"/>
      <c r="AG124" s="18"/>
      <c r="AH124" s="18"/>
      <c r="AI124" s="18"/>
      <c r="AJ124" s="18"/>
      <c r="AK124" s="18"/>
      <c r="AL124" s="18"/>
      <c r="AM124" s="18"/>
      <c r="AN124" s="18"/>
    </row>
    <row r="125" spans="13:40" x14ac:dyDescent="0.25">
      <c r="M125" s="18"/>
      <c r="N125" s="18"/>
      <c r="O125" s="18"/>
      <c r="P125" s="18"/>
      <c r="Q125" s="18"/>
      <c r="R125" s="18"/>
      <c r="S125" s="18"/>
      <c r="T125" s="18"/>
      <c r="W125" s="18"/>
      <c r="X125" s="18"/>
      <c r="Y125" s="18"/>
      <c r="Z125" s="18"/>
      <c r="AA125" s="18"/>
      <c r="AB125" s="18"/>
      <c r="AC125" s="18"/>
      <c r="AD125" s="18"/>
      <c r="AG125" s="18"/>
      <c r="AH125" s="18"/>
      <c r="AI125" s="18"/>
      <c r="AJ125" s="18"/>
      <c r="AK125" s="18"/>
      <c r="AL125" s="18"/>
      <c r="AM125" s="18"/>
      <c r="AN125" s="18"/>
    </row>
    <row r="126" spans="13:40" x14ac:dyDescent="0.25">
      <c r="M126" s="18"/>
      <c r="N126" s="18"/>
      <c r="O126" s="18"/>
      <c r="P126" s="18"/>
      <c r="Q126" s="18"/>
      <c r="R126" s="18"/>
      <c r="S126" s="18"/>
      <c r="T126" s="18"/>
      <c r="W126" s="18"/>
      <c r="X126" s="18"/>
      <c r="Y126" s="18"/>
      <c r="Z126" s="18"/>
      <c r="AA126" s="18"/>
      <c r="AB126" s="18"/>
      <c r="AC126" s="18"/>
      <c r="AD126" s="18"/>
      <c r="AG126" s="18"/>
      <c r="AH126" s="18"/>
      <c r="AI126" s="18"/>
      <c r="AJ126" s="18"/>
      <c r="AK126" s="18"/>
      <c r="AL126" s="18"/>
      <c r="AM126" s="18"/>
      <c r="AN126" s="18"/>
    </row>
    <row r="127" spans="13:40" x14ac:dyDescent="0.25">
      <c r="M127" s="18"/>
      <c r="N127" s="18"/>
      <c r="O127" s="18"/>
      <c r="P127" s="18"/>
      <c r="Q127" s="18"/>
      <c r="R127" s="18"/>
      <c r="S127" s="18"/>
      <c r="T127" s="18"/>
      <c r="W127" s="18"/>
      <c r="X127" s="18"/>
      <c r="Y127" s="18"/>
      <c r="Z127" s="18"/>
      <c r="AA127" s="18"/>
      <c r="AB127" s="18"/>
      <c r="AC127" s="18"/>
      <c r="AD127" s="18"/>
      <c r="AG127" s="18"/>
      <c r="AH127" s="18"/>
      <c r="AI127" s="18"/>
      <c r="AJ127" s="18"/>
      <c r="AK127" s="18"/>
      <c r="AL127" s="18"/>
      <c r="AM127" s="18"/>
      <c r="AN127" s="18"/>
    </row>
    <row r="128" spans="13:40" x14ac:dyDescent="0.25">
      <c r="M128" s="18"/>
      <c r="N128" s="18"/>
      <c r="O128" s="18"/>
      <c r="P128" s="18"/>
      <c r="Q128" s="18"/>
      <c r="R128" s="18"/>
      <c r="S128" s="18"/>
      <c r="T128" s="18"/>
      <c r="W128" s="18"/>
      <c r="X128" s="18"/>
      <c r="Y128" s="18"/>
      <c r="Z128" s="18"/>
      <c r="AA128" s="18"/>
      <c r="AB128" s="18"/>
      <c r="AC128" s="18"/>
      <c r="AD128" s="18"/>
      <c r="AG128" s="18"/>
      <c r="AH128" s="18"/>
      <c r="AI128" s="18"/>
      <c r="AJ128" s="18"/>
      <c r="AK128" s="18"/>
      <c r="AL128" s="18"/>
      <c r="AM128" s="18"/>
      <c r="AN128" s="18"/>
    </row>
    <row r="129" spans="13:40" x14ac:dyDescent="0.25">
      <c r="M129" s="18"/>
      <c r="N129" s="18"/>
      <c r="O129" s="18"/>
      <c r="P129" s="18"/>
      <c r="Q129" s="18"/>
      <c r="R129" s="18"/>
      <c r="S129" s="18"/>
      <c r="T129" s="18"/>
      <c r="W129" s="18"/>
      <c r="X129" s="18"/>
      <c r="Y129" s="18"/>
      <c r="Z129" s="18"/>
      <c r="AA129" s="18"/>
      <c r="AB129" s="18"/>
      <c r="AC129" s="18"/>
      <c r="AD129" s="18"/>
      <c r="AG129" s="18"/>
      <c r="AH129" s="18"/>
      <c r="AI129" s="18"/>
      <c r="AJ129" s="18"/>
      <c r="AK129" s="18"/>
      <c r="AL129" s="18"/>
      <c r="AM129" s="18"/>
      <c r="AN129" s="18"/>
    </row>
    <row r="130" spans="13:40" x14ac:dyDescent="0.25">
      <c r="M130" s="18"/>
      <c r="N130" s="18"/>
      <c r="O130" s="18"/>
      <c r="P130" s="18"/>
      <c r="Q130" s="18"/>
      <c r="R130" s="18"/>
      <c r="S130" s="18"/>
      <c r="T130" s="18"/>
      <c r="W130" s="18"/>
      <c r="X130" s="18"/>
      <c r="Y130" s="18"/>
      <c r="Z130" s="18"/>
      <c r="AA130" s="18"/>
      <c r="AB130" s="18"/>
      <c r="AC130" s="18"/>
      <c r="AD130" s="18"/>
      <c r="AG130" s="18"/>
      <c r="AH130" s="18"/>
      <c r="AI130" s="18"/>
      <c r="AJ130" s="18"/>
      <c r="AK130" s="18"/>
      <c r="AL130" s="18"/>
      <c r="AM130" s="18"/>
      <c r="AN130" s="18"/>
    </row>
    <row r="131" spans="13:40" x14ac:dyDescent="0.25">
      <c r="M131" s="18"/>
      <c r="N131" s="18"/>
      <c r="O131" s="18"/>
      <c r="P131" s="18"/>
      <c r="Q131" s="18"/>
      <c r="R131" s="18"/>
      <c r="S131" s="18"/>
      <c r="T131" s="18"/>
      <c r="W131" s="18"/>
      <c r="X131" s="18"/>
      <c r="Y131" s="18"/>
      <c r="Z131" s="18"/>
      <c r="AA131" s="18"/>
      <c r="AB131" s="18"/>
      <c r="AC131" s="18"/>
      <c r="AD131" s="18"/>
      <c r="AG131" s="18"/>
      <c r="AH131" s="18"/>
      <c r="AI131" s="18"/>
      <c r="AJ131" s="18"/>
      <c r="AK131" s="18"/>
      <c r="AL131" s="18"/>
      <c r="AM131" s="18"/>
      <c r="AN131" s="18"/>
    </row>
    <row r="132" spans="13:40" x14ac:dyDescent="0.25">
      <c r="M132" s="18"/>
      <c r="N132" s="18"/>
      <c r="O132" s="18"/>
      <c r="P132" s="18"/>
      <c r="Q132" s="18"/>
      <c r="R132" s="18"/>
      <c r="S132" s="18"/>
      <c r="T132" s="18"/>
      <c r="W132" s="18"/>
      <c r="X132" s="18"/>
      <c r="Y132" s="18"/>
      <c r="Z132" s="18"/>
      <c r="AA132" s="18"/>
      <c r="AB132" s="18"/>
      <c r="AC132" s="18"/>
      <c r="AD132" s="18"/>
      <c r="AG132" s="18"/>
      <c r="AH132" s="18"/>
      <c r="AI132" s="18"/>
      <c r="AJ132" s="18"/>
      <c r="AK132" s="18"/>
      <c r="AL132" s="18"/>
      <c r="AM132" s="18"/>
      <c r="AN132" s="18"/>
    </row>
    <row r="133" spans="13:40" x14ac:dyDescent="0.25">
      <c r="M133" s="18"/>
      <c r="N133" s="18"/>
      <c r="O133" s="18"/>
      <c r="P133" s="18"/>
      <c r="Q133" s="18"/>
      <c r="R133" s="18"/>
      <c r="S133" s="18"/>
      <c r="T133" s="18"/>
      <c r="W133" s="18"/>
      <c r="X133" s="18"/>
      <c r="Y133" s="18"/>
      <c r="Z133" s="18"/>
      <c r="AA133" s="18"/>
      <c r="AB133" s="18"/>
      <c r="AC133" s="18"/>
      <c r="AD133" s="18"/>
      <c r="AG133" s="18"/>
      <c r="AH133" s="18"/>
      <c r="AI133" s="18"/>
      <c r="AJ133" s="18"/>
      <c r="AK133" s="18"/>
      <c r="AL133" s="18"/>
      <c r="AM133" s="18"/>
      <c r="AN133" s="18"/>
    </row>
    <row r="134" spans="13:40" x14ac:dyDescent="0.25">
      <c r="M134" s="18"/>
      <c r="N134" s="18"/>
      <c r="O134" s="18"/>
      <c r="P134" s="18"/>
      <c r="Q134" s="18"/>
      <c r="R134" s="18"/>
      <c r="S134" s="18"/>
      <c r="T134" s="18"/>
      <c r="W134" s="18"/>
      <c r="X134" s="18"/>
      <c r="Y134" s="18"/>
      <c r="Z134" s="18"/>
      <c r="AA134" s="18"/>
      <c r="AB134" s="18"/>
      <c r="AC134" s="18"/>
      <c r="AD134" s="18"/>
      <c r="AG134" s="18"/>
      <c r="AH134" s="18"/>
      <c r="AI134" s="18"/>
      <c r="AJ134" s="18"/>
      <c r="AK134" s="18"/>
      <c r="AL134" s="18"/>
      <c r="AM134" s="18"/>
      <c r="AN134" s="18"/>
    </row>
    <row r="135" spans="13:40" x14ac:dyDescent="0.25">
      <c r="M135" s="18"/>
      <c r="N135" s="18"/>
      <c r="O135" s="18"/>
      <c r="P135" s="18"/>
      <c r="Q135" s="18"/>
      <c r="R135" s="18"/>
      <c r="S135" s="18"/>
      <c r="T135" s="18"/>
      <c r="W135" s="18"/>
      <c r="X135" s="18"/>
      <c r="Y135" s="18"/>
      <c r="Z135" s="18"/>
      <c r="AA135" s="18"/>
      <c r="AB135" s="18"/>
      <c r="AC135" s="18"/>
      <c r="AD135" s="18"/>
      <c r="AG135" s="18"/>
      <c r="AH135" s="18"/>
      <c r="AI135" s="18"/>
      <c r="AJ135" s="18"/>
      <c r="AK135" s="18"/>
      <c r="AL135" s="18"/>
      <c r="AM135" s="18"/>
      <c r="AN135" s="18"/>
    </row>
    <row r="136" spans="13:40" x14ac:dyDescent="0.25">
      <c r="M136" s="18"/>
      <c r="N136" s="18"/>
      <c r="O136" s="18"/>
      <c r="P136" s="18"/>
      <c r="Q136" s="18"/>
      <c r="R136" s="18"/>
      <c r="S136" s="18"/>
      <c r="T136" s="18"/>
      <c r="W136" s="18"/>
      <c r="X136" s="18"/>
      <c r="Y136" s="18"/>
      <c r="Z136" s="18"/>
      <c r="AA136" s="18"/>
      <c r="AB136" s="18"/>
      <c r="AC136" s="18"/>
      <c r="AD136" s="18"/>
      <c r="AG136" s="18"/>
      <c r="AH136" s="18"/>
      <c r="AI136" s="18"/>
      <c r="AJ136" s="18"/>
      <c r="AK136" s="18"/>
      <c r="AL136" s="18"/>
      <c r="AM136" s="18"/>
      <c r="AN136" s="18"/>
    </row>
    <row r="137" spans="13:40" x14ac:dyDescent="0.25">
      <c r="M137" s="18"/>
      <c r="N137" s="18"/>
      <c r="O137" s="18"/>
      <c r="P137" s="18"/>
      <c r="Q137" s="18"/>
      <c r="R137" s="18"/>
      <c r="S137" s="18"/>
      <c r="T137" s="18"/>
      <c r="W137" s="18"/>
      <c r="X137" s="18"/>
      <c r="Y137" s="18"/>
      <c r="Z137" s="18"/>
      <c r="AA137" s="18"/>
      <c r="AB137" s="18"/>
      <c r="AC137" s="18"/>
      <c r="AD137" s="18"/>
      <c r="AG137" s="18"/>
      <c r="AH137" s="18"/>
      <c r="AI137" s="18"/>
      <c r="AJ137" s="18"/>
      <c r="AK137" s="18"/>
      <c r="AL137" s="18"/>
      <c r="AM137" s="18"/>
      <c r="AN137" s="18"/>
    </row>
    <row r="138" spans="13:40" x14ac:dyDescent="0.25">
      <c r="M138" s="18"/>
      <c r="N138" s="18"/>
      <c r="O138" s="18"/>
      <c r="P138" s="18"/>
      <c r="Q138" s="18"/>
      <c r="R138" s="18"/>
      <c r="S138" s="18"/>
      <c r="T138" s="18"/>
      <c r="W138" s="18"/>
      <c r="X138" s="18"/>
      <c r="Y138" s="18"/>
      <c r="Z138" s="18"/>
      <c r="AA138" s="18"/>
      <c r="AB138" s="18"/>
      <c r="AC138" s="18"/>
      <c r="AD138" s="18"/>
      <c r="AG138" s="18"/>
      <c r="AH138" s="18"/>
      <c r="AI138" s="18"/>
      <c r="AJ138" s="18"/>
      <c r="AK138" s="18"/>
      <c r="AL138" s="18"/>
      <c r="AM138" s="18"/>
      <c r="AN138" s="18"/>
    </row>
    <row r="139" spans="13:40" x14ac:dyDescent="0.25">
      <c r="M139" s="18"/>
      <c r="N139" s="18"/>
      <c r="O139" s="18"/>
      <c r="P139" s="18"/>
      <c r="Q139" s="18"/>
      <c r="R139" s="18"/>
      <c r="S139" s="18"/>
      <c r="T139" s="18"/>
      <c r="W139" s="18"/>
      <c r="X139" s="18"/>
      <c r="Y139" s="18"/>
      <c r="Z139" s="18"/>
      <c r="AA139" s="18"/>
      <c r="AB139" s="18"/>
      <c r="AC139" s="18"/>
      <c r="AD139" s="18"/>
      <c r="AG139" s="18"/>
      <c r="AH139" s="18"/>
      <c r="AI139" s="18"/>
      <c r="AJ139" s="18"/>
      <c r="AK139" s="18"/>
      <c r="AL139" s="18"/>
      <c r="AM139" s="18"/>
      <c r="AN139" s="18"/>
    </row>
    <row r="140" spans="13:40" x14ac:dyDescent="0.25">
      <c r="M140" s="18"/>
      <c r="N140" s="18"/>
      <c r="O140" s="18"/>
      <c r="P140" s="18"/>
      <c r="Q140" s="18"/>
      <c r="R140" s="18"/>
      <c r="S140" s="18"/>
      <c r="T140" s="18"/>
      <c r="W140" s="18"/>
      <c r="X140" s="18"/>
      <c r="Y140" s="18"/>
      <c r="Z140" s="18"/>
      <c r="AA140" s="18"/>
      <c r="AB140" s="18"/>
      <c r="AC140" s="18"/>
      <c r="AD140" s="18"/>
      <c r="AG140" s="18"/>
      <c r="AH140" s="18"/>
      <c r="AI140" s="18"/>
      <c r="AJ140" s="18"/>
      <c r="AK140" s="18"/>
      <c r="AL140" s="18"/>
      <c r="AM140" s="18"/>
      <c r="AN140" s="18"/>
    </row>
    <row r="141" spans="13:40" x14ac:dyDescent="0.25">
      <c r="M141" s="18"/>
      <c r="N141" s="18"/>
      <c r="O141" s="18"/>
      <c r="P141" s="18"/>
      <c r="Q141" s="18"/>
      <c r="R141" s="18"/>
      <c r="S141" s="18"/>
      <c r="T141" s="18"/>
      <c r="W141" s="18"/>
      <c r="X141" s="18"/>
      <c r="Y141" s="18"/>
      <c r="Z141" s="18"/>
      <c r="AA141" s="18"/>
      <c r="AB141" s="18"/>
      <c r="AC141" s="18"/>
      <c r="AD141" s="18"/>
      <c r="AG141" s="18"/>
      <c r="AH141" s="18"/>
      <c r="AI141" s="18"/>
      <c r="AJ141" s="18"/>
      <c r="AK141" s="18"/>
      <c r="AL141" s="18"/>
      <c r="AM141" s="18"/>
      <c r="AN141" s="18"/>
    </row>
    <row r="142" spans="13:40" x14ac:dyDescent="0.25">
      <c r="M142" s="18"/>
      <c r="N142" s="18"/>
      <c r="O142" s="18"/>
      <c r="P142" s="18"/>
      <c r="Q142" s="18"/>
      <c r="R142" s="18"/>
      <c r="S142" s="18"/>
      <c r="T142" s="18"/>
      <c r="W142" s="18"/>
      <c r="X142" s="18"/>
      <c r="Y142" s="18"/>
      <c r="Z142" s="18"/>
      <c r="AA142" s="18"/>
      <c r="AB142" s="18"/>
      <c r="AC142" s="18"/>
      <c r="AD142" s="18"/>
      <c r="AG142" s="18"/>
      <c r="AH142" s="18"/>
      <c r="AI142" s="18"/>
      <c r="AJ142" s="18"/>
      <c r="AK142" s="18"/>
      <c r="AL142" s="18"/>
      <c r="AM142" s="18"/>
      <c r="AN142" s="18"/>
    </row>
    <row r="143" spans="13:40" x14ac:dyDescent="0.25">
      <c r="M143" s="18"/>
      <c r="N143" s="18"/>
      <c r="O143" s="18"/>
      <c r="P143" s="18"/>
      <c r="Q143" s="18"/>
      <c r="R143" s="18"/>
      <c r="S143" s="18"/>
      <c r="T143" s="18"/>
      <c r="W143" s="18"/>
      <c r="X143" s="18"/>
      <c r="Y143" s="18"/>
      <c r="Z143" s="18"/>
      <c r="AA143" s="18"/>
      <c r="AB143" s="18"/>
      <c r="AC143" s="18"/>
      <c r="AD143" s="18"/>
      <c r="AG143" s="18"/>
      <c r="AH143" s="18"/>
      <c r="AI143" s="18"/>
      <c r="AJ143" s="18"/>
      <c r="AK143" s="18"/>
      <c r="AL143" s="18"/>
      <c r="AM143" s="18"/>
      <c r="AN143" s="18"/>
    </row>
    <row r="144" spans="13:40" x14ac:dyDescent="0.25">
      <c r="M144" s="18"/>
      <c r="N144" s="18"/>
      <c r="O144" s="18"/>
      <c r="P144" s="18"/>
      <c r="Q144" s="18"/>
      <c r="R144" s="18"/>
      <c r="S144" s="18"/>
      <c r="T144" s="18"/>
      <c r="W144" s="18"/>
      <c r="X144" s="18"/>
      <c r="Y144" s="18"/>
      <c r="Z144" s="18"/>
      <c r="AA144" s="18"/>
      <c r="AB144" s="18"/>
      <c r="AC144" s="18"/>
      <c r="AD144" s="18"/>
      <c r="AG144" s="18"/>
      <c r="AH144" s="18"/>
      <c r="AI144" s="18"/>
      <c r="AJ144" s="18"/>
      <c r="AK144" s="18"/>
      <c r="AL144" s="18"/>
      <c r="AM144" s="18"/>
      <c r="AN144" s="18"/>
    </row>
    <row r="145" spans="13:40" x14ac:dyDescent="0.25">
      <c r="M145" s="18"/>
      <c r="N145" s="18"/>
      <c r="O145" s="18"/>
      <c r="P145" s="18"/>
      <c r="Q145" s="18"/>
      <c r="R145" s="18"/>
      <c r="S145" s="18"/>
      <c r="T145" s="18"/>
      <c r="W145" s="18"/>
      <c r="X145" s="18"/>
      <c r="Y145" s="18"/>
      <c r="Z145" s="18"/>
      <c r="AA145" s="18"/>
      <c r="AB145" s="18"/>
      <c r="AC145" s="18"/>
      <c r="AD145" s="18"/>
      <c r="AG145" s="18"/>
      <c r="AH145" s="18"/>
      <c r="AI145" s="18"/>
      <c r="AJ145" s="18"/>
      <c r="AK145" s="18"/>
      <c r="AL145" s="18"/>
      <c r="AM145" s="18"/>
      <c r="AN145" s="18"/>
    </row>
    <row r="146" spans="13:40" x14ac:dyDescent="0.25">
      <c r="M146" s="18"/>
      <c r="N146" s="18"/>
      <c r="O146" s="18"/>
      <c r="P146" s="18"/>
      <c r="Q146" s="18"/>
      <c r="R146" s="18"/>
      <c r="S146" s="18"/>
      <c r="T146" s="18"/>
      <c r="W146" s="18"/>
      <c r="X146" s="18"/>
      <c r="Y146" s="18"/>
      <c r="Z146" s="18"/>
      <c r="AA146" s="18"/>
      <c r="AB146" s="18"/>
      <c r="AC146" s="18"/>
      <c r="AD146" s="18"/>
      <c r="AG146" s="18"/>
      <c r="AH146" s="18"/>
      <c r="AI146" s="18"/>
      <c r="AJ146" s="18"/>
      <c r="AK146" s="18"/>
      <c r="AL146" s="18"/>
      <c r="AM146" s="18"/>
      <c r="AN146" s="18"/>
    </row>
    <row r="147" spans="13:40" x14ac:dyDescent="0.25">
      <c r="M147" s="18"/>
      <c r="N147" s="18"/>
      <c r="O147" s="18"/>
      <c r="P147" s="18"/>
      <c r="Q147" s="18"/>
      <c r="R147" s="18"/>
      <c r="S147" s="18"/>
      <c r="T147" s="18"/>
      <c r="W147" s="18"/>
      <c r="X147" s="18"/>
      <c r="Y147" s="18"/>
      <c r="Z147" s="18"/>
      <c r="AA147" s="18"/>
      <c r="AB147" s="18"/>
      <c r="AC147" s="18"/>
      <c r="AD147" s="18"/>
      <c r="AG147" s="18"/>
      <c r="AH147" s="18"/>
      <c r="AI147" s="18"/>
      <c r="AJ147" s="18"/>
      <c r="AK147" s="18"/>
      <c r="AL147" s="18"/>
      <c r="AM147" s="18"/>
      <c r="AN147" s="18"/>
    </row>
    <row r="148" spans="13:40" x14ac:dyDescent="0.25">
      <c r="M148" s="18"/>
      <c r="N148" s="18"/>
      <c r="O148" s="18"/>
      <c r="P148" s="18"/>
      <c r="Q148" s="18"/>
      <c r="R148" s="18"/>
      <c r="S148" s="18"/>
      <c r="T148" s="18"/>
      <c r="W148" s="18"/>
      <c r="X148" s="18"/>
      <c r="Y148" s="18"/>
      <c r="Z148" s="18"/>
      <c r="AA148" s="18"/>
      <c r="AB148" s="18"/>
      <c r="AC148" s="18"/>
      <c r="AD148" s="18"/>
      <c r="AG148" s="18"/>
      <c r="AH148" s="18"/>
      <c r="AI148" s="18"/>
      <c r="AJ148" s="18"/>
      <c r="AK148" s="18"/>
      <c r="AL148" s="18"/>
      <c r="AM148" s="18"/>
      <c r="AN148" s="18"/>
    </row>
    <row r="149" spans="13:40" x14ac:dyDescent="0.25">
      <c r="M149" s="18"/>
      <c r="N149" s="18"/>
      <c r="O149" s="18"/>
      <c r="P149" s="18"/>
      <c r="Q149" s="18"/>
      <c r="R149" s="18"/>
      <c r="S149" s="18"/>
      <c r="T149" s="18"/>
      <c r="W149" s="18"/>
      <c r="X149" s="18"/>
      <c r="Y149" s="18"/>
      <c r="Z149" s="18"/>
      <c r="AA149" s="18"/>
      <c r="AB149" s="18"/>
      <c r="AC149" s="18"/>
      <c r="AD149" s="18"/>
      <c r="AG149" s="18"/>
      <c r="AH149" s="18"/>
      <c r="AI149" s="18"/>
      <c r="AJ149" s="18"/>
      <c r="AK149" s="18"/>
      <c r="AL149" s="18"/>
      <c r="AM149" s="18"/>
      <c r="AN149" s="18"/>
    </row>
    <row r="150" spans="13:40" x14ac:dyDescent="0.25">
      <c r="M150" s="18"/>
      <c r="N150" s="18"/>
      <c r="O150" s="18"/>
      <c r="P150" s="18"/>
      <c r="Q150" s="18"/>
      <c r="R150" s="18"/>
      <c r="S150" s="18"/>
      <c r="T150" s="18"/>
      <c r="W150" s="18"/>
      <c r="X150" s="18"/>
      <c r="Y150" s="18"/>
      <c r="Z150" s="18"/>
      <c r="AA150" s="18"/>
      <c r="AB150" s="18"/>
      <c r="AC150" s="18"/>
      <c r="AD150" s="18"/>
      <c r="AG150" s="18"/>
      <c r="AH150" s="18"/>
      <c r="AI150" s="18"/>
      <c r="AJ150" s="18"/>
      <c r="AK150" s="18"/>
      <c r="AL150" s="18"/>
      <c r="AM150" s="18"/>
      <c r="AN150" s="18"/>
    </row>
    <row r="151" spans="13:40" x14ac:dyDescent="0.25">
      <c r="M151" s="18"/>
      <c r="N151" s="18"/>
      <c r="O151" s="18"/>
      <c r="P151" s="18"/>
      <c r="Q151" s="18"/>
      <c r="R151" s="18"/>
      <c r="S151" s="18"/>
      <c r="T151" s="18"/>
      <c r="W151" s="18"/>
      <c r="X151" s="18"/>
      <c r="Y151" s="18"/>
      <c r="Z151" s="18"/>
      <c r="AA151" s="18"/>
      <c r="AB151" s="18"/>
      <c r="AC151" s="18"/>
      <c r="AD151" s="18"/>
      <c r="AG151" s="18"/>
      <c r="AH151" s="18"/>
      <c r="AI151" s="18"/>
      <c r="AJ151" s="18"/>
      <c r="AK151" s="18"/>
      <c r="AL151" s="18"/>
      <c r="AM151" s="18"/>
      <c r="AN151" s="18"/>
    </row>
    <row r="152" spans="13:40" x14ac:dyDescent="0.25">
      <c r="M152" s="18"/>
      <c r="N152" s="18"/>
      <c r="O152" s="18"/>
      <c r="P152" s="18"/>
      <c r="Q152" s="18"/>
      <c r="R152" s="18"/>
      <c r="S152" s="18"/>
      <c r="T152" s="18"/>
      <c r="W152" s="18"/>
      <c r="X152" s="18"/>
      <c r="Y152" s="18"/>
      <c r="Z152" s="18"/>
      <c r="AA152" s="18"/>
      <c r="AB152" s="18"/>
      <c r="AC152" s="18"/>
      <c r="AD152" s="18"/>
      <c r="AG152" s="18"/>
      <c r="AH152" s="18"/>
      <c r="AI152" s="18"/>
      <c r="AJ152" s="18"/>
      <c r="AK152" s="18"/>
      <c r="AL152" s="18"/>
      <c r="AM152" s="18"/>
      <c r="AN152" s="18"/>
    </row>
    <row r="153" spans="13:40" x14ac:dyDescent="0.25">
      <c r="M153" s="18"/>
      <c r="N153" s="18"/>
      <c r="O153" s="18"/>
      <c r="P153" s="18"/>
      <c r="Q153" s="18"/>
      <c r="R153" s="18"/>
      <c r="S153" s="18"/>
      <c r="T153" s="18"/>
      <c r="W153" s="18"/>
      <c r="X153" s="18"/>
      <c r="Y153" s="18"/>
      <c r="Z153" s="18"/>
      <c r="AA153" s="18"/>
      <c r="AB153" s="18"/>
      <c r="AC153" s="18"/>
      <c r="AD153" s="18"/>
      <c r="AG153" s="18"/>
      <c r="AH153" s="18"/>
      <c r="AI153" s="18"/>
      <c r="AJ153" s="18"/>
      <c r="AK153" s="18"/>
      <c r="AL153" s="18"/>
      <c r="AM153" s="18"/>
      <c r="AN153" s="18"/>
    </row>
    <row r="154" spans="13:40" x14ac:dyDescent="0.25">
      <c r="M154" s="18"/>
      <c r="N154" s="18"/>
      <c r="O154" s="18"/>
      <c r="P154" s="18"/>
      <c r="Q154" s="18"/>
      <c r="R154" s="18"/>
      <c r="S154" s="18"/>
      <c r="T154" s="18"/>
      <c r="W154" s="18"/>
      <c r="X154" s="18"/>
      <c r="Y154" s="18"/>
      <c r="Z154" s="18"/>
      <c r="AA154" s="18"/>
      <c r="AB154" s="18"/>
      <c r="AC154" s="18"/>
      <c r="AD154" s="18"/>
      <c r="AG154" s="18"/>
      <c r="AH154" s="18"/>
      <c r="AI154" s="18"/>
      <c r="AJ154" s="18"/>
      <c r="AK154" s="18"/>
      <c r="AL154" s="18"/>
      <c r="AM154" s="18"/>
      <c r="AN154" s="18"/>
    </row>
    <row r="155" spans="13:40" x14ac:dyDescent="0.25">
      <c r="M155" s="18"/>
      <c r="N155" s="18"/>
      <c r="O155" s="18"/>
      <c r="P155" s="18"/>
      <c r="Q155" s="18"/>
      <c r="R155" s="18"/>
      <c r="S155" s="18"/>
      <c r="T155" s="18"/>
      <c r="W155" s="18"/>
      <c r="X155" s="18"/>
      <c r="Y155" s="18"/>
      <c r="Z155" s="18"/>
      <c r="AA155" s="18"/>
      <c r="AB155" s="18"/>
      <c r="AC155" s="18"/>
      <c r="AD155" s="18"/>
      <c r="AG155" s="18"/>
      <c r="AH155" s="18"/>
      <c r="AI155" s="18"/>
      <c r="AJ155" s="18"/>
      <c r="AK155" s="18"/>
      <c r="AL155" s="18"/>
      <c r="AM155" s="18"/>
      <c r="AN155" s="18"/>
    </row>
    <row r="156" spans="13:40" x14ac:dyDescent="0.25">
      <c r="M156" s="18"/>
      <c r="N156" s="18"/>
      <c r="O156" s="18"/>
      <c r="P156" s="18"/>
      <c r="Q156" s="18"/>
      <c r="R156" s="18"/>
      <c r="S156" s="18"/>
      <c r="T156" s="18"/>
      <c r="W156" s="18"/>
      <c r="X156" s="18"/>
      <c r="Y156" s="18"/>
      <c r="Z156" s="18"/>
      <c r="AA156" s="18"/>
      <c r="AB156" s="18"/>
      <c r="AC156" s="18"/>
      <c r="AD156" s="18"/>
      <c r="AG156" s="18"/>
      <c r="AH156" s="18"/>
      <c r="AI156" s="18"/>
      <c r="AJ156" s="18"/>
      <c r="AK156" s="18"/>
      <c r="AL156" s="18"/>
      <c r="AM156" s="18"/>
      <c r="AN156" s="18"/>
    </row>
    <row r="157" spans="13:40" x14ac:dyDescent="0.25">
      <c r="M157" s="18"/>
      <c r="N157" s="18"/>
      <c r="O157" s="18"/>
      <c r="P157" s="18"/>
      <c r="Q157" s="18"/>
      <c r="R157" s="18"/>
      <c r="S157" s="18"/>
      <c r="T157" s="18"/>
      <c r="W157" s="18"/>
      <c r="X157" s="18"/>
      <c r="Y157" s="18"/>
      <c r="Z157" s="18"/>
      <c r="AA157" s="18"/>
      <c r="AB157" s="18"/>
      <c r="AC157" s="18"/>
      <c r="AD157" s="18"/>
      <c r="AG157" s="18"/>
      <c r="AH157" s="18"/>
      <c r="AI157" s="18"/>
      <c r="AJ157" s="18"/>
      <c r="AK157" s="18"/>
      <c r="AL157" s="18"/>
      <c r="AM157" s="18"/>
      <c r="AN157" s="18"/>
    </row>
    <row r="158" spans="13:40" x14ac:dyDescent="0.25">
      <c r="M158" s="18"/>
      <c r="N158" s="18"/>
      <c r="O158" s="18"/>
      <c r="P158" s="18"/>
      <c r="Q158" s="18"/>
      <c r="R158" s="18"/>
      <c r="S158" s="18"/>
      <c r="T158" s="18"/>
      <c r="W158" s="18"/>
      <c r="X158" s="18"/>
      <c r="Y158" s="18"/>
      <c r="Z158" s="18"/>
      <c r="AA158" s="18"/>
      <c r="AB158" s="18"/>
      <c r="AC158" s="18"/>
      <c r="AD158" s="18"/>
      <c r="AG158" s="18"/>
      <c r="AH158" s="18"/>
      <c r="AI158" s="18"/>
      <c r="AJ158" s="18"/>
      <c r="AK158" s="18"/>
      <c r="AL158" s="18"/>
      <c r="AM158" s="18"/>
      <c r="AN158" s="18"/>
    </row>
    <row r="159" spans="13:40" x14ac:dyDescent="0.25">
      <c r="M159" s="18"/>
      <c r="N159" s="18"/>
      <c r="O159" s="18"/>
      <c r="P159" s="18"/>
      <c r="Q159" s="18"/>
      <c r="R159" s="18"/>
      <c r="S159" s="18"/>
      <c r="T159" s="18"/>
      <c r="W159" s="18"/>
      <c r="X159" s="18"/>
      <c r="Y159" s="18"/>
      <c r="Z159" s="18"/>
      <c r="AA159" s="18"/>
      <c r="AB159" s="18"/>
      <c r="AC159" s="18"/>
      <c r="AD159" s="18"/>
      <c r="AG159" s="18"/>
      <c r="AH159" s="18"/>
      <c r="AI159" s="18"/>
      <c r="AJ159" s="18"/>
      <c r="AK159" s="18"/>
      <c r="AL159" s="18"/>
      <c r="AM159" s="18"/>
      <c r="AN159" s="18"/>
    </row>
    <row r="160" spans="13:40" x14ac:dyDescent="0.25">
      <c r="M160" s="18"/>
      <c r="N160" s="18"/>
      <c r="O160" s="18"/>
      <c r="P160" s="18"/>
      <c r="Q160" s="18"/>
      <c r="R160" s="18"/>
      <c r="S160" s="18"/>
      <c r="T160" s="18"/>
      <c r="W160" s="18"/>
      <c r="X160" s="18"/>
      <c r="Y160" s="18"/>
      <c r="Z160" s="18"/>
      <c r="AA160" s="18"/>
      <c r="AB160" s="18"/>
      <c r="AC160" s="18"/>
      <c r="AD160" s="18"/>
      <c r="AG160" s="18"/>
      <c r="AH160" s="18"/>
      <c r="AI160" s="18"/>
      <c r="AJ160" s="18"/>
      <c r="AK160" s="18"/>
      <c r="AL160" s="18"/>
      <c r="AM160" s="18"/>
      <c r="AN160" s="18"/>
    </row>
    <row r="161" spans="13:40" x14ac:dyDescent="0.25">
      <c r="M161" s="18"/>
      <c r="N161" s="18"/>
      <c r="O161" s="18"/>
      <c r="P161" s="18"/>
      <c r="Q161" s="18"/>
      <c r="R161" s="18"/>
      <c r="S161" s="18"/>
      <c r="T161" s="18"/>
      <c r="W161" s="18"/>
      <c r="X161" s="18"/>
      <c r="Y161" s="18"/>
      <c r="Z161" s="18"/>
      <c r="AA161" s="18"/>
      <c r="AB161" s="18"/>
      <c r="AC161" s="18"/>
      <c r="AD161" s="18"/>
      <c r="AG161" s="18"/>
      <c r="AH161" s="18"/>
      <c r="AI161" s="18"/>
      <c r="AJ161" s="18"/>
      <c r="AK161" s="18"/>
      <c r="AL161" s="18"/>
      <c r="AM161" s="18"/>
      <c r="AN161" s="18"/>
    </row>
    <row r="162" spans="13:40" x14ac:dyDescent="0.25">
      <c r="M162" s="18"/>
      <c r="N162" s="18"/>
      <c r="O162" s="18"/>
      <c r="P162" s="18"/>
      <c r="Q162" s="18"/>
      <c r="R162" s="18"/>
      <c r="S162" s="18"/>
      <c r="T162" s="18"/>
      <c r="W162" s="18"/>
      <c r="X162" s="18"/>
      <c r="Y162" s="18"/>
      <c r="Z162" s="18"/>
      <c r="AA162" s="18"/>
      <c r="AB162" s="18"/>
      <c r="AC162" s="18"/>
      <c r="AD162" s="18"/>
      <c r="AG162" s="18"/>
      <c r="AH162" s="18"/>
      <c r="AI162" s="18"/>
      <c r="AJ162" s="18"/>
      <c r="AK162" s="18"/>
      <c r="AL162" s="18"/>
      <c r="AM162" s="18"/>
      <c r="AN162" s="18"/>
    </row>
    <row r="163" spans="13:40" x14ac:dyDescent="0.25">
      <c r="M163" s="18"/>
      <c r="N163" s="18"/>
      <c r="O163" s="18"/>
      <c r="P163" s="18"/>
      <c r="Q163" s="18"/>
      <c r="R163" s="18"/>
      <c r="S163" s="18"/>
      <c r="T163" s="18"/>
      <c r="W163" s="18"/>
      <c r="X163" s="18"/>
      <c r="Y163" s="18"/>
      <c r="Z163" s="18"/>
      <c r="AA163" s="18"/>
      <c r="AB163" s="18"/>
      <c r="AC163" s="18"/>
      <c r="AD163" s="18"/>
      <c r="AG163" s="18"/>
      <c r="AH163" s="18"/>
      <c r="AI163" s="18"/>
      <c r="AJ163" s="18"/>
      <c r="AK163" s="18"/>
      <c r="AL163" s="18"/>
      <c r="AM163" s="18"/>
      <c r="AN163" s="18"/>
    </row>
    <row r="164" spans="13:40" x14ac:dyDescent="0.25">
      <c r="M164" s="18"/>
      <c r="N164" s="18"/>
      <c r="O164" s="18"/>
      <c r="P164" s="18"/>
      <c r="Q164" s="18"/>
      <c r="R164" s="18"/>
      <c r="S164" s="18"/>
      <c r="T164" s="18"/>
      <c r="W164" s="18"/>
      <c r="X164" s="18"/>
      <c r="Y164" s="18"/>
      <c r="Z164" s="18"/>
      <c r="AA164" s="18"/>
      <c r="AB164" s="18"/>
      <c r="AC164" s="18"/>
      <c r="AD164" s="18"/>
      <c r="AG164" s="18"/>
      <c r="AH164" s="18"/>
      <c r="AI164" s="18"/>
      <c r="AJ164" s="18"/>
      <c r="AK164" s="18"/>
      <c r="AL164" s="18"/>
      <c r="AM164" s="18"/>
      <c r="AN164" s="18"/>
    </row>
    <row r="165" spans="13:40" x14ac:dyDescent="0.25">
      <c r="M165" s="18"/>
      <c r="N165" s="18"/>
      <c r="O165" s="18"/>
      <c r="P165" s="18"/>
      <c r="Q165" s="18"/>
      <c r="R165" s="18"/>
      <c r="S165" s="18"/>
      <c r="T165" s="18"/>
      <c r="W165" s="18"/>
      <c r="X165" s="18"/>
      <c r="Y165" s="18"/>
      <c r="Z165" s="18"/>
      <c r="AA165" s="18"/>
      <c r="AB165" s="18"/>
      <c r="AC165" s="18"/>
      <c r="AD165" s="18"/>
      <c r="AG165" s="18"/>
      <c r="AH165" s="18"/>
      <c r="AI165" s="18"/>
      <c r="AJ165" s="18"/>
      <c r="AK165" s="18"/>
      <c r="AL165" s="18"/>
      <c r="AM165" s="18"/>
      <c r="AN165" s="18"/>
    </row>
    <row r="166" spans="13:40" x14ac:dyDescent="0.25">
      <c r="M166" s="18"/>
      <c r="N166" s="18"/>
      <c r="O166" s="18"/>
      <c r="P166" s="18"/>
      <c r="Q166" s="18"/>
      <c r="R166" s="18"/>
      <c r="S166" s="18"/>
      <c r="T166" s="18"/>
      <c r="W166" s="18"/>
      <c r="X166" s="18"/>
      <c r="Y166" s="18"/>
      <c r="Z166" s="18"/>
      <c r="AA166" s="18"/>
      <c r="AB166" s="18"/>
      <c r="AC166" s="18"/>
      <c r="AD166" s="18"/>
      <c r="AG166" s="18"/>
      <c r="AH166" s="18"/>
      <c r="AI166" s="18"/>
      <c r="AJ166" s="18"/>
      <c r="AK166" s="18"/>
      <c r="AL166" s="18"/>
      <c r="AM166" s="18"/>
      <c r="AN166" s="18"/>
    </row>
    <row r="167" spans="13:40" x14ac:dyDescent="0.25">
      <c r="M167" s="18"/>
      <c r="N167" s="18"/>
      <c r="O167" s="18"/>
      <c r="P167" s="18"/>
      <c r="Q167" s="18"/>
      <c r="R167" s="18"/>
      <c r="S167" s="18"/>
      <c r="T167" s="18"/>
      <c r="W167" s="18"/>
      <c r="X167" s="18"/>
      <c r="Y167" s="18"/>
      <c r="Z167" s="18"/>
      <c r="AA167" s="18"/>
      <c r="AB167" s="18"/>
      <c r="AC167" s="18"/>
      <c r="AD167" s="18"/>
      <c r="AG167" s="18"/>
      <c r="AH167" s="18"/>
      <c r="AI167" s="18"/>
      <c r="AJ167" s="18"/>
      <c r="AK167" s="18"/>
      <c r="AL167" s="18"/>
      <c r="AM167" s="18"/>
      <c r="AN167" s="18"/>
    </row>
    <row r="168" spans="13:40" x14ac:dyDescent="0.25">
      <c r="M168" s="18"/>
      <c r="N168" s="18"/>
      <c r="O168" s="18"/>
      <c r="P168" s="18"/>
      <c r="Q168" s="18"/>
      <c r="R168" s="18"/>
      <c r="S168" s="18"/>
      <c r="T168" s="18"/>
      <c r="W168" s="18"/>
      <c r="X168" s="18"/>
      <c r="Y168" s="18"/>
      <c r="Z168" s="18"/>
      <c r="AA168" s="18"/>
      <c r="AB168" s="18"/>
      <c r="AC168" s="18"/>
      <c r="AD168" s="18"/>
      <c r="AG168" s="18"/>
      <c r="AH168" s="18"/>
      <c r="AI168" s="18"/>
      <c r="AJ168" s="18"/>
      <c r="AK168" s="18"/>
      <c r="AL168" s="18"/>
      <c r="AM168" s="18"/>
      <c r="AN168" s="18"/>
    </row>
    <row r="169" spans="13:40" x14ac:dyDescent="0.25">
      <c r="M169" s="18"/>
      <c r="N169" s="18"/>
      <c r="O169" s="18"/>
      <c r="P169" s="18"/>
      <c r="Q169" s="18"/>
      <c r="R169" s="18"/>
      <c r="S169" s="18"/>
      <c r="T169" s="18"/>
      <c r="W169" s="18"/>
      <c r="X169" s="18"/>
      <c r="Y169" s="18"/>
      <c r="Z169" s="18"/>
      <c r="AA169" s="18"/>
      <c r="AB169" s="18"/>
      <c r="AC169" s="18"/>
      <c r="AD169" s="18"/>
      <c r="AG169" s="18"/>
      <c r="AH169" s="18"/>
      <c r="AI169" s="18"/>
      <c r="AJ169" s="18"/>
      <c r="AK169" s="18"/>
      <c r="AL169" s="18"/>
      <c r="AM169" s="18"/>
      <c r="AN169" s="18"/>
    </row>
    <row r="170" spans="13:40" x14ac:dyDescent="0.25">
      <c r="M170" s="18"/>
      <c r="N170" s="18"/>
      <c r="O170" s="18"/>
      <c r="P170" s="18"/>
      <c r="Q170" s="18"/>
      <c r="R170" s="18"/>
      <c r="S170" s="18"/>
      <c r="T170" s="18"/>
      <c r="W170" s="18"/>
      <c r="X170" s="18"/>
      <c r="Y170" s="18"/>
      <c r="Z170" s="18"/>
      <c r="AA170" s="18"/>
      <c r="AB170" s="18"/>
      <c r="AC170" s="18"/>
      <c r="AD170" s="18"/>
      <c r="AG170" s="18"/>
      <c r="AH170" s="18"/>
      <c r="AI170" s="18"/>
      <c r="AJ170" s="18"/>
      <c r="AK170" s="18"/>
      <c r="AL170" s="18"/>
      <c r="AM170" s="18"/>
      <c r="AN170" s="18"/>
    </row>
    <row r="171" spans="13:40" x14ac:dyDescent="0.25">
      <c r="M171" s="18"/>
      <c r="N171" s="18"/>
      <c r="O171" s="18"/>
      <c r="P171" s="18"/>
      <c r="Q171" s="18"/>
      <c r="R171" s="18"/>
      <c r="S171" s="18"/>
      <c r="T171" s="18"/>
      <c r="W171" s="18"/>
      <c r="X171" s="18"/>
      <c r="Y171" s="18"/>
      <c r="Z171" s="18"/>
      <c r="AA171" s="18"/>
      <c r="AB171" s="18"/>
      <c r="AC171" s="18"/>
      <c r="AD171" s="18"/>
      <c r="AG171" s="18"/>
      <c r="AH171" s="18"/>
      <c r="AI171" s="18"/>
      <c r="AJ171" s="18"/>
      <c r="AK171" s="18"/>
      <c r="AL171" s="18"/>
      <c r="AM171" s="18"/>
      <c r="AN171" s="18"/>
    </row>
    <row r="172" spans="13:40" x14ac:dyDescent="0.25">
      <c r="M172" s="18"/>
      <c r="N172" s="18"/>
      <c r="O172" s="18"/>
      <c r="P172" s="18"/>
      <c r="Q172" s="18"/>
      <c r="R172" s="18"/>
      <c r="S172" s="18"/>
      <c r="T172" s="18"/>
      <c r="W172" s="18"/>
      <c r="X172" s="18"/>
      <c r="Y172" s="18"/>
      <c r="Z172" s="18"/>
      <c r="AA172" s="18"/>
      <c r="AB172" s="18"/>
      <c r="AC172" s="18"/>
      <c r="AD172" s="18"/>
      <c r="AG172" s="18"/>
      <c r="AH172" s="18"/>
      <c r="AI172" s="18"/>
      <c r="AJ172" s="18"/>
      <c r="AK172" s="18"/>
      <c r="AL172" s="18"/>
      <c r="AM172" s="18"/>
      <c r="AN172" s="18"/>
    </row>
    <row r="173" spans="13:40" x14ac:dyDescent="0.25">
      <c r="M173" s="18"/>
      <c r="N173" s="18"/>
      <c r="O173" s="18"/>
      <c r="P173" s="18"/>
      <c r="Q173" s="18"/>
      <c r="R173" s="18"/>
      <c r="S173" s="18"/>
      <c r="T173" s="18"/>
      <c r="W173" s="18"/>
      <c r="X173" s="18"/>
      <c r="Y173" s="18"/>
      <c r="Z173" s="18"/>
      <c r="AA173" s="18"/>
      <c r="AB173" s="18"/>
      <c r="AC173" s="18"/>
      <c r="AD173" s="18"/>
      <c r="AG173" s="18"/>
      <c r="AH173" s="18"/>
      <c r="AI173" s="18"/>
      <c r="AJ173" s="18"/>
      <c r="AK173" s="18"/>
      <c r="AL173" s="18"/>
      <c r="AM173" s="18"/>
      <c r="AN173" s="18"/>
    </row>
    <row r="174" spans="13:40" x14ac:dyDescent="0.25">
      <c r="M174" s="18"/>
      <c r="N174" s="18"/>
      <c r="O174" s="18"/>
      <c r="P174" s="18"/>
      <c r="Q174" s="18"/>
      <c r="R174" s="18"/>
      <c r="S174" s="18"/>
      <c r="T174" s="18"/>
      <c r="W174" s="18"/>
      <c r="X174" s="18"/>
      <c r="Y174" s="18"/>
      <c r="Z174" s="18"/>
      <c r="AA174" s="18"/>
      <c r="AB174" s="18"/>
      <c r="AC174" s="18"/>
      <c r="AD174" s="18"/>
      <c r="AG174" s="18"/>
      <c r="AH174" s="18"/>
      <c r="AI174" s="18"/>
      <c r="AJ174" s="18"/>
      <c r="AK174" s="18"/>
      <c r="AL174" s="18"/>
      <c r="AM174" s="18"/>
      <c r="AN174" s="18"/>
    </row>
    <row r="175" spans="13:40" x14ac:dyDescent="0.25">
      <c r="M175" s="18"/>
      <c r="N175" s="18"/>
      <c r="O175" s="18"/>
      <c r="P175" s="18"/>
      <c r="Q175" s="18"/>
      <c r="R175" s="18"/>
      <c r="S175" s="18"/>
      <c r="T175" s="18"/>
      <c r="W175" s="18"/>
      <c r="X175" s="18"/>
      <c r="Y175" s="18"/>
      <c r="Z175" s="18"/>
      <c r="AA175" s="18"/>
      <c r="AB175" s="18"/>
      <c r="AC175" s="18"/>
      <c r="AD175" s="18"/>
      <c r="AG175" s="18"/>
      <c r="AH175" s="18"/>
      <c r="AI175" s="18"/>
      <c r="AJ175" s="18"/>
      <c r="AK175" s="18"/>
      <c r="AL175" s="18"/>
      <c r="AM175" s="18"/>
      <c r="AN175" s="18"/>
    </row>
    <row r="176" spans="13:40" x14ac:dyDescent="0.25">
      <c r="M176" s="18"/>
      <c r="N176" s="18"/>
      <c r="O176" s="18"/>
      <c r="P176" s="18"/>
      <c r="Q176" s="18"/>
      <c r="R176" s="18"/>
      <c r="S176" s="18"/>
      <c r="T176" s="18"/>
      <c r="W176" s="18"/>
      <c r="X176" s="18"/>
      <c r="Y176" s="18"/>
      <c r="Z176" s="18"/>
      <c r="AA176" s="18"/>
      <c r="AB176" s="18"/>
      <c r="AC176" s="18"/>
      <c r="AD176" s="18"/>
      <c r="AG176" s="18"/>
      <c r="AH176" s="18"/>
      <c r="AI176" s="18"/>
      <c r="AJ176" s="18"/>
      <c r="AK176" s="18"/>
      <c r="AL176" s="18"/>
      <c r="AM176" s="18"/>
      <c r="AN176" s="18"/>
    </row>
    <row r="177" spans="13:40" x14ac:dyDescent="0.25">
      <c r="M177" s="18"/>
      <c r="N177" s="18"/>
      <c r="O177" s="18"/>
      <c r="P177" s="18"/>
      <c r="Q177" s="18"/>
      <c r="R177" s="18"/>
      <c r="S177" s="18"/>
      <c r="T177" s="18"/>
      <c r="W177" s="18"/>
      <c r="X177" s="18"/>
      <c r="Y177" s="18"/>
      <c r="Z177" s="18"/>
      <c r="AA177" s="18"/>
      <c r="AB177" s="18"/>
      <c r="AC177" s="18"/>
      <c r="AD177" s="18"/>
      <c r="AG177" s="18"/>
      <c r="AH177" s="18"/>
      <c r="AI177" s="18"/>
      <c r="AJ177" s="18"/>
      <c r="AK177" s="18"/>
      <c r="AL177" s="18"/>
      <c r="AM177" s="18"/>
      <c r="AN177" s="18"/>
    </row>
    <row r="178" spans="13:40" x14ac:dyDescent="0.25">
      <c r="M178" s="18"/>
      <c r="N178" s="18"/>
      <c r="O178" s="18"/>
      <c r="P178" s="18"/>
      <c r="Q178" s="18"/>
      <c r="R178" s="18"/>
      <c r="S178" s="18"/>
      <c r="T178" s="18"/>
      <c r="W178" s="18"/>
      <c r="X178" s="18"/>
      <c r="Y178" s="18"/>
      <c r="Z178" s="18"/>
      <c r="AA178" s="18"/>
      <c r="AB178" s="18"/>
      <c r="AC178" s="18"/>
      <c r="AD178" s="18"/>
      <c r="AG178" s="18"/>
      <c r="AH178" s="18"/>
      <c r="AI178" s="18"/>
      <c r="AJ178" s="18"/>
      <c r="AK178" s="18"/>
      <c r="AL178" s="18"/>
      <c r="AM178" s="18"/>
      <c r="AN178" s="18"/>
    </row>
    <row r="179" spans="13:40" x14ac:dyDescent="0.25">
      <c r="M179" s="18"/>
      <c r="N179" s="18"/>
      <c r="O179" s="18"/>
      <c r="P179" s="18"/>
      <c r="Q179" s="18"/>
      <c r="R179" s="18"/>
      <c r="S179" s="18"/>
      <c r="T179" s="18"/>
      <c r="W179" s="18"/>
      <c r="X179" s="18"/>
      <c r="Y179" s="18"/>
      <c r="Z179" s="18"/>
      <c r="AA179" s="18"/>
      <c r="AB179" s="18"/>
      <c r="AC179" s="18"/>
      <c r="AD179" s="18"/>
      <c r="AG179" s="18"/>
      <c r="AH179" s="18"/>
      <c r="AI179" s="18"/>
      <c r="AJ179" s="18"/>
      <c r="AK179" s="18"/>
      <c r="AL179" s="18"/>
      <c r="AM179" s="18"/>
      <c r="AN179" s="18"/>
    </row>
    <row r="180" spans="13:40" x14ac:dyDescent="0.25">
      <c r="M180" s="18"/>
      <c r="N180" s="18"/>
      <c r="O180" s="18"/>
      <c r="P180" s="18"/>
      <c r="Q180" s="18"/>
      <c r="R180" s="18"/>
      <c r="S180" s="18"/>
      <c r="T180" s="18"/>
      <c r="W180" s="18"/>
      <c r="X180" s="18"/>
      <c r="Y180" s="18"/>
      <c r="Z180" s="18"/>
      <c r="AA180" s="18"/>
      <c r="AB180" s="18"/>
      <c r="AC180" s="18"/>
      <c r="AD180" s="18"/>
      <c r="AG180" s="18"/>
      <c r="AH180" s="18"/>
      <c r="AI180" s="18"/>
      <c r="AJ180" s="18"/>
      <c r="AK180" s="18"/>
      <c r="AL180" s="18"/>
      <c r="AM180" s="18"/>
      <c r="AN180" s="18"/>
    </row>
    <row r="181" spans="13:40" x14ac:dyDescent="0.25">
      <c r="M181" s="18"/>
      <c r="N181" s="18"/>
      <c r="O181" s="18"/>
      <c r="P181" s="18"/>
      <c r="Q181" s="18"/>
      <c r="R181" s="18"/>
      <c r="S181" s="18"/>
      <c r="T181" s="18"/>
      <c r="W181" s="18"/>
      <c r="X181" s="18"/>
      <c r="Y181" s="18"/>
      <c r="Z181" s="18"/>
      <c r="AA181" s="18"/>
      <c r="AB181" s="18"/>
      <c r="AC181" s="18"/>
      <c r="AD181" s="18"/>
      <c r="AG181" s="18"/>
      <c r="AH181" s="18"/>
      <c r="AI181" s="18"/>
      <c r="AJ181" s="18"/>
      <c r="AK181" s="18"/>
      <c r="AL181" s="18"/>
      <c r="AM181" s="18"/>
      <c r="AN181" s="18"/>
    </row>
    <row r="182" spans="13:40" x14ac:dyDescent="0.25">
      <c r="M182" s="18"/>
      <c r="N182" s="18"/>
      <c r="O182" s="18"/>
      <c r="P182" s="18"/>
      <c r="Q182" s="18"/>
      <c r="R182" s="18"/>
      <c r="S182" s="18"/>
      <c r="T182" s="18"/>
      <c r="W182" s="18"/>
      <c r="X182" s="18"/>
      <c r="Y182" s="18"/>
      <c r="Z182" s="18"/>
      <c r="AA182" s="18"/>
      <c r="AB182" s="18"/>
      <c r="AC182" s="18"/>
      <c r="AD182" s="18"/>
      <c r="AG182" s="18"/>
      <c r="AH182" s="18"/>
      <c r="AI182" s="18"/>
      <c r="AJ182" s="18"/>
      <c r="AK182" s="18"/>
      <c r="AL182" s="18"/>
      <c r="AM182" s="18"/>
      <c r="AN182" s="18"/>
    </row>
    <row r="183" spans="13:40" x14ac:dyDescent="0.25">
      <c r="M183" s="18"/>
      <c r="N183" s="18"/>
      <c r="O183" s="18"/>
      <c r="P183" s="18"/>
      <c r="Q183" s="18"/>
      <c r="R183" s="18"/>
      <c r="S183" s="18"/>
      <c r="T183" s="18"/>
      <c r="W183" s="18"/>
      <c r="X183" s="18"/>
      <c r="Y183" s="18"/>
      <c r="Z183" s="18"/>
      <c r="AA183" s="18"/>
      <c r="AB183" s="18"/>
      <c r="AC183" s="18"/>
      <c r="AD183" s="18"/>
      <c r="AG183" s="18"/>
      <c r="AH183" s="18"/>
      <c r="AI183" s="18"/>
      <c r="AJ183" s="18"/>
      <c r="AK183" s="18"/>
      <c r="AL183" s="18"/>
      <c r="AM183" s="18"/>
      <c r="AN183" s="18"/>
    </row>
    <row r="184" spans="13:40" x14ac:dyDescent="0.25">
      <c r="M184" s="18"/>
      <c r="N184" s="18"/>
      <c r="O184" s="18"/>
      <c r="P184" s="18"/>
      <c r="Q184" s="18"/>
      <c r="R184" s="18"/>
      <c r="S184" s="18"/>
      <c r="T184" s="18"/>
      <c r="W184" s="18"/>
      <c r="X184" s="18"/>
      <c r="Y184" s="18"/>
      <c r="Z184" s="18"/>
      <c r="AA184" s="18"/>
      <c r="AB184" s="18"/>
      <c r="AC184" s="18"/>
      <c r="AD184" s="18"/>
      <c r="AG184" s="18"/>
      <c r="AH184" s="18"/>
      <c r="AI184" s="18"/>
      <c r="AJ184" s="18"/>
      <c r="AK184" s="18"/>
      <c r="AL184" s="18"/>
      <c r="AM184" s="18"/>
      <c r="AN184" s="18"/>
    </row>
    <row r="185" spans="13:40" x14ac:dyDescent="0.25">
      <c r="M185" s="18"/>
      <c r="N185" s="18"/>
      <c r="O185" s="18"/>
      <c r="P185" s="18"/>
      <c r="Q185" s="18"/>
      <c r="R185" s="18"/>
      <c r="S185" s="18"/>
      <c r="T185" s="18"/>
      <c r="W185" s="18"/>
      <c r="X185" s="18"/>
      <c r="Y185" s="18"/>
      <c r="Z185" s="18"/>
      <c r="AA185" s="18"/>
      <c r="AB185" s="18"/>
      <c r="AC185" s="18"/>
      <c r="AD185" s="18"/>
      <c r="AG185" s="18"/>
      <c r="AH185" s="18"/>
      <c r="AI185" s="18"/>
      <c r="AJ185" s="18"/>
      <c r="AK185" s="18"/>
      <c r="AL185" s="18"/>
      <c r="AM185" s="18"/>
      <c r="AN185" s="18"/>
    </row>
    <row r="186" spans="13:40" x14ac:dyDescent="0.25">
      <c r="M186" s="18"/>
      <c r="N186" s="18"/>
      <c r="O186" s="18"/>
      <c r="P186" s="18"/>
      <c r="Q186" s="18"/>
      <c r="R186" s="18"/>
      <c r="S186" s="18"/>
      <c r="T186" s="18"/>
      <c r="W186" s="18"/>
      <c r="X186" s="18"/>
      <c r="Y186" s="18"/>
      <c r="Z186" s="18"/>
      <c r="AA186" s="18"/>
      <c r="AB186" s="18"/>
      <c r="AC186" s="18"/>
      <c r="AD186" s="18"/>
      <c r="AG186" s="18"/>
      <c r="AH186" s="18"/>
      <c r="AI186" s="18"/>
      <c r="AJ186" s="18"/>
      <c r="AK186" s="18"/>
      <c r="AL186" s="18"/>
      <c r="AM186" s="18"/>
      <c r="AN186" s="18"/>
    </row>
    <row r="187" spans="13:40" x14ac:dyDescent="0.25">
      <c r="M187" s="18"/>
      <c r="N187" s="18"/>
      <c r="O187" s="18"/>
      <c r="P187" s="18"/>
      <c r="Q187" s="18"/>
      <c r="R187" s="18"/>
      <c r="S187" s="18"/>
      <c r="T187" s="18"/>
      <c r="W187" s="18"/>
      <c r="X187" s="18"/>
      <c r="Y187" s="18"/>
      <c r="Z187" s="18"/>
      <c r="AA187" s="18"/>
      <c r="AB187" s="18"/>
      <c r="AC187" s="18"/>
      <c r="AD187" s="18"/>
      <c r="AG187" s="18"/>
      <c r="AH187" s="18"/>
      <c r="AI187" s="18"/>
      <c r="AJ187" s="18"/>
      <c r="AK187" s="18"/>
      <c r="AL187" s="18"/>
      <c r="AM187" s="18"/>
      <c r="AN187" s="18"/>
    </row>
    <row r="188" spans="13:40" x14ac:dyDescent="0.25">
      <c r="M188" s="18"/>
      <c r="N188" s="18"/>
      <c r="O188" s="18"/>
      <c r="P188" s="18"/>
      <c r="Q188" s="18"/>
      <c r="R188" s="18"/>
      <c r="S188" s="18"/>
      <c r="T188" s="18"/>
      <c r="W188" s="18"/>
      <c r="X188" s="18"/>
      <c r="Y188" s="18"/>
      <c r="Z188" s="18"/>
      <c r="AA188" s="18"/>
      <c r="AB188" s="18"/>
      <c r="AC188" s="18"/>
      <c r="AD188" s="18"/>
      <c r="AG188" s="18"/>
      <c r="AH188" s="18"/>
      <c r="AI188" s="18"/>
      <c r="AJ188" s="18"/>
      <c r="AK188" s="18"/>
      <c r="AL188" s="18"/>
      <c r="AM188" s="18"/>
      <c r="AN188" s="18"/>
    </row>
    <row r="189" spans="13:40" x14ac:dyDescent="0.25">
      <c r="M189" s="18"/>
      <c r="N189" s="18"/>
      <c r="O189" s="18"/>
      <c r="P189" s="18"/>
      <c r="Q189" s="18"/>
      <c r="R189" s="18"/>
      <c r="S189" s="18"/>
      <c r="T189" s="18"/>
      <c r="W189" s="18"/>
      <c r="X189" s="18"/>
      <c r="Y189" s="18"/>
      <c r="Z189" s="18"/>
      <c r="AA189" s="18"/>
      <c r="AB189" s="18"/>
      <c r="AC189" s="18"/>
      <c r="AD189" s="18"/>
      <c r="AG189" s="18"/>
      <c r="AH189" s="18"/>
      <c r="AI189" s="18"/>
      <c r="AJ189" s="18"/>
      <c r="AK189" s="18"/>
      <c r="AL189" s="18"/>
      <c r="AM189" s="18"/>
      <c r="AN189" s="18"/>
    </row>
    <row r="190" spans="13:40" x14ac:dyDescent="0.25">
      <c r="M190" s="18"/>
      <c r="N190" s="18"/>
      <c r="O190" s="18"/>
      <c r="P190" s="18"/>
      <c r="Q190" s="18"/>
      <c r="R190" s="18"/>
      <c r="S190" s="18"/>
      <c r="T190" s="18"/>
      <c r="W190" s="18"/>
      <c r="X190" s="18"/>
      <c r="Y190" s="18"/>
      <c r="Z190" s="18"/>
      <c r="AA190" s="18"/>
      <c r="AB190" s="18"/>
      <c r="AC190" s="18"/>
      <c r="AD190" s="18"/>
      <c r="AG190" s="18"/>
      <c r="AH190" s="18"/>
      <c r="AI190" s="18"/>
      <c r="AJ190" s="18"/>
      <c r="AK190" s="18"/>
      <c r="AL190" s="18"/>
      <c r="AM190" s="18"/>
      <c r="AN190" s="18"/>
    </row>
    <row r="191" spans="13:40" x14ac:dyDescent="0.25">
      <c r="M191" s="18"/>
      <c r="N191" s="18"/>
      <c r="O191" s="18"/>
      <c r="P191" s="18"/>
      <c r="Q191" s="18"/>
      <c r="R191" s="18"/>
      <c r="S191" s="18"/>
      <c r="T191" s="18"/>
      <c r="W191" s="18"/>
      <c r="X191" s="18"/>
      <c r="Y191" s="18"/>
      <c r="Z191" s="18"/>
      <c r="AA191" s="18"/>
      <c r="AB191" s="18"/>
      <c r="AC191" s="18"/>
      <c r="AD191" s="18"/>
      <c r="AG191" s="18"/>
      <c r="AH191" s="18"/>
      <c r="AI191" s="18"/>
      <c r="AJ191" s="18"/>
      <c r="AK191" s="18"/>
      <c r="AL191" s="18"/>
      <c r="AM191" s="18"/>
      <c r="AN191" s="18"/>
    </row>
    <row r="192" spans="13:40" x14ac:dyDescent="0.25">
      <c r="M192" s="18"/>
      <c r="N192" s="18"/>
      <c r="O192" s="18"/>
      <c r="P192" s="18"/>
      <c r="Q192" s="18"/>
      <c r="R192" s="18"/>
      <c r="S192" s="18"/>
      <c r="T192" s="18"/>
      <c r="W192" s="18"/>
      <c r="X192" s="18"/>
      <c r="Y192" s="18"/>
      <c r="Z192" s="18"/>
      <c r="AA192" s="18"/>
      <c r="AB192" s="18"/>
      <c r="AC192" s="18"/>
      <c r="AD192" s="18"/>
      <c r="AG192" s="18"/>
      <c r="AH192" s="18"/>
      <c r="AI192" s="18"/>
      <c r="AJ192" s="18"/>
      <c r="AK192" s="18"/>
      <c r="AL192" s="18"/>
      <c r="AM192" s="18"/>
      <c r="AN192" s="18"/>
    </row>
    <row r="193" spans="12:40" x14ac:dyDescent="0.25">
      <c r="M193" s="18"/>
      <c r="N193" s="18"/>
      <c r="O193" s="18"/>
      <c r="P193" s="18"/>
      <c r="Q193" s="18"/>
      <c r="R193" s="18"/>
      <c r="S193" s="18"/>
      <c r="T193" s="18"/>
      <c r="W193" s="18"/>
      <c r="X193" s="18"/>
      <c r="Y193" s="18"/>
      <c r="Z193" s="18"/>
      <c r="AA193" s="18"/>
      <c r="AB193" s="18"/>
      <c r="AC193" s="18"/>
      <c r="AD193" s="18"/>
      <c r="AG193" s="18"/>
      <c r="AH193" s="18"/>
      <c r="AI193" s="18"/>
      <c r="AJ193" s="18"/>
      <c r="AK193" s="18"/>
      <c r="AL193" s="18"/>
      <c r="AM193" s="18"/>
      <c r="AN193" s="18"/>
    </row>
    <row r="194" spans="12:40" x14ac:dyDescent="0.25">
      <c r="L194" s="19"/>
      <c r="M194" s="18"/>
      <c r="N194" s="18"/>
      <c r="O194" s="18"/>
      <c r="P194" s="18"/>
      <c r="Q194" s="18"/>
      <c r="R194" s="18"/>
      <c r="S194" s="18"/>
      <c r="T194" s="18"/>
      <c r="W194" s="18"/>
      <c r="X194" s="18"/>
      <c r="Y194" s="18"/>
      <c r="Z194" s="18"/>
      <c r="AA194" s="18"/>
      <c r="AB194" s="18"/>
      <c r="AC194" s="18"/>
      <c r="AD194" s="18"/>
      <c r="AG194" s="18"/>
      <c r="AH194" s="18"/>
      <c r="AI194" s="18"/>
      <c r="AJ194" s="18"/>
      <c r="AK194" s="18"/>
      <c r="AL194" s="18"/>
      <c r="AM194" s="18"/>
      <c r="AN194" s="18"/>
    </row>
    <row r="195" spans="12:40" x14ac:dyDescent="0.25">
      <c r="L195" s="19"/>
      <c r="M195" s="18"/>
      <c r="N195" s="18"/>
      <c r="O195" s="18"/>
      <c r="P195" s="18"/>
      <c r="Q195" s="18"/>
      <c r="R195" s="18"/>
      <c r="S195" s="18"/>
      <c r="T195" s="18"/>
      <c r="W195" s="18"/>
      <c r="X195" s="18"/>
      <c r="Y195" s="18"/>
      <c r="Z195" s="18"/>
      <c r="AA195" s="18"/>
      <c r="AB195" s="18"/>
      <c r="AC195" s="18"/>
      <c r="AD195" s="18"/>
      <c r="AG195" s="18"/>
      <c r="AH195" s="18"/>
      <c r="AI195" s="18"/>
      <c r="AJ195" s="18"/>
      <c r="AK195" s="18"/>
      <c r="AL195" s="18"/>
      <c r="AM195" s="18"/>
      <c r="AN195" s="18"/>
    </row>
    <row r="196" spans="12:40" x14ac:dyDescent="0.25">
      <c r="L196" s="19"/>
      <c r="M196" s="18"/>
      <c r="N196" s="18"/>
      <c r="O196" s="18"/>
      <c r="P196" s="18"/>
      <c r="Q196" s="18"/>
      <c r="R196" s="18"/>
      <c r="S196" s="18"/>
      <c r="T196" s="18"/>
      <c r="W196" s="18"/>
      <c r="X196" s="18"/>
      <c r="Y196" s="18"/>
      <c r="Z196" s="18"/>
      <c r="AA196" s="18"/>
      <c r="AB196" s="18"/>
      <c r="AC196" s="18"/>
      <c r="AD196" s="18"/>
      <c r="AG196" s="18"/>
      <c r="AH196" s="18"/>
      <c r="AI196" s="18"/>
      <c r="AJ196" s="18"/>
      <c r="AK196" s="18"/>
      <c r="AL196" s="18"/>
      <c r="AM196" s="18"/>
      <c r="AN196" s="18"/>
    </row>
    <row r="197" spans="12:40" x14ac:dyDescent="0.25">
      <c r="L197" s="19"/>
      <c r="M197" s="18"/>
      <c r="N197" s="18"/>
      <c r="O197" s="18"/>
      <c r="P197" s="18"/>
      <c r="Q197" s="18"/>
      <c r="R197" s="18"/>
      <c r="S197" s="18"/>
      <c r="T197" s="18"/>
      <c r="W197" s="18"/>
      <c r="X197" s="18"/>
      <c r="Y197" s="18"/>
      <c r="Z197" s="18"/>
      <c r="AA197" s="18"/>
      <c r="AB197" s="18"/>
      <c r="AC197" s="18"/>
      <c r="AD197" s="18"/>
      <c r="AG197" s="18"/>
      <c r="AH197" s="18"/>
      <c r="AI197" s="18"/>
      <c r="AJ197" s="18"/>
      <c r="AK197" s="18"/>
      <c r="AL197" s="18"/>
      <c r="AM197" s="18"/>
      <c r="AN197" s="18"/>
    </row>
    <row r="198" spans="12:40" x14ac:dyDescent="0.25">
      <c r="M198" s="18"/>
      <c r="N198" s="18"/>
      <c r="O198" s="18"/>
      <c r="P198" s="18"/>
      <c r="Q198" s="18"/>
      <c r="R198" s="18"/>
      <c r="S198" s="18"/>
      <c r="T198" s="18"/>
      <c r="W198" s="18"/>
      <c r="X198" s="18"/>
      <c r="Y198" s="18"/>
      <c r="Z198" s="18"/>
      <c r="AA198" s="18"/>
      <c r="AB198" s="18"/>
      <c r="AC198" s="18"/>
      <c r="AD198" s="18"/>
      <c r="AG198" s="18"/>
      <c r="AH198" s="18"/>
      <c r="AI198" s="18"/>
      <c r="AJ198" s="18"/>
      <c r="AK198" s="18"/>
      <c r="AL198" s="18"/>
      <c r="AM198" s="18"/>
      <c r="AN198" s="18"/>
    </row>
    <row r="199" spans="12:40" x14ac:dyDescent="0.25">
      <c r="W199" s="18"/>
      <c r="X199" s="18"/>
      <c r="Y199" s="18"/>
      <c r="Z199" s="18"/>
      <c r="AA199" s="18"/>
      <c r="AB199" s="18"/>
      <c r="AC199" s="18"/>
      <c r="AD199" s="18"/>
      <c r="AG199" s="18"/>
      <c r="AH199" s="18"/>
      <c r="AI199" s="18"/>
      <c r="AJ199" s="18"/>
      <c r="AK199" s="18"/>
      <c r="AL199" s="18"/>
      <c r="AM199" s="18"/>
      <c r="AN199" s="18"/>
    </row>
    <row r="200" spans="12:40" x14ac:dyDescent="0.25">
      <c r="W200" s="18"/>
      <c r="X200" s="18"/>
      <c r="Y200" s="18"/>
      <c r="Z200" s="18"/>
      <c r="AA200" s="18"/>
      <c r="AB200" s="18"/>
      <c r="AC200" s="18"/>
      <c r="AD200" s="18"/>
      <c r="AG200" s="18"/>
      <c r="AH200" s="18"/>
      <c r="AI200" s="18"/>
      <c r="AJ200" s="18"/>
      <c r="AK200" s="18"/>
      <c r="AL200" s="18"/>
      <c r="AM200" s="18"/>
      <c r="AN200" s="18"/>
    </row>
    <row r="201" spans="12:40" x14ac:dyDescent="0.25">
      <c r="W201" s="18"/>
      <c r="X201" s="18"/>
      <c r="Y201" s="18"/>
      <c r="Z201" s="18"/>
      <c r="AA201" s="18"/>
      <c r="AB201" s="18"/>
      <c r="AC201" s="18"/>
      <c r="AD201" s="18"/>
      <c r="AG201" s="18"/>
      <c r="AH201" s="18"/>
      <c r="AI201" s="18"/>
      <c r="AJ201" s="18"/>
      <c r="AK201" s="18"/>
      <c r="AL201" s="18"/>
      <c r="AM201" s="18"/>
      <c r="AN201" s="18"/>
    </row>
    <row r="202" spans="12:40" x14ac:dyDescent="0.25">
      <c r="W202" s="18"/>
      <c r="X202" s="18"/>
      <c r="Y202" s="18"/>
      <c r="Z202" s="18"/>
      <c r="AA202" s="18"/>
      <c r="AB202" s="18"/>
      <c r="AC202" s="18"/>
      <c r="AD202" s="18"/>
      <c r="AG202" s="18"/>
      <c r="AH202" s="18"/>
      <c r="AI202" s="18"/>
      <c r="AJ202" s="18"/>
      <c r="AK202" s="18"/>
      <c r="AL202" s="18"/>
      <c r="AM202" s="18"/>
      <c r="AN202" s="18"/>
    </row>
    <row r="203" spans="12:40" x14ac:dyDescent="0.25">
      <c r="W203" s="18"/>
      <c r="X203" s="18"/>
      <c r="Y203" s="18"/>
      <c r="Z203" s="18"/>
      <c r="AA203" s="18"/>
      <c r="AB203" s="18"/>
      <c r="AC203" s="18"/>
      <c r="AD203" s="18"/>
      <c r="AG203" s="18"/>
      <c r="AH203" s="18"/>
      <c r="AI203" s="18"/>
      <c r="AJ203" s="18"/>
      <c r="AK203" s="18"/>
      <c r="AL203" s="18"/>
      <c r="AM203" s="18"/>
      <c r="AN203" s="18"/>
    </row>
    <row r="204" spans="12:40" x14ac:dyDescent="0.25">
      <c r="W204" s="18"/>
      <c r="X204" s="18"/>
      <c r="Y204" s="18"/>
      <c r="Z204" s="18"/>
      <c r="AA204" s="18"/>
      <c r="AB204" s="18"/>
      <c r="AC204" s="18"/>
      <c r="AD204" s="18"/>
      <c r="AG204" s="18"/>
      <c r="AH204" s="18"/>
      <c r="AI204" s="18"/>
      <c r="AJ204" s="18"/>
      <c r="AK204" s="18"/>
      <c r="AL204" s="18"/>
      <c r="AM204" s="18"/>
      <c r="AN204" s="18"/>
    </row>
    <row r="205" spans="12:40" x14ac:dyDescent="0.25">
      <c r="W205" s="18"/>
      <c r="X205" s="18"/>
      <c r="Y205" s="18"/>
      <c r="Z205" s="18"/>
      <c r="AA205" s="18"/>
      <c r="AB205" s="18"/>
      <c r="AC205" s="18"/>
      <c r="AD205" s="18"/>
      <c r="AG205" s="18"/>
      <c r="AH205" s="18"/>
      <c r="AI205" s="18"/>
      <c r="AJ205" s="18"/>
      <c r="AK205" s="18"/>
      <c r="AL205" s="18"/>
      <c r="AM205" s="18"/>
      <c r="AN205" s="18"/>
    </row>
    <row r="206" spans="12:40" x14ac:dyDescent="0.25">
      <c r="W206" s="18"/>
      <c r="X206" s="18"/>
      <c r="Y206" s="18"/>
      <c r="Z206" s="18"/>
      <c r="AA206" s="18"/>
      <c r="AB206" s="18"/>
      <c r="AC206" s="18"/>
      <c r="AD206" s="18"/>
      <c r="AG206" s="18"/>
      <c r="AH206" s="18"/>
      <c r="AI206" s="18"/>
      <c r="AJ206" s="18"/>
      <c r="AK206" s="18"/>
      <c r="AL206" s="18"/>
      <c r="AM206" s="18"/>
      <c r="AN206" s="18"/>
    </row>
    <row r="207" spans="12:40" x14ac:dyDescent="0.25">
      <c r="W207" s="18"/>
      <c r="X207" s="18"/>
      <c r="Y207" s="18"/>
      <c r="Z207" s="18"/>
      <c r="AA207" s="18"/>
      <c r="AB207" s="18"/>
      <c r="AC207" s="18"/>
      <c r="AD207" s="18"/>
      <c r="AG207" s="18"/>
      <c r="AH207" s="18"/>
      <c r="AI207" s="18"/>
      <c r="AJ207" s="18"/>
      <c r="AK207" s="18"/>
      <c r="AL207" s="18"/>
      <c r="AM207" s="18"/>
      <c r="AN207" s="18"/>
    </row>
    <row r="208" spans="12:40" x14ac:dyDescent="0.25">
      <c r="W208" s="18"/>
      <c r="X208" s="18"/>
      <c r="Y208" s="18"/>
      <c r="Z208" s="18"/>
      <c r="AA208" s="18"/>
      <c r="AB208" s="18"/>
      <c r="AC208" s="18"/>
      <c r="AD208" s="18"/>
      <c r="AG208" s="18"/>
      <c r="AH208" s="18"/>
      <c r="AI208" s="18"/>
      <c r="AJ208" s="18"/>
      <c r="AK208" s="18"/>
      <c r="AL208" s="18"/>
      <c r="AM208" s="18"/>
      <c r="AN208" s="18"/>
    </row>
    <row r="209" spans="23:40" x14ac:dyDescent="0.25">
      <c r="W209" s="18"/>
      <c r="X209" s="18"/>
      <c r="Y209" s="18"/>
      <c r="Z209" s="18"/>
      <c r="AA209" s="18"/>
      <c r="AB209" s="18"/>
      <c r="AC209" s="18"/>
      <c r="AD209" s="18"/>
      <c r="AG209" s="18"/>
      <c r="AH209" s="18"/>
      <c r="AI209" s="18"/>
      <c r="AJ209" s="18"/>
      <c r="AK209" s="18"/>
      <c r="AL209" s="18"/>
      <c r="AM209" s="18"/>
      <c r="AN209" s="18"/>
    </row>
    <row r="210" spans="23:40" x14ac:dyDescent="0.25">
      <c r="W210" s="18"/>
      <c r="X210" s="18"/>
      <c r="Y210" s="18"/>
      <c r="Z210" s="18"/>
      <c r="AA210" s="18"/>
      <c r="AB210" s="18"/>
      <c r="AC210" s="18"/>
      <c r="AD210" s="18"/>
      <c r="AG210" s="18"/>
      <c r="AH210" s="18"/>
      <c r="AI210" s="18"/>
      <c r="AJ210" s="18"/>
      <c r="AK210" s="18"/>
      <c r="AL210" s="18"/>
      <c r="AM210" s="18"/>
      <c r="AN210" s="18"/>
    </row>
    <row r="211" spans="23:40" x14ac:dyDescent="0.25">
      <c r="W211" s="18"/>
      <c r="X211" s="18"/>
      <c r="Y211" s="18"/>
      <c r="Z211" s="18"/>
      <c r="AA211" s="18"/>
      <c r="AB211" s="18"/>
      <c r="AC211" s="18"/>
      <c r="AD211" s="18"/>
      <c r="AG211" s="18"/>
      <c r="AH211" s="18"/>
      <c r="AI211" s="18"/>
      <c r="AJ211" s="18"/>
      <c r="AK211" s="18"/>
      <c r="AL211" s="18"/>
      <c r="AM211" s="18"/>
      <c r="AN211" s="18"/>
    </row>
    <row r="212" spans="23:40" x14ac:dyDescent="0.25">
      <c r="W212" s="18"/>
      <c r="X212" s="18"/>
      <c r="Y212" s="18"/>
      <c r="Z212" s="18"/>
      <c r="AA212" s="18"/>
      <c r="AB212" s="18"/>
      <c r="AC212" s="18"/>
      <c r="AD212" s="18"/>
      <c r="AG212" s="18"/>
      <c r="AH212" s="18"/>
      <c r="AI212" s="18"/>
      <c r="AJ212" s="18"/>
      <c r="AK212" s="18"/>
      <c r="AL212" s="18"/>
      <c r="AM212" s="18"/>
      <c r="AN212" s="18"/>
    </row>
    <row r="213" spans="23:40" x14ac:dyDescent="0.25">
      <c r="W213" s="18"/>
      <c r="X213" s="18"/>
      <c r="Y213" s="18"/>
      <c r="Z213" s="18"/>
      <c r="AA213" s="18"/>
      <c r="AB213" s="18"/>
      <c r="AC213" s="18"/>
      <c r="AD213" s="18"/>
      <c r="AG213" s="18"/>
      <c r="AH213" s="18"/>
      <c r="AI213" s="18"/>
      <c r="AJ213" s="18"/>
      <c r="AK213" s="18"/>
      <c r="AL213" s="18"/>
      <c r="AM213" s="18"/>
      <c r="AN213" s="18"/>
    </row>
    <row r="214" spans="23:40" x14ac:dyDescent="0.25">
      <c r="W214" s="18"/>
      <c r="X214" s="18"/>
      <c r="Y214" s="18"/>
      <c r="Z214" s="18"/>
      <c r="AA214" s="18"/>
      <c r="AB214" s="18"/>
      <c r="AC214" s="18"/>
      <c r="AD214" s="18"/>
      <c r="AG214" s="18"/>
      <c r="AH214" s="18"/>
      <c r="AI214" s="18"/>
      <c r="AJ214" s="18"/>
      <c r="AK214" s="18"/>
      <c r="AL214" s="18"/>
      <c r="AM214" s="18"/>
      <c r="AN214" s="18"/>
    </row>
    <row r="215" spans="23:40" x14ac:dyDescent="0.25">
      <c r="W215" s="18"/>
      <c r="X215" s="18"/>
      <c r="Y215" s="18"/>
      <c r="Z215" s="18"/>
      <c r="AA215" s="18"/>
      <c r="AB215" s="18"/>
      <c r="AC215" s="18"/>
      <c r="AD215" s="18"/>
      <c r="AG215" s="18"/>
      <c r="AH215" s="18"/>
      <c r="AI215" s="18"/>
      <c r="AJ215" s="18"/>
      <c r="AK215" s="18"/>
      <c r="AL215" s="18"/>
      <c r="AM215" s="18"/>
      <c r="AN215" s="18"/>
    </row>
    <row r="216" spans="23:40" x14ac:dyDescent="0.25">
      <c r="W216" s="18"/>
      <c r="X216" s="18"/>
      <c r="Y216" s="18"/>
      <c r="Z216" s="18"/>
      <c r="AA216" s="18"/>
      <c r="AB216" s="18"/>
      <c r="AC216" s="18"/>
      <c r="AD216" s="18"/>
      <c r="AG216" s="18"/>
      <c r="AH216" s="18"/>
      <c r="AI216" s="18"/>
      <c r="AJ216" s="18"/>
      <c r="AK216" s="18"/>
      <c r="AL216" s="18"/>
      <c r="AM216" s="18"/>
      <c r="AN216" s="18"/>
    </row>
    <row r="217" spans="23:40" x14ac:dyDescent="0.25">
      <c r="W217" s="18"/>
      <c r="X217" s="18"/>
      <c r="Y217" s="18"/>
      <c r="Z217" s="18"/>
      <c r="AA217" s="18"/>
      <c r="AB217" s="18"/>
      <c r="AC217" s="18"/>
      <c r="AD217" s="18"/>
      <c r="AG217" s="18"/>
      <c r="AH217" s="18"/>
      <c r="AI217" s="18"/>
      <c r="AJ217" s="18"/>
      <c r="AK217" s="18"/>
      <c r="AL217" s="18"/>
      <c r="AM217" s="18"/>
      <c r="AN217" s="18"/>
    </row>
    <row r="218" spans="23:40" x14ac:dyDescent="0.25">
      <c r="W218" s="18"/>
      <c r="X218" s="18"/>
      <c r="Y218" s="18"/>
      <c r="Z218" s="18"/>
      <c r="AA218" s="18"/>
      <c r="AB218" s="18"/>
      <c r="AC218" s="18"/>
      <c r="AD218" s="18"/>
      <c r="AG218" s="18"/>
      <c r="AH218" s="18"/>
      <c r="AI218" s="18"/>
      <c r="AJ218" s="18"/>
      <c r="AK218" s="18"/>
      <c r="AL218" s="18"/>
      <c r="AM218" s="18"/>
      <c r="AN218" s="18"/>
    </row>
    <row r="219" spans="23:40" x14ac:dyDescent="0.25">
      <c r="W219" s="18"/>
      <c r="X219" s="18"/>
      <c r="Y219" s="18"/>
      <c r="Z219" s="18"/>
      <c r="AA219" s="18"/>
      <c r="AB219" s="18"/>
      <c r="AC219" s="18"/>
      <c r="AD219" s="18"/>
      <c r="AG219" s="18"/>
      <c r="AH219" s="18"/>
      <c r="AI219" s="18"/>
      <c r="AJ219" s="18"/>
      <c r="AK219" s="18"/>
      <c r="AL219" s="18"/>
      <c r="AM219" s="18"/>
      <c r="AN219" s="18"/>
    </row>
    <row r="220" spans="23:40" x14ac:dyDescent="0.25">
      <c r="W220" s="18"/>
      <c r="X220" s="18"/>
      <c r="Y220" s="18"/>
      <c r="Z220" s="18"/>
      <c r="AA220" s="18"/>
      <c r="AB220" s="18"/>
      <c r="AC220" s="18"/>
      <c r="AD220" s="18"/>
      <c r="AG220" s="18"/>
      <c r="AH220" s="18"/>
      <c r="AI220" s="18"/>
      <c r="AJ220" s="18"/>
      <c r="AK220" s="18"/>
      <c r="AL220" s="18"/>
      <c r="AM220" s="18"/>
      <c r="AN220" s="18"/>
    </row>
    <row r="221" spans="23:40" x14ac:dyDescent="0.25">
      <c r="W221" s="18"/>
      <c r="X221" s="18"/>
      <c r="Y221" s="18"/>
      <c r="Z221" s="18"/>
      <c r="AA221" s="18"/>
      <c r="AB221" s="18"/>
      <c r="AC221" s="18"/>
      <c r="AD221" s="18"/>
      <c r="AG221" s="18"/>
      <c r="AH221" s="18"/>
      <c r="AI221" s="18"/>
      <c r="AJ221" s="18"/>
      <c r="AK221" s="18"/>
      <c r="AL221" s="18"/>
      <c r="AM221" s="18"/>
      <c r="AN221" s="18"/>
    </row>
    <row r="222" spans="23:40" x14ac:dyDescent="0.25">
      <c r="W222" s="18"/>
      <c r="X222" s="18"/>
      <c r="Y222" s="18"/>
      <c r="Z222" s="18"/>
      <c r="AA222" s="18"/>
      <c r="AB222" s="18"/>
      <c r="AC222" s="18"/>
      <c r="AD222" s="18"/>
      <c r="AG222" s="18"/>
      <c r="AH222" s="18"/>
      <c r="AI222" s="18"/>
      <c r="AJ222" s="18"/>
      <c r="AK222" s="18"/>
      <c r="AL222" s="18"/>
      <c r="AM222" s="18"/>
      <c r="AN222" s="18"/>
    </row>
    <row r="223" spans="23:40" x14ac:dyDescent="0.25">
      <c r="W223" s="18"/>
      <c r="X223" s="18"/>
      <c r="Y223" s="18"/>
      <c r="Z223" s="18"/>
      <c r="AA223" s="18"/>
      <c r="AB223" s="18"/>
      <c r="AC223" s="18"/>
      <c r="AD223" s="18"/>
      <c r="AG223" s="18"/>
      <c r="AH223" s="18"/>
      <c r="AI223" s="18"/>
      <c r="AJ223" s="18"/>
      <c r="AK223" s="18"/>
      <c r="AL223" s="18"/>
      <c r="AM223" s="18"/>
      <c r="AN223" s="18"/>
    </row>
    <row r="224" spans="23:40" x14ac:dyDescent="0.25">
      <c r="W224" s="18"/>
      <c r="X224" s="18"/>
      <c r="Y224" s="18"/>
      <c r="Z224" s="18"/>
      <c r="AA224" s="18"/>
      <c r="AB224" s="18"/>
      <c r="AC224" s="18"/>
      <c r="AD224" s="18"/>
      <c r="AG224" s="18"/>
      <c r="AH224" s="18"/>
      <c r="AI224" s="18"/>
      <c r="AJ224" s="18"/>
      <c r="AK224" s="18"/>
      <c r="AL224" s="18"/>
      <c r="AM224" s="18"/>
      <c r="AN224" s="18"/>
    </row>
    <row r="225" spans="23:40" x14ac:dyDescent="0.25">
      <c r="W225" s="18"/>
      <c r="X225" s="18"/>
      <c r="Y225" s="18"/>
      <c r="Z225" s="18"/>
      <c r="AA225" s="18"/>
      <c r="AB225" s="18"/>
      <c r="AC225" s="18"/>
      <c r="AD225" s="18"/>
      <c r="AG225" s="18"/>
      <c r="AH225" s="18"/>
      <c r="AI225" s="18"/>
      <c r="AJ225" s="18"/>
      <c r="AK225" s="18"/>
      <c r="AL225" s="18"/>
      <c r="AM225" s="18"/>
      <c r="AN225" s="18"/>
    </row>
    <row r="226" spans="23:40" x14ac:dyDescent="0.25">
      <c r="W226" s="18"/>
      <c r="X226" s="18"/>
      <c r="Y226" s="18"/>
      <c r="Z226" s="18"/>
      <c r="AA226" s="18"/>
      <c r="AB226" s="18"/>
      <c r="AC226" s="18"/>
      <c r="AD226" s="18"/>
      <c r="AG226" s="18"/>
      <c r="AH226" s="18"/>
      <c r="AI226" s="18"/>
      <c r="AJ226" s="18"/>
      <c r="AK226" s="18"/>
      <c r="AL226" s="18"/>
      <c r="AM226" s="18"/>
      <c r="AN226" s="18"/>
    </row>
    <row r="227" spans="23:40" x14ac:dyDescent="0.25">
      <c r="W227" s="18"/>
      <c r="X227" s="18"/>
      <c r="Y227" s="18"/>
      <c r="Z227" s="18"/>
      <c r="AA227" s="18"/>
      <c r="AB227" s="18"/>
      <c r="AC227" s="18"/>
      <c r="AD227" s="18"/>
      <c r="AG227" s="18"/>
      <c r="AH227" s="18"/>
      <c r="AI227" s="18"/>
      <c r="AJ227" s="18"/>
      <c r="AK227" s="18"/>
      <c r="AL227" s="18"/>
      <c r="AM227" s="18"/>
      <c r="AN227" s="18"/>
    </row>
    <row r="228" spans="23:40" x14ac:dyDescent="0.25">
      <c r="W228" s="18"/>
      <c r="X228" s="18"/>
      <c r="Y228" s="18"/>
      <c r="Z228" s="18"/>
      <c r="AA228" s="18"/>
      <c r="AB228" s="18"/>
      <c r="AC228" s="18"/>
      <c r="AD228" s="18"/>
      <c r="AG228" s="18"/>
      <c r="AH228" s="18"/>
      <c r="AI228" s="18"/>
      <c r="AJ228" s="18"/>
      <c r="AK228" s="18"/>
      <c r="AL228" s="18"/>
      <c r="AM228" s="18"/>
      <c r="AN228" s="18"/>
    </row>
    <row r="229" spans="23:40" x14ac:dyDescent="0.25">
      <c r="W229" s="18"/>
      <c r="X229" s="18"/>
      <c r="Y229" s="18"/>
      <c r="Z229" s="18"/>
      <c r="AA229" s="18"/>
      <c r="AB229" s="18"/>
      <c r="AC229" s="18"/>
      <c r="AD229" s="18"/>
      <c r="AG229" s="18"/>
      <c r="AH229" s="18"/>
      <c r="AI229" s="18"/>
      <c r="AJ229" s="18"/>
      <c r="AK229" s="18"/>
      <c r="AL229" s="18"/>
      <c r="AM229" s="18"/>
      <c r="AN229" s="18"/>
    </row>
    <row r="230" spans="23:40" x14ac:dyDescent="0.25">
      <c r="W230" s="18"/>
      <c r="X230" s="18"/>
      <c r="Y230" s="18"/>
      <c r="Z230" s="18"/>
      <c r="AA230" s="18"/>
      <c r="AB230" s="18"/>
      <c r="AC230" s="18"/>
      <c r="AD230" s="18"/>
      <c r="AG230" s="18"/>
      <c r="AH230" s="18"/>
      <c r="AI230" s="18"/>
      <c r="AJ230" s="18"/>
      <c r="AK230" s="18"/>
      <c r="AL230" s="18"/>
      <c r="AM230" s="18"/>
      <c r="AN230" s="18"/>
    </row>
    <row r="231" spans="23:40" x14ac:dyDescent="0.25">
      <c r="W231" s="18"/>
      <c r="X231" s="18"/>
      <c r="Y231" s="18"/>
      <c r="Z231" s="18"/>
      <c r="AA231" s="18"/>
      <c r="AB231" s="18"/>
      <c r="AC231" s="18"/>
      <c r="AD231" s="18"/>
      <c r="AG231" s="18"/>
      <c r="AH231" s="18"/>
      <c r="AI231" s="18"/>
      <c r="AJ231" s="18"/>
      <c r="AK231" s="18"/>
      <c r="AL231" s="18"/>
      <c r="AM231" s="18"/>
      <c r="AN231" s="18"/>
    </row>
    <row r="232" spans="23:40" x14ac:dyDescent="0.25">
      <c r="W232" s="18"/>
      <c r="X232" s="18"/>
      <c r="Y232" s="18"/>
      <c r="Z232" s="18"/>
      <c r="AA232" s="18"/>
      <c r="AB232" s="18"/>
      <c r="AC232" s="18"/>
      <c r="AD232" s="18"/>
      <c r="AG232" s="18"/>
      <c r="AH232" s="18"/>
      <c r="AI232" s="18"/>
      <c r="AJ232" s="18"/>
      <c r="AK232" s="18"/>
      <c r="AL232" s="18"/>
      <c r="AM232" s="18"/>
      <c r="AN232" s="18"/>
    </row>
    <row r="233" spans="23:40" x14ac:dyDescent="0.25">
      <c r="W233" s="18"/>
      <c r="X233" s="18"/>
      <c r="Y233" s="18"/>
      <c r="Z233" s="18"/>
      <c r="AA233" s="18"/>
      <c r="AB233" s="18"/>
      <c r="AC233" s="18"/>
      <c r="AD233" s="18"/>
      <c r="AG233" s="18"/>
      <c r="AH233" s="18"/>
      <c r="AI233" s="18"/>
      <c r="AJ233" s="18"/>
      <c r="AK233" s="18"/>
      <c r="AL233" s="18"/>
      <c r="AM233" s="18"/>
      <c r="AN233" s="18"/>
    </row>
    <row r="234" spans="23:40" x14ac:dyDescent="0.25">
      <c r="W234" s="18"/>
      <c r="X234" s="18"/>
      <c r="Y234" s="18"/>
      <c r="Z234" s="18"/>
      <c r="AA234" s="18"/>
      <c r="AB234" s="18"/>
      <c r="AC234" s="18"/>
      <c r="AD234" s="18"/>
      <c r="AG234" s="18"/>
      <c r="AH234" s="18"/>
      <c r="AI234" s="18"/>
      <c r="AJ234" s="18"/>
      <c r="AK234" s="18"/>
      <c r="AL234" s="18"/>
      <c r="AM234" s="18"/>
      <c r="AN234" s="18"/>
    </row>
    <row r="235" spans="23:40" x14ac:dyDescent="0.25">
      <c r="W235" s="18"/>
      <c r="X235" s="18"/>
      <c r="Y235" s="18"/>
      <c r="Z235" s="18"/>
      <c r="AA235" s="18"/>
      <c r="AB235" s="18"/>
      <c r="AC235" s="18"/>
      <c r="AD235" s="18"/>
      <c r="AG235" s="18"/>
      <c r="AH235" s="18"/>
      <c r="AI235" s="18"/>
      <c r="AJ235" s="18"/>
      <c r="AK235" s="18"/>
      <c r="AL235" s="18"/>
      <c r="AM235" s="18"/>
      <c r="AN235" s="18"/>
    </row>
    <row r="236" spans="23:40" x14ac:dyDescent="0.25">
      <c r="W236" s="18"/>
      <c r="X236" s="18"/>
      <c r="Y236" s="18"/>
      <c r="Z236" s="18"/>
      <c r="AA236" s="18"/>
      <c r="AB236" s="18"/>
      <c r="AC236" s="18"/>
      <c r="AD236" s="18"/>
      <c r="AG236" s="18"/>
      <c r="AH236" s="18"/>
      <c r="AI236" s="18"/>
      <c r="AJ236" s="18"/>
      <c r="AK236" s="18"/>
      <c r="AL236" s="18"/>
      <c r="AM236" s="18"/>
      <c r="AN236" s="18"/>
    </row>
    <row r="237" spans="23:40" x14ac:dyDescent="0.25">
      <c r="W237" s="18"/>
      <c r="X237" s="18"/>
      <c r="Y237" s="18"/>
      <c r="Z237" s="18"/>
      <c r="AA237" s="18"/>
      <c r="AB237" s="18"/>
      <c r="AC237" s="18"/>
      <c r="AD237" s="18"/>
      <c r="AF237" s="19"/>
      <c r="AG237" s="18"/>
      <c r="AH237" s="18"/>
      <c r="AI237" s="18"/>
      <c r="AJ237" s="18"/>
      <c r="AK237" s="18"/>
      <c r="AL237" s="18"/>
      <c r="AM237" s="18"/>
      <c r="AN237" s="18"/>
    </row>
    <row r="238" spans="23:40" x14ac:dyDescent="0.25">
      <c r="W238" s="18"/>
      <c r="X238" s="18"/>
      <c r="Y238" s="18"/>
      <c r="Z238" s="18"/>
      <c r="AA238" s="18"/>
      <c r="AB238" s="18"/>
      <c r="AC238" s="18"/>
      <c r="AD238" s="18"/>
      <c r="AF238" s="19"/>
      <c r="AG238" s="18"/>
      <c r="AH238" s="18"/>
      <c r="AI238" s="18"/>
      <c r="AJ238" s="18"/>
      <c r="AK238" s="18"/>
      <c r="AL238" s="18"/>
      <c r="AM238" s="18"/>
      <c r="AN238" s="18"/>
    </row>
    <row r="239" spans="23:40" x14ac:dyDescent="0.25">
      <c r="W239" s="18"/>
      <c r="X239" s="18"/>
      <c r="Y239" s="18"/>
      <c r="Z239" s="18"/>
      <c r="AA239" s="18"/>
      <c r="AB239" s="18"/>
      <c r="AC239" s="18"/>
      <c r="AD239" s="18"/>
      <c r="AF239" s="19"/>
      <c r="AG239" s="18"/>
      <c r="AH239" s="18"/>
      <c r="AI239" s="18"/>
      <c r="AJ239" s="18"/>
      <c r="AK239" s="18"/>
      <c r="AL239" s="18"/>
      <c r="AM239" s="18"/>
      <c r="AN239" s="18"/>
    </row>
    <row r="240" spans="23:40" x14ac:dyDescent="0.25">
      <c r="W240" s="18"/>
      <c r="X240" s="18"/>
      <c r="Y240" s="18"/>
      <c r="Z240" s="18"/>
      <c r="AA240" s="18"/>
      <c r="AB240" s="18"/>
      <c r="AC240" s="18"/>
      <c r="AD240" s="18"/>
      <c r="AF240" s="19"/>
      <c r="AG240" s="18"/>
      <c r="AH240" s="18"/>
      <c r="AI240" s="18"/>
      <c r="AJ240" s="18"/>
      <c r="AK240" s="18"/>
      <c r="AL240" s="18"/>
      <c r="AM240" s="18"/>
      <c r="AN240" s="18"/>
    </row>
    <row r="241" spans="22:40" x14ac:dyDescent="0.25">
      <c r="W241" s="18"/>
      <c r="X241" s="18"/>
      <c r="Y241" s="18"/>
      <c r="Z241" s="18"/>
      <c r="AA241" s="18"/>
      <c r="AB241" s="18"/>
      <c r="AC241" s="18"/>
      <c r="AD241" s="18"/>
      <c r="AG241" s="18"/>
      <c r="AH241" s="18"/>
      <c r="AI241" s="18"/>
      <c r="AJ241" s="18"/>
      <c r="AK241" s="18"/>
      <c r="AL241" s="18"/>
      <c r="AM241" s="18"/>
      <c r="AN241" s="18"/>
    </row>
    <row r="242" spans="22:40" x14ac:dyDescent="0.25">
      <c r="V242" s="19"/>
      <c r="W242" s="18"/>
      <c r="X242" s="18"/>
      <c r="Y242" s="18"/>
      <c r="Z242" s="18"/>
      <c r="AA242" s="18"/>
      <c r="AB242" s="18"/>
      <c r="AC242" s="18"/>
      <c r="AD242" s="18"/>
    </row>
    <row r="243" spans="22:40" x14ac:dyDescent="0.25">
      <c r="V243" s="19"/>
      <c r="W243" s="18"/>
      <c r="X243" s="18"/>
      <c r="Y243" s="18"/>
      <c r="Z243" s="18"/>
      <c r="AA243" s="18"/>
      <c r="AB243" s="18"/>
      <c r="AC243" s="18"/>
      <c r="AD243" s="18"/>
    </row>
    <row r="244" spans="22:40" x14ac:dyDescent="0.25">
      <c r="V244" s="19"/>
      <c r="W244" s="18"/>
      <c r="X244" s="18"/>
      <c r="Y244" s="18"/>
      <c r="Z244" s="18"/>
      <c r="AA244" s="18"/>
      <c r="AB244" s="18"/>
      <c r="AC244" s="18"/>
      <c r="AD244" s="18"/>
    </row>
    <row r="245" spans="22:40" x14ac:dyDescent="0.25">
      <c r="V245" s="19"/>
      <c r="W245" s="18"/>
      <c r="X245" s="18"/>
      <c r="Y245" s="18"/>
      <c r="Z245" s="18"/>
      <c r="AA245" s="18"/>
      <c r="AB245" s="18"/>
      <c r="AC245" s="18"/>
      <c r="AD245" s="18"/>
    </row>
    <row r="246" spans="22:40" x14ac:dyDescent="0.25">
      <c r="W246" s="18"/>
      <c r="X246" s="18"/>
      <c r="Y246" s="18"/>
      <c r="Z246" s="18"/>
      <c r="AA246" s="18"/>
      <c r="AB246" s="18"/>
      <c r="AC246" s="18"/>
      <c r="AD246" s="18"/>
    </row>
  </sheetData>
  <mergeCells count="8">
    <mergeCell ref="BJ2:BR2"/>
    <mergeCell ref="BT2:CB2"/>
    <mergeCell ref="B2:J2"/>
    <mergeCell ref="L2:T2"/>
    <mergeCell ref="V2:AD2"/>
    <mergeCell ref="AF2:AN2"/>
    <mergeCell ref="AP2:AX2"/>
    <mergeCell ref="AZ2:BH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vol 1, MQTT</vt:lpstr>
      <vt:lpstr>vol 1, Matter</vt:lpstr>
      <vt:lpstr>vol 2, MQTT</vt:lpstr>
      <vt:lpstr>vol 2, Matter</vt:lpstr>
      <vt:lpstr>vol 3, MQTT</vt:lpstr>
      <vt:lpstr>vol 3, Matter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Sebastian Pokuciński</cp:lastModifiedBy>
  <cp:revision/>
  <dcterms:created xsi:type="dcterms:W3CDTF">2024-07-24T06:07:41Z</dcterms:created>
  <dcterms:modified xsi:type="dcterms:W3CDTF">2024-08-18T09:36:55Z</dcterms:modified>
  <cp:category/>
  <cp:contentStatus/>
</cp:coreProperties>
</file>