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edge" sheetId="2" r:id="rId5"/>
    <sheet state="visible" name="corner" sheetId="3" r:id="rId6"/>
    <sheet state="visible" name="2flips" sheetId="4" r:id="rId7"/>
    <sheet state="visible" name="2twists" sheetId="5" r:id="rId8"/>
    <sheet state="visible" name="parity" sheetId="6" r:id="rId9"/>
    <sheet state="visible" name="ltct" sheetId="7" r:id="rId10"/>
  </sheets>
  <definedNames/>
  <calcPr/>
</workbook>
</file>

<file path=xl/sharedStrings.xml><?xml version="1.0" encoding="utf-8"?>
<sst xmlns="http://schemas.openxmlformats.org/spreadsheetml/2006/main" count="520" uniqueCount="390">
  <si>
    <t>Charlie Eggins's 3BLD algs</t>
  </si>
  <si>
    <t>Automatically collected from the reconstructions of Charlie Eggins's youtube videos by Zixing Wang.</t>
  </si>
  <si>
    <t>Algs for some cases are missing since they don't appear in any reconstructions.</t>
  </si>
  <si>
    <t>Swift Cubing - Charlie Eggins Speedcuber - YouTube</t>
  </si>
  <si>
    <t>Floating order:</t>
  </si>
  <si>
    <t>edge</t>
  </si>
  <si>
    <t>UF UB UR UL FR FL DF DB DR DL</t>
  </si>
  <si>
    <t>corner</t>
  </si>
  <si>
    <t>UFR UFL UBR UBL DFR DFL</t>
  </si>
  <si>
    <t>NOTE: This file should not be edited. If you want to edit, make a copy of it and edit the copy.</t>
  </si>
  <si>
    <t>Github</t>
  </si>
  <si>
    <t>https://github.com/nbwzx/blddb/blob/main/scripts/youtube.py</t>
  </si>
  <si>
    <t>cancel into</t>
  </si>
  <si>
    <t>lockup second R'</t>
  </si>
  <si>
    <t xml:space="preserve">Position          </t>
  </si>
  <si>
    <t xml:space="preserve">Alg                                                                      </t>
  </si>
  <si>
    <t xml:space="preserve">Commutator                    </t>
  </si>
  <si>
    <t>Reconstruction Link</t>
  </si>
  <si>
    <t>Youtube Link</t>
  </si>
  <si>
    <t>UF-UB-UL</t>
  </si>
  <si>
    <t>L2 U' L2 S' L2 S U L2</t>
  </si>
  <si>
    <t>L2 U':[L2,S']</t>
  </si>
  <si>
    <t>https://bit.ly/3LJSrf2</t>
  </si>
  <si>
    <t>UF-UB-RF</t>
  </si>
  <si>
    <t>U L E' L' U2 L E L' U</t>
  </si>
  <si>
    <t>U:[L E' L',U2]</t>
  </si>
  <si>
    <t>https://bit.ly/3oZbZTM</t>
  </si>
  <si>
    <t>UF-UL-LD</t>
  </si>
  <si>
    <t>U L E L' U' L E' L'</t>
  </si>
  <si>
    <t>[U,L E L']</t>
  </si>
  <si>
    <t>https://bit.ly/42vkuEg</t>
  </si>
  <si>
    <t>UF-UL-FR</t>
  </si>
  <si>
    <t>U L' E2 L U' L' E2 L</t>
  </si>
  <si>
    <t>[U,L' E2 L]</t>
  </si>
  <si>
    <t>https://bit.ly/3K0t4DH</t>
  </si>
  <si>
    <t>UF-UL-RB</t>
  </si>
  <si>
    <t>U L' E L U' L' E' L</t>
  </si>
  <si>
    <t>[U,L' E L]</t>
  </si>
  <si>
    <t>https://bit.ly/3Vs4Mb4</t>
  </si>
  <si>
    <t>UF-UL-BD</t>
  </si>
  <si>
    <t>U' M U' M' U' M U' M'</t>
  </si>
  <si>
    <t>[U',M]+M U:[U,M']</t>
  </si>
  <si>
    <t>https://bit.ly/3zp0xCD</t>
  </si>
  <si>
    <t>UF-UL-DF</t>
  </si>
  <si>
    <t>F' R S R' F2 R S' R' F'</t>
  </si>
  <si>
    <t>F':[R S R',F2]</t>
  </si>
  <si>
    <t>https://bit.ly/3OMue8W</t>
  </si>
  <si>
    <t>UF-UR-FL</t>
  </si>
  <si>
    <t>U' R E2 R' U R E2 R'</t>
  </si>
  <si>
    <t>[U',R E2 R']</t>
  </si>
  <si>
    <t>UF-LU-UR</t>
  </si>
  <si>
    <t>L F' L' S' L F L' S</t>
  </si>
  <si>
    <t>[L F' L',S']</t>
  </si>
  <si>
    <t>UF-LU-FD</t>
  </si>
  <si>
    <t>M2 L' U' L U M U' L' U l</t>
  </si>
  <si>
    <t>l':[M',U' L U]</t>
  </si>
  <si>
    <t>https://bit.ly/3wm38PP</t>
  </si>
  <si>
    <t>UF-LU-DF</t>
  </si>
  <si>
    <t>L' F' L2 E' L2 E F L</t>
  </si>
  <si>
    <t>L' F':[L2,E']</t>
  </si>
  <si>
    <t>https://bit.ly/3oN4mA2</t>
  </si>
  <si>
    <t>UF-LB-UR</t>
  </si>
  <si>
    <t>R E' R' U' R E R' U</t>
  </si>
  <si>
    <t>[R E' R',U']</t>
  </si>
  <si>
    <t>UF-LF-UR</t>
  </si>
  <si>
    <t>R' E R U' R' E' R U</t>
  </si>
  <si>
    <t>[R' E R,U']</t>
  </si>
  <si>
    <t>UF-LF-RF</t>
  </si>
  <si>
    <t>U E R' S R2 S' R' U' E'</t>
  </si>
  <si>
    <t>U E R':[S,R2]</t>
  </si>
  <si>
    <t>https://bit.ly/3JYdWXk</t>
  </si>
  <si>
    <t>UF-LD-UB</t>
  </si>
  <si>
    <t>U' L E L' U2 L E' L' U'</t>
  </si>
  <si>
    <t>U':[L E L',U2]</t>
  </si>
  <si>
    <t>UF-LD-UR</t>
  </si>
  <si>
    <t>U2 L E L' U' L E' L' U'</t>
  </si>
  <si>
    <t>U:[U,L E L']</t>
  </si>
  <si>
    <t>https://bit.ly/3qogVCq</t>
  </si>
  <si>
    <t>UF-LD-FL</t>
  </si>
  <si>
    <t>S' U' R E R2 E' R U S</t>
  </si>
  <si>
    <t>S' U' R:[E,R2]</t>
  </si>
  <si>
    <t>UF-LD-BL</t>
  </si>
  <si>
    <t>S' U' R' E' R2 E R' U S</t>
  </si>
  <si>
    <t>S' U' R':[E',R2]</t>
  </si>
  <si>
    <t>UF-LD-DR</t>
  </si>
  <si>
    <t>L' F' L S L' F L S'</t>
  </si>
  <si>
    <t>[L' F' L,S]</t>
  </si>
  <si>
    <t>UF-FL-UR</t>
  </si>
  <si>
    <t>R E2 R' U' R E2 R' U</t>
  </si>
  <si>
    <t>[R E2 R',U']</t>
  </si>
  <si>
    <t>UF-FL-RU</t>
  </si>
  <si>
    <t>R' M' E R U R' E' R U' M</t>
  </si>
  <si>
    <t>M':[R' E R,U]</t>
  </si>
  <si>
    <t>UF-FL-DL</t>
  </si>
  <si>
    <t>U' L U L U' L' U' L' U' L U2</t>
  </si>
  <si>
    <t>Not found.</t>
  </si>
  <si>
    <t>UF-FL-DR</t>
  </si>
  <si>
    <t>U' R' E R2 E' R' U</t>
  </si>
  <si>
    <t>U' R':[E,R2]</t>
  </si>
  <si>
    <t>UF-FL-DB</t>
  </si>
  <si>
    <t>U' D' R' E R2 E' R' U D</t>
  </si>
  <si>
    <t>U' D' R':[E,R2]</t>
  </si>
  <si>
    <t>UF-FR-UB</t>
  </si>
  <si>
    <t>R' U' R2 S R2 S' U R</t>
  </si>
  <si>
    <t>R' U':[R2,S]</t>
  </si>
  <si>
    <t>UF-FR-LB</t>
  </si>
  <si>
    <t>R U' R E' R' U R E R2</t>
  </si>
  <si>
    <t>R:[U',R E' R']</t>
  </si>
  <si>
    <t>UF-FR-RB</t>
  </si>
  <si>
    <t>R U' R' E' R U R' E</t>
  </si>
  <si>
    <t>[R U' R',E']</t>
  </si>
  <si>
    <t>UF-FR-DB</t>
  </si>
  <si>
    <t>U D L E' L2 E L U' D'</t>
  </si>
  <si>
    <t>U D L:[E',L2]</t>
  </si>
  <si>
    <t>UF-FD-UL</t>
  </si>
  <si>
    <t>L' U L U' M' U L' U' l</t>
  </si>
  <si>
    <t>L':[U L U',M']</t>
  </si>
  <si>
    <t>https://bit.ly/3Pb4JhZ</t>
  </si>
  <si>
    <t>UF-FD-FR</t>
  </si>
  <si>
    <t>U' R U M' U' R' U M</t>
  </si>
  <si>
    <t>[U' R U,M']</t>
  </si>
  <si>
    <t>UF-FD-BD</t>
  </si>
  <si>
    <t>U M' U' M U2 M U M' U</t>
  </si>
  <si>
    <t>U M':[U',M U2 M]</t>
  </si>
  <si>
    <t>UF-RU-LB</t>
  </si>
  <si>
    <t>l U' M' U2 M U' l'</t>
  </si>
  <si>
    <t>l U':[M',U2]</t>
  </si>
  <si>
    <t>UF-RU-BD</t>
  </si>
  <si>
    <t>M' U' M' U' M U' M' U' M2</t>
  </si>
  <si>
    <t>M':[[U',M']+M' U:[U,M]]</t>
  </si>
  <si>
    <t>UF-RU-DR</t>
  </si>
  <si>
    <t>R' F R S' R' F' R S</t>
  </si>
  <si>
    <t>[R' F R,S']</t>
  </si>
  <si>
    <t>UF-RU-DB</t>
  </si>
  <si>
    <t>D' R' F R S' R' F' R S D</t>
  </si>
  <si>
    <t>D':[R' F R,S']</t>
  </si>
  <si>
    <t>UF-RF-UB</t>
  </si>
  <si>
    <t>U' L E' L' U2 L E L' U'</t>
  </si>
  <si>
    <t>U':[L E' L',U2]</t>
  </si>
  <si>
    <t>UF-RF-UL</t>
  </si>
  <si>
    <t>L E' L' U L E L' U'</t>
  </si>
  <si>
    <t>[L E' L',U]</t>
  </si>
  <si>
    <t>UF-RF-RB</t>
  </si>
  <si>
    <t>M' U' R' S R2 S' R' U M</t>
  </si>
  <si>
    <t>M' U' R':[S,R2]</t>
  </si>
  <si>
    <t>UF-RB-FD</t>
  </si>
  <si>
    <t>D R D' M D R' D' M'</t>
  </si>
  <si>
    <t>[D R D',M]</t>
  </si>
  <si>
    <t>UF-RB-BL</t>
  </si>
  <si>
    <t>E L U L' E' L U' L'</t>
  </si>
  <si>
    <t>[E,L U L']</t>
  </si>
  <si>
    <t>UF-RD-UB</t>
  </si>
  <si>
    <t>U R' E' R U2 R' E R U</t>
  </si>
  <si>
    <t>U:[R' E' R,U2]</t>
  </si>
  <si>
    <t>UF-RD-RU</t>
  </si>
  <si>
    <t>F' R' E R2 E' R' F</t>
  </si>
  <si>
    <t>F' R':[E,R2]</t>
  </si>
  <si>
    <t>UF-RD-BR</t>
  </si>
  <si>
    <t>S U L E L2 E' L U' S'</t>
  </si>
  <si>
    <t>S U L:[E,L2]</t>
  </si>
  <si>
    <t>UF-RD-DB</t>
  </si>
  <si>
    <t>U' S R' B R S' R' B' R U</t>
  </si>
  <si>
    <t>U':[S,R' B R]</t>
  </si>
  <si>
    <t>UF-BU-LF</t>
  </si>
  <si>
    <t>M' U' L' U M U' L U</t>
  </si>
  <si>
    <t>[M',U' L' U]</t>
  </si>
  <si>
    <t>UF-BU-RF</t>
  </si>
  <si>
    <t>M' U R U' M U R' U'</t>
  </si>
  <si>
    <t>[M',U R U']</t>
  </si>
  <si>
    <t>UF-BR-UB</t>
  </si>
  <si>
    <t>R U' R2 S R2 S' U R'</t>
  </si>
  <si>
    <t>R U':[R2,S]</t>
  </si>
  <si>
    <t>UF-BR-FD</t>
  </si>
  <si>
    <t>M' U' R' U M U' R U</t>
  </si>
  <si>
    <t>[M',U' R' U]</t>
  </si>
  <si>
    <t>UF-BR-DF</t>
  </si>
  <si>
    <t>U D' L' E L2 E' L' U' D</t>
  </si>
  <si>
    <t>U D' L':[E,L2]</t>
  </si>
  <si>
    <t>UF-BL-LU</t>
  </si>
  <si>
    <t>L U' L' S L U' L' S' L U2 L'</t>
  </si>
  <si>
    <t>L U':[L' S L,U']</t>
  </si>
  <si>
    <t>UF-BL-BD</t>
  </si>
  <si>
    <t>U2 M U' L U M' U' L' U'</t>
  </si>
  <si>
    <t>U:[U M U',L]</t>
  </si>
  <si>
    <t>UF-BL-DF</t>
  </si>
  <si>
    <t>U' D R E' R2 E R U D'</t>
  </si>
  <si>
    <t>U' D R:[E',R2]</t>
  </si>
  <si>
    <t>UF-BD-FL</t>
  </si>
  <si>
    <t>U' R' B R2 E R2 E' B' R U</t>
  </si>
  <si>
    <t>U' R' B:[R2,E]</t>
  </si>
  <si>
    <t>UF-BD-RD</t>
  </si>
  <si>
    <t>U' S' l U l' S l U' l' U</t>
  </si>
  <si>
    <t>U':[S',l U l']</t>
  </si>
  <si>
    <t>UF-DF-BR</t>
  </si>
  <si>
    <t>U D' L E L2 E' L U' D</t>
  </si>
  <si>
    <t>U D' L:[E,L2]</t>
  </si>
  <si>
    <t>UF-DF-DL</t>
  </si>
  <si>
    <t>L F' L' S L F2 L' S' L F' L'</t>
  </si>
  <si>
    <t>L F':[L' S L,F2]</t>
  </si>
  <si>
    <t>UF-DL-UR</t>
  </si>
  <si>
    <t>l F L S' L2 S L F' l'</t>
  </si>
  <si>
    <t>l F L:[S',L2]</t>
  </si>
  <si>
    <t>UF-DL-DR</t>
  </si>
  <si>
    <t>U' R2 S' R2 S U</t>
  </si>
  <si>
    <t>U':[R2,S']</t>
  </si>
  <si>
    <t>UF-DR-UL</t>
  </si>
  <si>
    <t>R' U' R U R U R U' R' U'</t>
  </si>
  <si>
    <t>UF-DR-UR</t>
  </si>
  <si>
    <t>R U R' S R2 S' R' U' R'</t>
  </si>
  <si>
    <t>R U R':[S,R2]</t>
  </si>
  <si>
    <t>UF-DR-LB</t>
  </si>
  <si>
    <t>u' R E R2 E' R u</t>
  </si>
  <si>
    <t>u' R:[E,R2]</t>
  </si>
  <si>
    <t>UF-DR-RB</t>
  </si>
  <si>
    <t>u' R' E' R2 E R' u</t>
  </si>
  <si>
    <t>u' R':[E',R2]</t>
  </si>
  <si>
    <t>UF-DB-BR</t>
  </si>
  <si>
    <t>U' R' U M2 U' R U M2</t>
  </si>
  <si>
    <t>[U' R' U,M2]</t>
  </si>
  <si>
    <t>UB-UR-BL</t>
  </si>
  <si>
    <t>U R' E2 R U' R' E2 R</t>
  </si>
  <si>
    <t>[U,R' E2 R]</t>
  </si>
  <si>
    <t>UB-LB-UL</t>
  </si>
  <si>
    <t>U2 R E' R' U' R E R' U'</t>
  </si>
  <si>
    <t>U:[U,R E' R']</t>
  </si>
  <si>
    <t>UB-LD-UL</t>
  </si>
  <si>
    <t>L E L' U' L E' L' U</t>
  </si>
  <si>
    <t>[L E L',U']</t>
  </si>
  <si>
    <t>UB-FR-BR</t>
  </si>
  <si>
    <t>U' R' S R2 S' R' U</t>
  </si>
  <si>
    <t>U' R':[S,R2]</t>
  </si>
  <si>
    <t>https://bit.ly/3LFY79q</t>
  </si>
  <si>
    <t>UB-FD-LU</t>
  </si>
  <si>
    <t>U' D' L F' L' S L F L' S' U D</t>
  </si>
  <si>
    <t>U' D':[L F' L',S]</t>
  </si>
  <si>
    <t>UB-DL-RU</t>
  </si>
  <si>
    <t>l2 S l' U' l S' l' U l'</t>
  </si>
  <si>
    <t>l2:[S,l' U' l]</t>
  </si>
  <si>
    <t>UB-DR-BD</t>
  </si>
  <si>
    <t>M U R2 U' M' U R2 U'</t>
  </si>
  <si>
    <t>[M,U R2 U']</t>
  </si>
  <si>
    <t>FR-RD-DL</t>
  </si>
  <si>
    <t>S L' F2 L S' L' F2 L</t>
  </si>
  <si>
    <t>[S,L' F2 L]</t>
  </si>
  <si>
    <t xml:space="preserve">Position               </t>
  </si>
  <si>
    <t>UFR-UBL-LUF</t>
  </si>
  <si>
    <t>f U2 R' D' R U2 R' D R f'</t>
  </si>
  <si>
    <t>f:[U2,R' D' R]</t>
  </si>
  <si>
    <t>UFR-UBL-FDL</t>
  </si>
  <si>
    <t>U' D' R D' R' U2 R D R' U' D</t>
  </si>
  <si>
    <t>U' D':[R D' R',U2]</t>
  </si>
  <si>
    <t>UFR-UBL-RUB</t>
  </si>
  <si>
    <t>R' U D R2 U' R' D' R U R' D R' U' D' R</t>
  </si>
  <si>
    <t>R' U D R:[R U' R',D']</t>
  </si>
  <si>
    <t>UFR-UBR-LUF</t>
  </si>
  <si>
    <t>R2 D' R U' R' D R U R</t>
  </si>
  <si>
    <t>R':[R' D' R,U']</t>
  </si>
  <si>
    <t>UFR-UBR-LDB</t>
  </si>
  <si>
    <t>U' R D' R' U R D R'</t>
  </si>
  <si>
    <t>[U',R D' R']</t>
  </si>
  <si>
    <t>UFR-UFL-FDR</t>
  </si>
  <si>
    <t>D' R' D R U' R' D' R U D</t>
  </si>
  <si>
    <t>D':[R' D R,U']</t>
  </si>
  <si>
    <t>UFR-LUB-LUF</t>
  </si>
  <si>
    <t>L U' R' U L' U' R U</t>
  </si>
  <si>
    <t>[L,U' R' U]</t>
  </si>
  <si>
    <t>UFR-LUB-DFR</t>
  </si>
  <si>
    <t>D2 R2 D' R' U R D R' U' R' D2</t>
  </si>
  <si>
    <t>D2 R:[R D' R',U]</t>
  </si>
  <si>
    <t>UFR-LDB-UFL</t>
  </si>
  <si>
    <t>U2 R D' R' U R D R' U</t>
  </si>
  <si>
    <t>U':[U',R D' R']</t>
  </si>
  <si>
    <t>UFR-LDB-FUL</t>
  </si>
  <si>
    <t>D R U' R' D R U2 R' D' R U' R' D'</t>
  </si>
  <si>
    <t>D R U':[R' D R,U2]</t>
  </si>
  <si>
    <t>UFR-LDF-RDB</t>
  </si>
  <si>
    <t>U' D2 R' U' R D2 R' U R U</t>
  </si>
  <si>
    <t>U':[D2,R' U' R]</t>
  </si>
  <si>
    <t>UFR-FUL-LDB</t>
  </si>
  <si>
    <t>R U D R' D R U2 R' D' R U D' R'</t>
  </si>
  <si>
    <t>R U D:[R' D R,U2]</t>
  </si>
  <si>
    <t>UFR-FUL-BUL</t>
  </si>
  <si>
    <t>R U R' U D R D R' U2 R D' R' U D' R U' R'</t>
  </si>
  <si>
    <t>R U R' U D:[R D R',U2]</t>
  </si>
  <si>
    <t>UFR-FDL-LDB</t>
  </si>
  <si>
    <t>D R U R' D R U' R' D2</t>
  </si>
  <si>
    <t>D:[R U R',D]</t>
  </si>
  <si>
    <t>UFR-FDL-BDL</t>
  </si>
  <si>
    <t>D' R D' R' U' R D2 R' U R D' R' D</t>
  </si>
  <si>
    <t>D' R D':[R' U' R,D2]</t>
  </si>
  <si>
    <t>UFR-FDR-FDL</t>
  </si>
  <si>
    <t>U R U' D R' D' R U R' D R D' R' U'</t>
  </si>
  <si>
    <t>U R D:[U',R' D' R]</t>
  </si>
  <si>
    <t>UFR-FDR-DBR</t>
  </si>
  <si>
    <t>U R U' D' R' D R U R' D' R D R' U'</t>
  </si>
  <si>
    <t>U R D':[U',R' D R]</t>
  </si>
  <si>
    <t>UFR-RUB-RDB</t>
  </si>
  <si>
    <t>U R U' R' D' R U2 R' D R U' R' U'</t>
  </si>
  <si>
    <t>U R U':[R' D' R,U2]</t>
  </si>
  <si>
    <t>UFR-RDB-LUF</t>
  </si>
  <si>
    <t>R' U R' D' R U2 R' D R U R</t>
  </si>
  <si>
    <t>R' U:[R' D' R,U2]</t>
  </si>
  <si>
    <t>UFR-RDB-DFL</t>
  </si>
  <si>
    <t>U' R2 D R U R' D' R U' R U</t>
  </si>
  <si>
    <t>U' R':[R' D R,U]</t>
  </si>
  <si>
    <t>UFR-BUR-UBL</t>
  </si>
  <si>
    <t>R' D' R' D R U2 R' D' R U2 D R</t>
  </si>
  <si>
    <t>R' D':[R' D R,U2]</t>
  </si>
  <si>
    <t>UFR-BUL-UBR</t>
  </si>
  <si>
    <t>R' U2 R' D' R U2 R' D R2</t>
  </si>
  <si>
    <t>R':[U2,R' D' R]</t>
  </si>
  <si>
    <t>UFR-BUL-BDL</t>
  </si>
  <si>
    <t>U' R' U' R D' R' U' R D R' U2 R U</t>
  </si>
  <si>
    <t>U' R' U':[R D' R',U']</t>
  </si>
  <si>
    <t>UFR-BUL-DFL</t>
  </si>
  <si>
    <t>U' R2 D R U' R' D' R U R U</t>
  </si>
  <si>
    <t>U' R':[R' D R,U']</t>
  </si>
  <si>
    <t>UFR-BDR-BUL</t>
  </si>
  <si>
    <t>D' R' D R' U R D' R' U' R2 D</t>
  </si>
  <si>
    <t>D' R':[D,R' U R]</t>
  </si>
  <si>
    <t>UFR-BDL-BUR</t>
  </si>
  <si>
    <t>D R' U R U' R' D R U R' U' D' R D'</t>
  </si>
  <si>
    <t>D R' U:[R U' R',D]</t>
  </si>
  <si>
    <t>UFR-DFL-BDR</t>
  </si>
  <si>
    <t>D' R U' R D' R' U R D R2 D</t>
  </si>
  <si>
    <t>D' R:[U',R D' R']</t>
  </si>
  <si>
    <t>UFR-DFR-UFL</t>
  </si>
  <si>
    <t>U' R' D R U' R D' R' U R D R' U R' D' R</t>
  </si>
  <si>
    <t>[U',R' D R U' R D' R']</t>
  </si>
  <si>
    <t>UFR-DFR-LDB</t>
  </si>
  <si>
    <t>D2 R U' R D' R' U R D R2 D2</t>
  </si>
  <si>
    <t>D2 R:[U',R D' R']</t>
  </si>
  <si>
    <t>UFR-DFR-FDL</t>
  </si>
  <si>
    <t>R U' R' U2 R' D R U2 R' D' R2 U R'</t>
  </si>
  <si>
    <t>R U' R':[U2,R' D R]</t>
  </si>
  <si>
    <t>UFR-DFR-BDR</t>
  </si>
  <si>
    <t>D' R D R' D' R U R' D R U' D' R' D</t>
  </si>
  <si>
    <t>D' R D:[R' D' R,U]</t>
  </si>
  <si>
    <t>UFR-DBL-LUF</t>
  </si>
  <si>
    <t>R2 D' R U' R' D' R U R' D2 R2</t>
  </si>
  <si>
    <t>R2 D':[R U' R',D']</t>
  </si>
  <si>
    <t>UFR-DBL-DFL</t>
  </si>
  <si>
    <t>R U' D' R' U R D' R' U' R U D2 R'</t>
  </si>
  <si>
    <t>R U' D':[R' U R,D']</t>
  </si>
  <si>
    <t>UFR-DBR-LUF</t>
  </si>
  <si>
    <t>R U' R2 U R D R' U' R D' R U R'</t>
  </si>
  <si>
    <t>R U' R':[R' U R,D]</t>
  </si>
  <si>
    <t>UFL-LUB-RDF</t>
  </si>
  <si>
    <t>U R' U R D R' U2 R D' R' U R U'</t>
  </si>
  <si>
    <t>U R' U:[R D R',U2]</t>
  </si>
  <si>
    <t>UFL-LDF-RDB</t>
  </si>
  <si>
    <t>D R U' R' D2 R U R' D</t>
  </si>
  <si>
    <t>D:[R U' R',D2]</t>
  </si>
  <si>
    <t>UFL-RUB-DBL</t>
  </si>
  <si>
    <t>D' R D' R U' R' D R U R2 D</t>
  </si>
  <si>
    <t>D' R:[D',R U' R']</t>
  </si>
  <si>
    <t>UFL-BDR-RUB</t>
  </si>
  <si>
    <t>U' D' R' D R' U R D' R' U' R2 U D</t>
  </si>
  <si>
    <t>U' D' R':[D,R' U R]</t>
  </si>
  <si>
    <t xml:space="preserve">Commutator                                        </t>
  </si>
  <si>
    <t>Position (cw &amp; ccw)</t>
  </si>
  <si>
    <t xml:space="preserve">Alg                                                                                          </t>
  </si>
  <si>
    <t>UBR &amp; UFR</t>
  </si>
  <si>
    <t>U R' D R D' R' D R U' R' D' R D R' D' R</t>
  </si>
  <si>
    <t>[U,R' D R D' R' D R]</t>
  </si>
  <si>
    <t>UBR &amp; DFR</t>
  </si>
  <si>
    <t>R' D' R U R' D R D' R' D R U' R' D' R D</t>
  </si>
  <si>
    <t>R' D' R:[U,R' D R D' R' D R]</t>
  </si>
  <si>
    <t>UBR &amp; DBR</t>
  </si>
  <si>
    <t>U R U R' D' R U' R' U R U' R' D R U R' U2</t>
  </si>
  <si>
    <t>U R U R':[D',R U' R' U R U' R']</t>
  </si>
  <si>
    <t>DFR &amp; UFR</t>
  </si>
  <si>
    <t>U D' R U' R' D R U R' U' R U R' D' R U' R' D</t>
  </si>
  <si>
    <t>U D' R U' R':[D,R U R' U' R U R']</t>
  </si>
  <si>
    <t>DFL &amp; UFR</t>
  </si>
  <si>
    <t>U R' D R U' R' D' R D R' D' R U R' D R U' D'</t>
  </si>
  <si>
    <t>U R' D R:[U',R' D' R D R' D' R]</t>
  </si>
  <si>
    <t xml:space="preserve">Position                    </t>
  </si>
  <si>
    <t>Commutator</t>
  </si>
  <si>
    <t>UF-UR, UFR-LUB</t>
  </si>
  <si>
    <t>U R' U' R U R' F' R U R' U' R' F R2 U2</t>
  </si>
  <si>
    <t>UF-UR, UFR-RUB</t>
  </si>
  <si>
    <t>U R' U R U' x' U L' U L U2 R U' R' U x</t>
  </si>
  <si>
    <t xml:space="preserve">Position                              </t>
  </si>
  <si>
    <t>UF-UR, DFR-LDF[FUR]</t>
  </si>
  <si>
    <t>U D R' U2 R D R' U' R D' R2 U R U2 R' U R2 U' D'</t>
  </si>
  <si>
    <t>UF-UR, UFR-UBR[BUL]</t>
  </si>
  <si>
    <t>U R2 D R' U R D' R2 U R U2 R'</t>
  </si>
  <si>
    <t>UF-UR, UFR-UBL[RUB]</t>
  </si>
  <si>
    <t>U2 R U R' U2 R' D' R U R' D R2 U' R' U R U' R'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</si>
</sst>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u/>
      <color rgb="FF0000FF"/>
      <name val="Arial"/>
    </font>
    <font>
      <sz val="10.0"/>
      <color theme="1"/>
      <name val="Arial"/>
    </font>
    <font>
      <color theme="1"/>
      <name val="Arial"/>
      <scheme val="minor"/>
    </font>
    <font>
      <u/>
      <color rgb="FF0563C1"/>
      <name val="等线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@swiftcubing" TargetMode="External"/><Relationship Id="rId2" Type="http://schemas.openxmlformats.org/officeDocument/2006/relationships/hyperlink" Target="https://github.com/nbwzx/blddb/blob/main/scripts/youtube.py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bit.ly/3OMue8W" TargetMode="External"/><Relationship Id="rId42" Type="http://schemas.openxmlformats.org/officeDocument/2006/relationships/hyperlink" Target="https://bit.ly/42vkuEg" TargetMode="External"/><Relationship Id="rId41" Type="http://schemas.openxmlformats.org/officeDocument/2006/relationships/hyperlink" Target="https://bit.ly/3OMue8W" TargetMode="External"/><Relationship Id="rId44" Type="http://schemas.openxmlformats.org/officeDocument/2006/relationships/hyperlink" Target="https://bit.ly/3wm38PP" TargetMode="External"/><Relationship Id="rId43" Type="http://schemas.openxmlformats.org/officeDocument/2006/relationships/hyperlink" Target="https://bit.ly/3K0t4DH" TargetMode="External"/><Relationship Id="rId46" Type="http://schemas.openxmlformats.org/officeDocument/2006/relationships/hyperlink" Target="https://bit.ly/3Vs4Mb4" TargetMode="External"/><Relationship Id="rId45" Type="http://schemas.openxmlformats.org/officeDocument/2006/relationships/hyperlink" Target="https://bit.ly/3zp0xCD" TargetMode="External"/><Relationship Id="rId1" Type="http://schemas.openxmlformats.org/officeDocument/2006/relationships/hyperlink" Target="https://bit.ly/3LJSrf2" TargetMode="External"/><Relationship Id="rId2" Type="http://schemas.openxmlformats.org/officeDocument/2006/relationships/hyperlink" Target="https://bit.ly/3oZbZTM" TargetMode="External"/><Relationship Id="rId3" Type="http://schemas.openxmlformats.org/officeDocument/2006/relationships/hyperlink" Target="https://bit.ly/42vkuEg" TargetMode="External"/><Relationship Id="rId4" Type="http://schemas.openxmlformats.org/officeDocument/2006/relationships/hyperlink" Target="https://bit.ly/3K0t4DH" TargetMode="External"/><Relationship Id="rId9" Type="http://schemas.openxmlformats.org/officeDocument/2006/relationships/hyperlink" Target="https://bit.ly/3LJSrf2" TargetMode="External"/><Relationship Id="rId48" Type="http://schemas.openxmlformats.org/officeDocument/2006/relationships/hyperlink" Target="https://bit.ly/3qogVCq" TargetMode="External"/><Relationship Id="rId47" Type="http://schemas.openxmlformats.org/officeDocument/2006/relationships/hyperlink" Target="https://bit.ly/3oN4mA2" TargetMode="External"/><Relationship Id="rId49" Type="http://schemas.openxmlformats.org/officeDocument/2006/relationships/hyperlink" Target="https://bit.ly/3oZbZTM" TargetMode="External"/><Relationship Id="rId5" Type="http://schemas.openxmlformats.org/officeDocument/2006/relationships/hyperlink" Target="https://bit.ly/3Vs4Mb4" TargetMode="External"/><Relationship Id="rId6" Type="http://schemas.openxmlformats.org/officeDocument/2006/relationships/hyperlink" Target="https://bit.ly/3zp0xCD" TargetMode="External"/><Relationship Id="rId7" Type="http://schemas.openxmlformats.org/officeDocument/2006/relationships/hyperlink" Target="https://bit.ly/3OMue8W" TargetMode="External"/><Relationship Id="rId8" Type="http://schemas.openxmlformats.org/officeDocument/2006/relationships/hyperlink" Target="https://bit.ly/3Vs4Mb4" TargetMode="External"/><Relationship Id="rId72" Type="http://schemas.openxmlformats.org/officeDocument/2006/relationships/drawing" Target="../drawings/drawing2.xml"/><Relationship Id="rId31" Type="http://schemas.openxmlformats.org/officeDocument/2006/relationships/hyperlink" Target="https://bit.ly/3Vs4Mb4" TargetMode="External"/><Relationship Id="rId30" Type="http://schemas.openxmlformats.org/officeDocument/2006/relationships/hyperlink" Target="https://bit.ly/3zp0xCD" TargetMode="External"/><Relationship Id="rId33" Type="http://schemas.openxmlformats.org/officeDocument/2006/relationships/hyperlink" Target="https://bit.ly/3JYdWXk" TargetMode="External"/><Relationship Id="rId32" Type="http://schemas.openxmlformats.org/officeDocument/2006/relationships/hyperlink" Target="https://bit.ly/3oN4mA2" TargetMode="External"/><Relationship Id="rId35" Type="http://schemas.openxmlformats.org/officeDocument/2006/relationships/hyperlink" Target="https://bit.ly/3oZbZTM" TargetMode="External"/><Relationship Id="rId34" Type="http://schemas.openxmlformats.org/officeDocument/2006/relationships/hyperlink" Target="https://bit.ly/3OMue8W" TargetMode="External"/><Relationship Id="rId71" Type="http://schemas.openxmlformats.org/officeDocument/2006/relationships/hyperlink" Target="https://bit.ly/3Vs4Mb4" TargetMode="External"/><Relationship Id="rId70" Type="http://schemas.openxmlformats.org/officeDocument/2006/relationships/hyperlink" Target="https://bit.ly/3LFY79q" TargetMode="External"/><Relationship Id="rId37" Type="http://schemas.openxmlformats.org/officeDocument/2006/relationships/hyperlink" Target="https://bit.ly/3oN4mA2" TargetMode="External"/><Relationship Id="rId36" Type="http://schemas.openxmlformats.org/officeDocument/2006/relationships/hyperlink" Target="https://bit.ly/42vkuEg" TargetMode="External"/><Relationship Id="rId39" Type="http://schemas.openxmlformats.org/officeDocument/2006/relationships/hyperlink" Target="https://bit.ly/42vkuEg" TargetMode="External"/><Relationship Id="rId38" Type="http://schemas.openxmlformats.org/officeDocument/2006/relationships/hyperlink" Target="https://bit.ly/3LJSrf2" TargetMode="External"/><Relationship Id="rId62" Type="http://schemas.openxmlformats.org/officeDocument/2006/relationships/hyperlink" Target="https://bit.ly/3zp0xCD" TargetMode="External"/><Relationship Id="rId61" Type="http://schemas.openxmlformats.org/officeDocument/2006/relationships/hyperlink" Target="https://bit.ly/3Pb4JhZ" TargetMode="External"/><Relationship Id="rId20" Type="http://schemas.openxmlformats.org/officeDocument/2006/relationships/hyperlink" Target="https://bit.ly/3K0t4DH" TargetMode="External"/><Relationship Id="rId64" Type="http://schemas.openxmlformats.org/officeDocument/2006/relationships/hyperlink" Target="https://bit.ly/3wm38PP" TargetMode="External"/><Relationship Id="rId63" Type="http://schemas.openxmlformats.org/officeDocument/2006/relationships/hyperlink" Target="https://bit.ly/3Pb4JhZ" TargetMode="External"/><Relationship Id="rId22" Type="http://schemas.openxmlformats.org/officeDocument/2006/relationships/hyperlink" Target="https://bit.ly/3wm38PP" TargetMode="External"/><Relationship Id="rId66" Type="http://schemas.openxmlformats.org/officeDocument/2006/relationships/hyperlink" Target="https://bit.ly/3JYdWXk" TargetMode="External"/><Relationship Id="rId21" Type="http://schemas.openxmlformats.org/officeDocument/2006/relationships/hyperlink" Target="https://bit.ly/3OMue8W" TargetMode="External"/><Relationship Id="rId65" Type="http://schemas.openxmlformats.org/officeDocument/2006/relationships/hyperlink" Target="https://bit.ly/3JYdWXk" TargetMode="External"/><Relationship Id="rId24" Type="http://schemas.openxmlformats.org/officeDocument/2006/relationships/hyperlink" Target="https://bit.ly/3oN4mA2" TargetMode="External"/><Relationship Id="rId68" Type="http://schemas.openxmlformats.org/officeDocument/2006/relationships/hyperlink" Target="https://bit.ly/3LFY79q" TargetMode="External"/><Relationship Id="rId23" Type="http://schemas.openxmlformats.org/officeDocument/2006/relationships/hyperlink" Target="https://bit.ly/3qogVCq" TargetMode="External"/><Relationship Id="rId67" Type="http://schemas.openxmlformats.org/officeDocument/2006/relationships/hyperlink" Target="https://bit.ly/3LFY79q" TargetMode="External"/><Relationship Id="rId60" Type="http://schemas.openxmlformats.org/officeDocument/2006/relationships/hyperlink" Target="https://bit.ly/3JYdWXk" TargetMode="External"/><Relationship Id="rId26" Type="http://schemas.openxmlformats.org/officeDocument/2006/relationships/hyperlink" Target="https://bit.ly/3Vs4Mb4" TargetMode="External"/><Relationship Id="rId25" Type="http://schemas.openxmlformats.org/officeDocument/2006/relationships/hyperlink" Target="https://bit.ly/3qogVCq" TargetMode="External"/><Relationship Id="rId69" Type="http://schemas.openxmlformats.org/officeDocument/2006/relationships/hyperlink" Target="https://bit.ly/3LFY79q" TargetMode="External"/><Relationship Id="rId28" Type="http://schemas.openxmlformats.org/officeDocument/2006/relationships/hyperlink" Target="https://bit.ly/3OMue8W" TargetMode="External"/><Relationship Id="rId27" Type="http://schemas.openxmlformats.org/officeDocument/2006/relationships/hyperlink" Target="https://bit.ly/3wm38PP" TargetMode="External"/><Relationship Id="rId29" Type="http://schemas.openxmlformats.org/officeDocument/2006/relationships/hyperlink" Target="https://bit.ly/3Pb4JhZ" TargetMode="External"/><Relationship Id="rId51" Type="http://schemas.openxmlformats.org/officeDocument/2006/relationships/hyperlink" Target="https://bit.ly/3K0t4DH" TargetMode="External"/><Relationship Id="rId50" Type="http://schemas.openxmlformats.org/officeDocument/2006/relationships/hyperlink" Target="https://bit.ly/3qogVCq" TargetMode="External"/><Relationship Id="rId53" Type="http://schemas.openxmlformats.org/officeDocument/2006/relationships/hyperlink" Target="https://bit.ly/42vkuEg" TargetMode="External"/><Relationship Id="rId52" Type="http://schemas.openxmlformats.org/officeDocument/2006/relationships/hyperlink" Target="https://bit.ly/3LJSrf2" TargetMode="External"/><Relationship Id="rId11" Type="http://schemas.openxmlformats.org/officeDocument/2006/relationships/hyperlink" Target="https://bit.ly/3oN4mA2" TargetMode="External"/><Relationship Id="rId55" Type="http://schemas.openxmlformats.org/officeDocument/2006/relationships/hyperlink" Target="https://bit.ly/3JYdWXk" TargetMode="External"/><Relationship Id="rId10" Type="http://schemas.openxmlformats.org/officeDocument/2006/relationships/hyperlink" Target="https://bit.ly/3wm38PP" TargetMode="External"/><Relationship Id="rId54" Type="http://schemas.openxmlformats.org/officeDocument/2006/relationships/hyperlink" Target="https://bit.ly/3qogVCq" TargetMode="External"/><Relationship Id="rId13" Type="http://schemas.openxmlformats.org/officeDocument/2006/relationships/hyperlink" Target="https://bit.ly/3LJSrf2" TargetMode="External"/><Relationship Id="rId57" Type="http://schemas.openxmlformats.org/officeDocument/2006/relationships/hyperlink" Target="https://bit.ly/3Pb4JhZ" TargetMode="External"/><Relationship Id="rId12" Type="http://schemas.openxmlformats.org/officeDocument/2006/relationships/hyperlink" Target="https://bit.ly/42vkuEg" TargetMode="External"/><Relationship Id="rId56" Type="http://schemas.openxmlformats.org/officeDocument/2006/relationships/hyperlink" Target="https://bit.ly/3K0t4DH" TargetMode="External"/><Relationship Id="rId15" Type="http://schemas.openxmlformats.org/officeDocument/2006/relationships/hyperlink" Target="https://bit.ly/3OMue8W" TargetMode="External"/><Relationship Id="rId59" Type="http://schemas.openxmlformats.org/officeDocument/2006/relationships/hyperlink" Target="https://bit.ly/3oZbZTM" TargetMode="External"/><Relationship Id="rId14" Type="http://schemas.openxmlformats.org/officeDocument/2006/relationships/hyperlink" Target="https://bit.ly/3JYdWXk" TargetMode="External"/><Relationship Id="rId58" Type="http://schemas.openxmlformats.org/officeDocument/2006/relationships/hyperlink" Target="https://bit.ly/3oN4mA2" TargetMode="External"/><Relationship Id="rId17" Type="http://schemas.openxmlformats.org/officeDocument/2006/relationships/hyperlink" Target="https://bit.ly/3oZbZTM" TargetMode="External"/><Relationship Id="rId16" Type="http://schemas.openxmlformats.org/officeDocument/2006/relationships/hyperlink" Target="https://bit.ly/3qogVCq" TargetMode="External"/><Relationship Id="rId19" Type="http://schemas.openxmlformats.org/officeDocument/2006/relationships/hyperlink" Target="https://bit.ly/3LJSrf2" TargetMode="External"/><Relationship Id="rId18" Type="http://schemas.openxmlformats.org/officeDocument/2006/relationships/hyperlink" Target="https://bit.ly/3zp0xCD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Vs4Mb4" TargetMode="External"/><Relationship Id="rId2" Type="http://schemas.openxmlformats.org/officeDocument/2006/relationships/hyperlink" Target="https://bit.ly/3qogVCq" TargetMode="External"/><Relationship Id="rId3" Type="http://schemas.openxmlformats.org/officeDocument/2006/relationships/hyperlink" Target="https://bit.ly/3LFY79q" TargetMode="External"/><Relationship Id="rId4" Type="http://schemas.openxmlformats.org/officeDocument/2006/relationships/hyperlink" Target="https://bit.ly/3LFY79q" TargetMode="External"/><Relationship Id="rId9" Type="http://schemas.openxmlformats.org/officeDocument/2006/relationships/hyperlink" Target="https://bit.ly/3wm38PP" TargetMode="External"/><Relationship Id="rId5" Type="http://schemas.openxmlformats.org/officeDocument/2006/relationships/hyperlink" Target="https://bit.ly/42vkuEg" TargetMode="External"/><Relationship Id="rId6" Type="http://schemas.openxmlformats.org/officeDocument/2006/relationships/hyperlink" Target="https://bit.ly/3zp0xCD" TargetMode="External"/><Relationship Id="rId7" Type="http://schemas.openxmlformats.org/officeDocument/2006/relationships/hyperlink" Target="https://bit.ly/3wm38PP" TargetMode="External"/><Relationship Id="rId8" Type="http://schemas.openxmlformats.org/officeDocument/2006/relationships/hyperlink" Target="https://bit.ly/3K0t4DH" TargetMode="External"/><Relationship Id="rId31" Type="http://schemas.openxmlformats.org/officeDocument/2006/relationships/hyperlink" Target="https://bit.ly/3JYdWXk" TargetMode="External"/><Relationship Id="rId30" Type="http://schemas.openxmlformats.org/officeDocument/2006/relationships/hyperlink" Target="https://bit.ly/42vkuEg" TargetMode="External"/><Relationship Id="rId33" Type="http://schemas.openxmlformats.org/officeDocument/2006/relationships/hyperlink" Target="https://bit.ly/3OMue8W" TargetMode="External"/><Relationship Id="rId32" Type="http://schemas.openxmlformats.org/officeDocument/2006/relationships/hyperlink" Target="https://bit.ly/3qogVCq" TargetMode="External"/><Relationship Id="rId35" Type="http://schemas.openxmlformats.org/officeDocument/2006/relationships/hyperlink" Target="https://bit.ly/3oN4mA2" TargetMode="External"/><Relationship Id="rId34" Type="http://schemas.openxmlformats.org/officeDocument/2006/relationships/hyperlink" Target="https://bit.ly/3OMue8W" TargetMode="External"/><Relationship Id="rId37" Type="http://schemas.openxmlformats.org/officeDocument/2006/relationships/hyperlink" Target="https://bit.ly/3oN4mA2" TargetMode="External"/><Relationship Id="rId36" Type="http://schemas.openxmlformats.org/officeDocument/2006/relationships/hyperlink" Target="https://bit.ly/3oN4mA2" TargetMode="External"/><Relationship Id="rId39" Type="http://schemas.openxmlformats.org/officeDocument/2006/relationships/drawing" Target="../drawings/drawing3.xml"/><Relationship Id="rId38" Type="http://schemas.openxmlformats.org/officeDocument/2006/relationships/hyperlink" Target="https://bit.ly/3Pb4JhZ" TargetMode="External"/><Relationship Id="rId20" Type="http://schemas.openxmlformats.org/officeDocument/2006/relationships/hyperlink" Target="https://bit.ly/3zp0xCD" TargetMode="External"/><Relationship Id="rId22" Type="http://schemas.openxmlformats.org/officeDocument/2006/relationships/hyperlink" Target="https://bit.ly/3zp0xCD" TargetMode="External"/><Relationship Id="rId21" Type="http://schemas.openxmlformats.org/officeDocument/2006/relationships/hyperlink" Target="https://bit.ly/3LJSrf2" TargetMode="External"/><Relationship Id="rId24" Type="http://schemas.openxmlformats.org/officeDocument/2006/relationships/hyperlink" Target="https://bit.ly/3JYdWXk" TargetMode="External"/><Relationship Id="rId23" Type="http://schemas.openxmlformats.org/officeDocument/2006/relationships/hyperlink" Target="https://bit.ly/3Pb4JhZ" TargetMode="External"/><Relationship Id="rId26" Type="http://schemas.openxmlformats.org/officeDocument/2006/relationships/hyperlink" Target="https://bit.ly/3K0t4DH" TargetMode="External"/><Relationship Id="rId25" Type="http://schemas.openxmlformats.org/officeDocument/2006/relationships/hyperlink" Target="https://bit.ly/3LJSrf2" TargetMode="External"/><Relationship Id="rId28" Type="http://schemas.openxmlformats.org/officeDocument/2006/relationships/hyperlink" Target="https://bit.ly/3Vs4Mb4" TargetMode="External"/><Relationship Id="rId27" Type="http://schemas.openxmlformats.org/officeDocument/2006/relationships/hyperlink" Target="https://bit.ly/3oZbZTM" TargetMode="External"/><Relationship Id="rId29" Type="http://schemas.openxmlformats.org/officeDocument/2006/relationships/hyperlink" Target="https://bit.ly/3oZbZTM" TargetMode="External"/><Relationship Id="rId11" Type="http://schemas.openxmlformats.org/officeDocument/2006/relationships/hyperlink" Target="https://bit.ly/3LFY79q" TargetMode="External"/><Relationship Id="rId10" Type="http://schemas.openxmlformats.org/officeDocument/2006/relationships/hyperlink" Target="https://bit.ly/3zp0xCD" TargetMode="External"/><Relationship Id="rId13" Type="http://schemas.openxmlformats.org/officeDocument/2006/relationships/hyperlink" Target="https://bit.ly/3oZbZTM" TargetMode="External"/><Relationship Id="rId12" Type="http://schemas.openxmlformats.org/officeDocument/2006/relationships/hyperlink" Target="https://bit.ly/3JYdWXk" TargetMode="External"/><Relationship Id="rId15" Type="http://schemas.openxmlformats.org/officeDocument/2006/relationships/hyperlink" Target="https://bit.ly/3LJSrf2" TargetMode="External"/><Relationship Id="rId14" Type="http://schemas.openxmlformats.org/officeDocument/2006/relationships/hyperlink" Target="https://bit.ly/3Vs4Mb4" TargetMode="External"/><Relationship Id="rId17" Type="http://schemas.openxmlformats.org/officeDocument/2006/relationships/hyperlink" Target="https://bit.ly/3qogVCq" TargetMode="External"/><Relationship Id="rId16" Type="http://schemas.openxmlformats.org/officeDocument/2006/relationships/hyperlink" Target="https://bit.ly/3wm38PP" TargetMode="External"/><Relationship Id="rId19" Type="http://schemas.openxmlformats.org/officeDocument/2006/relationships/hyperlink" Target="https://bit.ly/42vkuEg" TargetMode="External"/><Relationship Id="rId18" Type="http://schemas.openxmlformats.org/officeDocument/2006/relationships/hyperlink" Target="https://bit.ly/3Vs4Mb4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oZbZTM" TargetMode="External"/><Relationship Id="rId2" Type="http://schemas.openxmlformats.org/officeDocument/2006/relationships/hyperlink" Target="https://bit.ly/3OMue8W" TargetMode="External"/><Relationship Id="rId3" Type="http://schemas.openxmlformats.org/officeDocument/2006/relationships/hyperlink" Target="https://bit.ly/3wm38PP" TargetMode="External"/><Relationship Id="rId4" Type="http://schemas.openxmlformats.org/officeDocument/2006/relationships/hyperlink" Target="https://bit.ly/3LJSrf2" TargetMode="External"/><Relationship Id="rId5" Type="http://schemas.openxmlformats.org/officeDocument/2006/relationships/hyperlink" Target="https://bit.ly/3K0t4DH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OMue8W" TargetMode="External"/><Relationship Id="rId2" Type="http://schemas.openxmlformats.org/officeDocument/2006/relationships/hyperlink" Target="https://bit.ly/3JYdWXk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Pb4JhZ" TargetMode="External"/><Relationship Id="rId2" Type="http://schemas.openxmlformats.org/officeDocument/2006/relationships/hyperlink" Target="https://bit.ly/42vkuEg" TargetMode="External"/><Relationship Id="rId3" Type="http://schemas.openxmlformats.org/officeDocument/2006/relationships/hyperlink" Target="https://bit.ly/3qogVCq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5"/>
  </cols>
  <sheetData>
    <row r="1">
      <c r="A1" s="1" t="s">
        <v>0</v>
      </c>
      <c r="B1" s="2"/>
    </row>
    <row r="2">
      <c r="A2" s="1" t="s">
        <v>1</v>
      </c>
      <c r="B2" s="2"/>
    </row>
    <row r="3">
      <c r="A3" s="1" t="s">
        <v>2</v>
      </c>
      <c r="B3" s="2"/>
    </row>
    <row r="4">
      <c r="A4" s="3" t="s">
        <v>3</v>
      </c>
      <c r="B4" s="2"/>
    </row>
    <row r="5">
      <c r="A5" s="4"/>
      <c r="B5" s="2"/>
    </row>
    <row r="6">
      <c r="A6" s="1" t="s">
        <v>4</v>
      </c>
      <c r="B6" s="1"/>
    </row>
    <row r="7">
      <c r="A7" s="1" t="s">
        <v>5</v>
      </c>
      <c r="B7" s="5" t="s">
        <v>6</v>
      </c>
    </row>
    <row r="8">
      <c r="A8" s="1" t="s">
        <v>7</v>
      </c>
      <c r="B8" s="5" t="s">
        <v>8</v>
      </c>
    </row>
    <row r="10">
      <c r="A10" s="6" t="s">
        <v>9</v>
      </c>
    </row>
    <row r="11">
      <c r="A11" s="7" t="s">
        <v>10</v>
      </c>
      <c r="B11" s="8" t="s">
        <v>11</v>
      </c>
    </row>
    <row r="198">
      <c r="A198" s="6" t="s">
        <v>12</v>
      </c>
    </row>
    <row r="642">
      <c r="A642" s="6" t="s">
        <v>13</v>
      </c>
    </row>
  </sheetData>
  <hyperlinks>
    <hyperlink r:id="rId1" ref="A4"/>
    <hyperlink r:id="rId2" ref="B1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31.5"/>
    <col customWidth="1" min="3" max="3" width="18.13"/>
    <col customWidth="1" min="4" max="4" width="17.88"/>
    <col customWidth="1" min="5" max="5" width="55.38"/>
  </cols>
  <sheetData>
    <row r="1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</row>
    <row r="2">
      <c r="A2" s="6" t="s">
        <v>19</v>
      </c>
      <c r="B2" s="6" t="s">
        <v>20</v>
      </c>
      <c r="C2" s="6" t="s">
        <v>21</v>
      </c>
      <c r="D2" s="9" t="s">
        <v>22</v>
      </c>
      <c r="E2" s="10" t="str">
        <f t="shared" ref="E2:E3" si="1">HYPERLINK("https://www.youtube.com/watch?v=LjghQJWkW0g","15.99 Official Rubik's Cube Blindfolded Mean! | Please be Quiet at UTS 2023")</f>
        <v>15.99 Official Rubik's Cube Blindfolded Mean! | Please be Quiet at UTS 2023</v>
      </c>
    </row>
    <row r="3">
      <c r="A3" s="6" t="s">
        <v>23</v>
      </c>
      <c r="B3" s="6" t="s">
        <v>24</v>
      </c>
      <c r="C3" s="6" t="s">
        <v>25</v>
      </c>
      <c r="D3" s="9" t="s">
        <v>26</v>
      </c>
      <c r="E3" s="10" t="str">
        <f t="shared" si="1"/>
        <v>15.99 Official Rubik's Cube Blindfolded Mean! | Please be Quiet at UTS 2023</v>
      </c>
    </row>
    <row r="4">
      <c r="A4" s="6" t="s">
        <v>27</v>
      </c>
      <c r="B4" s="6" t="s">
        <v>28</v>
      </c>
      <c r="C4" s="6" t="s">
        <v>29</v>
      </c>
      <c r="D4" s="9" t="s">
        <v>30</v>
      </c>
      <c r="E4" s="10" t="str">
        <f>HYPERLINK("https://www.youtube.com/watch?v=D6QhqzzBgxw","15.51 Official Rubik's Cube Blindfolded Mean! | Oceanic Record")</f>
        <v>15.51 Official Rubik's Cube Blindfolded Mean! | Oceanic Record</v>
      </c>
    </row>
    <row r="5">
      <c r="A5" s="6" t="s">
        <v>31</v>
      </c>
      <c r="B5" s="6" t="s">
        <v>32</v>
      </c>
      <c r="C5" s="6" t="s">
        <v>33</v>
      </c>
      <c r="D5" s="9" t="s">
        <v>34</v>
      </c>
      <c r="E5" s="10" t="str">
        <f>HYPERLINK("https://www.youtube.com/watch?v=o2vljpjOQ4c","I nearly got a WORLD RECORD... [3x3 Blindfolded Average]")</f>
        <v>I nearly got a WORLD RECORD... [3x3 Blindfolded Average]</v>
      </c>
    </row>
    <row r="6">
      <c r="A6" s="6" t="s">
        <v>35</v>
      </c>
      <c r="B6" s="6" t="s">
        <v>36</v>
      </c>
      <c r="C6" s="6" t="s">
        <v>37</v>
      </c>
      <c r="D6" s="9" t="s">
        <v>38</v>
      </c>
      <c r="E6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7">
      <c r="A7" s="6" t="s">
        <v>39</v>
      </c>
      <c r="B7" s="6" t="s">
        <v>40</v>
      </c>
      <c r="C7" s="6" t="s">
        <v>41</v>
      </c>
      <c r="D7" s="9" t="s">
        <v>42</v>
      </c>
      <c r="E7" s="10" t="str">
        <f>HYPERLINK("https://www.youtube.com/watch?v=o2vljpjOQ4c","I nearly got a WORLD RECORD... [3x3 Blindfolded Average]")</f>
        <v>I nearly got a WORLD RECORD... [3x3 Blindfolded Average]</v>
      </c>
    </row>
    <row r="8">
      <c r="A8" s="6" t="s">
        <v>43</v>
      </c>
      <c r="B8" s="6" t="s">
        <v>44</v>
      </c>
      <c r="C8" s="6" t="s">
        <v>45</v>
      </c>
      <c r="D8" s="9" t="s">
        <v>46</v>
      </c>
      <c r="E8" s="10" t="str">
        <f>HYPERLINK("https://www.youtube.com/watch?v=7cjiJ1Brc54","15.12 Oceanic Record 3x3 Blindfolded Mean! (12.98 Single)")</f>
        <v>15.12 Oceanic Record 3x3 Blindfolded Mean! (12.98 Single)</v>
      </c>
    </row>
    <row r="9">
      <c r="A9" s="6" t="s">
        <v>47</v>
      </c>
      <c r="B9" s="6" t="s">
        <v>48</v>
      </c>
      <c r="C9" s="6" t="s">
        <v>49</v>
      </c>
      <c r="D9" s="9" t="s">
        <v>38</v>
      </c>
      <c r="E9" s="10" t="str">
        <f t="shared" ref="E9:E10" si="2">HYPERLINK("https://www.youtube.com/watch?v=LjghQJWkW0g","15.99 Official Rubik's Cube Blindfolded Mean! | Please be Quiet at UTS 2023")</f>
        <v>15.99 Official Rubik's Cube Blindfolded Mean! | Please be Quiet at UTS 2023</v>
      </c>
    </row>
    <row r="10">
      <c r="A10" s="6" t="s">
        <v>50</v>
      </c>
      <c r="B10" s="6" t="s">
        <v>51</v>
      </c>
      <c r="C10" s="6" t="s">
        <v>52</v>
      </c>
      <c r="D10" s="9" t="s">
        <v>22</v>
      </c>
      <c r="E10" s="10" t="str">
        <f t="shared" si="2"/>
        <v>15.99 Official Rubik's Cube Blindfolded Mean! | Please be Quiet at UTS 2023</v>
      </c>
    </row>
    <row r="11">
      <c r="A11" s="6" t="s">
        <v>53</v>
      </c>
      <c r="B11" s="6" t="s">
        <v>54</v>
      </c>
      <c r="C11" s="6" t="s">
        <v>55</v>
      </c>
      <c r="D11" s="9" t="s">
        <v>56</v>
      </c>
      <c r="E11" s="10" t="str">
        <f>HYPERLINK("https://www.youtube.com/watch?v=7cjiJ1Brc54","15.12 Oceanic Record 3x3 Blindfolded Mean! (12.98 Single)")</f>
        <v>15.12 Oceanic Record 3x3 Blindfolded Mean! (12.98 Single)</v>
      </c>
    </row>
    <row r="12">
      <c r="A12" s="6" t="s">
        <v>57</v>
      </c>
      <c r="B12" s="6" t="s">
        <v>58</v>
      </c>
      <c r="C12" s="6" t="s">
        <v>59</v>
      </c>
      <c r="D12" s="9" t="s">
        <v>60</v>
      </c>
      <c r="E12" s="10" t="str">
        <f t="shared" ref="E12:E13" si="3">HYPERLINK("https://www.youtube.com/watch?v=D6QhqzzBgxw","15.51 Official Rubik's Cube Blindfolded Mean! | Oceanic Record")</f>
        <v>15.51 Official Rubik's Cube Blindfolded Mean! | Oceanic Record</v>
      </c>
    </row>
    <row r="13">
      <c r="A13" s="6" t="s">
        <v>61</v>
      </c>
      <c r="B13" s="6" t="s">
        <v>62</v>
      </c>
      <c r="C13" s="6" t="s">
        <v>63</v>
      </c>
      <c r="D13" s="9" t="s">
        <v>30</v>
      </c>
      <c r="E13" s="10" t="str">
        <f t="shared" si="3"/>
        <v>15.51 Official Rubik's Cube Blindfolded Mean! | Oceanic Record</v>
      </c>
    </row>
    <row r="14">
      <c r="A14" s="6" t="s">
        <v>64</v>
      </c>
      <c r="B14" s="6" t="s">
        <v>65</v>
      </c>
      <c r="C14" s="6" t="s">
        <v>66</v>
      </c>
      <c r="D14" s="9" t="s">
        <v>22</v>
      </c>
      <c r="E14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15">
      <c r="A15" s="6" t="s">
        <v>67</v>
      </c>
      <c r="B15" s="6" t="s">
        <v>68</v>
      </c>
      <c r="C15" s="6" t="s">
        <v>69</v>
      </c>
      <c r="D15" s="9" t="s">
        <v>70</v>
      </c>
      <c r="E15" s="10" t="str">
        <f>HYPERLINK("https://www.youtube.com/watch?v=o2vljpjOQ4c","I nearly got a WORLD RECORD... [3x3 Blindfolded Average]")</f>
        <v>I nearly got a WORLD RECORD... [3x3 Blindfolded Average]</v>
      </c>
    </row>
    <row r="16">
      <c r="A16" s="6" t="s">
        <v>71</v>
      </c>
      <c r="B16" s="6" t="s">
        <v>72</v>
      </c>
      <c r="C16" s="6" t="s">
        <v>73</v>
      </c>
      <c r="D16" s="9" t="s">
        <v>46</v>
      </c>
      <c r="E16" s="10" t="str">
        <f>HYPERLINK("https://www.youtube.com/watch?v=7cjiJ1Brc54","15.12 Oceanic Record 3x3 Blindfolded Mean! (12.98 Single)")</f>
        <v>15.12 Oceanic Record 3x3 Blindfolded Mean! (12.98 Single)</v>
      </c>
    </row>
    <row r="17">
      <c r="A17" s="6" t="s">
        <v>74</v>
      </c>
      <c r="B17" s="6" t="s">
        <v>75</v>
      </c>
      <c r="C17" s="6" t="s">
        <v>76</v>
      </c>
      <c r="D17" s="9" t="s">
        <v>77</v>
      </c>
      <c r="E17" s="10" t="str">
        <f>HYPERLINK("https://www.youtube.com/watch?v=D6QhqzzBgxw","15.51 Official Rubik's Cube Blindfolded Mean! | Oceanic Record")</f>
        <v>15.51 Official Rubik's Cube Blindfolded Mean! | Oceanic Record</v>
      </c>
    </row>
    <row r="18">
      <c r="A18" s="6" t="s">
        <v>78</v>
      </c>
      <c r="B18" s="6" t="s">
        <v>79</v>
      </c>
      <c r="C18" s="6" t="s">
        <v>80</v>
      </c>
      <c r="D18" s="9" t="s">
        <v>26</v>
      </c>
      <c r="E18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19">
      <c r="A19" s="6" t="s">
        <v>81</v>
      </c>
      <c r="B19" s="6" t="s">
        <v>82</v>
      </c>
      <c r="C19" s="6" t="s">
        <v>83</v>
      </c>
      <c r="D19" s="9" t="s">
        <v>42</v>
      </c>
      <c r="E19" s="10" t="str">
        <f>HYPERLINK("https://www.youtube.com/watch?v=o2vljpjOQ4c","I nearly got a WORLD RECORD... [3x3 Blindfolded Average]")</f>
        <v>I nearly got a WORLD RECORD... [3x3 Blindfolded Average]</v>
      </c>
    </row>
    <row r="20">
      <c r="A20" s="6" t="s">
        <v>84</v>
      </c>
      <c r="B20" s="6" t="s">
        <v>85</v>
      </c>
      <c r="C20" s="6" t="s">
        <v>86</v>
      </c>
      <c r="D20" s="9" t="s">
        <v>22</v>
      </c>
      <c r="E20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21">
      <c r="A21" s="6" t="s">
        <v>87</v>
      </c>
      <c r="B21" s="6" t="s">
        <v>88</v>
      </c>
      <c r="C21" s="6" t="s">
        <v>89</v>
      </c>
      <c r="D21" s="9" t="s">
        <v>34</v>
      </c>
      <c r="E21" s="10" t="str">
        <f>HYPERLINK("https://www.youtube.com/watch?v=o2vljpjOQ4c","I nearly got a WORLD RECORD... [3x3 Blindfolded Average]")</f>
        <v>I nearly got a WORLD RECORD... [3x3 Blindfolded Average]</v>
      </c>
    </row>
    <row r="22">
      <c r="A22" s="6" t="s">
        <v>90</v>
      </c>
      <c r="B22" s="6" t="s">
        <v>91</v>
      </c>
      <c r="C22" s="6" t="s">
        <v>92</v>
      </c>
      <c r="D22" s="9" t="s">
        <v>46</v>
      </c>
      <c r="E22" s="10" t="str">
        <f t="shared" ref="E22:E23" si="4">HYPERLINK("https://www.youtube.com/watch?v=7cjiJ1Brc54","15.12 Oceanic Record 3x3 Blindfolded Mean! (12.98 Single)")</f>
        <v>15.12 Oceanic Record 3x3 Blindfolded Mean! (12.98 Single)</v>
      </c>
    </row>
    <row r="23">
      <c r="A23" s="6" t="s">
        <v>93</v>
      </c>
      <c r="B23" s="6" t="s">
        <v>94</v>
      </c>
      <c r="C23" s="6" t="s">
        <v>95</v>
      </c>
      <c r="D23" s="9" t="s">
        <v>56</v>
      </c>
      <c r="E23" s="10" t="str">
        <f t="shared" si="4"/>
        <v>15.12 Oceanic Record 3x3 Blindfolded Mean! (12.98 Single)</v>
      </c>
    </row>
    <row r="24">
      <c r="A24" s="6" t="s">
        <v>96</v>
      </c>
      <c r="B24" s="6" t="s">
        <v>97</v>
      </c>
      <c r="C24" s="6" t="s">
        <v>98</v>
      </c>
      <c r="D24" s="9" t="s">
        <v>77</v>
      </c>
      <c r="E24" s="10" t="str">
        <f t="shared" ref="E24:E26" si="5">HYPERLINK("https://www.youtube.com/watch?v=D6QhqzzBgxw","15.51 Official Rubik's Cube Blindfolded Mean! | Oceanic Record")</f>
        <v>15.51 Official Rubik's Cube Blindfolded Mean! | Oceanic Record</v>
      </c>
    </row>
    <row r="25">
      <c r="A25" s="6" t="s">
        <v>99</v>
      </c>
      <c r="B25" s="6" t="s">
        <v>100</v>
      </c>
      <c r="C25" s="6" t="s">
        <v>101</v>
      </c>
      <c r="D25" s="9" t="s">
        <v>60</v>
      </c>
      <c r="E25" s="10" t="str">
        <f t="shared" si="5"/>
        <v>15.51 Official Rubik's Cube Blindfolded Mean! | Oceanic Record</v>
      </c>
    </row>
    <row r="26">
      <c r="A26" s="6" t="s">
        <v>102</v>
      </c>
      <c r="B26" s="6" t="s">
        <v>103</v>
      </c>
      <c r="C26" s="6" t="s">
        <v>104</v>
      </c>
      <c r="D26" s="9" t="s">
        <v>77</v>
      </c>
      <c r="E26" s="10" t="str">
        <f t="shared" si="5"/>
        <v>15.51 Official Rubik's Cube Blindfolded Mean! | Oceanic Record</v>
      </c>
    </row>
    <row r="27">
      <c r="A27" s="6" t="s">
        <v>105</v>
      </c>
      <c r="B27" s="6" t="s">
        <v>106</v>
      </c>
      <c r="C27" s="6" t="s">
        <v>107</v>
      </c>
      <c r="D27" s="9" t="s">
        <v>38</v>
      </c>
      <c r="E27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28">
      <c r="A28" s="6" t="s">
        <v>108</v>
      </c>
      <c r="B28" s="6" t="s">
        <v>109</v>
      </c>
      <c r="C28" s="6" t="s">
        <v>110</v>
      </c>
      <c r="D28" s="9" t="s">
        <v>56</v>
      </c>
      <c r="E28" s="10" t="str">
        <f t="shared" ref="E28:E30" si="6">HYPERLINK("https://www.youtube.com/watch?v=7cjiJ1Brc54","15.12 Oceanic Record 3x3 Blindfolded Mean! (12.98 Single)")</f>
        <v>15.12 Oceanic Record 3x3 Blindfolded Mean! (12.98 Single)</v>
      </c>
    </row>
    <row r="29">
      <c r="A29" s="6" t="s">
        <v>111</v>
      </c>
      <c r="B29" s="6" t="s">
        <v>112</v>
      </c>
      <c r="C29" s="6" t="s">
        <v>113</v>
      </c>
      <c r="D29" s="9" t="s">
        <v>46</v>
      </c>
      <c r="E29" s="10" t="str">
        <f t="shared" si="6"/>
        <v>15.12 Oceanic Record 3x3 Blindfolded Mean! (12.98 Single)</v>
      </c>
    </row>
    <row r="30">
      <c r="A30" s="6" t="s">
        <v>114</v>
      </c>
      <c r="B30" s="6" t="s">
        <v>115</v>
      </c>
      <c r="C30" s="6" t="s">
        <v>116</v>
      </c>
      <c r="D30" s="9" t="s">
        <v>117</v>
      </c>
      <c r="E30" s="10" t="str">
        <f t="shared" si="6"/>
        <v>15.12 Oceanic Record 3x3 Blindfolded Mean! (12.98 Single)</v>
      </c>
    </row>
    <row r="31">
      <c r="A31" s="6" t="s">
        <v>118</v>
      </c>
      <c r="B31" s="6" t="s">
        <v>119</v>
      </c>
      <c r="C31" s="6" t="s">
        <v>120</v>
      </c>
      <c r="D31" s="9" t="s">
        <v>42</v>
      </c>
      <c r="E31" s="10" t="str">
        <f>HYPERLINK("https://www.youtube.com/watch?v=o2vljpjOQ4c","I nearly got a WORLD RECORD... [3x3 Blindfolded Average]")</f>
        <v>I nearly got a WORLD RECORD... [3x3 Blindfolded Average]</v>
      </c>
    </row>
    <row r="32">
      <c r="A32" s="6" t="s">
        <v>121</v>
      </c>
      <c r="B32" s="6" t="s">
        <v>122</v>
      </c>
      <c r="C32" s="6" t="s">
        <v>123</v>
      </c>
      <c r="D32" s="9" t="s">
        <v>38</v>
      </c>
      <c r="E32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33">
      <c r="A33" s="6" t="s">
        <v>124</v>
      </c>
      <c r="B33" s="6" t="s">
        <v>125</v>
      </c>
      <c r="C33" s="6" t="s">
        <v>126</v>
      </c>
      <c r="D33" s="9" t="s">
        <v>60</v>
      </c>
      <c r="E33" s="10" t="str">
        <f>HYPERLINK("https://www.youtube.com/watch?v=D6QhqzzBgxw","15.51 Official Rubik's Cube Blindfolded Mean! | Oceanic Record")</f>
        <v>15.51 Official Rubik's Cube Blindfolded Mean! | Oceanic Record</v>
      </c>
    </row>
    <row r="34">
      <c r="A34" s="6" t="s">
        <v>127</v>
      </c>
      <c r="B34" s="6" t="s">
        <v>128</v>
      </c>
      <c r="C34" s="6" t="s">
        <v>129</v>
      </c>
      <c r="D34" s="9" t="s">
        <v>70</v>
      </c>
      <c r="E34" s="10" t="str">
        <f>HYPERLINK("https://www.youtube.com/watch?v=o2vljpjOQ4c","I nearly got a WORLD RECORD... [3x3 Blindfolded Average]")</f>
        <v>I nearly got a WORLD RECORD... [3x3 Blindfolded Average]</v>
      </c>
    </row>
    <row r="35">
      <c r="A35" s="6" t="s">
        <v>130</v>
      </c>
      <c r="B35" s="6" t="s">
        <v>131</v>
      </c>
      <c r="C35" s="6" t="s">
        <v>132</v>
      </c>
      <c r="D35" s="9" t="s">
        <v>46</v>
      </c>
      <c r="E35" s="10" t="str">
        <f>HYPERLINK("https://www.youtube.com/watch?v=7cjiJ1Brc54","15.12 Oceanic Record 3x3 Blindfolded Mean! (12.98 Single)")</f>
        <v>15.12 Oceanic Record 3x3 Blindfolded Mean! (12.98 Single)</v>
      </c>
    </row>
    <row r="36">
      <c r="A36" s="6" t="s">
        <v>133</v>
      </c>
      <c r="B36" s="6" t="s">
        <v>134</v>
      </c>
      <c r="C36" s="6" t="s">
        <v>135</v>
      </c>
      <c r="D36" s="9" t="s">
        <v>26</v>
      </c>
      <c r="E36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37">
      <c r="A37" s="6" t="s">
        <v>136</v>
      </c>
      <c r="B37" s="6" t="s">
        <v>137</v>
      </c>
      <c r="C37" s="6" t="s">
        <v>138</v>
      </c>
      <c r="D37" s="9" t="s">
        <v>30</v>
      </c>
      <c r="E37" s="10" t="str">
        <f t="shared" ref="E37:E38" si="7">HYPERLINK("https://www.youtube.com/watch?v=D6QhqzzBgxw","15.51 Official Rubik's Cube Blindfolded Mean! | Oceanic Record")</f>
        <v>15.51 Official Rubik's Cube Blindfolded Mean! | Oceanic Record</v>
      </c>
    </row>
    <row r="38">
      <c r="A38" s="6" t="s">
        <v>139</v>
      </c>
      <c r="B38" s="6" t="s">
        <v>140</v>
      </c>
      <c r="C38" s="6" t="s">
        <v>141</v>
      </c>
      <c r="D38" s="9" t="s">
        <v>60</v>
      </c>
      <c r="E38" s="10" t="str">
        <f t="shared" si="7"/>
        <v>15.51 Official Rubik's Cube Blindfolded Mean! | Oceanic Record</v>
      </c>
    </row>
    <row r="39">
      <c r="A39" s="6" t="s">
        <v>142</v>
      </c>
      <c r="B39" s="6" t="s">
        <v>143</v>
      </c>
      <c r="C39" s="6" t="s">
        <v>144</v>
      </c>
      <c r="D39" s="9" t="s">
        <v>22</v>
      </c>
      <c r="E39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40">
      <c r="A40" s="6" t="s">
        <v>145</v>
      </c>
      <c r="B40" s="6" t="s">
        <v>146</v>
      </c>
      <c r="C40" s="6" t="s">
        <v>147</v>
      </c>
      <c r="D40" s="9" t="s">
        <v>30</v>
      </c>
      <c r="E40" s="10" t="str">
        <f>HYPERLINK("https://www.youtube.com/watch?v=D6QhqzzBgxw","15.51 Official Rubik's Cube Blindfolded Mean! | Oceanic Record")</f>
        <v>15.51 Official Rubik's Cube Blindfolded Mean! | Oceanic Record</v>
      </c>
    </row>
    <row r="41">
      <c r="A41" s="6" t="s">
        <v>148</v>
      </c>
      <c r="B41" s="6" t="s">
        <v>149</v>
      </c>
      <c r="C41" s="6" t="s">
        <v>150</v>
      </c>
      <c r="D41" s="9" t="s">
        <v>46</v>
      </c>
      <c r="E41" s="10" t="str">
        <f t="shared" ref="E41:E42" si="8">HYPERLINK("https://www.youtube.com/watch?v=7cjiJ1Brc54","15.12 Oceanic Record 3x3 Blindfolded Mean! (12.98 Single)")</f>
        <v>15.12 Oceanic Record 3x3 Blindfolded Mean! (12.98 Single)</v>
      </c>
    </row>
    <row r="42">
      <c r="A42" s="6" t="s">
        <v>151</v>
      </c>
      <c r="B42" s="6" t="s">
        <v>152</v>
      </c>
      <c r="C42" s="6" t="s">
        <v>153</v>
      </c>
      <c r="D42" s="9" t="s">
        <v>46</v>
      </c>
      <c r="E42" s="10" t="str">
        <f t="shared" si="8"/>
        <v>15.12 Oceanic Record 3x3 Blindfolded Mean! (12.98 Single)</v>
      </c>
    </row>
    <row r="43">
      <c r="A43" s="6" t="s">
        <v>154</v>
      </c>
      <c r="B43" s="6" t="s">
        <v>155</v>
      </c>
      <c r="C43" s="6" t="s">
        <v>156</v>
      </c>
      <c r="D43" s="9" t="s">
        <v>30</v>
      </c>
      <c r="E43" s="10" t="str">
        <f>HYPERLINK("https://www.youtube.com/watch?v=D6QhqzzBgxw","15.51 Official Rubik's Cube Blindfolded Mean! | Oceanic Record")</f>
        <v>15.51 Official Rubik's Cube Blindfolded Mean! | Oceanic Record</v>
      </c>
    </row>
    <row r="44">
      <c r="A44" s="6" t="s">
        <v>157</v>
      </c>
      <c r="B44" s="6" t="s">
        <v>158</v>
      </c>
      <c r="C44" s="6" t="s">
        <v>159</v>
      </c>
      <c r="D44" s="9" t="s">
        <v>34</v>
      </c>
      <c r="E44" s="10" t="str">
        <f>HYPERLINK("https://www.youtube.com/watch?v=o2vljpjOQ4c","I nearly got a WORLD RECORD... [3x3 Blindfolded Average]")</f>
        <v>I nearly got a WORLD RECORD... [3x3 Blindfolded Average]</v>
      </c>
    </row>
    <row r="45">
      <c r="A45" s="6" t="s">
        <v>160</v>
      </c>
      <c r="B45" s="6" t="s">
        <v>161</v>
      </c>
      <c r="C45" s="6" t="s">
        <v>162</v>
      </c>
      <c r="D45" s="9" t="s">
        <v>56</v>
      </c>
      <c r="E45" s="10" t="str">
        <f>HYPERLINK("https://www.youtube.com/watch?v=7cjiJ1Brc54","15.12 Oceanic Record 3x3 Blindfolded Mean! (12.98 Single)")</f>
        <v>15.12 Oceanic Record 3x3 Blindfolded Mean! (12.98 Single)</v>
      </c>
    </row>
    <row r="46">
      <c r="A46" s="6" t="s">
        <v>163</v>
      </c>
      <c r="B46" s="6" t="s">
        <v>164</v>
      </c>
      <c r="C46" s="6" t="s">
        <v>165</v>
      </c>
      <c r="D46" s="9" t="s">
        <v>42</v>
      </c>
      <c r="E46" s="10" t="str">
        <f>HYPERLINK("https://www.youtube.com/watch?v=o2vljpjOQ4c","I nearly got a WORLD RECORD... [3x3 Blindfolded Average]")</f>
        <v>I nearly got a WORLD RECORD... [3x3 Blindfolded Average]</v>
      </c>
    </row>
    <row r="47">
      <c r="A47" s="6" t="s">
        <v>166</v>
      </c>
      <c r="B47" s="6" t="s">
        <v>167</v>
      </c>
      <c r="C47" s="6" t="s">
        <v>168</v>
      </c>
      <c r="D47" s="9" t="s">
        <v>38</v>
      </c>
      <c r="E47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48">
      <c r="A48" s="6" t="s">
        <v>169</v>
      </c>
      <c r="B48" s="6" t="s">
        <v>170</v>
      </c>
      <c r="C48" s="6" t="s">
        <v>171</v>
      </c>
      <c r="D48" s="9" t="s">
        <v>60</v>
      </c>
      <c r="E48" s="10" t="str">
        <f t="shared" ref="E48:E49" si="9">HYPERLINK("https://www.youtube.com/watch?v=D6QhqzzBgxw","15.51 Official Rubik's Cube Blindfolded Mean! | Oceanic Record")</f>
        <v>15.51 Official Rubik's Cube Blindfolded Mean! | Oceanic Record</v>
      </c>
    </row>
    <row r="49">
      <c r="A49" s="6" t="s">
        <v>172</v>
      </c>
      <c r="B49" s="6" t="s">
        <v>173</v>
      </c>
      <c r="C49" s="6" t="s">
        <v>174</v>
      </c>
      <c r="D49" s="9" t="s">
        <v>77</v>
      </c>
      <c r="E49" s="10" t="str">
        <f t="shared" si="9"/>
        <v>15.51 Official Rubik's Cube Blindfolded Mean! | Oceanic Record</v>
      </c>
    </row>
    <row r="50">
      <c r="A50" s="6" t="s">
        <v>175</v>
      </c>
      <c r="B50" s="6" t="s">
        <v>176</v>
      </c>
      <c r="C50" s="6" t="s">
        <v>177</v>
      </c>
      <c r="D50" s="9" t="s">
        <v>26</v>
      </c>
      <c r="E50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51">
      <c r="A51" s="6" t="s">
        <v>178</v>
      </c>
      <c r="B51" s="6" t="s">
        <v>179</v>
      </c>
      <c r="C51" s="6" t="s">
        <v>180</v>
      </c>
      <c r="D51" s="9" t="s">
        <v>77</v>
      </c>
      <c r="E51" s="10" t="str">
        <f>HYPERLINK("https://www.youtube.com/watch?v=D6QhqzzBgxw","15.51 Official Rubik's Cube Blindfolded Mean! | Oceanic Record")</f>
        <v>15.51 Official Rubik's Cube Blindfolded Mean! | Oceanic Record</v>
      </c>
    </row>
    <row r="52">
      <c r="A52" s="6" t="s">
        <v>181</v>
      </c>
      <c r="B52" s="6" t="s">
        <v>182</v>
      </c>
      <c r="C52" s="6" t="s">
        <v>183</v>
      </c>
      <c r="D52" s="9" t="s">
        <v>34</v>
      </c>
      <c r="E52" s="10" t="str">
        <f>HYPERLINK("https://www.youtube.com/watch?v=o2vljpjOQ4c","I nearly got a WORLD RECORD... [3x3 Blindfolded Average]")</f>
        <v>I nearly got a WORLD RECORD... [3x3 Blindfolded Average]</v>
      </c>
    </row>
    <row r="53">
      <c r="A53" s="6" t="s">
        <v>184</v>
      </c>
      <c r="B53" s="6" t="s">
        <v>185</v>
      </c>
      <c r="C53" s="6" t="s">
        <v>186</v>
      </c>
      <c r="D53" s="9" t="s">
        <v>22</v>
      </c>
      <c r="E53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54">
      <c r="A54" s="6" t="s">
        <v>187</v>
      </c>
      <c r="B54" s="6" t="s">
        <v>188</v>
      </c>
      <c r="C54" s="6" t="s">
        <v>189</v>
      </c>
      <c r="D54" s="9" t="s">
        <v>30</v>
      </c>
      <c r="E54" s="10" t="str">
        <f t="shared" ref="E54:E55" si="10">HYPERLINK("https://www.youtube.com/watch?v=D6QhqzzBgxw","15.51 Official Rubik's Cube Blindfolded Mean! | Oceanic Record")</f>
        <v>15.51 Official Rubik's Cube Blindfolded Mean! | Oceanic Record</v>
      </c>
    </row>
    <row r="55">
      <c r="A55" s="6" t="s">
        <v>190</v>
      </c>
      <c r="B55" s="6" t="s">
        <v>191</v>
      </c>
      <c r="C55" s="6" t="s">
        <v>192</v>
      </c>
      <c r="D55" s="9" t="s">
        <v>77</v>
      </c>
      <c r="E55" s="10" t="str">
        <f t="shared" si="10"/>
        <v>15.51 Official Rubik's Cube Blindfolded Mean! | Oceanic Record</v>
      </c>
    </row>
    <row r="56">
      <c r="A56" s="6" t="s">
        <v>193</v>
      </c>
      <c r="B56" s="6" t="s">
        <v>194</v>
      </c>
      <c r="C56" s="6" t="s">
        <v>195</v>
      </c>
      <c r="D56" s="9" t="s">
        <v>70</v>
      </c>
      <c r="E56" s="10" t="str">
        <f t="shared" ref="E56:E57" si="11">HYPERLINK("https://www.youtube.com/watch?v=o2vljpjOQ4c","I nearly got a WORLD RECORD... [3x3 Blindfolded Average]")</f>
        <v>I nearly got a WORLD RECORD... [3x3 Blindfolded Average]</v>
      </c>
    </row>
    <row r="57">
      <c r="A57" s="6" t="s">
        <v>196</v>
      </c>
      <c r="B57" s="6" t="s">
        <v>197</v>
      </c>
      <c r="C57" s="6" t="s">
        <v>198</v>
      </c>
      <c r="D57" s="9" t="s">
        <v>34</v>
      </c>
      <c r="E57" s="10" t="str">
        <f t="shared" si="11"/>
        <v>I nearly got a WORLD RECORD... [3x3 Blindfolded Average]</v>
      </c>
    </row>
    <row r="58">
      <c r="A58" s="6" t="s">
        <v>199</v>
      </c>
      <c r="B58" s="6" t="s">
        <v>200</v>
      </c>
      <c r="C58" s="6" t="s">
        <v>201</v>
      </c>
      <c r="D58" s="9" t="s">
        <v>117</v>
      </c>
      <c r="E58" s="10" t="str">
        <f>HYPERLINK("https://www.youtube.com/watch?v=7cjiJ1Brc54","15.12 Oceanic Record 3x3 Blindfolded Mean! (12.98 Single)")</f>
        <v>15.12 Oceanic Record 3x3 Blindfolded Mean! (12.98 Single)</v>
      </c>
    </row>
    <row r="59">
      <c r="A59" s="6" t="s">
        <v>202</v>
      </c>
      <c r="B59" s="6" t="s">
        <v>203</v>
      </c>
      <c r="C59" s="6" t="s">
        <v>204</v>
      </c>
      <c r="D59" s="9" t="s">
        <v>60</v>
      </c>
      <c r="E59" s="10" t="str">
        <f>HYPERLINK("https://www.youtube.com/watch?v=D6QhqzzBgxw","15.51 Official Rubik's Cube Blindfolded Mean! | Oceanic Record")</f>
        <v>15.51 Official Rubik's Cube Blindfolded Mean! | Oceanic Record</v>
      </c>
    </row>
    <row r="60">
      <c r="A60" s="6" t="s">
        <v>205</v>
      </c>
      <c r="B60" s="6" t="s">
        <v>206</v>
      </c>
      <c r="C60" s="6" t="s">
        <v>95</v>
      </c>
      <c r="D60" s="9" t="s">
        <v>26</v>
      </c>
      <c r="E60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61">
      <c r="A61" s="6" t="s">
        <v>207</v>
      </c>
      <c r="B61" s="6" t="s">
        <v>208</v>
      </c>
      <c r="C61" s="6" t="s">
        <v>209</v>
      </c>
      <c r="D61" s="9" t="s">
        <v>70</v>
      </c>
      <c r="E61" s="10" t="str">
        <f>HYPERLINK("https://www.youtube.com/watch?v=o2vljpjOQ4c","I nearly got a WORLD RECORD... [3x3 Blindfolded Average]")</f>
        <v>I nearly got a WORLD RECORD... [3x3 Blindfolded Average]</v>
      </c>
    </row>
    <row r="62">
      <c r="A62" s="6" t="s">
        <v>210</v>
      </c>
      <c r="B62" s="6" t="s">
        <v>211</v>
      </c>
      <c r="C62" s="6" t="s">
        <v>212</v>
      </c>
      <c r="D62" s="9" t="s">
        <v>117</v>
      </c>
      <c r="E62" s="10" t="str">
        <f>HYPERLINK("https://www.youtube.com/watch?v=7cjiJ1Brc54","15.12 Oceanic Record 3x3 Blindfolded Mean! (12.98 Single)")</f>
        <v>15.12 Oceanic Record 3x3 Blindfolded Mean! (12.98 Single)</v>
      </c>
    </row>
    <row r="63">
      <c r="A63" s="6" t="s">
        <v>213</v>
      </c>
      <c r="B63" s="6" t="s">
        <v>214</v>
      </c>
      <c r="C63" s="6" t="s">
        <v>215</v>
      </c>
      <c r="D63" s="9" t="s">
        <v>42</v>
      </c>
      <c r="E63" s="10" t="str">
        <f>HYPERLINK("https://www.youtube.com/watch?v=o2vljpjOQ4c","I nearly got a WORLD RECORD... [3x3 Blindfolded Average]")</f>
        <v>I nearly got a WORLD RECORD... [3x3 Blindfolded Average]</v>
      </c>
    </row>
    <row r="64">
      <c r="A64" s="6" t="s">
        <v>216</v>
      </c>
      <c r="B64" s="6" t="s">
        <v>217</v>
      </c>
      <c r="C64" s="6" t="s">
        <v>218</v>
      </c>
      <c r="D64" s="9" t="s">
        <v>117</v>
      </c>
      <c r="E64" s="10" t="str">
        <f t="shared" ref="E64:E65" si="12">HYPERLINK("https://www.youtube.com/watch?v=7cjiJ1Brc54","15.12 Oceanic Record 3x3 Blindfolded Mean! (12.98 Single)")</f>
        <v>15.12 Oceanic Record 3x3 Blindfolded Mean! (12.98 Single)</v>
      </c>
    </row>
    <row r="65">
      <c r="A65" s="6" t="s">
        <v>219</v>
      </c>
      <c r="B65" s="6" t="s">
        <v>220</v>
      </c>
      <c r="C65" s="6" t="s">
        <v>221</v>
      </c>
      <c r="D65" s="9" t="s">
        <v>56</v>
      </c>
      <c r="E65" s="10" t="str">
        <f t="shared" si="12"/>
        <v>15.12 Oceanic Record 3x3 Blindfolded Mean! (12.98 Single)</v>
      </c>
    </row>
    <row r="66">
      <c r="A66" s="6" t="s">
        <v>222</v>
      </c>
      <c r="B66" s="6" t="s">
        <v>223</v>
      </c>
      <c r="C66" s="6" t="s">
        <v>224</v>
      </c>
      <c r="D66" s="9" t="s">
        <v>70</v>
      </c>
      <c r="E66" s="10" t="str">
        <f t="shared" ref="E66:E67" si="13">HYPERLINK("https://www.youtube.com/watch?v=o2vljpjOQ4c","I nearly got a WORLD RECORD... [3x3 Blindfolded Average]")</f>
        <v>I nearly got a WORLD RECORD... [3x3 Blindfolded Average]</v>
      </c>
    </row>
    <row r="67">
      <c r="A67" s="6" t="s">
        <v>225</v>
      </c>
      <c r="B67" s="6" t="s">
        <v>226</v>
      </c>
      <c r="C67" s="6" t="s">
        <v>227</v>
      </c>
      <c r="D67" s="9" t="s">
        <v>70</v>
      </c>
      <c r="E67" s="10" t="str">
        <f t="shared" si="13"/>
        <v>I nearly got a WORLD RECORD... [3x3 Blindfolded Average]</v>
      </c>
    </row>
    <row r="68">
      <c r="A68" s="6" t="s">
        <v>228</v>
      </c>
      <c r="B68" s="6" t="s">
        <v>229</v>
      </c>
      <c r="C68" s="6" t="s">
        <v>230</v>
      </c>
      <c r="D68" s="9" t="s">
        <v>231</v>
      </c>
      <c r="E68" s="10" t="str">
        <f t="shared" ref="E68:E71" si="14">HYPERLINK("https://www.youtube.com/watch?v=O2Njia8pmCI","3BLD World Record Reconstruction! (What was going through my mind)")</f>
        <v>3BLD World Record Reconstruction! (What was going through my mind)</v>
      </c>
    </row>
    <row r="69">
      <c r="A69" s="6" t="s">
        <v>232</v>
      </c>
      <c r="B69" s="6" t="s">
        <v>233</v>
      </c>
      <c r="C69" s="6" t="s">
        <v>234</v>
      </c>
      <c r="D69" s="9" t="s">
        <v>231</v>
      </c>
      <c r="E69" s="10" t="str">
        <f t="shared" si="14"/>
        <v>3BLD World Record Reconstruction! (What was going through my mind)</v>
      </c>
    </row>
    <row r="70">
      <c r="A70" s="6" t="s">
        <v>235</v>
      </c>
      <c r="B70" s="6" t="s">
        <v>236</v>
      </c>
      <c r="C70" s="6" t="s">
        <v>237</v>
      </c>
      <c r="D70" s="9" t="s">
        <v>231</v>
      </c>
      <c r="E70" s="10" t="str">
        <f t="shared" si="14"/>
        <v>3BLD World Record Reconstruction! (What was going through my mind)</v>
      </c>
    </row>
    <row r="71">
      <c r="A71" s="6" t="s">
        <v>238</v>
      </c>
      <c r="B71" s="6" t="s">
        <v>239</v>
      </c>
      <c r="C71" s="6" t="s">
        <v>240</v>
      </c>
      <c r="D71" s="9" t="s">
        <v>231</v>
      </c>
      <c r="E71" s="10" t="str">
        <f t="shared" si="14"/>
        <v>3BLD World Record Reconstruction! (What was going through my mind)</v>
      </c>
    </row>
    <row r="72">
      <c r="A72" s="6" t="s">
        <v>241</v>
      </c>
      <c r="B72" s="6" t="s">
        <v>242</v>
      </c>
      <c r="C72" s="6" t="s">
        <v>243</v>
      </c>
      <c r="D72" s="9" t="s">
        <v>38</v>
      </c>
      <c r="E72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</hyperlinks>
  <drawing r:id="rId7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31.5"/>
    <col customWidth="1" min="3" max="3" width="18.13"/>
    <col customWidth="1" min="4" max="4" width="17.88"/>
    <col customWidth="1" min="5" max="5" width="55.38"/>
  </cols>
  <sheetData>
    <row r="1">
      <c r="A1" s="6" t="s">
        <v>244</v>
      </c>
      <c r="B1" s="6" t="s">
        <v>15</v>
      </c>
      <c r="C1" s="6" t="s">
        <v>16</v>
      </c>
      <c r="D1" s="6" t="s">
        <v>17</v>
      </c>
      <c r="E1" s="6" t="s">
        <v>18</v>
      </c>
    </row>
    <row r="2">
      <c r="A2" s="6" t="s">
        <v>245</v>
      </c>
      <c r="B2" s="6" t="s">
        <v>246</v>
      </c>
      <c r="C2" s="6" t="s">
        <v>247</v>
      </c>
      <c r="D2" s="9" t="s">
        <v>38</v>
      </c>
      <c r="E2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3">
      <c r="A3" s="6" t="s">
        <v>248</v>
      </c>
      <c r="B3" s="6" t="s">
        <v>249</v>
      </c>
      <c r="C3" s="6" t="s">
        <v>250</v>
      </c>
      <c r="D3" s="9" t="s">
        <v>77</v>
      </c>
      <c r="E3" s="10" t="str">
        <f>HYPERLINK("https://www.youtube.com/watch?v=D6QhqzzBgxw","15.51 Official Rubik's Cube Blindfolded Mean! | Oceanic Record")</f>
        <v>15.51 Official Rubik's Cube Blindfolded Mean! | Oceanic Record</v>
      </c>
    </row>
    <row r="4">
      <c r="A4" s="6" t="s">
        <v>251</v>
      </c>
      <c r="B4" s="6" t="s">
        <v>252</v>
      </c>
      <c r="C4" s="6" t="s">
        <v>253</v>
      </c>
      <c r="D4" s="9" t="s">
        <v>231</v>
      </c>
      <c r="E4" s="10" t="str">
        <f t="shared" ref="E4:E5" si="1">HYPERLINK("https://www.youtube.com/watch?v=O2Njia8pmCI","3BLD World Record Reconstruction! (What was going through my mind)")</f>
        <v>3BLD World Record Reconstruction! (What was going through my mind)</v>
      </c>
    </row>
    <row r="5">
      <c r="A5" s="6" t="s">
        <v>254</v>
      </c>
      <c r="B5" s="6" t="s">
        <v>255</v>
      </c>
      <c r="C5" s="6" t="s">
        <v>256</v>
      </c>
      <c r="D5" s="9" t="s">
        <v>231</v>
      </c>
      <c r="E5" s="10" t="str">
        <f t="shared" si="1"/>
        <v>3BLD World Record Reconstruction! (What was going through my mind)</v>
      </c>
    </row>
    <row r="6">
      <c r="A6" s="6" t="s">
        <v>257</v>
      </c>
      <c r="B6" s="6" t="s">
        <v>258</v>
      </c>
      <c r="C6" s="6" t="s">
        <v>259</v>
      </c>
      <c r="D6" s="9" t="s">
        <v>30</v>
      </c>
      <c r="E6" s="10" t="str">
        <f>HYPERLINK("https://www.youtube.com/watch?v=D6QhqzzBgxw","15.51 Official Rubik's Cube Blindfolded Mean! | Oceanic Record")</f>
        <v>15.51 Official Rubik's Cube Blindfolded Mean! | Oceanic Record</v>
      </c>
    </row>
    <row r="7">
      <c r="A7" s="6" t="s">
        <v>260</v>
      </c>
      <c r="B7" s="6" t="s">
        <v>261</v>
      </c>
      <c r="C7" s="6" t="s">
        <v>262</v>
      </c>
      <c r="D7" s="9" t="s">
        <v>42</v>
      </c>
      <c r="E7" s="10" t="str">
        <f>HYPERLINK("https://www.youtube.com/watch?v=o2vljpjOQ4c","I nearly got a WORLD RECORD... [3x3 Blindfolded Average]")</f>
        <v>I nearly got a WORLD RECORD... [3x3 Blindfolded Average]</v>
      </c>
    </row>
    <row r="8">
      <c r="A8" s="6" t="s">
        <v>263</v>
      </c>
      <c r="B8" s="6" t="s">
        <v>264</v>
      </c>
      <c r="C8" s="6" t="s">
        <v>265</v>
      </c>
      <c r="D8" s="9" t="s">
        <v>56</v>
      </c>
      <c r="E8" s="10" t="str">
        <f>HYPERLINK("https://www.youtube.com/watch?v=7cjiJ1Brc54","15.12 Oceanic Record 3x3 Blindfolded Mean! (12.98 Single)")</f>
        <v>15.12 Oceanic Record 3x3 Blindfolded Mean! (12.98 Single)</v>
      </c>
    </row>
    <row r="9">
      <c r="A9" s="6" t="s">
        <v>266</v>
      </c>
      <c r="B9" s="6" t="s">
        <v>267</v>
      </c>
      <c r="C9" s="6" t="s">
        <v>268</v>
      </c>
      <c r="D9" s="9" t="s">
        <v>34</v>
      </c>
      <c r="E9" s="10" t="str">
        <f>HYPERLINK("https://www.youtube.com/watch?v=o2vljpjOQ4c","I nearly got a WORLD RECORD... [3x3 Blindfolded Average]")</f>
        <v>I nearly got a WORLD RECORD... [3x3 Blindfolded Average]</v>
      </c>
    </row>
    <row r="10">
      <c r="A10" s="6" t="s">
        <v>269</v>
      </c>
      <c r="B10" s="6" t="s">
        <v>270</v>
      </c>
      <c r="C10" s="6" t="s">
        <v>271</v>
      </c>
      <c r="D10" s="9" t="s">
        <v>56</v>
      </c>
      <c r="E10" s="10" t="str">
        <f>HYPERLINK("https://www.youtube.com/watch?v=7cjiJ1Brc54","15.12 Oceanic Record 3x3 Blindfolded Mean! (12.98 Single)")</f>
        <v>15.12 Oceanic Record 3x3 Blindfolded Mean! (12.98 Single)</v>
      </c>
    </row>
    <row r="11">
      <c r="A11" s="6" t="s">
        <v>272</v>
      </c>
      <c r="B11" s="6" t="s">
        <v>273</v>
      </c>
      <c r="C11" s="6" t="s">
        <v>274</v>
      </c>
      <c r="D11" s="9" t="s">
        <v>42</v>
      </c>
      <c r="E11" s="10" t="str">
        <f>HYPERLINK("https://www.youtube.com/watch?v=o2vljpjOQ4c","I nearly got a WORLD RECORD... [3x3 Blindfolded Average]")</f>
        <v>I nearly got a WORLD RECORD... [3x3 Blindfolded Average]</v>
      </c>
    </row>
    <row r="12">
      <c r="A12" s="6" t="s">
        <v>275</v>
      </c>
      <c r="B12" s="6" t="s">
        <v>276</v>
      </c>
      <c r="C12" s="6" t="s">
        <v>277</v>
      </c>
      <c r="D12" s="9" t="s">
        <v>231</v>
      </c>
      <c r="E12" s="10" t="str">
        <f>HYPERLINK("https://www.youtube.com/watch?v=O2Njia8pmCI","3BLD World Record Reconstruction! (What was going through my mind)")</f>
        <v>3BLD World Record Reconstruction! (What was going through my mind)</v>
      </c>
    </row>
    <row r="13">
      <c r="A13" s="6" t="s">
        <v>278</v>
      </c>
      <c r="B13" s="6" t="s">
        <v>279</v>
      </c>
      <c r="C13" s="6" t="s">
        <v>280</v>
      </c>
      <c r="D13" s="9" t="s">
        <v>70</v>
      </c>
      <c r="E13" s="10" t="str">
        <f>HYPERLINK("https://www.youtube.com/watch?v=o2vljpjOQ4c","I nearly got a WORLD RECORD... [3x3 Blindfolded Average]")</f>
        <v>I nearly got a WORLD RECORD... [3x3 Blindfolded Average]</v>
      </c>
    </row>
    <row r="14">
      <c r="A14" s="6" t="s">
        <v>281</v>
      </c>
      <c r="B14" s="6" t="s">
        <v>282</v>
      </c>
      <c r="C14" s="6" t="s">
        <v>283</v>
      </c>
      <c r="D14" s="9" t="s">
        <v>26</v>
      </c>
      <c r="E14" s="10" t="str">
        <f t="shared" ref="E14:E16" si="2">HYPERLINK("https://www.youtube.com/watch?v=LjghQJWkW0g","15.99 Official Rubik's Cube Blindfolded Mean! | Please be Quiet at UTS 2023")</f>
        <v>15.99 Official Rubik's Cube Blindfolded Mean! | Please be Quiet at UTS 2023</v>
      </c>
    </row>
    <row r="15">
      <c r="A15" s="6" t="s">
        <v>284</v>
      </c>
      <c r="B15" s="6" t="s">
        <v>285</v>
      </c>
      <c r="C15" s="6" t="s">
        <v>286</v>
      </c>
      <c r="D15" s="9" t="s">
        <v>38</v>
      </c>
      <c r="E15" s="10" t="str">
        <f t="shared" si="2"/>
        <v>15.99 Official Rubik's Cube Blindfolded Mean! | Please be Quiet at UTS 2023</v>
      </c>
    </row>
    <row r="16">
      <c r="A16" s="6" t="s">
        <v>287</v>
      </c>
      <c r="B16" s="6" t="s">
        <v>288</v>
      </c>
      <c r="C16" s="6" t="s">
        <v>289</v>
      </c>
      <c r="D16" s="9" t="s">
        <v>22</v>
      </c>
      <c r="E16" s="10" t="str">
        <f t="shared" si="2"/>
        <v>15.99 Official Rubik's Cube Blindfolded Mean! | Please be Quiet at UTS 2023</v>
      </c>
    </row>
    <row r="17">
      <c r="A17" s="6" t="s">
        <v>290</v>
      </c>
      <c r="B17" s="6" t="s">
        <v>291</v>
      </c>
      <c r="C17" s="6" t="s">
        <v>292</v>
      </c>
      <c r="D17" s="9" t="s">
        <v>56</v>
      </c>
      <c r="E17" s="10" t="str">
        <f>HYPERLINK("https://www.youtube.com/watch?v=7cjiJ1Brc54","15.12 Oceanic Record 3x3 Blindfolded Mean! (12.98 Single)")</f>
        <v>15.12 Oceanic Record 3x3 Blindfolded Mean! (12.98 Single)</v>
      </c>
    </row>
    <row r="18">
      <c r="A18" s="6" t="s">
        <v>293</v>
      </c>
      <c r="B18" s="6" t="s">
        <v>294</v>
      </c>
      <c r="C18" s="6" t="s">
        <v>295</v>
      </c>
      <c r="D18" s="9" t="s">
        <v>77</v>
      </c>
      <c r="E18" s="10" t="str">
        <f>HYPERLINK("https://www.youtube.com/watch?v=D6QhqzzBgxw","15.51 Official Rubik's Cube Blindfolded Mean! | Oceanic Record")</f>
        <v>15.51 Official Rubik's Cube Blindfolded Mean! | Oceanic Record</v>
      </c>
    </row>
    <row r="19">
      <c r="A19" s="6" t="s">
        <v>296</v>
      </c>
      <c r="B19" s="6" t="s">
        <v>297</v>
      </c>
      <c r="C19" s="6" t="s">
        <v>298</v>
      </c>
      <c r="D19" s="9" t="s">
        <v>38</v>
      </c>
      <c r="E19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20">
      <c r="A20" s="6" t="s">
        <v>299</v>
      </c>
      <c r="B20" s="6" t="s">
        <v>300</v>
      </c>
      <c r="C20" s="6" t="s">
        <v>301</v>
      </c>
      <c r="D20" s="9" t="s">
        <v>30</v>
      </c>
      <c r="E20" s="10" t="str">
        <f>HYPERLINK("https://www.youtube.com/watch?v=D6QhqzzBgxw","15.51 Official Rubik's Cube Blindfolded Mean! | Oceanic Record")</f>
        <v>15.51 Official Rubik's Cube Blindfolded Mean! | Oceanic Record</v>
      </c>
    </row>
    <row r="21">
      <c r="A21" s="6" t="s">
        <v>302</v>
      </c>
      <c r="B21" s="6" t="s">
        <v>303</v>
      </c>
      <c r="C21" s="6" t="s">
        <v>304</v>
      </c>
      <c r="D21" s="9" t="s">
        <v>42</v>
      </c>
      <c r="E21" s="10" t="str">
        <f>HYPERLINK("https://www.youtube.com/watch?v=o2vljpjOQ4c","I nearly got a WORLD RECORD... [3x3 Blindfolded Average]")</f>
        <v>I nearly got a WORLD RECORD... [3x3 Blindfolded Average]</v>
      </c>
    </row>
    <row r="22">
      <c r="A22" s="6" t="s">
        <v>305</v>
      </c>
      <c r="B22" s="6" t="s">
        <v>306</v>
      </c>
      <c r="C22" s="6" t="s">
        <v>307</v>
      </c>
      <c r="D22" s="9" t="s">
        <v>22</v>
      </c>
      <c r="E22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23">
      <c r="A23" s="6" t="s">
        <v>308</v>
      </c>
      <c r="B23" s="6" t="s">
        <v>309</v>
      </c>
      <c r="C23" s="6" t="s">
        <v>310</v>
      </c>
      <c r="D23" s="9" t="s">
        <v>42</v>
      </c>
      <c r="E23" s="10" t="str">
        <f>HYPERLINK("https://www.youtube.com/watch?v=o2vljpjOQ4c","I nearly got a WORLD RECORD... [3x3 Blindfolded Average]")</f>
        <v>I nearly got a WORLD RECORD... [3x3 Blindfolded Average]</v>
      </c>
    </row>
    <row r="24">
      <c r="A24" s="6" t="s">
        <v>311</v>
      </c>
      <c r="B24" s="6" t="s">
        <v>312</v>
      </c>
      <c r="C24" s="6" t="s">
        <v>313</v>
      </c>
      <c r="D24" s="9" t="s">
        <v>117</v>
      </c>
      <c r="E24" s="10" t="str">
        <f>HYPERLINK("https://www.youtube.com/watch?v=7cjiJ1Brc54","15.12 Oceanic Record 3x3 Blindfolded Mean! (12.98 Single)")</f>
        <v>15.12 Oceanic Record 3x3 Blindfolded Mean! (12.98 Single)</v>
      </c>
    </row>
    <row r="25">
      <c r="A25" s="6" t="s">
        <v>314</v>
      </c>
      <c r="B25" s="6" t="s">
        <v>315</v>
      </c>
      <c r="C25" s="6" t="s">
        <v>316</v>
      </c>
      <c r="D25" s="9" t="s">
        <v>70</v>
      </c>
      <c r="E25" s="10" t="str">
        <f>HYPERLINK("https://www.youtube.com/watch?v=o2vljpjOQ4c","I nearly got a WORLD RECORD... [3x3 Blindfolded Average]")</f>
        <v>I nearly got a WORLD RECORD... [3x3 Blindfolded Average]</v>
      </c>
    </row>
    <row r="26">
      <c r="A26" s="6" t="s">
        <v>317</v>
      </c>
      <c r="B26" s="6" t="s">
        <v>318</v>
      </c>
      <c r="C26" s="6" t="s">
        <v>319</v>
      </c>
      <c r="D26" s="9" t="s">
        <v>22</v>
      </c>
      <c r="E26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27">
      <c r="A27" s="6" t="s">
        <v>320</v>
      </c>
      <c r="B27" s="6" t="s">
        <v>321</v>
      </c>
      <c r="C27" s="6" t="s">
        <v>322</v>
      </c>
      <c r="D27" s="9" t="s">
        <v>34</v>
      </c>
      <c r="E27" s="10" t="str">
        <f>HYPERLINK("https://www.youtube.com/watch?v=o2vljpjOQ4c","I nearly got a WORLD RECORD... [3x3 Blindfolded Average]")</f>
        <v>I nearly got a WORLD RECORD... [3x3 Blindfolded Average]</v>
      </c>
    </row>
    <row r="28">
      <c r="A28" s="6" t="s">
        <v>323</v>
      </c>
      <c r="B28" s="6" t="s">
        <v>324</v>
      </c>
      <c r="C28" s="6" t="s">
        <v>325</v>
      </c>
      <c r="D28" s="9" t="s">
        <v>26</v>
      </c>
      <c r="E28" s="10" t="str">
        <f t="shared" ref="E28:E30" si="3">HYPERLINK("https://www.youtube.com/watch?v=LjghQJWkW0g","15.99 Official Rubik's Cube Blindfolded Mean! | Please be Quiet at UTS 2023")</f>
        <v>15.99 Official Rubik's Cube Blindfolded Mean! | Please be Quiet at UTS 2023</v>
      </c>
    </row>
    <row r="29">
      <c r="A29" s="6" t="s">
        <v>326</v>
      </c>
      <c r="B29" s="6" t="s">
        <v>327</v>
      </c>
      <c r="C29" s="6" t="s">
        <v>328</v>
      </c>
      <c r="D29" s="9" t="s">
        <v>38</v>
      </c>
      <c r="E29" s="10" t="str">
        <f t="shared" si="3"/>
        <v>15.99 Official Rubik's Cube Blindfolded Mean! | Please be Quiet at UTS 2023</v>
      </c>
    </row>
    <row r="30">
      <c r="A30" s="6" t="s">
        <v>329</v>
      </c>
      <c r="B30" s="6" t="s">
        <v>330</v>
      </c>
      <c r="C30" s="6" t="s">
        <v>331</v>
      </c>
      <c r="D30" s="9" t="s">
        <v>26</v>
      </c>
      <c r="E30" s="10" t="str">
        <f t="shared" si="3"/>
        <v>15.99 Official Rubik's Cube Blindfolded Mean! | Please be Quiet at UTS 2023</v>
      </c>
    </row>
    <row r="31">
      <c r="A31" s="6" t="s">
        <v>332</v>
      </c>
      <c r="B31" s="6" t="s">
        <v>333</v>
      </c>
      <c r="C31" s="6" t="s">
        <v>334</v>
      </c>
      <c r="D31" s="9" t="s">
        <v>30</v>
      </c>
      <c r="E31" s="10" t="str">
        <f>HYPERLINK("https://www.youtube.com/watch?v=D6QhqzzBgxw","15.51 Official Rubik's Cube Blindfolded Mean! | Oceanic Record")</f>
        <v>15.51 Official Rubik's Cube Blindfolded Mean! | Oceanic Record</v>
      </c>
    </row>
    <row r="32">
      <c r="A32" s="6" t="s">
        <v>335</v>
      </c>
      <c r="B32" s="6" t="s">
        <v>336</v>
      </c>
      <c r="C32" s="6" t="s">
        <v>337</v>
      </c>
      <c r="D32" s="9" t="s">
        <v>70</v>
      </c>
      <c r="E32" s="10" t="str">
        <f>HYPERLINK("https://www.youtube.com/watch?v=o2vljpjOQ4c","I nearly got a WORLD RECORD... [3x3 Blindfolded Average]")</f>
        <v>I nearly got a WORLD RECORD... [3x3 Blindfolded Average]</v>
      </c>
    </row>
    <row r="33">
      <c r="A33" s="6" t="s">
        <v>338</v>
      </c>
      <c r="B33" s="6" t="s">
        <v>339</v>
      </c>
      <c r="C33" s="6" t="s">
        <v>340</v>
      </c>
      <c r="D33" s="9" t="s">
        <v>77</v>
      </c>
      <c r="E33" s="10" t="str">
        <f>HYPERLINK("https://www.youtube.com/watch?v=D6QhqzzBgxw","15.51 Official Rubik's Cube Blindfolded Mean! | Oceanic Record")</f>
        <v>15.51 Official Rubik's Cube Blindfolded Mean! | Oceanic Record</v>
      </c>
    </row>
    <row r="34">
      <c r="A34" s="6" t="s">
        <v>341</v>
      </c>
      <c r="B34" s="6" t="s">
        <v>342</v>
      </c>
      <c r="C34" s="6" t="s">
        <v>343</v>
      </c>
      <c r="D34" s="9" t="s">
        <v>46</v>
      </c>
      <c r="E34" s="10" t="str">
        <f t="shared" ref="E34:E35" si="4">HYPERLINK("https://www.youtube.com/watch?v=7cjiJ1Brc54","15.12 Oceanic Record 3x3 Blindfolded Mean! (12.98 Single)")</f>
        <v>15.12 Oceanic Record 3x3 Blindfolded Mean! (12.98 Single)</v>
      </c>
    </row>
    <row r="35">
      <c r="A35" s="6" t="s">
        <v>344</v>
      </c>
      <c r="B35" s="6" t="s">
        <v>345</v>
      </c>
      <c r="C35" s="6" t="s">
        <v>346</v>
      </c>
      <c r="D35" s="9" t="s">
        <v>46</v>
      </c>
      <c r="E35" s="10" t="str">
        <f t="shared" si="4"/>
        <v>15.12 Oceanic Record 3x3 Blindfolded Mean! (12.98 Single)</v>
      </c>
    </row>
    <row r="36">
      <c r="A36" s="6" t="s">
        <v>347</v>
      </c>
      <c r="B36" s="6" t="s">
        <v>348</v>
      </c>
      <c r="C36" s="6" t="s">
        <v>349</v>
      </c>
      <c r="D36" s="9" t="s">
        <v>60</v>
      </c>
      <c r="E36" s="10" t="str">
        <f t="shared" ref="E36:E38" si="5">HYPERLINK("https://www.youtube.com/watch?v=D6QhqzzBgxw","15.51 Official Rubik's Cube Blindfolded Mean! | Oceanic Record")</f>
        <v>15.51 Official Rubik's Cube Blindfolded Mean! | Oceanic Record</v>
      </c>
    </row>
    <row r="37">
      <c r="A37" s="6" t="s">
        <v>350</v>
      </c>
      <c r="B37" s="6" t="s">
        <v>351</v>
      </c>
      <c r="C37" s="6" t="s">
        <v>352</v>
      </c>
      <c r="D37" s="9" t="s">
        <v>60</v>
      </c>
      <c r="E37" s="10" t="str">
        <f t="shared" si="5"/>
        <v>15.51 Official Rubik's Cube Blindfolded Mean! | Oceanic Record</v>
      </c>
    </row>
    <row r="38">
      <c r="A38" s="6" t="s">
        <v>353</v>
      </c>
      <c r="B38" s="6" t="s">
        <v>354</v>
      </c>
      <c r="C38" s="6" t="s">
        <v>355</v>
      </c>
      <c r="D38" s="9" t="s">
        <v>60</v>
      </c>
      <c r="E38" s="10" t="str">
        <f t="shared" si="5"/>
        <v>15.51 Official Rubik's Cube Blindfolded Mean! | Oceanic Record</v>
      </c>
    </row>
    <row r="39">
      <c r="A39" s="6" t="s">
        <v>356</v>
      </c>
      <c r="B39" s="6" t="s">
        <v>357</v>
      </c>
      <c r="C39" s="6" t="s">
        <v>358</v>
      </c>
      <c r="D39" s="9" t="s">
        <v>117</v>
      </c>
      <c r="E39" s="10" t="str">
        <f>HYPERLINK("https://www.youtube.com/watch?v=7cjiJ1Brc54","15.12 Oceanic Record 3x3 Blindfolded Mean! (12.98 Single)")</f>
        <v>15.12 Oceanic Record 3x3 Blindfolded Mean! (12.98 Single)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</hyperlinks>
  <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31.5"/>
    <col customWidth="1" min="3" max="3" width="26.13"/>
    <col customWidth="1" min="4" max="4" width="15.25"/>
    <col customWidth="1" min="5" max="5" width="10.25"/>
  </cols>
  <sheetData>
    <row r="1">
      <c r="A1" s="6" t="s">
        <v>14</v>
      </c>
      <c r="B1" s="6" t="s">
        <v>15</v>
      </c>
      <c r="C1" s="6" t="s">
        <v>359</v>
      </c>
      <c r="D1" s="6" t="s">
        <v>17</v>
      </c>
      <c r="E1" s="6" t="s">
        <v>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39.5"/>
    <col customWidth="1" min="3" max="3" width="26.13"/>
    <col customWidth="1" min="4" max="4" width="17.88"/>
    <col customWidth="1" min="5" max="5" width="55.38"/>
  </cols>
  <sheetData>
    <row r="1">
      <c r="A1" s="6" t="s">
        <v>360</v>
      </c>
      <c r="B1" s="6" t="s">
        <v>361</v>
      </c>
      <c r="C1" s="6" t="s">
        <v>359</v>
      </c>
      <c r="D1" s="6" t="s">
        <v>17</v>
      </c>
      <c r="E1" s="6" t="s">
        <v>18</v>
      </c>
    </row>
    <row r="2">
      <c r="A2" s="6" t="s">
        <v>362</v>
      </c>
      <c r="B2" s="6" t="s">
        <v>363</v>
      </c>
      <c r="C2" s="6" t="s">
        <v>364</v>
      </c>
      <c r="D2" s="9" t="s">
        <v>26</v>
      </c>
      <c r="E2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3">
      <c r="A3" s="6" t="s">
        <v>365</v>
      </c>
      <c r="B3" s="6" t="s">
        <v>366</v>
      </c>
      <c r="C3" s="6" t="s">
        <v>367</v>
      </c>
      <c r="D3" s="9" t="s">
        <v>46</v>
      </c>
      <c r="E3" s="10" t="str">
        <f t="shared" ref="E3:E4" si="1">HYPERLINK("https://www.youtube.com/watch?v=7cjiJ1Brc54","15.12 Oceanic Record 3x3 Blindfolded Mean! (12.98 Single)")</f>
        <v>15.12 Oceanic Record 3x3 Blindfolded Mean! (12.98 Single)</v>
      </c>
    </row>
    <row r="4">
      <c r="A4" s="6" t="s">
        <v>368</v>
      </c>
      <c r="B4" s="6" t="s">
        <v>369</v>
      </c>
      <c r="C4" s="6" t="s">
        <v>370</v>
      </c>
      <c r="D4" s="9" t="s">
        <v>56</v>
      </c>
      <c r="E4" s="10" t="str">
        <f t="shared" si="1"/>
        <v>15.12 Oceanic Record 3x3 Blindfolded Mean! (12.98 Single)</v>
      </c>
    </row>
    <row r="5">
      <c r="A5" s="6" t="s">
        <v>371</v>
      </c>
      <c r="B5" s="6" t="s">
        <v>372</v>
      </c>
      <c r="C5" s="6" t="s">
        <v>373</v>
      </c>
      <c r="D5" s="9" t="s">
        <v>22</v>
      </c>
      <c r="E5" s="10" t="str">
        <f>HYPERLINK("https://www.youtube.com/watch?v=LjghQJWkW0g","15.99 Official Rubik's Cube Blindfolded Mean! | Please be Quiet at UTS 2023")</f>
        <v>15.99 Official Rubik's Cube Blindfolded Mean! | Please be Quiet at UTS 2023</v>
      </c>
    </row>
    <row r="6">
      <c r="A6" s="6" t="s">
        <v>374</v>
      </c>
      <c r="B6" s="6" t="s">
        <v>375</v>
      </c>
      <c r="C6" s="6" t="s">
        <v>376</v>
      </c>
      <c r="D6" s="9" t="s">
        <v>34</v>
      </c>
      <c r="E6" s="10" t="str">
        <f>HYPERLINK("https://www.youtube.com/watch?v=o2vljpjOQ4c","I nearly got a WORLD RECORD... [3x3 Blindfolded Average]")</f>
        <v>I nearly got a WORLD RECORD... [3x3 Blindfolded Average]</v>
      </c>
    </row>
  </sheetData>
  <hyperlinks>
    <hyperlink r:id="rId1" ref="D2"/>
    <hyperlink r:id="rId2" ref="D3"/>
    <hyperlink r:id="rId3" ref="D4"/>
    <hyperlink r:id="rId4" ref="D5"/>
    <hyperlink r:id="rId5" ref="D6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39.5"/>
    <col customWidth="1" min="3" max="3" width="10.13"/>
    <col customWidth="1" min="4" max="4" width="17.88"/>
    <col customWidth="1" min="5" max="5" width="43.75"/>
  </cols>
  <sheetData>
    <row r="1">
      <c r="A1" s="6" t="s">
        <v>377</v>
      </c>
      <c r="B1" s="6" t="s">
        <v>361</v>
      </c>
      <c r="C1" s="6" t="s">
        <v>378</v>
      </c>
      <c r="D1" s="6" t="s">
        <v>17</v>
      </c>
      <c r="E1" s="6" t="s">
        <v>18</v>
      </c>
    </row>
    <row r="2">
      <c r="A2" s="6" t="s">
        <v>379</v>
      </c>
      <c r="B2" s="6" t="s">
        <v>380</v>
      </c>
      <c r="C2" s="6" t="s">
        <v>95</v>
      </c>
      <c r="D2" s="9" t="s">
        <v>46</v>
      </c>
      <c r="E2" s="10" t="str">
        <f>HYPERLINK("https://www.youtube.com/watch?v=7cjiJ1Brc54","15.12 Oceanic Record 3x3 Blindfolded Mean! (12.98 Single)")</f>
        <v>15.12 Oceanic Record 3x3 Blindfolded Mean! (12.98 Single)</v>
      </c>
    </row>
    <row r="3">
      <c r="A3" s="6" t="s">
        <v>381</v>
      </c>
      <c r="B3" s="6" t="s">
        <v>382</v>
      </c>
      <c r="C3" s="6" t="s">
        <v>95</v>
      </c>
      <c r="D3" s="9" t="s">
        <v>70</v>
      </c>
      <c r="E3" s="10" t="str">
        <f>HYPERLINK("https://www.youtube.com/watch?v=o2vljpjOQ4c","I nearly got a WORLD RECORD... [3x3 Blindfolded Average]")</f>
        <v>I nearly got a WORLD RECORD... [3x3 Blindfolded Average]</v>
      </c>
    </row>
  </sheetData>
  <hyperlinks>
    <hyperlink r:id="rId1" ref="D2"/>
    <hyperlink r:id="rId2" ref="D3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39.5"/>
    <col customWidth="1" min="3" max="3" width="10.13"/>
    <col customWidth="1" min="4" max="4" width="17.0"/>
    <col customWidth="1" min="5" max="5" width="46.25"/>
  </cols>
  <sheetData>
    <row r="1">
      <c r="A1" s="6" t="s">
        <v>383</v>
      </c>
      <c r="B1" s="6" t="s">
        <v>361</v>
      </c>
      <c r="C1" s="6" t="s">
        <v>378</v>
      </c>
      <c r="D1" s="6" t="s">
        <v>17</v>
      </c>
      <c r="E1" s="6" t="s">
        <v>18</v>
      </c>
    </row>
    <row r="2">
      <c r="A2" s="6" t="s">
        <v>384</v>
      </c>
      <c r="B2" s="6" t="s">
        <v>385</v>
      </c>
      <c r="C2" s="6" t="s">
        <v>95</v>
      </c>
      <c r="D2" s="9" t="s">
        <v>117</v>
      </c>
      <c r="E2" s="10" t="str">
        <f>HYPERLINK("https://www.youtube.com/watch?v=7cjiJ1Brc54","15.12 Oceanic Record 3x3 Blindfolded Mean! (12.98 Single)")</f>
        <v>15.12 Oceanic Record 3x3 Blindfolded Mean! (12.98 Single)</v>
      </c>
    </row>
    <row r="3">
      <c r="A3" s="6" t="s">
        <v>386</v>
      </c>
      <c r="B3" s="6" t="s">
        <v>387</v>
      </c>
      <c r="C3" s="6" t="s">
        <v>95</v>
      </c>
      <c r="D3" s="9" t="s">
        <v>30</v>
      </c>
      <c r="E3" s="10" t="str">
        <f t="shared" ref="E3:E4" si="1">HYPERLINK("https://www.youtube.com/watch?v=D6QhqzzBgxw","15.51 Official Rubik's Cube Blindfolded Mean! | Oceanic Record")</f>
        <v>15.51 Official Rubik's Cube Blindfolded Mean! | Oceanic Record</v>
      </c>
    </row>
    <row r="4">
      <c r="A4" s="6" t="s">
        <v>388</v>
      </c>
      <c r="B4" s="6" t="s">
        <v>389</v>
      </c>
      <c r="C4" s="6" t="s">
        <v>95</v>
      </c>
      <c r="D4" s="9" t="s">
        <v>77</v>
      </c>
      <c r="E4" s="10" t="str">
        <f t="shared" si="1"/>
        <v>15.51 Official Rubik's Cube Blindfolded Mean! | Oceanic Record</v>
      </c>
    </row>
  </sheetData>
  <hyperlinks>
    <hyperlink r:id="rId1" ref="D2"/>
    <hyperlink r:id="rId2" ref="D3"/>
    <hyperlink r:id="rId3" ref="D4"/>
  </hyperlinks>
  <drawing r:id="rId4"/>
</worksheet>
</file>