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" documentId="8_{CFBA98FF-3105-45A2-B632-3B274056A611}" xr6:coauthVersionLast="47" xr6:coauthVersionMax="47" xr10:uidLastSave="{14246019-1B26-450F-A788-EE7B948C3D58}"/>
  <bookViews>
    <workbookView xWindow="-120" yWindow="-120" windowWidth="29040" windowHeight="15840" xr2:uid="{5FDDD80E-D764-49C6-869B-42CF221836D9}"/>
  </bookViews>
  <sheets>
    <sheet name="Hoja1" sheetId="5" r:id="rId1"/>
  </sheets>
  <definedNames>
    <definedName name="_xlnm.Print_Area" localSheetId="0">Hoja1!$A$1:$I$66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5" l="1"/>
</calcChain>
</file>

<file path=xl/sharedStrings.xml><?xml version="1.0" encoding="utf-8"?>
<sst xmlns="http://schemas.openxmlformats.org/spreadsheetml/2006/main" count="143" uniqueCount="104">
  <si>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</si>
  <si>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</si>
  <si>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</si>
  <si>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</si>
  <si>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</si>
  <si>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</si>
  <si>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</si>
  <si>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</si>
  <si>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</si>
  <si>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</si>
  <si>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</si>
  <si>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</si>
  <si>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</si>
  <si>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</si>
  <si>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</si>
  <si>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</si>
  <si>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</si>
  <si>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</si>
  <si>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</si>
  <si>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</si>
  <si>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</si>
  <si>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</si>
  <si>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</si>
  <si>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</si>
  <si>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</si>
  <si>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</si>
  <si>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</si>
  <si>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</si>
  <si>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</si>
  <si>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</si>
  <si>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</si>
  <si>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</si>
  <si>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</si>
  <si>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</si>
  <si>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</si>
  <si>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Decoración</t>
  </si>
  <si>
    <t>Empaque</t>
  </si>
  <si>
    <t>CONTROL DE CAMBIOS</t>
  </si>
  <si>
    <t xml:space="preserve">Mariela Barrantes Sánchez </t>
  </si>
  <si>
    <t>Decoracion</t>
  </si>
  <si>
    <t>FAS</t>
  </si>
  <si>
    <t>cm</t>
  </si>
  <si>
    <t>EM10248</t>
  </si>
  <si>
    <t>EM10011</t>
  </si>
  <si>
    <t>Estuardo</t>
  </si>
  <si>
    <t>EM10004</t>
  </si>
  <si>
    <t xml:space="preserve">Decoración </t>
  </si>
  <si>
    <t>1 Caja con 18 vasitos, Cada uno peso:75g</t>
  </si>
  <si>
    <t>90700307</t>
  </si>
  <si>
    <t>SE00438</t>
  </si>
  <si>
    <t>Rosquete Vainilla BC 700g</t>
  </si>
  <si>
    <t>1 Unidad</t>
  </si>
  <si>
    <t>11700002</t>
  </si>
  <si>
    <t>MP10176</t>
  </si>
  <si>
    <t xml:space="preserve">Dulce Leche La Ciabata </t>
  </si>
  <si>
    <t>LA CIABATTA</t>
  </si>
  <si>
    <t xml:space="preserve">1 Taza </t>
  </si>
  <si>
    <t>95717</t>
  </si>
  <si>
    <t>SE00010</t>
  </si>
  <si>
    <t>Crema Chantilly Blanca (Spoon-Ind)</t>
  </si>
  <si>
    <t>Spoon</t>
  </si>
  <si>
    <t>910000006</t>
  </si>
  <si>
    <t>SE00034</t>
  </si>
  <si>
    <t>Mezcla Sirope manjar Dulce Leche</t>
  </si>
  <si>
    <t>910000011</t>
  </si>
  <si>
    <t>SE00071</t>
  </si>
  <si>
    <t>Borona P/Decorar</t>
  </si>
  <si>
    <t>51400015</t>
  </si>
  <si>
    <t>EM10023</t>
  </si>
  <si>
    <t xml:space="preserve">Quequera Chilena </t>
  </si>
  <si>
    <t>Export pmt</t>
  </si>
  <si>
    <t>1950692</t>
  </si>
  <si>
    <t>EM10008</t>
  </si>
  <si>
    <t>Orla Carton 10" Dorada</t>
  </si>
  <si>
    <t>1950772</t>
  </si>
  <si>
    <t>EM10090</t>
  </si>
  <si>
    <t>Papel Encerado 12 X 10 1/500 UD</t>
  </si>
  <si>
    <t>Logan</t>
  </si>
  <si>
    <t>703020</t>
  </si>
  <si>
    <t xml:space="preserve">Cinta Adhesiva transp. 1/ 2*100 mts </t>
  </si>
  <si>
    <t>Mayca</t>
  </si>
  <si>
    <t>702069</t>
  </si>
  <si>
    <t>EM10002</t>
  </si>
  <si>
    <t>Etiq.Blanca 1 1/4 * 3/4</t>
  </si>
  <si>
    <t>Etiplas</t>
  </si>
  <si>
    <t>702007</t>
  </si>
  <si>
    <t xml:space="preserve">Etiq.Fecha Vencimiento Blanco </t>
  </si>
  <si>
    <t>702123</t>
  </si>
  <si>
    <t xml:space="preserve">Etiqueta Blanca 2 5/8X1 15/16 </t>
  </si>
  <si>
    <t>Masterpack</t>
  </si>
  <si>
    <t>1952871</t>
  </si>
  <si>
    <t>EM10062</t>
  </si>
  <si>
    <t xml:space="preserve">Caja Praline </t>
  </si>
  <si>
    <t>1.- Partir el rosquete en la mitad y rellenar con dulce de leche.</t>
  </si>
  <si>
    <t>2.- Encremar con crema chantilly, pasar un peine a los costados.</t>
  </si>
  <si>
    <t>3-  Distribuir 40g de sirope de dulce de leche en la superficie, con una espatula dibujar una espiral en la parte superior de la torta.</t>
  </si>
  <si>
    <t>4- Distribuir borana en el borde superior de la torta.</t>
  </si>
  <si>
    <t>5.- Colocar dentro de una quequera, etiquetar con nombre, fecha vencimiento en congelado y dia juliano.</t>
  </si>
  <si>
    <t>6.- Introducir en caja Praline, etiquetar con nombre, fecha de vencimiento en congelado,  # juliano</t>
  </si>
  <si>
    <t xml:space="preserve">3.- Porcionar en 12 porciones iguales, separar con papel encerado. </t>
  </si>
  <si>
    <t xml:space="preserve">2. Se actualiza cantidad de porciones. </t>
  </si>
  <si>
    <t>ESP-RE-DEF-043</t>
  </si>
  <si>
    <t xml:space="preserve"> Torta de vainilla (1240) 12 porc FAS 30300012 (PTI00032)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</si>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</sst>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Arial"/>
      <family val="2"/>
    </font>
    <font>
      <b/>
      <sz val="14"/>
      <color rgb="FF0070C0"/>
      <name val="Times New Roman"/>
      <family val="1"/>
    </font>
    <font>
      <sz val="14"/>
      <name val="Calibri"/>
      <family val="2"/>
      <scheme val="minor"/>
    </font>
    <font>
      <sz val="14"/>
      <color rgb="FF000000"/>
      <name val="Century Gothic"/>
      <family val="2"/>
    </font>
    <font>
      <sz val="14"/>
      <color rgb="FF0070C0"/>
      <name val="Times New Roman"/>
      <family val="1"/>
    </font>
    <font>
      <b/>
      <sz val="14"/>
      <color indexed="8"/>
      <name val="Century Gothic"/>
      <family val="2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92">
    <xf numFmtId="0" fontId="0" fillId="0" borderId="0" xfId="0"/>
    <xf numFmtId="0" fontId="0" fillId="5" borderId="0" xfId="0" applyFill="1"/>
    <xf numFmtId="0" fontId="5" fillId="2" borderId="0" xfId="13" applyFont="1" applyFill="1" applyAlignment="1">
      <alignment horizontal="right"/>
    </xf>
    <xf numFmtId="0" fontId="5" fillId="2" borderId="0" xfId="13" applyFont="1" applyFill="1"/>
    <xf numFmtId="0" fontId="6" fillId="2" borderId="31" xfId="13" applyFont="1" applyFill="1" applyBorder="1" applyAlignment="1">
      <alignment horizontal="center"/>
    </xf>
    <xf numFmtId="0" fontId="6" fillId="2" borderId="32" xfId="13" applyFont="1" applyFill="1" applyBorder="1" applyAlignment="1">
      <alignment horizontal="center"/>
    </xf>
    <xf numFmtId="0" fontId="7" fillId="2" borderId="2" xfId="13" applyFont="1" applyFill="1" applyBorder="1" applyAlignment="1">
      <alignment horizontal="center"/>
    </xf>
    <xf numFmtId="0" fontId="7" fillId="2" borderId="2" xfId="13" applyFont="1" applyFill="1" applyBorder="1" applyAlignment="1">
      <alignment horizontal="right"/>
    </xf>
    <xf numFmtId="0" fontId="6" fillId="2" borderId="3" xfId="13" applyFont="1" applyFill="1" applyBorder="1" applyAlignment="1">
      <alignment horizontal="center"/>
    </xf>
    <xf numFmtId="0" fontId="6" fillId="2" borderId="13" xfId="13" applyFont="1" applyFill="1" applyBorder="1" applyAlignment="1">
      <alignment horizontal="center"/>
    </xf>
    <xf numFmtId="0" fontId="6" fillId="2" borderId="0" xfId="13" applyFont="1" applyFill="1" applyAlignment="1">
      <alignment horizontal="center"/>
    </xf>
    <xf numFmtId="0" fontId="7" fillId="2" borderId="36" xfId="13" applyFont="1" applyFill="1" applyBorder="1" applyAlignment="1">
      <alignment horizontal="center"/>
    </xf>
    <xf numFmtId="0" fontId="7" fillId="2" borderId="38" xfId="13" applyFont="1" applyFill="1" applyBorder="1" applyAlignment="1">
      <alignment horizontal="center"/>
    </xf>
    <xf numFmtId="0" fontId="7" fillId="2" borderId="22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6" fillId="2" borderId="4" xfId="13" applyNumberFormat="1" applyFont="1" applyFill="1" applyBorder="1" applyAlignment="1">
      <alignment horizontal="center"/>
    </xf>
    <xf numFmtId="0" fontId="7" fillId="4" borderId="16" xfId="13" applyFont="1" applyFill="1" applyBorder="1" applyAlignment="1">
      <alignment horizontal="center" vertical="center" wrapText="1"/>
    </xf>
    <xf numFmtId="0" fontId="7" fillId="4" borderId="17" xfId="13" applyFont="1" applyFill="1" applyBorder="1" applyAlignment="1">
      <alignment horizontal="center" vertical="center" wrapText="1"/>
    </xf>
    <xf numFmtId="0" fontId="7" fillId="2" borderId="24" xfId="13" applyFont="1" applyFill="1" applyBorder="1" applyAlignment="1">
      <alignment horizontal="right" vertical="top" wrapText="1"/>
    </xf>
    <xf numFmtId="14" fontId="6" fillId="2" borderId="29" xfId="13" applyNumberFormat="1" applyFont="1" applyFill="1" applyBorder="1" applyAlignment="1">
      <alignment horizontal="center" vertical="center" wrapText="1"/>
    </xf>
    <xf numFmtId="0" fontId="6" fillId="2" borderId="10" xfId="13" applyFont="1" applyFill="1" applyBorder="1" applyAlignment="1">
      <alignment horizontal="right"/>
    </xf>
    <xf numFmtId="0" fontId="6" fillId="2" borderId="27" xfId="13" applyFont="1" applyFill="1" applyBorder="1" applyAlignment="1">
      <alignment horizontal="left"/>
    </xf>
    <xf numFmtId="0" fontId="6" fillId="2" borderId="28" xfId="13" applyFont="1" applyFill="1" applyBorder="1" applyAlignment="1">
      <alignment horizontal="left"/>
    </xf>
    <xf numFmtId="0" fontId="6" fillId="2" borderId="23" xfId="13" applyFont="1" applyFill="1" applyBorder="1" applyAlignment="1">
      <alignment horizontal="left"/>
    </xf>
    <xf numFmtId="0" fontId="7" fillId="2" borderId="25" xfId="13" applyFont="1" applyFill="1" applyBorder="1" applyAlignment="1">
      <alignment horizontal="right" vertical="top" wrapText="1"/>
    </xf>
    <xf numFmtId="14" fontId="6" fillId="2" borderId="30" xfId="13" applyNumberFormat="1" applyFont="1" applyFill="1" applyBorder="1" applyAlignment="1">
      <alignment horizontal="center" vertical="center" wrapText="1"/>
    </xf>
    <xf numFmtId="0" fontId="6" fillId="2" borderId="9" xfId="13" applyFont="1" applyFill="1" applyBorder="1" applyAlignment="1">
      <alignment horizontal="center"/>
    </xf>
    <xf numFmtId="0" fontId="6" fillId="2" borderId="21" xfId="13" applyFont="1" applyFill="1" applyBorder="1" applyAlignment="1">
      <alignment horizontal="center"/>
    </xf>
    <xf numFmtId="0" fontId="6" fillId="2" borderId="1" xfId="13" applyFont="1" applyFill="1" applyBorder="1" applyAlignment="1">
      <alignment horizontal="right"/>
    </xf>
    <xf numFmtId="0" fontId="6" fillId="2" borderId="19" xfId="13" applyFont="1" applyFill="1" applyBorder="1" applyAlignment="1">
      <alignment horizontal="left"/>
    </xf>
    <xf numFmtId="0" fontId="6" fillId="2" borderId="20" xfId="13" applyFont="1" applyFill="1" applyBorder="1" applyAlignment="1">
      <alignment horizontal="left"/>
    </xf>
    <xf numFmtId="0" fontId="6" fillId="2" borderId="6" xfId="13" applyFont="1" applyFill="1" applyBorder="1" applyAlignment="1">
      <alignment horizontal="left"/>
    </xf>
    <xf numFmtId="0" fontId="7" fillId="2" borderId="26" xfId="13" applyFont="1" applyFill="1" applyBorder="1" applyAlignment="1">
      <alignment horizontal="right" vertical="top" wrapText="1"/>
    </xf>
    <xf numFmtId="14" fontId="6" fillId="2" borderId="11" xfId="13" applyNumberFormat="1" applyFont="1" applyFill="1" applyBorder="1" applyAlignment="1">
      <alignment horizontal="center" vertical="center" wrapText="1"/>
    </xf>
    <xf numFmtId="0" fontId="8" fillId="2" borderId="37" xfId="13" applyFont="1" applyFill="1" applyBorder="1" applyAlignment="1">
      <alignment horizontal="center"/>
    </xf>
    <xf numFmtId="14" fontId="8" fillId="2" borderId="0" xfId="13" applyNumberFormat="1" applyFont="1" applyFill="1" applyAlignment="1">
      <alignment horizontal="center" vertical="center" wrapText="1"/>
    </xf>
    <xf numFmtId="0" fontId="7" fillId="3" borderId="39" xfId="3" applyFont="1" applyFill="1" applyBorder="1" applyAlignment="1">
      <alignment horizontal="center" vertical="center"/>
    </xf>
    <xf numFmtId="0" fontId="7" fillId="3" borderId="39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center" vertical="center"/>
    </xf>
    <xf numFmtId="0" fontId="7" fillId="3" borderId="12" xfId="3" applyFont="1" applyFill="1" applyBorder="1" applyAlignment="1">
      <alignment horizontal="center" vertical="center" wrapText="1"/>
    </xf>
    <xf numFmtId="0" fontId="7" fillId="3" borderId="7" xfId="3" applyFont="1" applyFill="1" applyBorder="1" applyAlignment="1">
      <alignment horizontal="center" vertical="center"/>
    </xf>
    <xf numFmtId="1" fontId="7" fillId="3" borderId="7" xfId="3" applyNumberFormat="1" applyFont="1" applyFill="1" applyBorder="1" applyAlignment="1">
      <alignment horizontal="center"/>
    </xf>
    <xf numFmtId="1" fontId="7" fillId="3" borderId="7" xfId="3" applyNumberFormat="1" applyFont="1" applyFill="1" applyBorder="1" applyAlignment="1">
      <alignment horizontal="center" wrapText="1"/>
    </xf>
    <xf numFmtId="0" fontId="7" fillId="3" borderId="8" xfId="3" applyFont="1" applyFill="1" applyBorder="1" applyAlignment="1">
      <alignment horizontal="center"/>
    </xf>
    <xf numFmtId="0" fontId="9" fillId="0" borderId="40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1" fillId="0" borderId="4" xfId="3" applyFont="1" applyBorder="1" applyAlignment="1">
      <alignment horizontal="center"/>
    </xf>
    <xf numFmtId="0" fontId="12" fillId="0" borderId="40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1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2" fillId="5" borderId="1" xfId="0" applyFont="1" applyFill="1" applyBorder="1"/>
    <xf numFmtId="16" fontId="6" fillId="0" borderId="1" xfId="3" applyNumberFormat="1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2" fontId="15" fillId="0" borderId="1" xfId="3" applyNumberFormat="1" applyFont="1" applyBorder="1" applyAlignment="1">
      <alignment horizontal="center"/>
    </xf>
    <xf numFmtId="12" fontId="11" fillId="0" borderId="1" xfId="3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2" fillId="5" borderId="1" xfId="3" applyFont="1" applyFill="1" applyBorder="1" applyAlignment="1">
      <alignment horizontal="center"/>
    </xf>
    <xf numFmtId="0" fontId="12" fillId="5" borderId="1" xfId="3" applyFont="1" applyFill="1" applyBorder="1"/>
    <xf numFmtId="16" fontId="11" fillId="0" borderId="1" xfId="3" applyNumberFormat="1" applyFont="1" applyBorder="1" applyAlignment="1">
      <alignment horizontal="center"/>
    </xf>
    <xf numFmtId="12" fontId="18" fillId="0" borderId="1" xfId="3" applyNumberFormat="1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7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2" fontId="6" fillId="0" borderId="1" xfId="0" applyNumberFormat="1" applyFont="1" applyBorder="1" applyAlignment="1">
      <alignment horizontal="center"/>
    </xf>
    <xf numFmtId="0" fontId="17" fillId="7" borderId="0" xfId="0" applyFont="1" applyFill="1" applyAlignment="1">
      <alignment horizontal="center"/>
    </xf>
    <xf numFmtId="0" fontId="17" fillId="7" borderId="0" xfId="0" applyFont="1" applyFill="1"/>
    <xf numFmtId="12" fontId="6" fillId="0" borderId="10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wrapText="1"/>
    </xf>
    <xf numFmtId="2" fontId="9" fillId="0" borderId="1" xfId="3" applyNumberFormat="1" applyFont="1" applyBorder="1" applyAlignment="1">
      <alignment horizontal="center"/>
    </xf>
    <xf numFmtId="16" fontId="11" fillId="0" borderId="6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49" fontId="11" fillId="0" borderId="40" xfId="3" applyNumberFormat="1" applyFont="1" applyBorder="1" applyAlignment="1">
      <alignment horizontal="center"/>
    </xf>
    <xf numFmtId="49" fontId="11" fillId="0" borderId="6" xfId="3" applyNumberFormat="1" applyFont="1" applyBorder="1" applyAlignment="1">
      <alignment horizontal="center"/>
    </xf>
    <xf numFmtId="0" fontId="9" fillId="5" borderId="1" xfId="3" applyFont="1" applyFill="1" applyBorder="1" applyAlignment="1">
      <alignment horizontal="left"/>
    </xf>
    <xf numFmtId="0" fontId="11" fillId="0" borderId="1" xfId="3" applyFont="1" applyBorder="1" applyAlignment="1">
      <alignment horizontal="center"/>
    </xf>
    <xf numFmtId="165" fontId="11" fillId="0" borderId="1" xfId="3" applyNumberFormat="1" applyFont="1" applyBorder="1" applyAlignment="1">
      <alignment horizontal="center"/>
    </xf>
    <xf numFmtId="1" fontId="11" fillId="0" borderId="1" xfId="3" applyNumberFormat="1" applyFont="1" applyBorder="1" applyAlignment="1">
      <alignment horizontal="center" wrapText="1"/>
    </xf>
    <xf numFmtId="0" fontId="13" fillId="5" borderId="5" xfId="0" applyFont="1" applyFill="1" applyBorder="1" applyAlignment="1">
      <alignment horizontal="center"/>
    </xf>
    <xf numFmtId="0" fontId="13" fillId="5" borderId="10" xfId="0" applyFont="1" applyFill="1" applyBorder="1"/>
    <xf numFmtId="0" fontId="6" fillId="5" borderId="6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1" fontId="6" fillId="5" borderId="1" xfId="3" applyNumberFormat="1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16" fontId="6" fillId="5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6" fillId="0" borderId="10" xfId="0" applyNumberFormat="1" applyFont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49" fontId="9" fillId="0" borderId="34" xfId="3" applyNumberFormat="1" applyFont="1" applyBorder="1" applyAlignment="1">
      <alignment horizontal="center"/>
    </xf>
    <xf numFmtId="49" fontId="9" fillId="0" borderId="20" xfId="3" applyNumberFormat="1" applyFont="1" applyBorder="1" applyAlignment="1">
      <alignment horizontal="center"/>
    </xf>
    <xf numFmtId="0" fontId="10" fillId="5" borderId="1" xfId="3" applyFont="1" applyFill="1" applyBorder="1" applyAlignment="1">
      <alignment vertical="center"/>
    </xf>
    <xf numFmtId="0" fontId="9" fillId="0" borderId="6" xfId="3" applyFont="1" applyBorder="1" applyAlignment="1">
      <alignment horizontal="center"/>
    </xf>
    <xf numFmtId="165" fontId="9" fillId="0" borderId="1" xfId="3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1" fillId="0" borderId="19" xfId="3" applyFont="1" applyBorder="1" applyAlignment="1">
      <alignment horizontal="center"/>
    </xf>
    <xf numFmtId="0" fontId="11" fillId="0" borderId="1" xfId="0" applyFont="1" applyBorder="1"/>
    <xf numFmtId="0" fontId="6" fillId="2" borderId="13" xfId="0" applyFont="1" applyFill="1" applyBorder="1"/>
    <xf numFmtId="0" fontId="5" fillId="0" borderId="1" xfId="0" applyFont="1" applyBorder="1"/>
    <xf numFmtId="1" fontId="11" fillId="0" borderId="1" xfId="3" applyNumberFormat="1" applyFont="1" applyBorder="1" applyAlignment="1">
      <alignment horizontal="center" vertical="center" wrapText="1"/>
    </xf>
    <xf numFmtId="0" fontId="11" fillId="0" borderId="1" xfId="3" applyFont="1" applyBorder="1"/>
    <xf numFmtId="0" fontId="12" fillId="0" borderId="45" xfId="0" applyFont="1" applyBorder="1"/>
    <xf numFmtId="0" fontId="12" fillId="0" borderId="46" xfId="0" applyFont="1" applyBorder="1" applyAlignment="1">
      <alignment horizontal="center"/>
    </xf>
    <xf numFmtId="0" fontId="12" fillId="0" borderId="46" xfId="0" applyFont="1" applyBorder="1"/>
    <xf numFmtId="0" fontId="11" fillId="0" borderId="46" xfId="0" applyFont="1" applyBorder="1" applyAlignment="1">
      <alignment horizontal="center"/>
    </xf>
    <xf numFmtId="1" fontId="11" fillId="0" borderId="46" xfId="0" applyNumberFormat="1" applyFont="1" applyBorder="1" applyAlignment="1">
      <alignment horizontal="center"/>
    </xf>
    <xf numFmtId="1" fontId="11" fillId="0" borderId="46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1" fillId="0" borderId="1" xfId="16" applyFont="1" applyBorder="1" applyAlignment="1">
      <alignment horizontal="center" vertical="center"/>
    </xf>
    <xf numFmtId="1" fontId="11" fillId="0" borderId="1" xfId="16" applyNumberFormat="1" applyFont="1" applyBorder="1" applyAlignment="1">
      <alignment horizontal="center" vertical="center"/>
    </xf>
    <xf numFmtId="1" fontId="11" fillId="0" borderId="1" xfId="16" applyNumberFormat="1" applyFont="1" applyBorder="1" applyAlignment="1">
      <alignment horizontal="center" vertical="center" wrapText="1"/>
    </xf>
    <xf numFmtId="0" fontId="11" fillId="5" borderId="40" xfId="0" applyFont="1" applyFill="1" applyBorder="1" applyAlignment="1">
      <alignment horizontal="center"/>
    </xf>
    <xf numFmtId="0" fontId="12" fillId="0" borderId="1" xfId="15" applyFont="1" applyBorder="1" applyAlignment="1">
      <alignment horizontal="center"/>
    </xf>
    <xf numFmtId="1" fontId="11" fillId="0" borderId="1" xfId="3" applyNumberFormat="1" applyFont="1" applyBorder="1" applyAlignment="1">
      <alignment horizontal="center" vertical="center"/>
    </xf>
    <xf numFmtId="49" fontId="11" fillId="0" borderId="1" xfId="3" applyNumberFormat="1" applyFont="1" applyBorder="1"/>
    <xf numFmtId="49" fontId="20" fillId="2" borderId="13" xfId="3" applyNumberFormat="1" applyFont="1" applyFill="1" applyBorder="1" applyAlignment="1">
      <alignment horizontal="center" vertical="center"/>
    </xf>
    <xf numFmtId="49" fontId="20" fillId="2" borderId="0" xfId="3" applyNumberFormat="1" applyFont="1" applyFill="1" applyAlignment="1">
      <alignment horizontal="center" vertical="center"/>
    </xf>
    <xf numFmtId="0" fontId="6" fillId="2" borderId="0" xfId="3" applyFont="1" applyFill="1"/>
    <xf numFmtId="1" fontId="6" fillId="2" borderId="0" xfId="3" applyNumberFormat="1" applyFont="1" applyFill="1" applyAlignment="1">
      <alignment horizontal="center"/>
    </xf>
    <xf numFmtId="166" fontId="6" fillId="2" borderId="0" xfId="3" applyNumberFormat="1" applyFont="1" applyFill="1" applyAlignment="1">
      <alignment horizontal="center" wrapText="1"/>
    </xf>
    <xf numFmtId="0" fontId="6" fillId="2" borderId="14" xfId="3" applyFont="1" applyFill="1" applyBorder="1" applyAlignment="1">
      <alignment horizontal="center"/>
    </xf>
    <xf numFmtId="0" fontId="6" fillId="3" borderId="15" xfId="3" applyFont="1" applyFill="1" applyBorder="1" applyAlignment="1">
      <alignment horizontal="center"/>
    </xf>
    <xf numFmtId="0" fontId="6" fillId="3" borderId="16" xfId="3" applyFont="1" applyFill="1" applyBorder="1" applyAlignment="1">
      <alignment horizontal="center"/>
    </xf>
    <xf numFmtId="0" fontId="6" fillId="3" borderId="16" xfId="3" applyFont="1" applyFill="1" applyBorder="1"/>
    <xf numFmtId="0" fontId="7" fillId="3" borderId="16" xfId="3" applyFont="1" applyFill="1" applyBorder="1" applyAlignment="1">
      <alignment horizontal="center"/>
    </xf>
    <xf numFmtId="1" fontId="7" fillId="3" borderId="16" xfId="3" applyNumberFormat="1" applyFont="1" applyFill="1" applyBorder="1" applyAlignment="1">
      <alignment horizontal="center"/>
    </xf>
    <xf numFmtId="166" fontId="6" fillId="3" borderId="16" xfId="3" applyNumberFormat="1" applyFont="1" applyFill="1" applyBorder="1" applyAlignment="1">
      <alignment horizontal="center" wrapText="1"/>
    </xf>
    <xf numFmtId="0" fontId="6" fillId="3" borderId="17" xfId="3" applyFont="1" applyFill="1" applyBorder="1" applyAlignment="1">
      <alignment horizontal="center"/>
    </xf>
    <xf numFmtId="0" fontId="7" fillId="0" borderId="9" xfId="3" applyFont="1" applyBorder="1" applyAlignment="1">
      <alignment horizontal="right"/>
    </xf>
    <xf numFmtId="0" fontId="7" fillId="0" borderId="21" xfId="3" applyFont="1" applyBorder="1" applyAlignment="1">
      <alignment horizontal="right"/>
    </xf>
    <xf numFmtId="0" fontId="7" fillId="0" borderId="5" xfId="3" applyFont="1" applyBorder="1" applyAlignment="1">
      <alignment horizontal="right"/>
    </xf>
    <xf numFmtId="0" fontId="6" fillId="0" borderId="18" xfId="0" applyFont="1" applyBorder="1" applyAlignment="1">
      <alignment horizontal="center"/>
    </xf>
    <xf numFmtId="166" fontId="6" fillId="0" borderId="10" xfId="3" applyNumberFormat="1" applyFont="1" applyBorder="1" applyAlignment="1">
      <alignment horizontal="right"/>
    </xf>
    <xf numFmtId="0" fontId="6" fillId="2" borderId="18" xfId="3" applyFont="1" applyFill="1" applyBorder="1" applyAlignment="1">
      <alignment horizontal="center"/>
    </xf>
    <xf numFmtId="0" fontId="6" fillId="2" borderId="33" xfId="3" applyFont="1" applyFill="1" applyBorder="1" applyAlignment="1">
      <alignment horizontal="center"/>
    </xf>
    <xf numFmtId="0" fontId="7" fillId="0" borderId="34" xfId="3" applyFont="1" applyBorder="1" applyAlignment="1">
      <alignment horizontal="right"/>
    </xf>
    <xf numFmtId="0" fontId="7" fillId="0" borderId="20" xfId="3" applyFont="1" applyBorder="1" applyAlignment="1">
      <alignment horizontal="right"/>
    </xf>
    <xf numFmtId="0" fontId="7" fillId="0" borderId="6" xfId="3" applyFont="1" applyBorder="1" applyAlignment="1">
      <alignment horizontal="right"/>
    </xf>
    <xf numFmtId="0" fontId="6" fillId="0" borderId="1" xfId="3" applyFont="1" applyBorder="1" applyAlignment="1">
      <alignment horizontal="right"/>
    </xf>
    <xf numFmtId="166" fontId="6" fillId="0" borderId="19" xfId="3" applyNumberFormat="1" applyFont="1" applyBorder="1" applyAlignment="1">
      <alignment horizontal="center"/>
    </xf>
    <xf numFmtId="166" fontId="6" fillId="0" borderId="35" xfId="3" applyNumberFormat="1" applyFont="1" applyBorder="1" applyAlignment="1">
      <alignment horizontal="center"/>
    </xf>
    <xf numFmtId="166" fontId="6" fillId="0" borderId="19" xfId="3" applyNumberFormat="1" applyFont="1" applyBorder="1" applyAlignment="1">
      <alignment horizontal="right" wrapText="1"/>
    </xf>
    <xf numFmtId="166" fontId="6" fillId="0" borderId="6" xfId="3" applyNumberFormat="1" applyFont="1" applyBorder="1" applyAlignment="1">
      <alignment horizontal="right" wrapText="1"/>
    </xf>
    <xf numFmtId="166" fontId="6" fillId="0" borderId="19" xfId="0" applyNumberFormat="1" applyFont="1" applyBorder="1" applyAlignment="1">
      <alignment horizontal="center"/>
    </xf>
    <xf numFmtId="166" fontId="6" fillId="0" borderId="35" xfId="0" applyNumberFormat="1" applyFont="1" applyBorder="1" applyAlignment="1">
      <alignment horizontal="center"/>
    </xf>
    <xf numFmtId="0" fontId="7" fillId="0" borderId="12" xfId="3" applyFont="1" applyBorder="1" applyAlignment="1">
      <alignment horizontal="right"/>
    </xf>
    <xf numFmtId="0" fontId="7" fillId="0" borderId="22" xfId="3" applyFont="1" applyBorder="1" applyAlignment="1">
      <alignment horizontal="right"/>
    </xf>
    <xf numFmtId="0" fontId="7" fillId="0" borderId="7" xfId="3" applyFont="1" applyBorder="1" applyAlignment="1">
      <alignment horizontal="right"/>
    </xf>
    <xf numFmtId="1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3" applyFont="1" applyBorder="1" applyAlignment="1">
      <alignment horizontal="right"/>
    </xf>
    <xf numFmtId="0" fontId="7" fillId="3" borderId="15" xfId="3" applyFont="1" applyFill="1" applyBorder="1" applyAlignment="1">
      <alignment horizontal="left"/>
    </xf>
    <xf numFmtId="0" fontId="7" fillId="3" borderId="16" xfId="3" applyFont="1" applyFill="1" applyBorder="1" applyAlignment="1">
      <alignment horizontal="left"/>
    </xf>
    <xf numFmtId="0" fontId="7" fillId="3" borderId="17" xfId="3" applyFont="1" applyFill="1" applyBorder="1" applyAlignment="1">
      <alignment horizontal="left"/>
    </xf>
    <xf numFmtId="0" fontId="11" fillId="0" borderId="47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40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6" fillId="0" borderId="43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7" fillId="6" borderId="41" xfId="13" applyFont="1" applyFill="1" applyBorder="1" applyAlignment="1">
      <alignment horizontal="center"/>
    </xf>
    <xf numFmtId="0" fontId="7" fillId="6" borderId="32" xfId="13" applyFont="1" applyFill="1" applyBorder="1" applyAlignment="1">
      <alignment horizontal="center"/>
    </xf>
    <xf numFmtId="0" fontId="6" fillId="2" borderId="42" xfId="13" applyFont="1" applyFill="1" applyBorder="1" applyAlignment="1">
      <alignment horizontal="left"/>
    </xf>
    <xf numFmtId="0" fontId="6" fillId="2" borderId="0" xfId="13" applyFont="1" applyFill="1" applyAlignment="1">
      <alignment horizontal="left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dimension ref="A1:M66"/>
  <sheetViews>
    <sheetView tabSelected="1" view="pageBreakPreview" zoomScale="60" zoomScaleNormal="70" workbookViewId="0">
      <selection activeCell="O6" sqref="O6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7" max="7" width="15.5703125" customWidth="1"/>
    <col min="8" max="8" width="33.7109375" bestFit="1" customWidth="1"/>
    <col min="9" max="9" width="20.85546875" bestFit="1" customWidth="1"/>
  </cols>
  <sheetData>
    <row r="1" spans="1:9" ht="18" x14ac:dyDescent="0.25">
      <c r="A1" s="4"/>
      <c r="B1" s="5"/>
      <c r="C1" s="6" t="s">
        <v>5</v>
      </c>
      <c r="D1" s="6"/>
      <c r="E1" s="6"/>
      <c r="F1" s="6"/>
      <c r="G1" s="6"/>
      <c r="H1" s="7" t="s">
        <v>6</v>
      </c>
      <c r="I1" s="8" t="s">
        <v>101</v>
      </c>
    </row>
    <row r="2" spans="1:9" ht="18" customHeight="1" thickBot="1" x14ac:dyDescent="0.3">
      <c r="A2" s="9"/>
      <c r="B2" s="10"/>
      <c r="C2" s="11" t="s">
        <v>0</v>
      </c>
      <c r="D2" s="12"/>
      <c r="E2" s="12"/>
      <c r="F2" s="12"/>
      <c r="G2" s="13"/>
      <c r="H2" s="14" t="s">
        <v>7</v>
      </c>
      <c r="I2" s="15" t="s">
        <v>103</v>
      </c>
    </row>
    <row r="3" spans="1:9" ht="31.5" customHeight="1" thickBot="1" x14ac:dyDescent="0.25">
      <c r="A3" s="9"/>
      <c r="B3" s="10"/>
      <c r="C3" s="16" t="s">
        <v>102</v>
      </c>
      <c r="D3" s="16"/>
      <c r="E3" s="16"/>
      <c r="F3" s="16"/>
      <c r="G3" s="17"/>
      <c r="H3" s="18" t="s">
        <v>8</v>
      </c>
      <c r="I3" s="19">
        <v>45751</v>
      </c>
    </row>
    <row r="4" spans="1:9" ht="18" customHeight="1" x14ac:dyDescent="0.25">
      <c r="A4" s="9"/>
      <c r="B4" s="10"/>
      <c r="C4" s="20" t="s">
        <v>9</v>
      </c>
      <c r="D4" s="21" t="s">
        <v>38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10</v>
      </c>
      <c r="D5" s="29" t="s">
        <v>32</v>
      </c>
      <c r="E5" s="30"/>
      <c r="F5" s="30"/>
      <c r="G5" s="31"/>
      <c r="H5" s="32"/>
      <c r="I5" s="33"/>
    </row>
    <row r="6" spans="1:9" ht="18.75" thickBot="1" x14ac:dyDescent="0.3">
      <c r="A6" s="2" t="s">
        <v>30</v>
      </c>
      <c r="B6" s="2"/>
      <c r="C6" s="2"/>
      <c r="D6" s="34" t="s">
        <v>46</v>
      </c>
      <c r="E6" s="34"/>
      <c r="F6" s="34"/>
      <c r="G6" s="3" t="s">
        <v>31</v>
      </c>
      <c r="H6" s="3"/>
      <c r="I6" s="35" t="s">
        <v>39</v>
      </c>
    </row>
    <row r="7" spans="1:9" ht="36" x14ac:dyDescent="0.2">
      <c r="A7" s="36" t="s">
        <v>11</v>
      </c>
      <c r="B7" s="37" t="s">
        <v>33</v>
      </c>
      <c r="C7" s="38" t="s">
        <v>12</v>
      </c>
      <c r="D7" s="38" t="s">
        <v>13</v>
      </c>
      <c r="E7" s="38" t="s">
        <v>14</v>
      </c>
      <c r="F7" s="38"/>
      <c r="G7" s="38" t="s">
        <v>15</v>
      </c>
      <c r="H7" s="38"/>
      <c r="I7" s="39" t="s">
        <v>16</v>
      </c>
    </row>
    <row r="8" spans="1:9" ht="54.75" thickBot="1" x14ac:dyDescent="0.3">
      <c r="A8" s="40"/>
      <c r="B8" s="41"/>
      <c r="C8" s="42"/>
      <c r="D8" s="42"/>
      <c r="E8" s="43" t="s">
        <v>4</v>
      </c>
      <c r="F8" s="44" t="s">
        <v>17</v>
      </c>
      <c r="G8" s="43" t="s">
        <v>4</v>
      </c>
      <c r="H8" s="44" t="s">
        <v>17</v>
      </c>
      <c r="I8" s="45" t="s">
        <v>18</v>
      </c>
    </row>
    <row r="9" spans="1:9" ht="18.399999999999999" customHeight="1" x14ac:dyDescent="0.3">
      <c r="A9" s="46"/>
      <c r="B9" s="47"/>
      <c r="C9" s="48" t="s">
        <v>34</v>
      </c>
      <c r="D9" s="49"/>
      <c r="E9" s="50"/>
      <c r="F9" s="51"/>
      <c r="G9" s="50"/>
      <c r="H9" s="51"/>
      <c r="I9" s="52"/>
    </row>
    <row r="10" spans="1:9" ht="18" customHeight="1" x14ac:dyDescent="0.3">
      <c r="A10" s="53" t="s">
        <v>48</v>
      </c>
      <c r="B10" s="54" t="s">
        <v>49</v>
      </c>
      <c r="C10" s="55" t="s">
        <v>50</v>
      </c>
      <c r="D10" s="56" t="s">
        <v>40</v>
      </c>
      <c r="E10" s="56">
        <v>654</v>
      </c>
      <c r="F10" s="56" t="s">
        <v>3</v>
      </c>
      <c r="G10" s="57" t="s">
        <v>51</v>
      </c>
      <c r="H10" s="57"/>
      <c r="I10" s="52"/>
    </row>
    <row r="11" spans="1:9" ht="18.75" x14ac:dyDescent="0.3">
      <c r="A11" s="53" t="s">
        <v>52</v>
      </c>
      <c r="B11" s="54" t="s">
        <v>53</v>
      </c>
      <c r="C11" s="55" t="s">
        <v>54</v>
      </c>
      <c r="D11" s="56" t="s">
        <v>55</v>
      </c>
      <c r="E11" s="56">
        <v>285</v>
      </c>
      <c r="F11" s="56" t="s">
        <v>3</v>
      </c>
      <c r="G11" s="58" t="s">
        <v>56</v>
      </c>
      <c r="H11" s="59"/>
      <c r="I11" s="52"/>
    </row>
    <row r="12" spans="1:9" ht="18.75" x14ac:dyDescent="0.3">
      <c r="A12" s="60"/>
      <c r="B12" s="61"/>
      <c r="C12" s="62"/>
      <c r="D12" s="63"/>
      <c r="E12" s="64"/>
      <c r="F12" s="51"/>
      <c r="G12" s="65"/>
      <c r="H12" s="66"/>
      <c r="I12" s="52"/>
    </row>
    <row r="13" spans="1:9" ht="18.75" x14ac:dyDescent="0.3">
      <c r="A13" s="60"/>
      <c r="B13" s="64"/>
      <c r="C13" s="67"/>
      <c r="D13" s="63"/>
      <c r="E13" s="64"/>
      <c r="F13" s="51"/>
      <c r="G13" s="65"/>
      <c r="H13" s="66"/>
      <c r="I13" s="52"/>
    </row>
    <row r="14" spans="1:9" ht="18.75" x14ac:dyDescent="0.3">
      <c r="A14" s="68"/>
      <c r="B14" s="69"/>
      <c r="C14" s="70"/>
      <c r="D14" s="71"/>
      <c r="E14" s="64"/>
      <c r="F14" s="51"/>
      <c r="G14" s="65"/>
      <c r="H14" s="72"/>
      <c r="I14" s="52"/>
    </row>
    <row r="15" spans="1:9" ht="18.75" x14ac:dyDescent="0.3">
      <c r="A15" s="73"/>
      <c r="B15" s="68"/>
      <c r="C15" s="74"/>
      <c r="D15" s="75"/>
      <c r="E15" s="75"/>
      <c r="F15" s="76"/>
      <c r="G15" s="75"/>
      <c r="H15" s="77"/>
      <c r="I15" s="52"/>
    </row>
    <row r="16" spans="1:9" ht="18.75" x14ac:dyDescent="0.3">
      <c r="A16" s="78"/>
      <c r="B16" s="68"/>
      <c r="C16" s="79"/>
      <c r="D16" s="75"/>
      <c r="E16" s="75"/>
      <c r="F16" s="76"/>
      <c r="G16" s="75"/>
      <c r="H16" s="80"/>
      <c r="I16" s="52"/>
    </row>
    <row r="17" spans="1:13" ht="18.75" x14ac:dyDescent="0.3">
      <c r="A17" s="81"/>
      <c r="B17" s="81"/>
      <c r="C17" s="82"/>
      <c r="D17" s="83"/>
      <c r="E17" s="84"/>
      <c r="F17" s="85"/>
      <c r="G17" s="86"/>
      <c r="H17" s="80"/>
      <c r="I17" s="52"/>
    </row>
    <row r="18" spans="1:13" ht="18.75" x14ac:dyDescent="0.3">
      <c r="A18" s="54"/>
      <c r="B18" s="54"/>
      <c r="C18" s="55"/>
      <c r="D18" s="87"/>
      <c r="E18" s="88"/>
      <c r="F18" s="89"/>
      <c r="G18" s="86"/>
      <c r="H18" s="80"/>
      <c r="I18" s="52"/>
    </row>
    <row r="19" spans="1:13" ht="18.75" x14ac:dyDescent="0.3">
      <c r="A19" s="54"/>
      <c r="B19" s="54"/>
      <c r="C19" s="55"/>
      <c r="D19" s="87"/>
      <c r="E19" s="88"/>
      <c r="F19" s="89"/>
      <c r="G19" s="50"/>
      <c r="H19" s="80"/>
      <c r="I19" s="52"/>
    </row>
    <row r="20" spans="1:13" ht="18.75" x14ac:dyDescent="0.3">
      <c r="A20" s="90"/>
      <c r="B20" s="91"/>
      <c r="C20" s="92" t="s">
        <v>35</v>
      </c>
      <c r="D20" s="93"/>
      <c r="E20" s="94"/>
      <c r="F20" s="95"/>
      <c r="G20" s="50"/>
      <c r="H20" s="51"/>
      <c r="I20" s="52"/>
      <c r="M20" s="1"/>
    </row>
    <row r="21" spans="1:13" ht="18.75" x14ac:dyDescent="0.3">
      <c r="A21" s="53" t="s">
        <v>57</v>
      </c>
      <c r="B21" s="54" t="s">
        <v>58</v>
      </c>
      <c r="C21" s="55" t="s">
        <v>59</v>
      </c>
      <c r="D21" s="56" t="s">
        <v>60</v>
      </c>
      <c r="E21" s="56">
        <v>180</v>
      </c>
      <c r="F21" s="56" t="s">
        <v>3</v>
      </c>
      <c r="G21" s="50"/>
      <c r="H21" s="51"/>
      <c r="I21" s="52"/>
    </row>
    <row r="22" spans="1:13" ht="18.75" x14ac:dyDescent="0.3">
      <c r="A22" s="53" t="s">
        <v>61</v>
      </c>
      <c r="B22" s="54" t="s">
        <v>62</v>
      </c>
      <c r="C22" s="55" t="s">
        <v>63</v>
      </c>
      <c r="D22" s="56" t="s">
        <v>60</v>
      </c>
      <c r="E22" s="56">
        <v>40</v>
      </c>
      <c r="F22" s="56" t="s">
        <v>3</v>
      </c>
      <c r="G22" s="50"/>
      <c r="H22" s="51"/>
      <c r="I22" s="52"/>
    </row>
    <row r="23" spans="1:13" ht="18.75" x14ac:dyDescent="0.3">
      <c r="A23" s="53" t="s">
        <v>64</v>
      </c>
      <c r="B23" s="54" t="s">
        <v>65</v>
      </c>
      <c r="C23" s="55" t="s">
        <v>66</v>
      </c>
      <c r="D23" s="56" t="s">
        <v>60</v>
      </c>
      <c r="E23" s="56">
        <v>15</v>
      </c>
      <c r="F23" s="56" t="s">
        <v>3</v>
      </c>
      <c r="G23" s="50"/>
      <c r="H23" s="51"/>
      <c r="I23" s="52"/>
    </row>
    <row r="24" spans="1:13" ht="18.75" x14ac:dyDescent="0.3">
      <c r="A24" s="60"/>
      <c r="B24" s="96"/>
      <c r="C24" s="97"/>
      <c r="D24" s="98"/>
      <c r="E24" s="99"/>
      <c r="F24" s="100"/>
      <c r="G24" s="50"/>
      <c r="H24" s="51"/>
      <c r="I24" s="52"/>
    </row>
    <row r="25" spans="1:13" ht="18.75" x14ac:dyDescent="0.3">
      <c r="A25" s="101"/>
      <c r="B25" s="101"/>
      <c r="C25" s="102"/>
      <c r="D25" s="103"/>
      <c r="E25" s="104"/>
      <c r="F25" s="105"/>
      <c r="G25" s="50"/>
      <c r="H25" s="51"/>
      <c r="I25" s="52"/>
    </row>
    <row r="26" spans="1:13" ht="18.75" x14ac:dyDescent="0.3">
      <c r="A26" s="54"/>
      <c r="B26" s="54"/>
      <c r="C26" s="55"/>
      <c r="D26" s="106"/>
      <c r="E26" s="107"/>
      <c r="F26" s="105"/>
      <c r="G26" s="50"/>
      <c r="H26" s="51"/>
      <c r="I26" s="52"/>
    </row>
    <row r="27" spans="1:13" ht="18.75" x14ac:dyDescent="0.3">
      <c r="A27" s="54"/>
      <c r="B27" s="54"/>
      <c r="C27" s="55"/>
      <c r="D27" s="106"/>
      <c r="E27" s="108"/>
      <c r="F27" s="109"/>
      <c r="G27" s="50"/>
      <c r="H27" s="51"/>
      <c r="I27" s="52"/>
    </row>
    <row r="28" spans="1:13" ht="18.75" x14ac:dyDescent="0.3">
      <c r="A28" s="110"/>
      <c r="B28" s="111"/>
      <c r="C28" s="112" t="s">
        <v>36</v>
      </c>
      <c r="D28" s="113"/>
      <c r="E28" s="114"/>
      <c r="F28" s="51"/>
      <c r="G28" s="50"/>
      <c r="H28" s="102"/>
      <c r="I28" s="52"/>
    </row>
    <row r="29" spans="1:13" ht="18.75" x14ac:dyDescent="0.3">
      <c r="A29" s="53" t="s">
        <v>67</v>
      </c>
      <c r="B29" s="54" t="s">
        <v>68</v>
      </c>
      <c r="C29" s="55" t="s">
        <v>69</v>
      </c>
      <c r="D29" s="56" t="s">
        <v>70</v>
      </c>
      <c r="E29" s="88">
        <v>1</v>
      </c>
      <c r="F29" s="115" t="s">
        <v>28</v>
      </c>
      <c r="G29" s="50"/>
      <c r="H29" s="102"/>
      <c r="I29" s="116"/>
    </row>
    <row r="30" spans="1:13" ht="18.75" x14ac:dyDescent="0.3">
      <c r="A30" s="53" t="s">
        <v>71</v>
      </c>
      <c r="B30" s="54" t="s">
        <v>72</v>
      </c>
      <c r="C30" s="55" t="s">
        <v>73</v>
      </c>
      <c r="D30" s="56" t="s">
        <v>44</v>
      </c>
      <c r="E30" s="88">
        <v>1</v>
      </c>
      <c r="F30" s="115" t="s">
        <v>28</v>
      </c>
      <c r="G30" s="50"/>
      <c r="H30" s="102"/>
      <c r="I30" s="116"/>
    </row>
    <row r="31" spans="1:13" ht="18.75" x14ac:dyDescent="0.3">
      <c r="A31" s="53" t="s">
        <v>74</v>
      </c>
      <c r="B31" s="54" t="s">
        <v>75</v>
      </c>
      <c r="C31" s="55" t="s">
        <v>76</v>
      </c>
      <c r="D31" s="56" t="s">
        <v>77</v>
      </c>
      <c r="E31" s="56">
        <v>3</v>
      </c>
      <c r="F31" s="115" t="s">
        <v>28</v>
      </c>
      <c r="G31" s="50"/>
      <c r="H31" s="102"/>
      <c r="I31" s="116"/>
    </row>
    <row r="32" spans="1:13" ht="18.75" x14ac:dyDescent="0.3">
      <c r="A32" s="53" t="s">
        <v>78</v>
      </c>
      <c r="B32" s="54" t="s">
        <v>42</v>
      </c>
      <c r="C32" s="55" t="s">
        <v>79</v>
      </c>
      <c r="D32" s="56" t="s">
        <v>80</v>
      </c>
      <c r="E32" s="88">
        <v>30</v>
      </c>
      <c r="F32" s="89" t="s">
        <v>41</v>
      </c>
      <c r="G32" s="50"/>
      <c r="H32" s="102"/>
      <c r="I32" s="116"/>
    </row>
    <row r="33" spans="1:9" ht="18.75" x14ac:dyDescent="0.3">
      <c r="A33" s="53" t="s">
        <v>81</v>
      </c>
      <c r="B33" s="54" t="s">
        <v>82</v>
      </c>
      <c r="C33" s="55" t="s">
        <v>83</v>
      </c>
      <c r="D33" s="56" t="s">
        <v>84</v>
      </c>
      <c r="E33" s="88">
        <v>1</v>
      </c>
      <c r="F33" s="115" t="s">
        <v>28</v>
      </c>
      <c r="G33" s="50"/>
      <c r="H33" s="102"/>
      <c r="I33" s="116"/>
    </row>
    <row r="34" spans="1:9" ht="18.75" x14ac:dyDescent="0.3">
      <c r="A34" s="53" t="s">
        <v>85</v>
      </c>
      <c r="B34" s="54" t="s">
        <v>45</v>
      </c>
      <c r="C34" s="55" t="s">
        <v>86</v>
      </c>
      <c r="D34" s="56" t="s">
        <v>84</v>
      </c>
      <c r="E34" s="88">
        <v>1</v>
      </c>
      <c r="F34" s="115" t="s">
        <v>28</v>
      </c>
      <c r="G34" s="50"/>
      <c r="H34" s="102"/>
      <c r="I34" s="116"/>
    </row>
    <row r="35" spans="1:9" ht="18.75" x14ac:dyDescent="0.3">
      <c r="A35" s="53" t="s">
        <v>87</v>
      </c>
      <c r="B35" s="54" t="s">
        <v>43</v>
      </c>
      <c r="C35" s="55" t="s">
        <v>88</v>
      </c>
      <c r="D35" s="117"/>
      <c r="E35" s="88">
        <v>1</v>
      </c>
      <c r="F35" s="88" t="s">
        <v>28</v>
      </c>
      <c r="G35" s="50"/>
      <c r="H35" s="102"/>
      <c r="I35" s="116"/>
    </row>
    <row r="36" spans="1:9" ht="18.75" x14ac:dyDescent="0.3">
      <c r="A36" s="118"/>
      <c r="B36" s="54"/>
      <c r="C36" s="55"/>
      <c r="D36" s="117"/>
      <c r="E36" s="88"/>
      <c r="F36" s="88"/>
      <c r="G36" s="50"/>
      <c r="H36" s="102"/>
      <c r="I36" s="116"/>
    </row>
    <row r="37" spans="1:9" ht="18.75" x14ac:dyDescent="0.3">
      <c r="A37" s="118"/>
      <c r="B37" s="54"/>
      <c r="C37" s="119" t="s">
        <v>89</v>
      </c>
      <c r="D37" s="117"/>
      <c r="E37" s="88"/>
      <c r="F37" s="88"/>
      <c r="G37" s="50"/>
      <c r="H37" s="102"/>
      <c r="I37" s="116"/>
    </row>
    <row r="38" spans="1:9" ht="18.75" x14ac:dyDescent="0.3">
      <c r="A38" s="53" t="s">
        <v>90</v>
      </c>
      <c r="B38" s="54" t="s">
        <v>91</v>
      </c>
      <c r="C38" s="55" t="s">
        <v>92</v>
      </c>
      <c r="D38" s="117"/>
      <c r="E38" s="88">
        <v>1</v>
      </c>
      <c r="F38" s="88" t="s">
        <v>28</v>
      </c>
      <c r="G38" s="120"/>
      <c r="H38" s="65"/>
      <c r="I38" s="72"/>
    </row>
    <row r="39" spans="1:9" ht="18.75" x14ac:dyDescent="0.3">
      <c r="A39" s="53" t="s">
        <v>81</v>
      </c>
      <c r="B39" s="54" t="s">
        <v>82</v>
      </c>
      <c r="C39" s="55" t="s">
        <v>83</v>
      </c>
      <c r="D39" s="56" t="s">
        <v>84</v>
      </c>
      <c r="E39" s="88">
        <v>1</v>
      </c>
      <c r="F39" s="115" t="s">
        <v>28</v>
      </c>
      <c r="G39" s="120"/>
      <c r="H39" s="65"/>
      <c r="I39" s="72"/>
    </row>
    <row r="40" spans="1:9" ht="18.75" x14ac:dyDescent="0.3">
      <c r="A40" s="55" t="s">
        <v>85</v>
      </c>
      <c r="B40" s="54" t="s">
        <v>45</v>
      </c>
      <c r="C40" s="55" t="s">
        <v>86</v>
      </c>
      <c r="D40" s="56" t="s">
        <v>84</v>
      </c>
      <c r="E40" s="88">
        <v>1</v>
      </c>
      <c r="F40" s="115" t="s">
        <v>28</v>
      </c>
      <c r="G40" s="120"/>
      <c r="H40" s="93"/>
      <c r="I40" s="121"/>
    </row>
    <row r="41" spans="1:9" ht="18.75" x14ac:dyDescent="0.3">
      <c r="A41" s="53" t="s">
        <v>87</v>
      </c>
      <c r="B41" s="54" t="s">
        <v>43</v>
      </c>
      <c r="C41" s="55" t="s">
        <v>88</v>
      </c>
      <c r="D41" s="117"/>
      <c r="E41" s="88">
        <v>1</v>
      </c>
      <c r="F41" s="88" t="s">
        <v>28</v>
      </c>
      <c r="G41" s="120"/>
      <c r="H41" s="93"/>
      <c r="I41" s="121"/>
    </row>
    <row r="42" spans="1:9" ht="18.75" x14ac:dyDescent="0.3">
      <c r="A42" s="122" t="s">
        <v>87</v>
      </c>
      <c r="B42" s="123" t="s">
        <v>43</v>
      </c>
      <c r="C42" s="124" t="s">
        <v>88</v>
      </c>
      <c r="D42" s="125" t="s">
        <v>80</v>
      </c>
      <c r="E42" s="126">
        <v>100</v>
      </c>
      <c r="F42" s="127" t="s">
        <v>41</v>
      </c>
      <c r="G42" s="120"/>
      <c r="H42" s="93"/>
      <c r="I42" s="121"/>
    </row>
    <row r="43" spans="1:9" ht="18.75" x14ac:dyDescent="0.3">
      <c r="A43" s="128"/>
      <c r="B43" s="54"/>
      <c r="C43" s="129"/>
      <c r="D43" s="130"/>
      <c r="E43" s="131"/>
      <c r="F43" s="131"/>
      <c r="G43" s="132"/>
      <c r="H43" s="93"/>
      <c r="I43" s="121"/>
    </row>
    <row r="44" spans="1:9" ht="18.75" x14ac:dyDescent="0.3">
      <c r="A44" s="133"/>
      <c r="B44" s="54"/>
      <c r="C44" s="129"/>
      <c r="D44" s="134"/>
      <c r="E44" s="135"/>
      <c r="F44" s="135"/>
      <c r="G44" s="120"/>
      <c r="H44" s="72"/>
      <c r="I44" s="72"/>
    </row>
    <row r="45" spans="1:9" ht="18.75" x14ac:dyDescent="0.3">
      <c r="A45" s="90"/>
      <c r="B45" s="54"/>
      <c r="C45" s="129"/>
      <c r="D45" s="134"/>
      <c r="E45" s="135"/>
      <c r="F45" s="135"/>
      <c r="G45" s="120"/>
      <c r="H45" s="72"/>
      <c r="I45" s="72"/>
    </row>
    <row r="46" spans="1:9" ht="18.75" x14ac:dyDescent="0.3">
      <c r="A46" s="90"/>
      <c r="B46" s="91"/>
      <c r="C46" s="136"/>
      <c r="D46" s="93"/>
      <c r="E46" s="93"/>
      <c r="F46" s="95"/>
      <c r="G46" s="93"/>
      <c r="H46" s="93"/>
      <c r="I46" s="52"/>
    </row>
    <row r="47" spans="1:9" ht="18.75" thickBot="1" x14ac:dyDescent="0.3">
      <c r="A47" s="137"/>
      <c r="B47" s="138"/>
      <c r="C47" s="139"/>
      <c r="D47" s="139"/>
      <c r="E47" s="140"/>
      <c r="F47" s="141"/>
      <c r="G47" s="139"/>
      <c r="H47" s="139"/>
      <c r="I47" s="142"/>
    </row>
    <row r="48" spans="1:9" ht="18.75" thickBot="1" x14ac:dyDescent="0.3">
      <c r="A48" s="143"/>
      <c r="B48" s="144"/>
      <c r="C48" s="145"/>
      <c r="D48" s="146" t="s">
        <v>4</v>
      </c>
      <c r="E48" s="147" t="s">
        <v>19</v>
      </c>
      <c r="F48" s="148"/>
      <c r="G48" s="145"/>
      <c r="H48" s="145"/>
      <c r="I48" s="149"/>
    </row>
    <row r="49" spans="1:9" ht="18" x14ac:dyDescent="0.25">
      <c r="A49" s="150" t="s">
        <v>2</v>
      </c>
      <c r="B49" s="151"/>
      <c r="C49" s="152"/>
      <c r="D49" s="107">
        <v>1070</v>
      </c>
      <c r="E49" s="153" t="s">
        <v>3</v>
      </c>
      <c r="F49" s="154" t="s">
        <v>20</v>
      </c>
      <c r="G49" s="154"/>
      <c r="H49" s="155"/>
      <c r="I49" s="156"/>
    </row>
    <row r="50" spans="1:9" ht="18" x14ac:dyDescent="0.25">
      <c r="A50" s="157" t="s">
        <v>1</v>
      </c>
      <c r="B50" s="158"/>
      <c r="C50" s="159"/>
      <c r="D50" s="75">
        <v>9</v>
      </c>
      <c r="E50" s="75" t="s">
        <v>29</v>
      </c>
      <c r="F50" s="160" t="s">
        <v>21</v>
      </c>
      <c r="G50" s="160"/>
      <c r="H50" s="161"/>
      <c r="I50" s="162"/>
    </row>
    <row r="51" spans="1:9" ht="18.399999999999999" customHeight="1" x14ac:dyDescent="0.25">
      <c r="A51" s="157" t="s">
        <v>22</v>
      </c>
      <c r="B51" s="158"/>
      <c r="C51" s="159"/>
      <c r="D51" s="75">
        <v>1</v>
      </c>
      <c r="E51" s="75" t="s">
        <v>28</v>
      </c>
      <c r="F51" s="160" t="s">
        <v>23</v>
      </c>
      <c r="G51" s="160"/>
      <c r="H51" s="161"/>
      <c r="I51" s="162"/>
    </row>
    <row r="52" spans="1:9" ht="14.65" customHeight="1" x14ac:dyDescent="0.25">
      <c r="A52" s="157" t="s">
        <v>24</v>
      </c>
      <c r="B52" s="158"/>
      <c r="C52" s="159"/>
      <c r="D52" s="108">
        <v>1070</v>
      </c>
      <c r="E52" s="75" t="s">
        <v>3</v>
      </c>
      <c r="F52" s="163" t="s">
        <v>25</v>
      </c>
      <c r="G52" s="164"/>
      <c r="H52" s="165" t="s">
        <v>47</v>
      </c>
      <c r="I52" s="166"/>
    </row>
    <row r="53" spans="1:9" ht="14.65" customHeight="1" thickBot="1" x14ac:dyDescent="0.3">
      <c r="A53" s="167" t="s">
        <v>26</v>
      </c>
      <c r="B53" s="168"/>
      <c r="C53" s="169"/>
      <c r="D53" s="170">
        <f>SUM(E10:E23)-D49</f>
        <v>104</v>
      </c>
      <c r="E53" s="171" t="s">
        <v>3</v>
      </c>
      <c r="F53" s="172"/>
      <c r="G53" s="172"/>
      <c r="H53" s="161"/>
      <c r="I53" s="162"/>
    </row>
    <row r="54" spans="1:9" ht="18.75" thickBot="1" x14ac:dyDescent="0.3">
      <c r="A54" s="173" t="s">
        <v>27</v>
      </c>
      <c r="B54" s="174"/>
      <c r="C54" s="174"/>
      <c r="D54" s="174"/>
      <c r="E54" s="174"/>
      <c r="F54" s="174"/>
      <c r="G54" s="174"/>
      <c r="H54" s="174"/>
      <c r="I54" s="175"/>
    </row>
    <row r="55" spans="1:9" ht="18.75" x14ac:dyDescent="0.3">
      <c r="A55" s="176" t="s">
        <v>93</v>
      </c>
      <c r="B55" s="177"/>
      <c r="C55" s="177"/>
      <c r="D55" s="177"/>
      <c r="E55" s="177"/>
      <c r="F55" s="177"/>
      <c r="G55" s="177"/>
      <c r="H55" s="177"/>
      <c r="I55" s="178"/>
    </row>
    <row r="56" spans="1:9" ht="22.9" customHeight="1" x14ac:dyDescent="0.3">
      <c r="A56" s="179" t="s">
        <v>94</v>
      </c>
      <c r="B56" s="180"/>
      <c r="C56" s="180"/>
      <c r="D56" s="180"/>
      <c r="E56" s="180"/>
      <c r="F56" s="180"/>
      <c r="G56" s="180"/>
      <c r="H56" s="180"/>
      <c r="I56" s="181"/>
    </row>
    <row r="57" spans="1:9" ht="18" customHeight="1" x14ac:dyDescent="0.3">
      <c r="A57" s="179" t="s">
        <v>95</v>
      </c>
      <c r="B57" s="180"/>
      <c r="C57" s="180"/>
      <c r="D57" s="180"/>
      <c r="E57" s="180"/>
      <c r="F57" s="180"/>
      <c r="G57" s="180"/>
      <c r="H57" s="180"/>
      <c r="I57" s="181"/>
    </row>
    <row r="58" spans="1:9" ht="18.75" x14ac:dyDescent="0.3">
      <c r="A58" s="179" t="s">
        <v>99</v>
      </c>
      <c r="B58" s="180"/>
      <c r="C58" s="180"/>
      <c r="D58" s="180"/>
      <c r="E58" s="180"/>
      <c r="F58" s="180"/>
      <c r="G58" s="180"/>
      <c r="H58" s="180"/>
      <c r="I58" s="181"/>
    </row>
    <row r="59" spans="1:9" ht="18.75" x14ac:dyDescent="0.3">
      <c r="A59" s="179" t="s">
        <v>96</v>
      </c>
      <c r="B59" s="180"/>
      <c r="C59" s="180"/>
      <c r="D59" s="180"/>
      <c r="E59" s="180"/>
      <c r="F59" s="180"/>
      <c r="G59" s="180"/>
      <c r="H59" s="180"/>
      <c r="I59" s="181"/>
    </row>
    <row r="60" spans="1:9" ht="18.75" x14ac:dyDescent="0.3">
      <c r="A60" s="179" t="s">
        <v>97</v>
      </c>
      <c r="B60" s="180"/>
      <c r="C60" s="180"/>
      <c r="D60" s="180"/>
      <c r="E60" s="180"/>
      <c r="F60" s="180"/>
      <c r="G60" s="180"/>
      <c r="H60" s="180"/>
      <c r="I60" s="181"/>
    </row>
    <row r="61" spans="1:9" ht="18.75" x14ac:dyDescent="0.3">
      <c r="A61" s="179" t="s">
        <v>98</v>
      </c>
      <c r="B61" s="180"/>
      <c r="C61" s="180"/>
      <c r="D61" s="180"/>
      <c r="E61" s="180"/>
      <c r="F61" s="180"/>
      <c r="G61" s="180"/>
      <c r="H61" s="180"/>
      <c r="I61" s="181"/>
    </row>
    <row r="62" spans="1:9" ht="18.75" thickBot="1" x14ac:dyDescent="0.3">
      <c r="A62" s="182"/>
      <c r="B62" s="183"/>
      <c r="C62" s="183"/>
      <c r="D62" s="183"/>
      <c r="E62" s="183"/>
      <c r="F62" s="183"/>
      <c r="G62" s="183"/>
      <c r="H62" s="183"/>
      <c r="I62" s="184"/>
    </row>
    <row r="63" spans="1:9" ht="19.5" thickBot="1" x14ac:dyDescent="0.35">
      <c r="A63" s="185"/>
      <c r="B63" s="186"/>
      <c r="C63" s="186"/>
      <c r="D63" s="186"/>
      <c r="E63" s="186"/>
      <c r="F63" s="186"/>
      <c r="G63" s="186"/>
      <c r="H63" s="186"/>
      <c r="I63" s="187"/>
    </row>
    <row r="64" spans="1:9" ht="18" x14ac:dyDescent="0.25">
      <c r="A64" s="188" t="s">
        <v>37</v>
      </c>
      <c r="B64" s="189"/>
      <c r="C64" s="189"/>
      <c r="D64" s="189"/>
      <c r="E64" s="189"/>
      <c r="F64" s="189"/>
      <c r="G64" s="189"/>
      <c r="H64" s="189"/>
      <c r="I64" s="189"/>
    </row>
    <row r="65" spans="1:9" ht="18" x14ac:dyDescent="0.25">
      <c r="A65" s="29" t="s">
        <v>100</v>
      </c>
      <c r="B65" s="30"/>
      <c r="C65" s="30"/>
      <c r="D65" s="30"/>
      <c r="E65" s="30"/>
      <c r="F65" s="30"/>
      <c r="G65" s="30"/>
      <c r="H65" s="30"/>
      <c r="I65" s="31"/>
    </row>
    <row r="66" spans="1:9" ht="18" x14ac:dyDescent="0.25">
      <c r="A66" s="190"/>
      <c r="B66" s="191"/>
      <c r="C66" s="191"/>
      <c r="D66" s="191"/>
      <c r="E66" s="191"/>
      <c r="F66" s="191"/>
      <c r="G66" s="191"/>
      <c r="H66" s="191"/>
      <c r="I66" s="191"/>
    </row>
  </sheetData>
  <mergeCells count="47">
    <mergeCell ref="G10:H10"/>
    <mergeCell ref="G11:H11"/>
    <mergeCell ref="I3:I5"/>
    <mergeCell ref="D4:G4"/>
    <mergeCell ref="D5:G5"/>
    <mergeCell ref="A1:B5"/>
    <mergeCell ref="C1:G1"/>
    <mergeCell ref="C2:G2"/>
    <mergeCell ref="C3:G3"/>
    <mergeCell ref="H3:H5"/>
    <mergeCell ref="A51:C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9:C49"/>
    <mergeCell ref="F49:G49"/>
    <mergeCell ref="H49:I49"/>
    <mergeCell ref="A50:C50"/>
    <mergeCell ref="F50:G50"/>
    <mergeCell ref="H50:I50"/>
    <mergeCell ref="A57:I57"/>
    <mergeCell ref="A58:I58"/>
    <mergeCell ref="A53:C53"/>
    <mergeCell ref="F53:G53"/>
    <mergeCell ref="H53:I53"/>
    <mergeCell ref="A63:I63"/>
    <mergeCell ref="A64:I64"/>
    <mergeCell ref="A65:I65"/>
    <mergeCell ref="A66:I66"/>
    <mergeCell ref="F51:G51"/>
    <mergeCell ref="H51:I51"/>
    <mergeCell ref="A52:C52"/>
    <mergeCell ref="F52:G52"/>
    <mergeCell ref="H52:I52"/>
    <mergeCell ref="A59:I59"/>
    <mergeCell ref="A60:I60"/>
    <mergeCell ref="A61:I61"/>
    <mergeCell ref="A62:I62"/>
    <mergeCell ref="A54:I54"/>
    <mergeCell ref="A55:I55"/>
    <mergeCell ref="A56:I56"/>
  </mergeCells>
  <pageMargins left="0.7" right="0.7" top="0.75" bottom="0.75" header="0.3" footer="0.3"/>
  <pageSetup paperSize="9" scale="44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E7D572D-BC20-4433-B054-2F99C398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2024-07-04T14:04:57Z</cp:lastPrinted>
  <dcterms:created xsi:type="dcterms:W3CDTF">2011-03-28T17:12:21Z</dcterms:created>
  <dcterms:modified xsi:type="dcterms:W3CDTF">2025-04-04T21:05:49Z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