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sedepast.sharepoint.com/sites/Stargate/Carpetas compartidas/Recetas Movidas/RECETAS 2025 ACTUALIZADA/DECO/SPOON/"/>
    </mc:Choice>
  </mc:AlternateContent>
  <xr:revisionPtr revIDLastSave="0" documentId="8_{F0F89227-E552-449D-934D-25FA54B70521}" xr6:coauthVersionLast="47" xr6:coauthVersionMax="47" xr10:uidLastSave="{00000000-0000-0000-0000-000000000000}"/>
  <bookViews>
    <workbookView xWindow="-108" yWindow="-108" windowWidth="23256" windowHeight="12456" xr2:uid="{51A4C773-21AA-4A20-B355-5948034C933C}"/>
  </bookViews>
  <sheets>
    <sheet name="Hoja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8" i="2" l="1"/>
</calcChain>
</file>

<file path=xl/sharedStrings.xml><?xml version="1.0" encoding="utf-8"?>
<sst xmlns="http://schemas.openxmlformats.org/spreadsheetml/2006/main" count="140" uniqueCount="99">
  <si>
    <t>SERVICIOS DE PASTELERIA S.A.</t>
  </si>
  <si>
    <t>CÓDIGO:</t>
  </si>
  <si>
    <t>ESPECIFICACION DE RECETA</t>
  </si>
  <si>
    <t>REVISIÓN:</t>
  </si>
  <si>
    <t>FECHA DE APROBACIÓN:</t>
  </si>
  <si>
    <t>Elaborado</t>
  </si>
  <si>
    <t>Aprobado</t>
  </si>
  <si>
    <t>Esteban Cartin, Gte Manufactura</t>
  </si>
  <si>
    <t>AREA QUE PRODUCE:</t>
  </si>
  <si>
    <t>Decoración</t>
  </si>
  <si>
    <t xml:space="preserve">AREA QUE EMPACA: </t>
  </si>
  <si>
    <t xml:space="preserve"># Código </t>
  </si>
  <si>
    <t>Descripción del ingrediente</t>
  </si>
  <si>
    <t xml:space="preserve">Marca </t>
  </si>
  <si>
    <t>Unidad Internacional</t>
  </si>
  <si>
    <t>Medida alternativa</t>
  </si>
  <si>
    <t xml:space="preserve">Costo - Referencia </t>
  </si>
  <si>
    <t>Cantidad</t>
  </si>
  <si>
    <t xml:space="preserve">Unidad medida </t>
  </si>
  <si>
    <t>Colones</t>
  </si>
  <si>
    <t>Ensamble</t>
  </si>
  <si>
    <t>FAS</t>
  </si>
  <si>
    <t>g</t>
  </si>
  <si>
    <t>MEZCLA LICOR CAFE C/ALMIBAR (KILO)</t>
  </si>
  <si>
    <t>CREMA BLANCA C/CAFE (KILO)</t>
  </si>
  <si>
    <t>CREMA CHANTILLY BLANCA SPOON-IND KILO</t>
  </si>
  <si>
    <t>CHOCOLATE TRIAN OLEAJE GRD (CAJA:200 UN)</t>
  </si>
  <si>
    <t>ud</t>
  </si>
  <si>
    <t xml:space="preserve">MEZCLA DULCE LECHE C/AGUA </t>
  </si>
  <si>
    <t>Empaque</t>
  </si>
  <si>
    <t>ORLA CARTON 10"  (100 * PAQ)</t>
  </si>
  <si>
    <t>QUEQUERA RED  BASE/DOMO 10 (CAJA:50)</t>
  </si>
  <si>
    <t>ETIQUETA IMPRES SPOON GRANDE V-272 (UND)</t>
  </si>
  <si>
    <t>ETIQUETA BLANCA 2 5/8X1 15/16 (UND)</t>
  </si>
  <si>
    <t>STICKER TORTA KAHLUA (ROLLO: 1000 UND)</t>
  </si>
  <si>
    <t>ETIQUETA BLANCA R-153 (UND)</t>
  </si>
  <si>
    <t>Unidad</t>
  </si>
  <si>
    <t>PESO TOTAL OBTENIDO</t>
  </si>
  <si>
    <t>Tiempo de Horneo:</t>
  </si>
  <si>
    <t>TIEMPO TOTAL DE PREPARACION</t>
  </si>
  <si>
    <t>min</t>
  </si>
  <si>
    <t>Horno:</t>
  </si>
  <si>
    <t>CANTIDAD DE PORCIONES OBTENIDAS</t>
  </si>
  <si>
    <t>Temperatura de Horneo:</t>
  </si>
  <si>
    <t>Otros</t>
  </si>
  <si>
    <t>MERMA</t>
  </si>
  <si>
    <t>PROCEDIMIENTO DE PREPARACION DE LA  RECETA</t>
  </si>
  <si>
    <t>4.- Encremar la torta con crema chantilly de café, colocar mezcla de dulce de leche con agua para marmolear el borde con ayuda de una esaptula</t>
  </si>
  <si>
    <t>5.- Hacer colocho  con crema blanca en la mitad de superficie, alternando con colocho de manjar. Acorde a la foto.</t>
  </si>
  <si>
    <t>CONTROL DE CAMBIOS</t>
  </si>
  <si>
    <t>MANJAR DE LECHE CONDENSADA ( 6 KG )</t>
  </si>
  <si>
    <t>MANJAR LECHE CONDENSADA (PAQ: 6 K)</t>
  </si>
  <si>
    <t>SE00174</t>
  </si>
  <si>
    <t>SE00075</t>
  </si>
  <si>
    <t>MP10007</t>
  </si>
  <si>
    <t>SE00076</t>
  </si>
  <si>
    <t>SE00010</t>
  </si>
  <si>
    <t>MP10131</t>
  </si>
  <si>
    <t>SE00038</t>
  </si>
  <si>
    <t>EM10008</t>
  </si>
  <si>
    <t>EM10009</t>
  </si>
  <si>
    <t>EM10006</t>
  </si>
  <si>
    <t>EM10011</t>
  </si>
  <si>
    <t>EM10299</t>
  </si>
  <si>
    <t>EM10124</t>
  </si>
  <si>
    <t>EM10002</t>
  </si>
  <si>
    <t>7.- Tapar con la quequera 10 baja. Etiquetar con nombre, fecha de vencimiento y etiqueta Spoon,Lote,etiqueta Kalua.</t>
  </si>
  <si>
    <t>Javier Tong, Chef</t>
  </si>
  <si>
    <t>Decoracion</t>
  </si>
  <si>
    <t># Código Netsuite</t>
  </si>
  <si>
    <t>ROSQUETE NUCLEO KALUA DAWN 380G</t>
  </si>
  <si>
    <t>NESTLE</t>
  </si>
  <si>
    <t>ENCREMAR</t>
  </si>
  <si>
    <t>COLOCHO BOQUILLA 804</t>
  </si>
  <si>
    <t>BOQUILLA 22</t>
  </si>
  <si>
    <t>KAROL</t>
  </si>
  <si>
    <t>ESTUARDO</t>
  </si>
  <si>
    <t>EXP PMT</t>
  </si>
  <si>
    <t>ETIQ.BLANCA 1 1/4 * 3/4</t>
  </si>
  <si>
    <t>ETIPLAST</t>
  </si>
  <si>
    <t>LITOGRAFIA CR</t>
  </si>
  <si>
    <t>CEMSUA</t>
  </si>
  <si>
    <t/>
  </si>
  <si>
    <t>PESO DE CADA PORCIÓN</t>
  </si>
  <si>
    <t>ESP-RE-DES-038</t>
  </si>
  <si>
    <t>1.- Partir el rosquete por la  mitad, humedecer los rosquetes con mezcla de kalua con almibar. (66g c/ tapa)</t>
  </si>
  <si>
    <t>1/8 TAZA</t>
  </si>
  <si>
    <t>Procesado Galleta de Vainilla Bañada en Chocolate Blanco</t>
  </si>
  <si>
    <t>SE00678</t>
  </si>
  <si>
    <t>2.- Rellenar con manjar.  crema de café y luego con el procesado de galleta de vainilla bañada de chocolate. Tapar con una tapa de rosquete</t>
  </si>
  <si>
    <t>3.- Rellenar con manjar.  crema de café y luego con procesado de galleta de vainilla bañada en chocolate. Tapar con una tapa de rosquete. Usar espatula redonda para trasladar la torta ensamblada si fuese necesario.</t>
  </si>
  <si>
    <t>6.-  Decorar con el porcesado de galleta de vainilla bañada en chocolate blanco,  haciendo una linea en la mitad. En la otra mitad sin colocho marmolear con mezcla de dulce de leche con agua. Y decorar con 2 triangulos de chocolate</t>
  </si>
  <si>
    <t xml:space="preserve">2, Se actualizan datos receta y procedimiento </t>
  </si>
  <si>
    <t>1/2 TAZA</t>
  </si>
  <si>
    <t>1/4 TAZA</t>
  </si>
  <si>
    <t>1 CAPA: 1 TAZA                        2CAPA: 3/4 TAZA</t>
  </si>
  <si>
    <t xml:space="preserve">3, Se agregan medidas </t>
  </si>
  <si>
    <t>03</t>
  </si>
  <si>
    <t>20200063(PTL00064) Ensamble y Decoración Torta de Kalua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</si>
</sst>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0.000"/>
    <numFmt numFmtId="166" formatCode="0.0"/>
    <numFmt numFmtId="167" formatCode="_(* #,##0.000_);_(* \(#,##0.000\);_(* &quot;-&quot;??_);_(@_)"/>
  </numFmts>
  <fonts count="16" x14ac:knownFonts="1">
    <font>
      <sz val="10"/>
      <name val="Arial"/>
    </font>
    <font>
      <sz val="10"/>
      <name val="Arial"/>
      <family val="2"/>
    </font>
    <font>
      <sz val="12"/>
      <name val="Arial"/>
      <family val="2"/>
    </font>
    <font>
      <b/>
      <sz val="14"/>
      <name val="Arial"/>
      <family val="2"/>
    </font>
    <font>
      <b/>
      <sz val="14"/>
      <name val="Century Gothic"/>
      <family val="2"/>
    </font>
    <font>
      <sz val="10"/>
      <name val="Arial"/>
      <family val="2"/>
    </font>
    <font>
      <sz val="14"/>
      <name val="Century Gothic"/>
      <family val="2"/>
    </font>
    <font>
      <b/>
      <sz val="14"/>
      <color rgb="FFFF0000"/>
      <name val="Arial"/>
      <family val="2"/>
    </font>
    <font>
      <b/>
      <sz val="14"/>
      <name val="Times New Roman"/>
      <family val="1"/>
    </font>
    <font>
      <b/>
      <sz val="14"/>
      <color indexed="8"/>
      <name val="Times New Roman"/>
      <family val="1"/>
    </font>
    <font>
      <sz val="14"/>
      <name val="Times New Roman"/>
      <family val="1"/>
    </font>
    <font>
      <sz val="14"/>
      <color theme="1"/>
      <name val="Century Gothic"/>
      <family val="2"/>
    </font>
    <font>
      <sz val="14"/>
      <color rgb="FF000000"/>
      <name val="Century Gothic"/>
      <family val="2"/>
    </font>
    <font>
      <sz val="14"/>
      <name val="Arial"/>
      <family val="2"/>
    </font>
    <font>
      <sz val="14"/>
      <color rgb="FF000000"/>
      <name val="Calibri"/>
      <family val="2"/>
      <scheme val="minor"/>
    </font>
    <font>
      <sz val="14"/>
      <color indexed="8"/>
      <name val="Century Gothic"/>
      <family val="2"/>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theme="0"/>
        <bgColor indexed="64"/>
      </patternFill>
    </fill>
    <fill>
      <patternFill patternType="solid">
        <fgColor rgb="FFFFFFFF"/>
        <bgColor rgb="FF000000"/>
      </patternFill>
    </fill>
    <fill>
      <patternFill patternType="solid">
        <fgColor theme="0" tint="-0.14999847407452621"/>
        <bgColor indexed="64"/>
      </patternFill>
    </fill>
  </fills>
  <borders count="44">
    <border>
      <left/>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medium">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medium">
        <color indexed="64"/>
      </top>
      <bottom/>
      <diagonal/>
    </border>
    <border>
      <left style="thin">
        <color indexed="64"/>
      </left>
      <right/>
      <top/>
      <bottom/>
      <diagonal/>
    </border>
  </borders>
  <cellStyleXfs count="6">
    <xf numFmtId="0" fontId="0"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2" fillId="0" borderId="0"/>
    <xf numFmtId="43" fontId="5" fillId="0" borderId="0" applyFont="0" applyFill="0" applyBorder="0" applyAlignment="0" applyProtection="0"/>
  </cellStyleXfs>
  <cellXfs count="182">
    <xf numFmtId="0" fontId="0" fillId="0" borderId="0" xfId="0"/>
    <xf numFmtId="0" fontId="4" fillId="2" borderId="23" xfId="4" applyFont="1" applyFill="1" applyBorder="1" applyAlignment="1">
      <alignment horizontal="right"/>
    </xf>
    <xf numFmtId="0" fontId="6" fillId="2" borderId="22" xfId="4" applyFont="1" applyFill="1" applyBorder="1" applyAlignment="1">
      <alignment horizontal="center"/>
    </xf>
    <xf numFmtId="0" fontId="4" fillId="2" borderId="4" xfId="4" applyFont="1" applyFill="1" applyBorder="1" applyAlignment="1">
      <alignment horizontal="right"/>
    </xf>
    <xf numFmtId="49" fontId="6" fillId="2" borderId="3" xfId="4" applyNumberFormat="1" applyFont="1" applyFill="1" applyBorder="1" applyAlignment="1">
      <alignment horizontal="center"/>
    </xf>
    <xf numFmtId="0" fontId="6" fillId="2" borderId="16" xfId="4" applyFont="1" applyFill="1" applyBorder="1" applyAlignment="1">
      <alignment horizontal="right"/>
    </xf>
    <xf numFmtId="0" fontId="6" fillId="2" borderId="4" xfId="4" applyFont="1" applyFill="1" applyBorder="1" applyAlignment="1">
      <alignment horizontal="right"/>
    </xf>
    <xf numFmtId="14" fontId="7" fillId="2" borderId="0" xfId="4" applyNumberFormat="1" applyFont="1" applyFill="1" applyAlignment="1">
      <alignment horizontal="center" vertical="center" wrapText="1"/>
    </xf>
    <xf numFmtId="0" fontId="4" fillId="3" borderId="22" xfId="1" applyFont="1" applyFill="1" applyBorder="1" applyAlignment="1">
      <alignment horizontal="center" vertical="center" wrapText="1"/>
    </xf>
    <xf numFmtId="1" fontId="4" fillId="3" borderId="1" xfId="1" applyNumberFormat="1" applyFont="1" applyFill="1" applyBorder="1" applyAlignment="1">
      <alignment horizontal="center"/>
    </xf>
    <xf numFmtId="1" fontId="4" fillId="3" borderId="1" xfId="1" applyNumberFormat="1" applyFont="1" applyFill="1" applyBorder="1" applyAlignment="1">
      <alignment horizontal="center" wrapText="1"/>
    </xf>
    <xf numFmtId="0" fontId="4" fillId="3" borderId="40" xfId="1" applyFont="1" applyFill="1" applyBorder="1" applyAlignment="1">
      <alignment horizontal="center"/>
    </xf>
    <xf numFmtId="0" fontId="8" fillId="0" borderId="5" xfId="1" applyFont="1" applyBorder="1" applyAlignment="1">
      <alignment horizontal="center" vertical="center"/>
    </xf>
    <xf numFmtId="0" fontId="8" fillId="0" borderId="13" xfId="1" applyFont="1" applyBorder="1" applyAlignment="1">
      <alignment horizontal="center" vertical="center"/>
    </xf>
    <xf numFmtId="0" fontId="9" fillId="0" borderId="4" xfId="1" applyFont="1" applyBorder="1" applyAlignment="1">
      <alignment vertical="center"/>
    </xf>
    <xf numFmtId="0" fontId="8" fillId="0" borderId="4" xfId="1" applyFont="1" applyBorder="1" applyAlignment="1">
      <alignment horizontal="center" vertical="center"/>
    </xf>
    <xf numFmtId="1" fontId="8" fillId="0" borderId="4" xfId="1" applyNumberFormat="1" applyFont="1" applyBorder="1" applyAlignment="1">
      <alignment horizontal="center"/>
    </xf>
    <xf numFmtId="1" fontId="8" fillId="0" borderId="4" xfId="1" applyNumberFormat="1" applyFont="1" applyBorder="1" applyAlignment="1">
      <alignment horizontal="center" wrapText="1"/>
    </xf>
    <xf numFmtId="0" fontId="10" fillId="0" borderId="3" xfId="1" applyFont="1" applyBorder="1" applyAlignment="1">
      <alignment horizontal="center"/>
    </xf>
    <xf numFmtId="0" fontId="11" fillId="5" borderId="5" xfId="0" applyFont="1" applyFill="1" applyBorder="1" applyAlignment="1">
      <alignment horizontal="center"/>
    </xf>
    <xf numFmtId="0" fontId="11" fillId="5" borderId="4" xfId="0" applyFont="1" applyFill="1" applyBorder="1" applyAlignment="1">
      <alignment horizontal="center"/>
    </xf>
    <xf numFmtId="0" fontId="11" fillId="5" borderId="16" xfId="0" applyFont="1" applyFill="1" applyBorder="1"/>
    <xf numFmtId="0" fontId="6" fillId="5" borderId="13" xfId="0" applyFont="1" applyFill="1" applyBorder="1" applyAlignment="1">
      <alignment horizontal="center"/>
    </xf>
    <xf numFmtId="1" fontId="6" fillId="5" borderId="4" xfId="0" applyNumberFormat="1" applyFont="1" applyFill="1" applyBorder="1" applyAlignment="1">
      <alignment horizontal="center"/>
    </xf>
    <xf numFmtId="1" fontId="6" fillId="5" borderId="4" xfId="0" applyNumberFormat="1" applyFont="1" applyFill="1" applyBorder="1" applyAlignment="1">
      <alignment horizontal="center" wrapText="1"/>
    </xf>
    <xf numFmtId="0" fontId="6" fillId="0" borderId="16" xfId="0" applyFont="1" applyBorder="1" applyAlignment="1">
      <alignment horizontal="center" wrapText="1"/>
    </xf>
    <xf numFmtId="12" fontId="6" fillId="0" borderId="16" xfId="0" applyNumberFormat="1" applyFont="1" applyBorder="1" applyAlignment="1">
      <alignment horizontal="center"/>
    </xf>
    <xf numFmtId="0" fontId="11" fillId="5" borderId="13" xfId="0" applyFont="1" applyFill="1" applyBorder="1" applyAlignment="1">
      <alignment horizontal="center"/>
    </xf>
    <xf numFmtId="0" fontId="11" fillId="5" borderId="4" xfId="0" applyFont="1" applyFill="1" applyBorder="1"/>
    <xf numFmtId="1" fontId="6" fillId="5" borderId="16" xfId="0" applyNumberFormat="1" applyFont="1" applyFill="1" applyBorder="1" applyAlignment="1">
      <alignment horizontal="center"/>
    </xf>
    <xf numFmtId="1" fontId="6" fillId="5" borderId="16" xfId="0" applyNumberFormat="1" applyFont="1" applyFill="1" applyBorder="1" applyAlignment="1">
      <alignment horizontal="center" wrapText="1"/>
    </xf>
    <xf numFmtId="0" fontId="6" fillId="0" borderId="4" xfId="0" applyFont="1" applyBorder="1" applyAlignment="1">
      <alignment horizontal="center"/>
    </xf>
    <xf numFmtId="0" fontId="12" fillId="0" borderId="4" xfId="0" applyFont="1" applyBorder="1" applyAlignment="1">
      <alignment horizontal="center"/>
    </xf>
    <xf numFmtId="0" fontId="11" fillId="5" borderId="17" xfId="0" applyFont="1" applyFill="1" applyBorder="1" applyAlignment="1">
      <alignment horizontal="center"/>
    </xf>
    <xf numFmtId="0" fontId="11" fillId="5" borderId="16" xfId="0" applyFont="1" applyFill="1" applyBorder="1" applyAlignment="1">
      <alignment wrapText="1"/>
    </xf>
    <xf numFmtId="0" fontId="6" fillId="0" borderId="4" xfId="0" applyFont="1" applyBorder="1" applyAlignment="1">
      <alignment horizontal="center" wrapText="1"/>
    </xf>
    <xf numFmtId="0" fontId="12" fillId="6" borderId="0" xfId="0" applyFont="1" applyFill="1" applyAlignment="1">
      <alignment horizontal="center"/>
    </xf>
    <xf numFmtId="0" fontId="12" fillId="0" borderId="4" xfId="0" applyFont="1" applyBorder="1" applyAlignment="1">
      <alignment horizontal="center" vertical="center"/>
    </xf>
    <xf numFmtId="0" fontId="12" fillId="6" borderId="0" xfId="0" applyFont="1" applyFill="1"/>
    <xf numFmtId="0" fontId="4" fillId="6" borderId="4" xfId="0" applyFont="1" applyFill="1" applyBorder="1" applyAlignment="1">
      <alignment horizontal="left"/>
    </xf>
    <xf numFmtId="0" fontId="6" fillId="0" borderId="16" xfId="0" applyFont="1" applyBorder="1" applyAlignment="1">
      <alignment horizontal="center"/>
    </xf>
    <xf numFmtId="0" fontId="12" fillId="6" borderId="4" xfId="0" applyFont="1" applyFill="1" applyBorder="1" applyAlignment="1">
      <alignment horizontal="left" vertical="center"/>
    </xf>
    <xf numFmtId="0" fontId="12" fillId="6" borderId="4" xfId="0" applyFont="1" applyFill="1" applyBorder="1"/>
    <xf numFmtId="0" fontId="13" fillId="0" borderId="4" xfId="0" applyFont="1" applyBorder="1" applyAlignment="1">
      <alignment horizontal="center"/>
    </xf>
    <xf numFmtId="0" fontId="13" fillId="0" borderId="4" xfId="0" applyFont="1" applyBorder="1"/>
    <xf numFmtId="16" fontId="10" fillId="0" borderId="13" xfId="0" applyNumberFormat="1" applyFont="1" applyBorder="1" applyAlignment="1">
      <alignment horizontal="center"/>
    </xf>
    <xf numFmtId="1" fontId="10" fillId="0" borderId="4" xfId="0" applyNumberFormat="1" applyFont="1" applyBorder="1" applyAlignment="1">
      <alignment horizontal="center"/>
    </xf>
    <xf numFmtId="1" fontId="10" fillId="0" borderId="4" xfId="0" applyNumberFormat="1" applyFont="1" applyBorder="1" applyAlignment="1">
      <alignment horizontal="center" wrapText="1"/>
    </xf>
    <xf numFmtId="49" fontId="10" fillId="0" borderId="5" xfId="1" applyNumberFormat="1" applyFont="1" applyBorder="1" applyAlignment="1">
      <alignment horizontal="center"/>
    </xf>
    <xf numFmtId="49" fontId="10" fillId="0" borderId="13" xfId="1" applyNumberFormat="1" applyFont="1" applyBorder="1" applyAlignment="1">
      <alignment horizontal="center"/>
    </xf>
    <xf numFmtId="0" fontId="8" fillId="5" borderId="4" xfId="1" applyFont="1" applyFill="1" applyBorder="1" applyAlignment="1">
      <alignment horizontal="left"/>
    </xf>
    <xf numFmtId="0" fontId="10" fillId="0" borderId="4" xfId="1" applyFont="1" applyBorder="1" applyAlignment="1">
      <alignment horizontal="center"/>
    </xf>
    <xf numFmtId="166" fontId="10" fillId="0" borderId="4" xfId="1" applyNumberFormat="1" applyFont="1" applyBorder="1" applyAlignment="1">
      <alignment horizontal="center"/>
    </xf>
    <xf numFmtId="1" fontId="10" fillId="0" borderId="4" xfId="1" applyNumberFormat="1" applyFont="1" applyBorder="1" applyAlignment="1">
      <alignment horizontal="center" wrapText="1"/>
    </xf>
    <xf numFmtId="1" fontId="6" fillId="0" borderId="4" xfId="0" applyNumberFormat="1" applyFont="1" applyBorder="1" applyAlignment="1">
      <alignment horizontal="center"/>
    </xf>
    <xf numFmtId="1" fontId="6" fillId="5" borderId="4" xfId="1" applyNumberFormat="1" applyFont="1" applyFill="1" applyBorder="1" applyAlignment="1">
      <alignment horizontal="center"/>
    </xf>
    <xf numFmtId="1" fontId="6" fillId="5" borderId="4" xfId="1" applyNumberFormat="1" applyFont="1" applyFill="1" applyBorder="1" applyAlignment="1">
      <alignment horizontal="center" wrapText="1"/>
    </xf>
    <xf numFmtId="0" fontId="13" fillId="0" borderId="0" xfId="0" applyFont="1" applyAlignment="1">
      <alignment horizontal="center"/>
    </xf>
    <xf numFmtId="0" fontId="13" fillId="0" borderId="0" xfId="0" applyFont="1"/>
    <xf numFmtId="16" fontId="6" fillId="5" borderId="4" xfId="0" applyNumberFormat="1" applyFont="1" applyFill="1" applyBorder="1" applyAlignment="1">
      <alignment horizontal="center"/>
    </xf>
    <xf numFmtId="0" fontId="6" fillId="2" borderId="4" xfId="0" applyFont="1" applyFill="1" applyBorder="1" applyAlignment="1">
      <alignment horizontal="center"/>
    </xf>
    <xf numFmtId="1" fontId="6" fillId="0" borderId="16" xfId="0" applyNumberFormat="1" applyFont="1" applyBorder="1" applyAlignment="1">
      <alignment horizontal="center" wrapText="1"/>
    </xf>
    <xf numFmtId="16" fontId="6" fillId="0" borderId="4" xfId="0" applyNumberFormat="1" applyFont="1" applyBorder="1" applyAlignment="1">
      <alignment horizontal="center"/>
    </xf>
    <xf numFmtId="1" fontId="6" fillId="0" borderId="16" xfId="0" applyNumberFormat="1" applyFont="1" applyBorder="1" applyAlignment="1">
      <alignment horizontal="center"/>
    </xf>
    <xf numFmtId="1" fontId="6" fillId="0" borderId="4" xfId="0" applyNumberFormat="1" applyFont="1" applyBorder="1" applyAlignment="1">
      <alignment horizontal="center" wrapText="1"/>
    </xf>
    <xf numFmtId="49" fontId="8" fillId="0" borderId="8" xfId="1" applyNumberFormat="1" applyFont="1" applyBorder="1" applyAlignment="1">
      <alignment horizontal="center"/>
    </xf>
    <xf numFmtId="49" fontId="8" fillId="0" borderId="7" xfId="1" applyNumberFormat="1" applyFont="1" applyBorder="1" applyAlignment="1">
      <alignment horizontal="center"/>
    </xf>
    <xf numFmtId="0" fontId="9" fillId="5" borderId="4" xfId="1" applyFont="1" applyFill="1" applyBorder="1" applyAlignment="1">
      <alignment vertical="center"/>
    </xf>
    <xf numFmtId="0" fontId="8" fillId="0" borderId="13" xfId="1" applyFont="1" applyBorder="1" applyAlignment="1">
      <alignment horizontal="center"/>
    </xf>
    <xf numFmtId="166" fontId="8" fillId="0" borderId="4" xfId="1" applyNumberFormat="1" applyFont="1" applyBorder="1" applyAlignment="1">
      <alignment horizontal="center"/>
    </xf>
    <xf numFmtId="49" fontId="10" fillId="0" borderId="4" xfId="1" applyNumberFormat="1" applyFont="1" applyBorder="1"/>
    <xf numFmtId="49" fontId="10" fillId="0" borderId="4" xfId="1" applyNumberFormat="1" applyFont="1" applyBorder="1" applyAlignment="1">
      <alignment horizontal="center"/>
    </xf>
    <xf numFmtId="1" fontId="10" fillId="0" borderId="4" xfId="1" applyNumberFormat="1" applyFont="1" applyBorder="1" applyAlignment="1">
      <alignment horizontal="center"/>
    </xf>
    <xf numFmtId="167" fontId="4" fillId="5" borderId="4" xfId="5" applyNumberFormat="1" applyFont="1" applyFill="1" applyBorder="1" applyAlignment="1">
      <alignment horizontal="center"/>
    </xf>
    <xf numFmtId="16" fontId="10" fillId="0" borderId="4" xfId="1" applyNumberFormat="1" applyFont="1" applyBorder="1" applyAlignment="1">
      <alignment horizontal="center"/>
    </xf>
    <xf numFmtId="1" fontId="6" fillId="0" borderId="16" xfId="1" applyNumberFormat="1" applyFont="1" applyBorder="1" applyAlignment="1">
      <alignment horizontal="center"/>
    </xf>
    <xf numFmtId="0" fontId="6" fillId="0" borderId="16" xfId="1" applyFont="1" applyBorder="1" applyAlignment="1">
      <alignment horizontal="center"/>
    </xf>
    <xf numFmtId="0" fontId="13" fillId="0" borderId="4" xfId="0" applyFont="1" applyBorder="1" applyAlignment="1">
      <alignment horizontal="center" vertical="center"/>
    </xf>
    <xf numFmtId="0" fontId="13" fillId="0" borderId="4" xfId="0" applyFont="1" applyBorder="1" applyAlignment="1">
      <alignment horizontal="left" vertical="center"/>
    </xf>
    <xf numFmtId="0" fontId="10" fillId="0" borderId="4" xfId="0" applyFont="1" applyBorder="1" applyAlignment="1">
      <alignment horizontal="center"/>
    </xf>
    <xf numFmtId="0" fontId="10" fillId="0" borderId="21" xfId="0" applyFont="1" applyBorder="1" applyAlignment="1">
      <alignment horizontal="center"/>
    </xf>
    <xf numFmtId="0" fontId="10" fillId="0" borderId="4" xfId="0" applyFont="1" applyBorder="1" applyAlignment="1">
      <alignment horizontal="center" wrapText="1"/>
    </xf>
    <xf numFmtId="1" fontId="13" fillId="0" borderId="4" xfId="0" applyNumberFormat="1" applyFont="1" applyBorder="1" applyAlignment="1">
      <alignment horizontal="left" vertical="center"/>
    </xf>
    <xf numFmtId="12" fontId="10" fillId="0" borderId="4" xfId="1" applyNumberFormat="1" applyFont="1" applyBorder="1" applyAlignment="1">
      <alignment horizontal="center"/>
    </xf>
    <xf numFmtId="0" fontId="10" fillId="5" borderId="5" xfId="0" applyFont="1" applyFill="1" applyBorder="1" applyAlignment="1">
      <alignment horizontal="center"/>
    </xf>
    <xf numFmtId="0" fontId="14" fillId="5" borderId="0" xfId="0" applyFont="1" applyFill="1" applyAlignment="1">
      <alignment horizontal="center"/>
    </xf>
    <xf numFmtId="1" fontId="10" fillId="5" borderId="4" xfId="0" applyNumberFormat="1" applyFont="1" applyFill="1" applyBorder="1"/>
    <xf numFmtId="0" fontId="10" fillId="5" borderId="4" xfId="0" applyFont="1" applyFill="1" applyBorder="1" applyAlignment="1">
      <alignment horizontal="center"/>
    </xf>
    <xf numFmtId="0" fontId="10" fillId="5" borderId="4" xfId="0" applyFont="1" applyFill="1" applyBorder="1" applyAlignment="1">
      <alignment horizontal="center" wrapText="1"/>
    </xf>
    <xf numFmtId="49" fontId="15" fillId="2" borderId="32" xfId="1" applyNumberFormat="1" applyFont="1" applyFill="1" applyBorder="1" applyAlignment="1">
      <alignment horizontal="center" vertical="center"/>
    </xf>
    <xf numFmtId="49" fontId="15" fillId="2" borderId="0" xfId="1" applyNumberFormat="1" applyFont="1" applyFill="1" applyAlignment="1">
      <alignment horizontal="center" vertical="center"/>
    </xf>
    <xf numFmtId="0" fontId="6" fillId="2" borderId="0" xfId="1" applyFont="1" applyFill="1"/>
    <xf numFmtId="1" fontId="6" fillId="2" borderId="0" xfId="1" applyNumberFormat="1" applyFont="1" applyFill="1" applyAlignment="1">
      <alignment horizontal="center"/>
    </xf>
    <xf numFmtId="165" fontId="6" fillId="2" borderId="0" xfId="1" applyNumberFormat="1" applyFont="1" applyFill="1" applyAlignment="1">
      <alignment horizontal="center" wrapText="1"/>
    </xf>
    <xf numFmtId="0" fontId="6" fillId="2" borderId="41" xfId="1" applyFont="1" applyFill="1" applyBorder="1" applyAlignment="1">
      <alignment horizontal="center"/>
    </xf>
    <xf numFmtId="0" fontId="6" fillId="3" borderId="33" xfId="1" applyFont="1" applyFill="1" applyBorder="1" applyAlignment="1">
      <alignment horizontal="center"/>
    </xf>
    <xf numFmtId="0" fontId="6" fillId="3" borderId="34" xfId="1" applyFont="1" applyFill="1" applyBorder="1" applyAlignment="1">
      <alignment horizontal="center"/>
    </xf>
    <xf numFmtId="0" fontId="6" fillId="3" borderId="34" xfId="1" applyFont="1" applyFill="1" applyBorder="1"/>
    <xf numFmtId="0" fontId="4" fillId="3" borderId="34" xfId="1" applyFont="1" applyFill="1" applyBorder="1" applyAlignment="1">
      <alignment horizontal="center"/>
    </xf>
    <xf numFmtId="1" fontId="4" fillId="3" borderId="34" xfId="1" applyNumberFormat="1" applyFont="1" applyFill="1" applyBorder="1" applyAlignment="1">
      <alignment horizontal="center"/>
    </xf>
    <xf numFmtId="165" fontId="6" fillId="3" borderId="34" xfId="1" applyNumberFormat="1" applyFont="1" applyFill="1" applyBorder="1" applyAlignment="1">
      <alignment horizontal="center" wrapText="1"/>
    </xf>
    <xf numFmtId="0" fontId="6" fillId="3" borderId="35" xfId="1" applyFont="1" applyFill="1" applyBorder="1" applyAlignment="1">
      <alignment horizontal="center"/>
    </xf>
    <xf numFmtId="0" fontId="6" fillId="0" borderId="15" xfId="0" applyFont="1" applyBorder="1" applyAlignment="1">
      <alignment horizontal="center"/>
    </xf>
    <xf numFmtId="1" fontId="6" fillId="0" borderId="1" xfId="0" applyNumberFormat="1" applyFont="1" applyBorder="1" applyAlignment="1">
      <alignment horizontal="center"/>
    </xf>
    <xf numFmtId="0" fontId="6" fillId="0" borderId="1" xfId="0" applyFont="1" applyBorder="1" applyAlignment="1">
      <alignment horizontal="center"/>
    </xf>
    <xf numFmtId="12" fontId="6" fillId="0" borderId="16" xfId="0" applyNumberFormat="1" applyFont="1" applyBorder="1" applyAlignment="1">
      <alignment horizontal="center" wrapText="1"/>
    </xf>
    <xf numFmtId="14" fontId="6" fillId="2" borderId="20" xfId="4" applyNumberFormat="1" applyFont="1" applyFill="1" applyBorder="1" applyAlignment="1">
      <alignment horizontal="center" vertical="center" wrapText="1"/>
    </xf>
    <xf numFmtId="14" fontId="6" fillId="2" borderId="26" xfId="4" applyNumberFormat="1" applyFont="1" applyFill="1" applyBorder="1" applyAlignment="1">
      <alignment horizontal="center" vertical="center" wrapText="1"/>
    </xf>
    <xf numFmtId="14" fontId="6" fillId="2" borderId="39" xfId="4" applyNumberFormat="1" applyFont="1" applyFill="1" applyBorder="1" applyAlignment="1">
      <alignment horizontal="center" vertical="center" wrapText="1"/>
    </xf>
    <xf numFmtId="0" fontId="6" fillId="2" borderId="30" xfId="4" applyFont="1" applyFill="1" applyBorder="1" applyAlignment="1">
      <alignment horizontal="left"/>
    </xf>
    <xf numFmtId="0" fontId="6" fillId="2" borderId="29" xfId="4" applyFont="1" applyFill="1" applyBorder="1" applyAlignment="1">
      <alignment horizontal="left"/>
    </xf>
    <xf numFmtId="0" fontId="6" fillId="2" borderId="28" xfId="4" applyFont="1" applyFill="1" applyBorder="1" applyAlignment="1">
      <alignment horizontal="left"/>
    </xf>
    <xf numFmtId="0" fontId="6" fillId="2" borderId="12" xfId="4" applyFont="1" applyFill="1" applyBorder="1" applyAlignment="1">
      <alignment horizontal="left"/>
    </xf>
    <xf numFmtId="0" fontId="6" fillId="2" borderId="7" xfId="4" applyFont="1" applyFill="1" applyBorder="1" applyAlignment="1">
      <alignment horizontal="left"/>
    </xf>
    <xf numFmtId="0" fontId="6" fillId="2" borderId="13" xfId="4" applyFont="1" applyFill="1" applyBorder="1" applyAlignment="1">
      <alignment horizontal="left"/>
    </xf>
    <xf numFmtId="0" fontId="6" fillId="2" borderId="10" xfId="4" applyFont="1" applyFill="1" applyBorder="1" applyAlignment="1">
      <alignment horizontal="center"/>
    </xf>
    <xf numFmtId="0" fontId="6" fillId="2" borderId="9" xfId="4" applyFont="1" applyFill="1" applyBorder="1" applyAlignment="1">
      <alignment horizontal="center"/>
    </xf>
    <xf numFmtId="0" fontId="6" fillId="2" borderId="32" xfId="4" applyFont="1" applyFill="1" applyBorder="1" applyAlignment="1">
      <alignment horizontal="center"/>
    </xf>
    <xf numFmtId="0" fontId="6" fillId="2" borderId="0" xfId="4" applyFont="1" applyFill="1" applyAlignment="1">
      <alignment horizontal="center"/>
    </xf>
    <xf numFmtId="0" fontId="6" fillId="2" borderId="18" xfId="4" applyFont="1" applyFill="1" applyBorder="1" applyAlignment="1">
      <alignment horizontal="center"/>
    </xf>
    <xf numFmtId="0" fontId="6" fillId="2" borderId="38" xfId="4" applyFont="1" applyFill="1" applyBorder="1" applyAlignment="1">
      <alignment horizontal="center"/>
    </xf>
    <xf numFmtId="0" fontId="4" fillId="2" borderId="23" xfId="4" applyFont="1" applyFill="1" applyBorder="1" applyAlignment="1">
      <alignment horizontal="center"/>
    </xf>
    <xf numFmtId="0" fontId="4" fillId="2" borderId="11" xfId="4" applyFont="1" applyFill="1" applyBorder="1" applyAlignment="1">
      <alignment horizontal="center"/>
    </xf>
    <xf numFmtId="0" fontId="4" fillId="2" borderId="36" xfId="4" applyFont="1" applyFill="1" applyBorder="1" applyAlignment="1">
      <alignment horizontal="center"/>
    </xf>
    <xf numFmtId="0" fontId="4" fillId="2" borderId="37" xfId="4" applyFont="1" applyFill="1" applyBorder="1" applyAlignment="1">
      <alignment horizontal="center"/>
    </xf>
    <xf numFmtId="0" fontId="4" fillId="4" borderId="33" xfId="4" applyFont="1" applyFill="1" applyBorder="1" applyAlignment="1">
      <alignment horizontal="center" vertical="center" wrapText="1"/>
    </xf>
    <xf numFmtId="0" fontId="4" fillId="4" borderId="34" xfId="4" applyFont="1" applyFill="1" applyBorder="1" applyAlignment="1">
      <alignment horizontal="center" vertical="center" wrapText="1"/>
    </xf>
    <xf numFmtId="0" fontId="4" fillId="4" borderId="35" xfId="4" applyFont="1" applyFill="1" applyBorder="1" applyAlignment="1">
      <alignment horizontal="center" vertical="center" wrapText="1"/>
    </xf>
    <xf numFmtId="0" fontId="4" fillId="2" borderId="31" xfId="4" applyFont="1" applyFill="1" applyBorder="1" applyAlignment="1">
      <alignment horizontal="right" vertical="top" wrapText="1"/>
    </xf>
    <xf numFmtId="0" fontId="4" fillId="2" borderId="27" xfId="4" applyFont="1" applyFill="1" applyBorder="1" applyAlignment="1">
      <alignment horizontal="right" vertical="top" wrapText="1"/>
    </xf>
    <xf numFmtId="0" fontId="4" fillId="2" borderId="25" xfId="4" applyFont="1" applyFill="1" applyBorder="1" applyAlignment="1">
      <alignment horizontal="right" vertical="top" wrapText="1"/>
    </xf>
    <xf numFmtId="0" fontId="3" fillId="2" borderId="0" xfId="4" applyFont="1" applyFill="1" applyAlignment="1">
      <alignment horizontal="right"/>
    </xf>
    <xf numFmtId="0" fontId="7" fillId="2" borderId="19" xfId="4" applyFont="1" applyFill="1" applyBorder="1" applyAlignment="1">
      <alignment horizontal="center"/>
    </xf>
    <xf numFmtId="0" fontId="3" fillId="2" borderId="0" xfId="4" applyFont="1" applyFill="1"/>
    <xf numFmtId="0" fontId="4" fillId="3" borderId="24" xfId="1" applyFont="1" applyFill="1" applyBorder="1" applyAlignment="1">
      <alignment horizontal="center" vertical="center"/>
    </xf>
    <xf numFmtId="0" fontId="4" fillId="3" borderId="2" xfId="1" applyFont="1" applyFill="1" applyBorder="1" applyAlignment="1">
      <alignment horizontal="center" vertical="center"/>
    </xf>
    <xf numFmtId="0" fontId="4" fillId="3" borderId="24"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4" fillId="3" borderId="23" xfId="1" applyFont="1" applyFill="1" applyBorder="1" applyAlignment="1">
      <alignment horizontal="center" vertical="center"/>
    </xf>
    <xf numFmtId="0" fontId="4" fillId="3" borderId="1" xfId="1" applyFont="1" applyFill="1" applyBorder="1" applyAlignment="1">
      <alignment horizontal="center" vertical="center"/>
    </xf>
    <xf numFmtId="0" fontId="4" fillId="0" borderId="18" xfId="1" applyFont="1" applyBorder="1" applyAlignment="1">
      <alignment horizontal="right"/>
    </xf>
    <xf numFmtId="0" fontId="4" fillId="0" borderId="38" xfId="1" applyFont="1" applyBorder="1" applyAlignment="1">
      <alignment horizontal="right"/>
    </xf>
    <xf numFmtId="0" fontId="4" fillId="0" borderId="17" xfId="1" applyFont="1" applyBorder="1" applyAlignment="1">
      <alignment horizontal="right"/>
    </xf>
    <xf numFmtId="165" fontId="6" fillId="0" borderId="16" xfId="1" applyNumberFormat="1" applyFont="1" applyBorder="1" applyAlignment="1">
      <alignment horizontal="right"/>
    </xf>
    <xf numFmtId="0" fontId="6" fillId="2" borderId="15" xfId="1" applyFont="1" applyFill="1" applyBorder="1" applyAlignment="1">
      <alignment horizontal="center"/>
    </xf>
    <xf numFmtId="0" fontId="6" fillId="2" borderId="14" xfId="1" applyFont="1" applyFill="1" applyBorder="1" applyAlignment="1">
      <alignment horizontal="center"/>
    </xf>
    <xf numFmtId="0" fontId="4" fillId="0" borderId="8" xfId="1" applyFont="1" applyBorder="1" applyAlignment="1">
      <alignment horizontal="right"/>
    </xf>
    <xf numFmtId="0" fontId="4" fillId="0" borderId="7" xfId="1" applyFont="1" applyBorder="1" applyAlignment="1">
      <alignment horizontal="right"/>
    </xf>
    <xf numFmtId="0" fontId="4" fillId="0" borderId="13" xfId="1" applyFont="1" applyBorder="1" applyAlignment="1">
      <alignment horizontal="right"/>
    </xf>
    <xf numFmtId="0" fontId="6" fillId="0" borderId="4" xfId="1" applyFont="1" applyBorder="1" applyAlignment="1">
      <alignment horizontal="right"/>
    </xf>
    <xf numFmtId="165" fontId="6" fillId="0" borderId="12" xfId="1" applyNumberFormat="1" applyFont="1" applyBorder="1" applyAlignment="1">
      <alignment horizontal="center"/>
    </xf>
    <xf numFmtId="165" fontId="6" fillId="0" borderId="6" xfId="1" applyNumberFormat="1" applyFont="1" applyBorder="1" applyAlignment="1">
      <alignment horizontal="center"/>
    </xf>
    <xf numFmtId="0" fontId="6" fillId="0" borderId="5" xfId="1" applyFont="1" applyBorder="1" applyAlignment="1">
      <alignment horizontal="left"/>
    </xf>
    <xf numFmtId="0" fontId="6" fillId="0" borderId="13" xfId="1" applyFont="1" applyBorder="1" applyAlignment="1">
      <alignment horizontal="left"/>
    </xf>
    <xf numFmtId="0" fontId="6" fillId="0" borderId="4" xfId="1" applyFont="1" applyBorder="1" applyAlignment="1">
      <alignment horizontal="left"/>
    </xf>
    <xf numFmtId="0" fontId="6" fillId="0" borderId="3" xfId="1" applyFont="1" applyBorder="1" applyAlignment="1">
      <alignment horizontal="left"/>
    </xf>
    <xf numFmtId="165" fontId="6" fillId="0" borderId="12" xfId="1" applyNumberFormat="1" applyFont="1" applyBorder="1" applyAlignment="1">
      <alignment horizontal="right" wrapText="1"/>
    </xf>
    <xf numFmtId="165" fontId="6" fillId="0" borderId="13" xfId="1" applyNumberFormat="1" applyFont="1" applyBorder="1" applyAlignment="1">
      <alignment horizontal="right" wrapText="1"/>
    </xf>
    <xf numFmtId="165" fontId="6" fillId="0" borderId="12" xfId="0" applyNumberFormat="1" applyFont="1" applyBorder="1" applyAlignment="1">
      <alignment horizontal="center" wrapText="1"/>
    </xf>
    <xf numFmtId="165" fontId="6" fillId="0" borderId="6" xfId="0" applyNumberFormat="1" applyFont="1" applyBorder="1" applyAlignment="1">
      <alignment horizontal="center" wrapText="1"/>
    </xf>
    <xf numFmtId="0" fontId="4" fillId="0" borderId="2" xfId="1" applyFont="1" applyBorder="1" applyAlignment="1">
      <alignment horizontal="right"/>
    </xf>
    <xf numFmtId="0" fontId="4" fillId="0" borderId="37" xfId="1" applyFont="1" applyBorder="1" applyAlignment="1">
      <alignment horizontal="right"/>
    </xf>
    <xf numFmtId="0" fontId="4" fillId="0" borderId="1" xfId="1" applyFont="1" applyBorder="1" applyAlignment="1">
      <alignment horizontal="right"/>
    </xf>
    <xf numFmtId="0" fontId="6" fillId="0" borderId="1" xfId="1" applyFont="1" applyBorder="1" applyAlignment="1">
      <alignment horizontal="right"/>
    </xf>
    <xf numFmtId="0" fontId="4" fillId="3" borderId="33" xfId="1" applyFont="1" applyFill="1" applyBorder="1" applyAlignment="1">
      <alignment horizontal="left"/>
    </xf>
    <xf numFmtId="0" fontId="4" fillId="3" borderId="34" xfId="1" applyFont="1" applyFill="1" applyBorder="1" applyAlignment="1">
      <alignment horizontal="left"/>
    </xf>
    <xf numFmtId="0" fontId="4" fillId="3" borderId="35" xfId="1" applyFont="1" applyFill="1" applyBorder="1" applyAlignment="1">
      <alignment horizontal="left"/>
    </xf>
    <xf numFmtId="0" fontId="8" fillId="0" borderId="8" xfId="0" applyFont="1" applyBorder="1" applyAlignment="1">
      <alignment horizontal="left"/>
    </xf>
    <xf numFmtId="0" fontId="8" fillId="0" borderId="7" xfId="0" applyFont="1" applyBorder="1" applyAlignment="1">
      <alignment horizontal="left"/>
    </xf>
    <xf numFmtId="0" fontId="8" fillId="0" borderId="6" xfId="0" applyFont="1" applyBorder="1" applyAlignment="1">
      <alignment horizontal="left"/>
    </xf>
    <xf numFmtId="0" fontId="4" fillId="7" borderId="42" xfId="4" applyFont="1" applyFill="1" applyBorder="1" applyAlignment="1">
      <alignment horizontal="center"/>
    </xf>
    <xf numFmtId="0" fontId="4" fillId="7" borderId="9" xfId="4" applyFont="1" applyFill="1" applyBorder="1" applyAlignment="1">
      <alignment horizontal="center"/>
    </xf>
    <xf numFmtId="0" fontId="6" fillId="2" borderId="4" xfId="4" applyFont="1" applyFill="1" applyBorder="1" applyAlignment="1">
      <alignment horizontal="left"/>
    </xf>
    <xf numFmtId="0" fontId="6" fillId="2" borderId="43" xfId="4" applyFont="1" applyFill="1" applyBorder="1" applyAlignment="1">
      <alignment horizontal="left"/>
    </xf>
    <xf numFmtId="0" fontId="6" fillId="2" borderId="0" xfId="4" applyFont="1" applyFill="1" applyAlignment="1">
      <alignment horizontal="left"/>
    </xf>
    <xf numFmtId="0" fontId="6" fillId="0" borderId="5" xfId="1" applyFont="1" applyBorder="1" applyAlignment="1">
      <alignment horizontal="left" wrapText="1"/>
    </xf>
    <xf numFmtId="0" fontId="6" fillId="0" borderId="13" xfId="1" applyFont="1" applyBorder="1" applyAlignment="1">
      <alignment horizontal="left" wrapText="1"/>
    </xf>
    <xf numFmtId="0" fontId="6" fillId="0" borderId="4" xfId="1" applyFont="1" applyBorder="1" applyAlignment="1">
      <alignment horizontal="left" wrapText="1"/>
    </xf>
    <xf numFmtId="0" fontId="6" fillId="0" borderId="3" xfId="1" applyFont="1" applyBorder="1" applyAlignment="1">
      <alignment horizontal="left" wrapText="1"/>
    </xf>
    <xf numFmtId="0" fontId="6" fillId="0" borderId="8" xfId="1" applyFont="1" applyBorder="1" applyAlignment="1">
      <alignment horizontal="left"/>
    </xf>
    <xf numFmtId="0" fontId="6" fillId="0" borderId="7" xfId="1" applyFont="1" applyBorder="1" applyAlignment="1">
      <alignment horizontal="left"/>
    </xf>
    <xf numFmtId="0" fontId="6" fillId="0" borderId="6" xfId="1" applyFont="1" applyBorder="1" applyAlignment="1">
      <alignment horizontal="left"/>
    </xf>
  </cellXfs>
  <cellStyles count="6">
    <cellStyle name="Millares" xfId="5" builtinId="3"/>
    <cellStyle name="Millares [0] 3 2 3" xfId="3" xr:uid="{99B101C7-3AEB-40A7-819B-D80414E357CD}"/>
    <cellStyle name="Normal" xfId="0" builtinId="0"/>
    <cellStyle name="Normal 2" xfId="1" xr:uid="{7D817BA8-99DC-4C1B-9CFC-FBEAD7E34DDB}"/>
    <cellStyle name="Normal_CRITERIOS DE EVALUACION PT DE GB 2" xfId="4" xr:uid="{622D603C-D314-4604-9BAC-41DF710A06FA}"/>
    <cellStyle name="Porcentaje 3 2" xfId="2" xr:uid="{808C2A37-94FB-4B42-8259-214A7F293F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0</xdr:row>
      <xdr:rowOff>127000</xdr:rowOff>
    </xdr:from>
    <xdr:to>
      <xdr:col>1</xdr:col>
      <xdr:colOff>825500</xdr:colOff>
      <xdr:row>4</xdr:row>
      <xdr:rowOff>7620</xdr:rowOff>
    </xdr:to>
    <xdr:pic>
      <xdr:nvPicPr>
        <xdr:cNvPr id="2" name="Imagen 1" descr="Icono&#10;&#10;Descripción generada automáticamente con confianza media">
          <a:extLst>
            <a:ext uri="{FF2B5EF4-FFF2-40B4-BE49-F238E27FC236}">
              <a16:creationId xmlns:a16="http://schemas.microsoft.com/office/drawing/2014/main" id="{182642C2-C1CC-4F00-8FA6-60F6BBF46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 y="127000"/>
          <a:ext cx="1524000" cy="769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A0C2-E328-47BB-A094-3BD68DAF9068}">
  <dimension ref="A1:I61"/>
  <sheetViews>
    <sheetView tabSelected="1" view="pageBreakPreview" zoomScale="73" zoomScaleNormal="73" zoomScaleSheetLayoutView="73" workbookViewId="0">
      <selection activeCell="H30" sqref="H30"/>
    </sheetView>
  </sheetViews>
  <sheetFormatPr baseColWidth="10" defaultRowHeight="13.2" x14ac:dyDescent="0.25"/>
  <cols>
    <col min="2" max="2" width="13.5546875" bestFit="1" customWidth="1"/>
    <col min="3" max="3" width="49" customWidth="1"/>
    <col min="4" max="4" width="34.33203125" bestFit="1" customWidth="1"/>
    <col min="8" max="8" width="33.6640625" bestFit="1" customWidth="1"/>
    <col min="9" max="9" width="21.33203125" bestFit="1" customWidth="1"/>
  </cols>
  <sheetData>
    <row r="1" spans="1:9" ht="17.399999999999999" x14ac:dyDescent="0.3">
      <c r="A1" s="115"/>
      <c r="B1" s="116"/>
      <c r="C1" s="121" t="s">
        <v>0</v>
      </c>
      <c r="D1" s="121"/>
      <c r="E1" s="121"/>
      <c r="F1" s="121"/>
      <c r="G1" s="121"/>
      <c r="H1" s="1" t="s">
        <v>1</v>
      </c>
      <c r="I1" s="2" t="s">
        <v>84</v>
      </c>
    </row>
    <row r="2" spans="1:9" ht="18" thickBot="1" x14ac:dyDescent="0.35">
      <c r="A2" s="117"/>
      <c r="B2" s="118"/>
      <c r="C2" s="122" t="s">
        <v>2</v>
      </c>
      <c r="D2" s="123"/>
      <c r="E2" s="123"/>
      <c r="F2" s="123"/>
      <c r="G2" s="124"/>
      <c r="H2" s="3" t="s">
        <v>3</v>
      </c>
      <c r="I2" s="4" t="s">
        <v>97</v>
      </c>
    </row>
    <row r="3" spans="1:9" ht="18" thickBot="1" x14ac:dyDescent="0.3">
      <c r="A3" s="117"/>
      <c r="B3" s="118"/>
      <c r="C3" s="125" t="s">
        <v>98</v>
      </c>
      <c r="D3" s="126"/>
      <c r="E3" s="126"/>
      <c r="F3" s="126"/>
      <c r="G3" s="127"/>
      <c r="H3" s="128" t="s">
        <v>4</v>
      </c>
      <c r="I3" s="106">
        <v>45613</v>
      </c>
    </row>
    <row r="4" spans="1:9" ht="16.8" x14ac:dyDescent="0.25">
      <c r="A4" s="117"/>
      <c r="B4" s="118"/>
      <c r="C4" s="5" t="s">
        <v>5</v>
      </c>
      <c r="D4" s="109" t="s">
        <v>67</v>
      </c>
      <c r="E4" s="110"/>
      <c r="F4" s="110"/>
      <c r="G4" s="111"/>
      <c r="H4" s="129"/>
      <c r="I4" s="107"/>
    </row>
    <row r="5" spans="1:9" ht="17.399999999999999" thickBot="1" x14ac:dyDescent="0.3">
      <c r="A5" s="119"/>
      <c r="B5" s="120"/>
      <c r="C5" s="6" t="s">
        <v>6</v>
      </c>
      <c r="D5" s="112" t="s">
        <v>7</v>
      </c>
      <c r="E5" s="113"/>
      <c r="F5" s="113"/>
      <c r="G5" s="114"/>
      <c r="H5" s="130"/>
      <c r="I5" s="108"/>
    </row>
    <row r="6" spans="1:9" ht="18" thickBot="1" x14ac:dyDescent="0.35">
      <c r="A6" s="131" t="s">
        <v>8</v>
      </c>
      <c r="B6" s="131"/>
      <c r="C6" s="131"/>
      <c r="D6" s="132" t="s">
        <v>9</v>
      </c>
      <c r="E6" s="132"/>
      <c r="F6" s="132"/>
      <c r="G6" s="133" t="s">
        <v>10</v>
      </c>
      <c r="H6" s="133"/>
      <c r="I6" s="7" t="s">
        <v>68</v>
      </c>
    </row>
    <row r="7" spans="1:9" ht="34.799999999999997" x14ac:dyDescent="0.25">
      <c r="A7" s="134" t="s">
        <v>11</v>
      </c>
      <c r="B7" s="136" t="s">
        <v>69</v>
      </c>
      <c r="C7" s="138" t="s">
        <v>12</v>
      </c>
      <c r="D7" s="138" t="s">
        <v>13</v>
      </c>
      <c r="E7" s="138" t="s">
        <v>14</v>
      </c>
      <c r="F7" s="138"/>
      <c r="G7" s="138" t="s">
        <v>15</v>
      </c>
      <c r="H7" s="138"/>
      <c r="I7" s="8" t="s">
        <v>16</v>
      </c>
    </row>
    <row r="8" spans="1:9" ht="35.4" thickBot="1" x14ac:dyDescent="0.35">
      <c r="A8" s="135"/>
      <c r="B8" s="137"/>
      <c r="C8" s="139"/>
      <c r="D8" s="139"/>
      <c r="E8" s="9" t="s">
        <v>17</v>
      </c>
      <c r="F8" s="10" t="s">
        <v>18</v>
      </c>
      <c r="G8" s="9" t="s">
        <v>17</v>
      </c>
      <c r="H8" s="10" t="s">
        <v>18</v>
      </c>
      <c r="I8" s="11" t="s">
        <v>19</v>
      </c>
    </row>
    <row r="9" spans="1:9" ht="18" x14ac:dyDescent="0.35">
      <c r="A9" s="12"/>
      <c r="B9" s="13"/>
      <c r="C9" s="14" t="s">
        <v>20</v>
      </c>
      <c r="D9" s="15"/>
      <c r="E9" s="16"/>
      <c r="F9" s="17"/>
      <c r="G9" s="16"/>
      <c r="H9" s="17"/>
      <c r="I9" s="18"/>
    </row>
    <row r="10" spans="1:9" ht="18" x14ac:dyDescent="0.35">
      <c r="A10" s="19"/>
      <c r="B10" s="20" t="s">
        <v>52</v>
      </c>
      <c r="C10" s="21" t="s">
        <v>70</v>
      </c>
      <c r="D10" s="22" t="s">
        <v>21</v>
      </c>
      <c r="E10" s="23">
        <v>495</v>
      </c>
      <c r="F10" s="24" t="s">
        <v>22</v>
      </c>
      <c r="G10" s="25"/>
      <c r="H10" s="26"/>
      <c r="I10" s="18"/>
    </row>
    <row r="11" spans="1:9" ht="18" x14ac:dyDescent="0.35">
      <c r="A11" s="19"/>
      <c r="B11" s="27" t="s">
        <v>53</v>
      </c>
      <c r="C11" s="28" t="s">
        <v>23</v>
      </c>
      <c r="D11" s="22" t="s">
        <v>21</v>
      </c>
      <c r="E11" s="29">
        <v>198</v>
      </c>
      <c r="F11" s="30" t="s">
        <v>22</v>
      </c>
      <c r="G11" s="25"/>
      <c r="H11" s="26"/>
      <c r="I11" s="18"/>
    </row>
    <row r="12" spans="1:9" ht="37.950000000000003" customHeight="1" x14ac:dyDescent="0.35">
      <c r="A12" s="19"/>
      <c r="B12" s="27" t="s">
        <v>54</v>
      </c>
      <c r="C12" s="28" t="s">
        <v>50</v>
      </c>
      <c r="D12" s="22" t="s">
        <v>71</v>
      </c>
      <c r="E12" s="29">
        <v>530</v>
      </c>
      <c r="F12" s="30" t="s">
        <v>22</v>
      </c>
      <c r="G12" s="31"/>
      <c r="H12" s="105" t="s">
        <v>95</v>
      </c>
      <c r="I12" s="18"/>
    </row>
    <row r="13" spans="1:9" ht="18" x14ac:dyDescent="0.35">
      <c r="A13" s="19"/>
      <c r="B13" s="27" t="s">
        <v>55</v>
      </c>
      <c r="C13" s="28" t="s">
        <v>24</v>
      </c>
      <c r="D13" s="22" t="s">
        <v>21</v>
      </c>
      <c r="E13" s="29">
        <v>60</v>
      </c>
      <c r="F13" s="30" t="s">
        <v>22</v>
      </c>
      <c r="G13" s="31"/>
      <c r="H13" s="26" t="s">
        <v>93</v>
      </c>
      <c r="I13" s="18"/>
    </row>
    <row r="14" spans="1:9" ht="34.799999999999997" x14ac:dyDescent="0.35">
      <c r="A14" s="32"/>
      <c r="B14" s="33" t="s">
        <v>88</v>
      </c>
      <c r="C14" s="34" t="s">
        <v>87</v>
      </c>
      <c r="D14" s="31" t="s">
        <v>21</v>
      </c>
      <c r="E14" s="31">
        <v>65</v>
      </c>
      <c r="F14" s="35" t="s">
        <v>22</v>
      </c>
      <c r="G14" s="31"/>
      <c r="H14" s="26" t="s">
        <v>94</v>
      </c>
      <c r="I14" s="18"/>
    </row>
    <row r="15" spans="1:9" ht="18" x14ac:dyDescent="0.35">
      <c r="A15" s="36"/>
      <c r="B15" s="37"/>
      <c r="C15" s="38"/>
      <c r="D15" s="31"/>
      <c r="E15" s="31"/>
      <c r="F15" s="35"/>
      <c r="G15" s="31"/>
      <c r="H15" s="26"/>
      <c r="I15" s="18"/>
    </row>
    <row r="16" spans="1:9" ht="18" x14ac:dyDescent="0.35">
      <c r="A16" s="31"/>
      <c r="B16" s="31"/>
      <c r="C16" s="39"/>
      <c r="D16" s="40"/>
      <c r="E16" s="40"/>
      <c r="F16" s="25"/>
      <c r="G16" s="31"/>
      <c r="H16" s="26"/>
      <c r="I16" s="18"/>
    </row>
    <row r="17" spans="1:9" ht="18" x14ac:dyDescent="0.35">
      <c r="A17" s="31"/>
      <c r="B17" s="31"/>
      <c r="C17" s="39"/>
      <c r="D17" s="40"/>
      <c r="E17" s="40"/>
      <c r="F17" s="25"/>
      <c r="G17" s="31"/>
      <c r="H17" s="26"/>
      <c r="I17" s="18"/>
    </row>
    <row r="18" spans="1:9" ht="18" x14ac:dyDescent="0.35">
      <c r="A18" s="31"/>
      <c r="B18" s="31"/>
      <c r="C18" s="39"/>
      <c r="D18" s="40"/>
      <c r="E18" s="40"/>
      <c r="F18" s="25"/>
      <c r="G18" s="31"/>
      <c r="H18" s="26"/>
      <c r="I18" s="18"/>
    </row>
    <row r="19" spans="1:9" ht="18" x14ac:dyDescent="0.35">
      <c r="A19" s="31"/>
      <c r="B19" s="31"/>
      <c r="C19" s="39"/>
      <c r="D19" s="40"/>
      <c r="E19" s="40"/>
      <c r="F19" s="25"/>
      <c r="G19" s="31"/>
      <c r="H19" s="26"/>
      <c r="I19" s="18"/>
    </row>
    <row r="20" spans="1:9" ht="18" x14ac:dyDescent="0.35">
      <c r="A20" s="37"/>
      <c r="B20" s="37"/>
      <c r="C20" s="41"/>
      <c r="D20" s="31"/>
      <c r="E20" s="31"/>
      <c r="F20" s="35"/>
      <c r="G20" s="31"/>
      <c r="H20" s="26"/>
      <c r="I20" s="18"/>
    </row>
    <row r="21" spans="1:9" ht="18" x14ac:dyDescent="0.35">
      <c r="A21" s="32"/>
      <c r="B21" s="37"/>
      <c r="C21" s="42"/>
      <c r="D21" s="31"/>
      <c r="E21" s="31"/>
      <c r="F21" s="35"/>
      <c r="G21" s="31"/>
      <c r="H21" s="26"/>
      <c r="I21" s="18"/>
    </row>
    <row r="22" spans="1:9" ht="18" x14ac:dyDescent="0.35">
      <c r="A22" s="43"/>
      <c r="B22" s="43"/>
      <c r="C22" s="44"/>
      <c r="D22" s="45"/>
      <c r="E22" s="46"/>
      <c r="F22" s="47"/>
      <c r="G22" s="16"/>
      <c r="H22" s="26"/>
      <c r="I22" s="18"/>
    </row>
    <row r="23" spans="1:9" ht="18" x14ac:dyDescent="0.35">
      <c r="A23" s="48"/>
      <c r="B23" s="49"/>
      <c r="C23" s="50" t="s">
        <v>9</v>
      </c>
      <c r="D23" s="51"/>
      <c r="E23" s="52"/>
      <c r="F23" s="53"/>
      <c r="G23" s="16"/>
      <c r="H23" s="17"/>
      <c r="I23" s="18"/>
    </row>
    <row r="24" spans="1:9" ht="18" x14ac:dyDescent="0.35">
      <c r="A24" s="19"/>
      <c r="B24" s="33" t="s">
        <v>55</v>
      </c>
      <c r="C24" s="21" t="s">
        <v>24</v>
      </c>
      <c r="D24" s="22" t="s">
        <v>21</v>
      </c>
      <c r="E24" s="29">
        <v>155</v>
      </c>
      <c r="F24" s="30" t="s">
        <v>22</v>
      </c>
      <c r="G24" s="16"/>
      <c r="H24" s="17" t="s">
        <v>72</v>
      </c>
      <c r="I24" s="18"/>
    </row>
    <row r="25" spans="1:9" ht="35.4" x14ac:dyDescent="0.35">
      <c r="A25" s="19"/>
      <c r="B25" s="33" t="s">
        <v>56</v>
      </c>
      <c r="C25" s="21" t="s">
        <v>25</v>
      </c>
      <c r="D25" s="22" t="s">
        <v>21</v>
      </c>
      <c r="E25" s="54">
        <v>25</v>
      </c>
      <c r="F25" s="30" t="s">
        <v>22</v>
      </c>
      <c r="G25" s="16"/>
      <c r="H25" s="17" t="s">
        <v>73</v>
      </c>
      <c r="I25" s="18"/>
    </row>
    <row r="26" spans="1:9" ht="18" x14ac:dyDescent="0.35">
      <c r="A26" s="19"/>
      <c r="B26" s="33" t="s">
        <v>54</v>
      </c>
      <c r="C26" s="21" t="s">
        <v>51</v>
      </c>
      <c r="D26" s="22" t="s">
        <v>71</v>
      </c>
      <c r="E26" s="29">
        <v>30</v>
      </c>
      <c r="F26" s="30" t="s">
        <v>22</v>
      </c>
      <c r="G26" s="16"/>
      <c r="H26" s="17" t="s">
        <v>74</v>
      </c>
      <c r="I26" s="18"/>
    </row>
    <row r="27" spans="1:9" ht="18" x14ac:dyDescent="0.35">
      <c r="A27" s="19"/>
      <c r="B27" s="33" t="s">
        <v>57</v>
      </c>
      <c r="C27" s="21" t="s">
        <v>26</v>
      </c>
      <c r="D27" s="22" t="s">
        <v>75</v>
      </c>
      <c r="E27" s="55">
        <v>2</v>
      </c>
      <c r="F27" s="56" t="s">
        <v>27</v>
      </c>
      <c r="G27" s="16"/>
      <c r="H27" s="17"/>
      <c r="I27" s="18"/>
    </row>
    <row r="28" spans="1:9" ht="34.799999999999997" x14ac:dyDescent="0.35">
      <c r="A28" s="19"/>
      <c r="B28" s="33" t="s">
        <v>88</v>
      </c>
      <c r="C28" s="34" t="s">
        <v>87</v>
      </c>
      <c r="D28" s="22" t="s">
        <v>21</v>
      </c>
      <c r="E28" s="23">
        <v>15</v>
      </c>
      <c r="F28" s="56" t="s">
        <v>22</v>
      </c>
      <c r="G28" s="16"/>
      <c r="H28" s="17" t="s">
        <v>86</v>
      </c>
      <c r="I28" s="18"/>
    </row>
    <row r="29" spans="1:9" ht="18" x14ac:dyDescent="0.35">
      <c r="A29" s="57"/>
      <c r="B29" s="57" t="s">
        <v>58</v>
      </c>
      <c r="C29" s="58" t="s">
        <v>28</v>
      </c>
      <c r="D29" s="59" t="s">
        <v>21</v>
      </c>
      <c r="E29" s="60">
        <v>10</v>
      </c>
      <c r="F29" s="61" t="s">
        <v>22</v>
      </c>
      <c r="G29" s="16"/>
      <c r="H29" s="17"/>
      <c r="I29" s="18"/>
    </row>
    <row r="30" spans="1:9" ht="18" x14ac:dyDescent="0.35">
      <c r="A30" s="43"/>
      <c r="B30" s="43" t="s">
        <v>58</v>
      </c>
      <c r="C30" s="44" t="s">
        <v>28</v>
      </c>
      <c r="D30" s="62" t="s">
        <v>21</v>
      </c>
      <c r="E30" s="63">
        <v>10</v>
      </c>
      <c r="F30" s="61" t="s">
        <v>22</v>
      </c>
      <c r="G30" s="16"/>
      <c r="H30" s="17"/>
      <c r="I30" s="18"/>
    </row>
    <row r="31" spans="1:9" ht="18" x14ac:dyDescent="0.35">
      <c r="A31" s="43"/>
      <c r="B31" s="43"/>
      <c r="C31" s="44"/>
      <c r="D31" s="62"/>
      <c r="E31" s="54"/>
      <c r="F31" s="64"/>
      <c r="G31" s="16"/>
      <c r="H31" s="17"/>
      <c r="I31" s="18"/>
    </row>
    <row r="32" spans="1:9" ht="18" x14ac:dyDescent="0.35">
      <c r="A32" s="65"/>
      <c r="B32" s="66"/>
      <c r="C32" s="67" t="s">
        <v>29</v>
      </c>
      <c r="D32" s="68"/>
      <c r="E32" s="69"/>
      <c r="F32" s="17"/>
      <c r="G32" s="16"/>
      <c r="H32" s="58"/>
      <c r="I32" s="18"/>
    </row>
    <row r="33" spans="1:9" ht="18" x14ac:dyDescent="0.35">
      <c r="A33" s="48"/>
      <c r="B33" s="49" t="s">
        <v>59</v>
      </c>
      <c r="C33" s="70" t="s">
        <v>30</v>
      </c>
      <c r="D33" s="71" t="s">
        <v>76</v>
      </c>
      <c r="E33" s="72">
        <v>1</v>
      </c>
      <c r="F33" s="71" t="s">
        <v>27</v>
      </c>
      <c r="G33" s="73"/>
      <c r="H33" s="17"/>
      <c r="I33" s="18"/>
    </row>
    <row r="34" spans="1:9" ht="18" x14ac:dyDescent="0.35">
      <c r="A34" s="71"/>
      <c r="B34" s="71" t="s">
        <v>60</v>
      </c>
      <c r="C34" s="70" t="s">
        <v>31</v>
      </c>
      <c r="D34" s="74" t="s">
        <v>77</v>
      </c>
      <c r="E34" s="75">
        <v>1</v>
      </c>
      <c r="F34" s="76" t="s">
        <v>27</v>
      </c>
      <c r="G34" s="73"/>
      <c r="H34" s="17"/>
      <c r="I34" s="18"/>
    </row>
    <row r="35" spans="1:9" ht="18" x14ac:dyDescent="0.35">
      <c r="A35" s="71"/>
      <c r="B35" s="71" t="s">
        <v>65</v>
      </c>
      <c r="C35" s="70" t="s">
        <v>78</v>
      </c>
      <c r="D35" s="74" t="s">
        <v>79</v>
      </c>
      <c r="E35" s="75">
        <v>1</v>
      </c>
      <c r="F35" s="76" t="s">
        <v>27</v>
      </c>
      <c r="G35" s="73"/>
      <c r="H35" s="17"/>
      <c r="I35" s="18"/>
    </row>
    <row r="36" spans="1:9" ht="18" x14ac:dyDescent="0.35">
      <c r="A36" s="77"/>
      <c r="B36" s="77" t="s">
        <v>61</v>
      </c>
      <c r="C36" s="78" t="s">
        <v>32</v>
      </c>
      <c r="D36" s="79" t="s">
        <v>80</v>
      </c>
      <c r="E36" s="80">
        <v>1</v>
      </c>
      <c r="F36" s="81" t="s">
        <v>27</v>
      </c>
      <c r="G36" s="16"/>
      <c r="H36" s="17"/>
      <c r="I36" s="18"/>
    </row>
    <row r="37" spans="1:9" ht="18" x14ac:dyDescent="0.35">
      <c r="A37" s="77"/>
      <c r="B37" s="77" t="s">
        <v>62</v>
      </c>
      <c r="C37" s="82" t="s">
        <v>33</v>
      </c>
      <c r="D37" s="79" t="s">
        <v>81</v>
      </c>
      <c r="E37" s="79">
        <v>1</v>
      </c>
      <c r="F37" s="81" t="s">
        <v>27</v>
      </c>
      <c r="G37" s="16"/>
      <c r="H37" s="17"/>
      <c r="I37" s="18"/>
    </row>
    <row r="38" spans="1:9" ht="18" x14ac:dyDescent="0.35">
      <c r="A38" s="77"/>
      <c r="B38" s="77" t="s">
        <v>63</v>
      </c>
      <c r="C38" s="82" t="s">
        <v>34</v>
      </c>
      <c r="D38" s="79" t="s">
        <v>82</v>
      </c>
      <c r="E38" s="79">
        <v>1</v>
      </c>
      <c r="F38" s="81" t="s">
        <v>27</v>
      </c>
      <c r="G38" s="83"/>
      <c r="H38" s="17"/>
      <c r="I38" s="18"/>
    </row>
    <row r="39" spans="1:9" ht="18" x14ac:dyDescent="0.35">
      <c r="A39" s="84"/>
      <c r="B39" s="85" t="s">
        <v>64</v>
      </c>
      <c r="C39" s="86" t="s">
        <v>35</v>
      </c>
      <c r="D39" s="87"/>
      <c r="E39" s="87">
        <v>1</v>
      </c>
      <c r="F39" s="88" t="s">
        <v>27</v>
      </c>
      <c r="G39" s="72"/>
      <c r="H39" s="17"/>
      <c r="I39" s="18"/>
    </row>
    <row r="40" spans="1:9" ht="18" x14ac:dyDescent="0.35">
      <c r="A40" s="48"/>
      <c r="B40" s="49"/>
      <c r="C40" s="70"/>
      <c r="D40" s="79"/>
      <c r="E40" s="72"/>
      <c r="F40" s="53"/>
      <c r="G40" s="72"/>
      <c r="H40" s="17"/>
      <c r="I40" s="18"/>
    </row>
    <row r="41" spans="1:9" ht="18" x14ac:dyDescent="0.35">
      <c r="A41" s="48"/>
      <c r="B41" s="49"/>
      <c r="C41" s="70"/>
      <c r="D41" s="51"/>
      <c r="E41" s="51"/>
      <c r="F41" s="53"/>
      <c r="G41" s="51"/>
      <c r="H41" s="51"/>
      <c r="I41" s="18"/>
    </row>
    <row r="42" spans="1:9" ht="17.399999999999999" thickBot="1" x14ac:dyDescent="0.3">
      <c r="A42" s="89"/>
      <c r="B42" s="90"/>
      <c r="C42" s="91"/>
      <c r="D42" s="91"/>
      <c r="E42" s="92"/>
      <c r="F42" s="93"/>
      <c r="G42" s="91"/>
      <c r="H42" s="91"/>
      <c r="I42" s="94"/>
    </row>
    <row r="43" spans="1:9" ht="18" thickBot="1" x14ac:dyDescent="0.35">
      <c r="A43" s="95"/>
      <c r="B43" s="96"/>
      <c r="C43" s="97"/>
      <c r="D43" s="98" t="s">
        <v>17</v>
      </c>
      <c r="E43" s="99" t="s">
        <v>36</v>
      </c>
      <c r="F43" s="100"/>
      <c r="G43" s="97"/>
      <c r="H43" s="97"/>
      <c r="I43" s="101"/>
    </row>
    <row r="44" spans="1:9" ht="17.399999999999999" x14ac:dyDescent="0.3">
      <c r="A44" s="140" t="s">
        <v>37</v>
      </c>
      <c r="B44" s="141"/>
      <c r="C44" s="142"/>
      <c r="D44" s="63">
        <v>1329</v>
      </c>
      <c r="E44" s="102" t="s">
        <v>22</v>
      </c>
      <c r="F44" s="143" t="s">
        <v>38</v>
      </c>
      <c r="G44" s="143"/>
      <c r="H44" s="144"/>
      <c r="I44" s="145"/>
    </row>
    <row r="45" spans="1:9" ht="17.399999999999999" x14ac:dyDescent="0.3">
      <c r="A45" s="146" t="s">
        <v>39</v>
      </c>
      <c r="B45" s="147"/>
      <c r="C45" s="148"/>
      <c r="D45" s="31">
        <v>7</v>
      </c>
      <c r="E45" s="31" t="s">
        <v>40</v>
      </c>
      <c r="F45" s="149" t="s">
        <v>41</v>
      </c>
      <c r="G45" s="149"/>
      <c r="H45" s="150"/>
      <c r="I45" s="151"/>
    </row>
    <row r="46" spans="1:9" ht="17.399999999999999" x14ac:dyDescent="0.3">
      <c r="A46" s="146" t="s">
        <v>42</v>
      </c>
      <c r="B46" s="147"/>
      <c r="C46" s="148"/>
      <c r="D46" s="31">
        <v>1</v>
      </c>
      <c r="E46" s="31" t="s">
        <v>27</v>
      </c>
      <c r="F46" s="149" t="s">
        <v>43</v>
      </c>
      <c r="G46" s="149"/>
      <c r="H46" s="150"/>
      <c r="I46" s="151"/>
    </row>
    <row r="47" spans="1:9" ht="17.399999999999999" x14ac:dyDescent="0.3">
      <c r="A47" s="146" t="s">
        <v>83</v>
      </c>
      <c r="B47" s="147"/>
      <c r="C47" s="148"/>
      <c r="D47" s="54">
        <v>1329</v>
      </c>
      <c r="E47" s="31" t="s">
        <v>22</v>
      </c>
      <c r="F47" s="156" t="s">
        <v>44</v>
      </c>
      <c r="G47" s="157"/>
      <c r="H47" s="158"/>
      <c r="I47" s="159"/>
    </row>
    <row r="48" spans="1:9" ht="18" thickBot="1" x14ac:dyDescent="0.35">
      <c r="A48" s="160" t="s">
        <v>45</v>
      </c>
      <c r="B48" s="161"/>
      <c r="C48" s="162"/>
      <c r="D48" s="103">
        <f>SUM(E10:E30)-D44</f>
        <v>266</v>
      </c>
      <c r="E48" s="104" t="s">
        <v>22</v>
      </c>
      <c r="F48" s="163"/>
      <c r="G48" s="163"/>
      <c r="H48" s="150"/>
      <c r="I48" s="151"/>
    </row>
    <row r="49" spans="1:9" ht="18" thickBot="1" x14ac:dyDescent="0.35">
      <c r="A49" s="164" t="s">
        <v>46</v>
      </c>
      <c r="B49" s="165"/>
      <c r="C49" s="165"/>
      <c r="D49" s="165"/>
      <c r="E49" s="165"/>
      <c r="F49" s="165"/>
      <c r="G49" s="165"/>
      <c r="H49" s="165"/>
      <c r="I49" s="166"/>
    </row>
    <row r="50" spans="1:9" ht="16.8" x14ac:dyDescent="0.25">
      <c r="A50" s="152" t="s">
        <v>85</v>
      </c>
      <c r="B50" s="153"/>
      <c r="C50" s="154"/>
      <c r="D50" s="154"/>
      <c r="E50" s="154"/>
      <c r="F50" s="154"/>
      <c r="G50" s="154"/>
      <c r="H50" s="154"/>
      <c r="I50" s="155"/>
    </row>
    <row r="51" spans="1:9" ht="16.8" x14ac:dyDescent="0.25">
      <c r="A51" s="152" t="s">
        <v>89</v>
      </c>
      <c r="B51" s="153"/>
      <c r="C51" s="154"/>
      <c r="D51" s="154"/>
      <c r="E51" s="154"/>
      <c r="F51" s="154"/>
      <c r="G51" s="154"/>
      <c r="H51" s="154"/>
      <c r="I51" s="155"/>
    </row>
    <row r="52" spans="1:9" ht="31.5" customHeight="1" x14ac:dyDescent="0.25">
      <c r="A52" s="175" t="s">
        <v>90</v>
      </c>
      <c r="B52" s="176"/>
      <c r="C52" s="177"/>
      <c r="D52" s="177"/>
      <c r="E52" s="177"/>
      <c r="F52" s="177"/>
      <c r="G52" s="177"/>
      <c r="H52" s="177"/>
      <c r="I52" s="178"/>
    </row>
    <row r="53" spans="1:9" ht="16.8" x14ac:dyDescent="0.25">
      <c r="A53" s="179" t="s">
        <v>47</v>
      </c>
      <c r="B53" s="180"/>
      <c r="C53" s="180"/>
      <c r="D53" s="180"/>
      <c r="E53" s="180"/>
      <c r="F53" s="180"/>
      <c r="G53" s="180"/>
      <c r="H53" s="180"/>
      <c r="I53" s="181"/>
    </row>
    <row r="54" spans="1:9" ht="16.8" x14ac:dyDescent="0.25">
      <c r="A54" s="152" t="s">
        <v>48</v>
      </c>
      <c r="B54" s="153"/>
      <c r="C54" s="154"/>
      <c r="D54" s="154"/>
      <c r="E54" s="154"/>
      <c r="F54" s="154"/>
      <c r="G54" s="154"/>
      <c r="H54" s="154"/>
      <c r="I54" s="155"/>
    </row>
    <row r="55" spans="1:9" ht="34.5" customHeight="1" x14ac:dyDescent="0.25">
      <c r="A55" s="175" t="s">
        <v>91</v>
      </c>
      <c r="B55" s="176"/>
      <c r="C55" s="177"/>
      <c r="D55" s="177"/>
      <c r="E55" s="177"/>
      <c r="F55" s="177"/>
      <c r="G55" s="177"/>
      <c r="H55" s="177"/>
      <c r="I55" s="178"/>
    </row>
    <row r="56" spans="1:9" ht="16.8" x14ac:dyDescent="0.25">
      <c r="A56" s="152" t="s">
        <v>66</v>
      </c>
      <c r="B56" s="153"/>
      <c r="C56" s="154"/>
      <c r="D56" s="154"/>
      <c r="E56" s="154"/>
      <c r="F56" s="154"/>
      <c r="G56" s="154"/>
      <c r="H56" s="154"/>
      <c r="I56" s="155"/>
    </row>
    <row r="57" spans="1:9" ht="16.8" x14ac:dyDescent="0.25">
      <c r="A57" s="152"/>
      <c r="B57" s="153"/>
      <c r="C57" s="154"/>
      <c r="D57" s="154"/>
      <c r="E57" s="154"/>
      <c r="F57" s="154"/>
      <c r="G57" s="154"/>
      <c r="H57" s="154"/>
      <c r="I57" s="155"/>
    </row>
    <row r="58" spans="1:9" ht="18" thickBot="1" x14ac:dyDescent="0.35">
      <c r="A58" s="167"/>
      <c r="B58" s="168"/>
      <c r="C58" s="168"/>
      <c r="D58" s="168"/>
      <c r="E58" s="168"/>
      <c r="F58" s="168"/>
      <c r="G58" s="168"/>
      <c r="H58" s="168"/>
      <c r="I58" s="169"/>
    </row>
    <row r="59" spans="1:9" ht="17.399999999999999" x14ac:dyDescent="0.3">
      <c r="A59" s="170" t="s">
        <v>49</v>
      </c>
      <c r="B59" s="171"/>
      <c r="C59" s="171"/>
      <c r="D59" s="171"/>
      <c r="E59" s="171"/>
      <c r="F59" s="171"/>
      <c r="G59" s="171"/>
      <c r="H59" s="171"/>
      <c r="I59" s="171"/>
    </row>
    <row r="60" spans="1:9" ht="16.8" x14ac:dyDescent="0.25">
      <c r="A60" s="172" t="s">
        <v>92</v>
      </c>
      <c r="B60" s="172"/>
      <c r="C60" s="172"/>
      <c r="D60" s="172"/>
      <c r="E60" s="172"/>
      <c r="F60" s="172"/>
      <c r="G60" s="172"/>
      <c r="H60" s="172"/>
      <c r="I60" s="172"/>
    </row>
    <row r="61" spans="1:9" ht="16.8" x14ac:dyDescent="0.25">
      <c r="A61" s="173" t="s">
        <v>96</v>
      </c>
      <c r="B61" s="174"/>
      <c r="C61" s="174"/>
      <c r="D61" s="174"/>
      <c r="E61" s="174"/>
      <c r="F61" s="174"/>
      <c r="G61" s="174"/>
      <c r="H61" s="174"/>
      <c r="I61" s="174"/>
    </row>
  </sheetData>
  <mergeCells count="45">
    <mergeCell ref="A58:I58"/>
    <mergeCell ref="A59:I59"/>
    <mergeCell ref="A60:I60"/>
    <mergeCell ref="A61:I61"/>
    <mergeCell ref="A52:I52"/>
    <mergeCell ref="A53:I53"/>
    <mergeCell ref="A54:I54"/>
    <mergeCell ref="A55:I55"/>
    <mergeCell ref="A56:I56"/>
    <mergeCell ref="A57:I57"/>
    <mergeCell ref="A51:I51"/>
    <mergeCell ref="A46:C46"/>
    <mergeCell ref="F46:G46"/>
    <mergeCell ref="H46:I46"/>
    <mergeCell ref="A47:C47"/>
    <mergeCell ref="F47:G47"/>
    <mergeCell ref="H47:I47"/>
    <mergeCell ref="A48:C48"/>
    <mergeCell ref="F48:G48"/>
    <mergeCell ref="H48:I48"/>
    <mergeCell ref="A49:I49"/>
    <mergeCell ref="A50:I50"/>
    <mergeCell ref="A44:C44"/>
    <mergeCell ref="F44:G44"/>
    <mergeCell ref="H44:I44"/>
    <mergeCell ref="A45:C45"/>
    <mergeCell ref="F45:G45"/>
    <mergeCell ref="H45:I45"/>
    <mergeCell ref="A6:C6"/>
    <mergeCell ref="D6:F6"/>
    <mergeCell ref="G6:H6"/>
    <mergeCell ref="A7:A8"/>
    <mergeCell ref="B7:B8"/>
    <mergeCell ref="C7:C8"/>
    <mergeCell ref="D7:D8"/>
    <mergeCell ref="E7:F7"/>
    <mergeCell ref="G7:H7"/>
    <mergeCell ref="I3:I5"/>
    <mergeCell ref="D4:G4"/>
    <mergeCell ref="D5:G5"/>
    <mergeCell ref="A1:B5"/>
    <mergeCell ref="C1:G1"/>
    <mergeCell ref="C2:G2"/>
    <mergeCell ref="C3:G3"/>
    <mergeCell ref="H3:H5"/>
  </mergeCells>
  <pageMargins left="0.7" right="0.7" top="0.75" bottom="0.75" header="0.3" footer="0.3"/>
  <pageSetup paperSize="9" scale="44"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C97FB89D0086C4984F8F1A28A5D30F9" ma:contentTypeVersion="15" ma:contentTypeDescription="Crear nuevo documento." ma:contentTypeScope="" ma:versionID="7af129ffe331660a32b7248f87ac5b16">
  <xsd:schema xmlns:xsd="http://www.w3.org/2001/XMLSchema" xmlns:xs="http://www.w3.org/2001/XMLSchema" xmlns:p="http://schemas.microsoft.com/office/2006/metadata/properties" xmlns:ns2="eae225b5-53a6-4b69-be5f-a92fedf9fd97" xmlns:ns3="7b4e74ba-38a7-42d4-a9ca-1da0fc041db0" targetNamespace="http://schemas.microsoft.com/office/2006/metadata/properties" ma:root="true" ma:fieldsID="1de7f8ef1dbe0e680181f0a133572604" ns2:_="" ns3:_="">
    <xsd:import namespace="eae225b5-53a6-4b69-be5f-a92fedf9fd97"/>
    <xsd:import namespace="7b4e74ba-38a7-42d4-a9ca-1da0fc041db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e225b5-53a6-4b69-be5f-a92fedf9fd9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bb224bb7-466e-4570-96ee-73897de68ac7}" ma:internalName="TaxCatchAll" ma:showField="CatchAllData" ma:web="eae225b5-53a6-4b69-be5f-a92fedf9fd9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4e74ba-38a7-42d4-a9ca-1da0fc041d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descrip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02adfc0-f43f-42c6-8594-4312034d6b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4e74ba-38a7-42d4-a9ca-1da0fc041db0">
      <Terms xmlns="http://schemas.microsoft.com/office/infopath/2007/PartnerControls"/>
    </lcf76f155ced4ddcb4097134ff3c332f>
    <TaxCatchAll xmlns="eae225b5-53a6-4b69-be5f-a92fedf9fd97" xsi:nil="true"/>
    <MediaLengthInSeconds xmlns="7b4e74ba-38a7-42d4-a9ca-1da0fc041db0" xsi:nil="true"/>
    <SharedWithUsers xmlns="eae225b5-53a6-4b69-be5f-a92fedf9fd97">
      <UserInfo>
        <DisplayName/>
        <AccountId xsi:nil="true"/>
        <AccountType/>
      </UserInfo>
    </SharedWithUsers>
  </documentManagement>
</p:properties>
</file>

<file path=customXml/itemProps1.xml><?xml version="1.0" encoding="utf-8"?>
<ds:datastoreItem xmlns:ds="http://schemas.openxmlformats.org/officeDocument/2006/customXml" ds:itemID="{94CDE77B-B0E2-427C-B23B-30C7FCC5DBEF}"/>
</file>

<file path=customXml/itemProps2.xml><?xml version="1.0" encoding="utf-8"?>
<ds:datastoreItem xmlns:ds="http://schemas.openxmlformats.org/officeDocument/2006/customXml" ds:itemID="{6A0B6C03-0FA5-4C80-B99E-D2974789761C}">
  <ds:schemaRefs>
    <ds:schemaRef ds:uri="http://schemas.microsoft.com/sharepoint/v3/contenttype/forms"/>
  </ds:schemaRefs>
</ds:datastoreItem>
</file>

<file path=customXml/itemProps3.xml><?xml version="1.0" encoding="utf-8"?>
<ds:datastoreItem xmlns:ds="http://schemas.openxmlformats.org/officeDocument/2006/customXml" ds:itemID="{D23F99E3-A797-4B46-9AA9-10A819BF8323}">
  <ds:schemaRefs>
    <ds:schemaRef ds:uri="http://schemas.microsoft.com/office/2006/metadata/properties"/>
    <ds:schemaRef ds:uri="http://schemas.microsoft.com/office/infopath/2007/PartnerControls"/>
    <ds:schemaRef ds:uri="7b4e74ba-38a7-42d4-a9ca-1da0fc041db0"/>
    <ds:schemaRef ds:uri="eae225b5-53a6-4b69-be5f-a92fedf9fd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Brenes Madriz</dc:creator>
  <cp:keywords/>
  <dc:description/>
  <cp:lastModifiedBy>Valery Cerdas</cp:lastModifiedBy>
  <cp:revision/>
  <cp:lastPrinted>2025-04-04T20:39:23Z</cp:lastPrinted>
  <dcterms:created xsi:type="dcterms:W3CDTF">2020-04-07T15:11:49Z</dcterms:created>
  <dcterms:modified xsi:type="dcterms:W3CDTF">2026-05-07T17:34:38Z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0x0101005C97FB89D0086C4984F8F1A28A5D30F9</vt:lpwstr>
  </property>
  <property fmtid="{D5CDD505-2E9C-101B-9397-08002B2CF9AE}" pid="3" name="Order">
    <vt:r8>232400</vt:r8>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