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7796E590-5135-4589-9E6D-0A6E325A08C4}" xr6:coauthVersionLast="47" xr6:coauthVersionMax="47" xr10:uidLastSave="{97F66999-14C9-4D5E-AA34-1F5AE21D8570}"/>
  <bookViews>
    <workbookView xWindow="-108" yWindow="-108" windowWidth="23256" windowHeight="12456" xr2:uid="{D6751FF2-9B7D-436A-BEF1-F6DEBE425F37}"/>
  </bookViews>
  <sheets>
    <sheet name="Hoja1" sheetId="1" r:id="rId1"/>
  </sheets>
  <definedNames>
    <definedName name="_xlnm.Print_Area" localSheetId="0">Hoja1!$A$1:$I$45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</calcChain>
</file>

<file path=xl/sharedStrings.xml><?xml version="1.0" encoding="utf-8"?>
<sst xmlns="http://schemas.openxmlformats.org/spreadsheetml/2006/main" count="99" uniqueCount="80">
  <si>
    <t>SERVICIOS DE PASTELERIA S.A.</t>
  </si>
  <si>
    <t>CÓDIGO:</t>
  </si>
  <si>
    <t>ESP-RE-DES-079</t>
  </si>
  <si>
    <t>ESPECIFICACION DE RECETA</t>
  </si>
  <si>
    <t>REVISIÓN:</t>
  </si>
  <si>
    <t>PTI00258 Torta Rosanna Pistacho Industria</t>
  </si>
  <si>
    <t>FECHA DE APROBACIÓN:</t>
  </si>
  <si>
    <t>Elaborado</t>
  </si>
  <si>
    <t>Juan Pablo Brenes-Chef</t>
  </si>
  <si>
    <t>Aprobado</t>
  </si>
  <si>
    <t xml:space="preserve">Esteban Cartin, Gerente de Manofactura </t>
  </si>
  <si>
    <t>AREA QUE PRODUCE:</t>
  </si>
  <si>
    <t xml:space="preserve">Decoración  </t>
  </si>
  <si>
    <t xml:space="preserve">AREA QUE EMPACA: </t>
  </si>
  <si>
    <t xml:space="preserve">Decoración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</si>
  <si>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</si>
  <si>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</si>
  <si>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</si>
  <si>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</si>
  <si>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</si>
  <si>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</si>
  <si>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</si>
  <si>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</si>
  <si>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</si>
  <si>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SE00742</t>
  </si>
  <si>
    <t>ENSAMBLE DISCO PISTACHO</t>
  </si>
  <si>
    <t>Fas</t>
  </si>
  <si>
    <t>g</t>
  </si>
  <si>
    <t xml:space="preserve">1 unidad </t>
  </si>
  <si>
    <t xml:space="preserve">DECORACIÓN </t>
  </si>
  <si>
    <t>SE00741</t>
  </si>
  <si>
    <t>CREMA VERDE PISTACHO</t>
  </si>
  <si>
    <t>Encremado</t>
  </si>
  <si>
    <t>SE00739</t>
  </si>
  <si>
    <t>SALSA DE PISTACHO</t>
  </si>
  <si>
    <t>1/3 taza</t>
  </si>
  <si>
    <t>SE00738</t>
  </si>
  <si>
    <t>PISTACHO TOSTADO</t>
  </si>
  <si>
    <t>MP10887</t>
  </si>
  <si>
    <t>PLACA CHOCOLATE ROSANNA</t>
  </si>
  <si>
    <t>UND</t>
  </si>
  <si>
    <t>EMPAQUE</t>
  </si>
  <si>
    <t>EM10009</t>
  </si>
  <si>
    <t>QUEQUERA RED  BASE/DOMO 10 (CAJA:50)</t>
  </si>
  <si>
    <t>EXPORT PMT</t>
  </si>
  <si>
    <t>ud</t>
  </si>
  <si>
    <t>1950692</t>
  </si>
  <si>
    <t>EM10008</t>
  </si>
  <si>
    <t>Orla Carton 10" Dorada</t>
  </si>
  <si>
    <t>EM10248</t>
  </si>
  <si>
    <t>CINTA ADHESIVA TRANSPARENTE 2*100 MTS</t>
  </si>
  <si>
    <t>Mayca</t>
  </si>
  <si>
    <t>cm</t>
  </si>
  <si>
    <t>EM10124</t>
  </si>
  <si>
    <t>ETIQUETA BLANCA R-153 (UND)</t>
  </si>
  <si>
    <t>CEMUSA</t>
  </si>
  <si>
    <t>EM10011</t>
  </si>
  <si>
    <t>ETIQUETA BLANCA 2 5/8X1 15/16</t>
  </si>
  <si>
    <t>ETIPLAST</t>
  </si>
  <si>
    <t>EM10002</t>
  </si>
  <si>
    <t>Etiq.Blanca 1 1/4 * 3/4</t>
  </si>
  <si>
    <t>EM10471</t>
  </si>
  <si>
    <t>Unidad</t>
  </si>
  <si>
    <t>PESO TOTAL OBTENIDO</t>
  </si>
  <si>
    <t xml:space="preserve">TIEMPO TOTAL DE PREPARACIÓN </t>
  </si>
  <si>
    <t>min</t>
  </si>
  <si>
    <t>CANTIDAD DE PORCIONES OBTENIDAS</t>
  </si>
  <si>
    <t>PESO DE CADA PORCIÓN</t>
  </si>
  <si>
    <t>MERMA</t>
  </si>
  <si>
    <t>PROCEDIMIENTO DE PREPARACION DE LA  RECETA</t>
  </si>
  <si>
    <t>1.- Desmoldar el disco de pistacho en la orla 10.</t>
  </si>
  <si>
    <t>2.- Encremar de forma lisa con la crema verde pistacho y formar un hueco al centro para colocar la salsa</t>
  </si>
  <si>
    <t>3.- Colocar la salsa de pistacho al centro y en todo el borde agregar el pistacho tostado.</t>
  </si>
  <si>
    <t>4.- En un costado colocar la placa de Rosanna pistacho.</t>
  </si>
  <si>
    <t>5.- Tapar y etiquetar</t>
  </si>
  <si>
    <t>CONTROL DE CAMBIOS</t>
  </si>
  <si>
    <t>Etiqueta Torta Rossana Pistacho</t>
  </si>
  <si>
    <t>Revision #2: Con etiqueta de temporada</t>
  </si>
  <si>
    <t>Revision #3: Actualizacion de pesos postcorrida grande.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</si>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</sst>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20"/>
      <name val="Arial"/>
      <family val="2"/>
    </font>
    <font>
      <b/>
      <i/>
      <sz val="2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</cellStyleXfs>
  <cellXfs count="129">
    <xf numFmtId="0" fontId="0" fillId="0" borderId="0" xfId="0"/>
    <xf numFmtId="0" fontId="3" fillId="2" borderId="3" xfId="1" applyFont="1" applyFill="1" applyBorder="1" applyAlignment="1">
      <alignment horizontal="right"/>
    </xf>
    <xf numFmtId="0" fontId="4" fillId="2" borderId="4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49" fontId="4" fillId="2" borderId="8" xfId="1" applyNumberFormat="1" applyFont="1" applyFill="1" applyBorder="1" applyAlignment="1">
      <alignment horizontal="center"/>
    </xf>
    <xf numFmtId="0" fontId="2" fillId="2" borderId="7" xfId="1" applyFont="1" applyFill="1" applyBorder="1" applyAlignment="1">
      <alignment horizontal="right"/>
    </xf>
    <xf numFmtId="0" fontId="2" fillId="2" borderId="11" xfId="1" applyFont="1" applyFill="1" applyBorder="1" applyAlignment="1">
      <alignment horizontal="right"/>
    </xf>
    <xf numFmtId="14" fontId="7" fillId="2" borderId="7" xfId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3" fillId="4" borderId="14" xfId="2" applyFont="1" applyFill="1" applyBorder="1" applyAlignment="1">
      <alignment horizontal="center" vertical="center" wrapText="1"/>
    </xf>
    <xf numFmtId="1" fontId="3" fillId="4" borderId="11" xfId="2" applyNumberFormat="1" applyFont="1" applyFill="1" applyBorder="1" applyAlignment="1">
      <alignment horizontal="center"/>
    </xf>
    <xf numFmtId="1" fontId="3" fillId="4" borderId="16" xfId="2" applyNumberFormat="1" applyFont="1" applyFill="1" applyBorder="1" applyAlignment="1">
      <alignment horizontal="center" wrapText="1"/>
    </xf>
    <xf numFmtId="1" fontId="3" fillId="4" borderId="16" xfId="2" applyNumberFormat="1" applyFont="1" applyFill="1" applyBorder="1" applyAlignment="1">
      <alignment horizontal="center"/>
    </xf>
    <xf numFmtId="0" fontId="3" fillId="4" borderId="17" xfId="2" applyFont="1" applyFill="1" applyBorder="1" applyAlignment="1">
      <alignment horizontal="center"/>
    </xf>
    <xf numFmtId="0" fontId="9" fillId="0" borderId="7" xfId="0" applyFont="1" applyBorder="1"/>
    <xf numFmtId="0" fontId="9" fillId="5" borderId="7" xfId="0" applyFont="1" applyFill="1" applyBorder="1"/>
    <xf numFmtId="16" fontId="9" fillId="0" borderId="7" xfId="2" applyNumberFormat="1" applyFont="1" applyBorder="1" applyAlignment="1">
      <alignment horizontal="center"/>
    </xf>
    <xf numFmtId="1" fontId="9" fillId="0" borderId="7" xfId="2" applyNumberFormat="1" applyFont="1" applyBorder="1" applyAlignment="1">
      <alignment horizontal="center"/>
    </xf>
    <xf numFmtId="1" fontId="9" fillId="0" borderId="7" xfId="2" applyNumberFormat="1" applyFont="1" applyBorder="1" applyAlignment="1">
      <alignment horizontal="center" wrapText="1"/>
    </xf>
    <xf numFmtId="0" fontId="10" fillId="6" borderId="14" xfId="2" applyFont="1" applyFill="1" applyBorder="1" applyAlignment="1">
      <alignment horizontal="center"/>
    </xf>
    <xf numFmtId="1" fontId="9" fillId="0" borderId="13" xfId="2" applyNumberFormat="1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10" fillId="0" borderId="7" xfId="0" applyFont="1" applyBorder="1"/>
    <xf numFmtId="0" fontId="9" fillId="5" borderId="7" xfId="0" applyFont="1" applyFill="1" applyBorder="1" applyAlignment="1">
      <alignment horizontal="center"/>
    </xf>
    <xf numFmtId="0" fontId="9" fillId="0" borderId="7" xfId="2" applyFont="1" applyBorder="1" applyAlignment="1">
      <alignment horizontal="center" vertical="center"/>
    </xf>
    <xf numFmtId="0" fontId="9" fillId="0" borderId="22" xfId="0" applyFont="1" applyBorder="1"/>
    <xf numFmtId="0" fontId="9" fillId="0" borderId="0" xfId="0" applyFont="1"/>
    <xf numFmtId="49" fontId="9" fillId="0" borderId="23" xfId="2" applyNumberFormat="1" applyFont="1" applyBorder="1" applyAlignment="1">
      <alignment horizontal="center"/>
    </xf>
    <xf numFmtId="49" fontId="9" fillId="0" borderId="22" xfId="2" applyNumberFormat="1" applyFont="1" applyBorder="1" applyAlignment="1">
      <alignment horizontal="center"/>
    </xf>
    <xf numFmtId="49" fontId="9" fillId="0" borderId="7" xfId="2" applyNumberFormat="1" applyFont="1" applyBorder="1"/>
    <xf numFmtId="1" fontId="0" fillId="0" borderId="0" xfId="0" applyNumberFormat="1"/>
    <xf numFmtId="0" fontId="9" fillId="7" borderId="7" xfId="0" applyFont="1" applyFill="1" applyBorder="1" applyAlignment="1">
      <alignment horizontal="center"/>
    </xf>
    <xf numFmtId="0" fontId="10" fillId="7" borderId="7" xfId="0" applyFont="1" applyFill="1" applyBorder="1"/>
    <xf numFmtId="1" fontId="9" fillId="7" borderId="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7" borderId="7" xfId="0" applyFont="1" applyFill="1" applyBorder="1"/>
    <xf numFmtId="0" fontId="8" fillId="0" borderId="0" xfId="2"/>
    <xf numFmtId="0" fontId="9" fillId="0" borderId="7" xfId="2" applyFont="1" applyBorder="1" applyAlignment="1">
      <alignment horizontal="center"/>
    </xf>
    <xf numFmtId="0" fontId="10" fillId="6" borderId="8" xfId="2" applyFont="1" applyFill="1" applyBorder="1" applyAlignment="1">
      <alignment horizontal="center"/>
    </xf>
    <xf numFmtId="0" fontId="9" fillId="0" borderId="8" xfId="2" applyFont="1" applyBorder="1" applyAlignment="1">
      <alignment horizontal="center"/>
    </xf>
    <xf numFmtId="49" fontId="11" fillId="2" borderId="5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0" borderId="0" xfId="2" applyFont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4" xfId="2" applyFont="1" applyFill="1" applyBorder="1" applyAlignment="1">
      <alignment horizontal="center"/>
    </xf>
    <xf numFmtId="0" fontId="8" fillId="2" borderId="0" xfId="2" applyFill="1" applyAlignment="1">
      <alignment horizontal="left" indent="1"/>
    </xf>
    <xf numFmtId="0" fontId="9" fillId="4" borderId="25" xfId="2" applyFont="1" applyFill="1" applyBorder="1" applyAlignment="1">
      <alignment horizontal="center"/>
    </xf>
    <xf numFmtId="0" fontId="9" fillId="4" borderId="26" xfId="2" applyFont="1" applyFill="1" applyBorder="1" applyAlignment="1">
      <alignment horizontal="center"/>
    </xf>
    <xf numFmtId="0" fontId="9" fillId="4" borderId="26" xfId="2" applyFont="1" applyFill="1" applyBorder="1"/>
    <xf numFmtId="0" fontId="10" fillId="4" borderId="26" xfId="2" applyFont="1" applyFill="1" applyBorder="1" applyAlignment="1">
      <alignment horizontal="center"/>
    </xf>
    <xf numFmtId="1" fontId="10" fillId="4" borderId="26" xfId="2" applyNumberFormat="1" applyFont="1" applyFill="1" applyBorder="1" applyAlignment="1">
      <alignment horizontal="center"/>
    </xf>
    <xf numFmtId="164" fontId="9" fillId="4" borderId="26" xfId="2" applyNumberFormat="1" applyFont="1" applyFill="1" applyBorder="1" applyAlignment="1">
      <alignment horizontal="center" wrapText="1"/>
    </xf>
    <xf numFmtId="0" fontId="9" fillId="4" borderId="27" xfId="2" applyFont="1" applyFill="1" applyBorder="1" applyAlignment="1">
      <alignment horizontal="center"/>
    </xf>
    <xf numFmtId="0" fontId="9" fillId="0" borderId="31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9" fontId="8" fillId="2" borderId="0" xfId="3" applyFill="1"/>
    <xf numFmtId="1" fontId="9" fillId="0" borderId="16" xfId="2" applyNumberFormat="1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34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8" xfId="2" applyFont="1" applyBorder="1" applyAlignment="1">
      <alignment horizontal="left"/>
    </xf>
    <xf numFmtId="0" fontId="9" fillId="0" borderId="29" xfId="2" applyFont="1" applyBorder="1" applyAlignment="1">
      <alignment horizontal="left"/>
    </xf>
    <xf numFmtId="0" fontId="9" fillId="0" borderId="32" xfId="2" applyFont="1" applyBorder="1" applyAlignment="1">
      <alignment horizontal="left"/>
    </xf>
    <xf numFmtId="0" fontId="10" fillId="8" borderId="28" xfId="2" applyFont="1" applyFill="1" applyBorder="1" applyAlignment="1">
      <alignment horizontal="center"/>
    </xf>
    <xf numFmtId="0" fontId="10" fillId="8" borderId="29" xfId="2" applyFont="1" applyFill="1" applyBorder="1" applyAlignment="1">
      <alignment horizontal="center"/>
    </xf>
    <xf numFmtId="0" fontId="10" fillId="8" borderId="32" xfId="2" applyFont="1" applyFill="1" applyBorder="1" applyAlignment="1">
      <alignment horizontal="center"/>
    </xf>
    <xf numFmtId="0" fontId="9" fillId="0" borderId="7" xfId="2" applyFont="1" applyBorder="1" applyAlignment="1">
      <alignment horizontal="left"/>
    </xf>
    <xf numFmtId="0" fontId="9" fillId="0" borderId="33" xfId="2" applyFont="1" applyBorder="1" applyAlignment="1">
      <alignment horizontal="left" wrapText="1"/>
    </xf>
    <xf numFmtId="0" fontId="9" fillId="0" borderId="34" xfId="2" applyFont="1" applyBorder="1" applyAlignment="1">
      <alignment horizontal="left" wrapText="1"/>
    </xf>
    <xf numFmtId="0" fontId="9" fillId="0" borderId="21" xfId="2" applyFont="1" applyBorder="1" applyAlignment="1">
      <alignment horizontal="left" wrapText="1"/>
    </xf>
    <xf numFmtId="0" fontId="10" fillId="4" borderId="25" xfId="2" applyFont="1" applyFill="1" applyBorder="1" applyAlignment="1">
      <alignment horizontal="center"/>
    </xf>
    <xf numFmtId="0" fontId="10" fillId="4" borderId="26" xfId="2" applyFont="1" applyFill="1" applyBorder="1" applyAlignment="1">
      <alignment horizontal="center"/>
    </xf>
    <xf numFmtId="0" fontId="10" fillId="4" borderId="27" xfId="2" applyFont="1" applyFill="1" applyBorder="1" applyAlignment="1">
      <alignment horizontal="center"/>
    </xf>
    <xf numFmtId="0" fontId="9" fillId="0" borderId="28" xfId="2" applyFont="1" applyBorder="1" applyAlignment="1">
      <alignment horizontal="left" wrapText="1"/>
    </xf>
    <xf numFmtId="0" fontId="9" fillId="0" borderId="29" xfId="2" applyFont="1" applyBorder="1" applyAlignment="1">
      <alignment horizontal="left" wrapText="1"/>
    </xf>
    <xf numFmtId="0" fontId="9" fillId="0" borderId="32" xfId="2" applyFont="1" applyBorder="1" applyAlignment="1">
      <alignment horizontal="left" wrapText="1"/>
    </xf>
    <xf numFmtId="0" fontId="10" fillId="0" borderId="33" xfId="2" applyFont="1" applyBorder="1" applyAlignment="1">
      <alignment horizontal="right"/>
    </xf>
    <xf numFmtId="0" fontId="10" fillId="0" borderId="34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164" fontId="9" fillId="0" borderId="20" xfId="2" applyNumberFormat="1" applyFont="1" applyBorder="1" applyAlignment="1">
      <alignment horizontal="right" wrapText="1"/>
    </xf>
    <xf numFmtId="164" fontId="9" fillId="0" borderId="22" xfId="2" applyNumberFormat="1" applyFont="1" applyBorder="1" applyAlignment="1">
      <alignment horizontal="right" wrapText="1"/>
    </xf>
    <xf numFmtId="164" fontId="9" fillId="0" borderId="20" xfId="2" applyNumberFormat="1" applyFont="1" applyBorder="1" applyAlignment="1">
      <alignment horizontal="center"/>
    </xf>
    <xf numFmtId="164" fontId="9" fillId="0" borderId="21" xfId="2" applyNumberFormat="1" applyFont="1" applyBorder="1" applyAlignment="1">
      <alignment horizontal="center"/>
    </xf>
    <xf numFmtId="0" fontId="10" fillId="0" borderId="35" xfId="2" applyFont="1" applyBorder="1" applyAlignment="1">
      <alignment horizontal="right"/>
    </xf>
    <xf numFmtId="0" fontId="10" fillId="0" borderId="36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9" fillId="0" borderId="16" xfId="2" applyFont="1" applyBorder="1" applyAlignment="1">
      <alignment horizontal="right"/>
    </xf>
    <xf numFmtId="164" fontId="9" fillId="0" borderId="37" xfId="2" applyNumberFormat="1" applyFont="1" applyBorder="1" applyAlignment="1">
      <alignment horizontal="center"/>
    </xf>
    <xf numFmtId="164" fontId="9" fillId="0" borderId="38" xfId="2" applyNumberFormat="1" applyFont="1" applyBorder="1" applyAlignment="1">
      <alignment horizontal="center"/>
    </xf>
    <xf numFmtId="0" fontId="9" fillId="0" borderId="7" xfId="2" applyFont="1" applyBorder="1" applyAlignment="1">
      <alignment horizontal="right"/>
    </xf>
    <xf numFmtId="1" fontId="9" fillId="0" borderId="18" xfId="2" applyNumberFormat="1" applyFont="1" applyBorder="1" applyAlignment="1">
      <alignment horizontal="center"/>
    </xf>
    <xf numFmtId="1" fontId="9" fillId="0" borderId="19" xfId="2" applyNumberFormat="1" applyFont="1" applyBorder="1" applyAlignment="1">
      <alignment horizontal="center"/>
    </xf>
    <xf numFmtId="0" fontId="10" fillId="6" borderId="20" xfId="2" applyFont="1" applyFill="1" applyBorder="1" applyAlignment="1">
      <alignment horizontal="center"/>
    </xf>
    <xf numFmtId="0" fontId="10" fillId="6" borderId="21" xfId="2" applyFont="1" applyFill="1" applyBorder="1" applyAlignment="1">
      <alignment horizontal="center"/>
    </xf>
    <xf numFmtId="1" fontId="9" fillId="0" borderId="20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0" fontId="10" fillId="0" borderId="28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30" xfId="2" applyFont="1" applyBorder="1" applyAlignment="1">
      <alignment horizontal="right"/>
    </xf>
    <xf numFmtId="164" fontId="9" fillId="0" borderId="13" xfId="2" applyNumberFormat="1" applyFont="1" applyBorder="1" applyAlignment="1">
      <alignment horizontal="right"/>
    </xf>
    <xf numFmtId="0" fontId="9" fillId="2" borderId="31" xfId="2" applyFont="1" applyFill="1" applyBorder="1" applyAlignment="1">
      <alignment horizontal="center"/>
    </xf>
    <xf numFmtId="0" fontId="9" fillId="2" borderId="32" xfId="2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7" fillId="2" borderId="7" xfId="1" applyFont="1" applyFill="1" applyBorder="1" applyAlignment="1">
      <alignment horizontal="center"/>
    </xf>
    <xf numFmtId="0" fontId="3" fillId="2" borderId="7" xfId="1" applyFont="1" applyFill="1" applyBorder="1"/>
    <xf numFmtId="0" fontId="3" fillId="4" borderId="12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0" fontId="3" fillId="4" borderId="13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14" fontId="4" fillId="2" borderId="9" xfId="1" applyNumberFormat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right" vertical="top" wrapText="1"/>
    </xf>
    <xf numFmtId="0" fontId="3" fillId="2" borderId="11" xfId="1" applyFont="1" applyFill="1" applyBorder="1" applyAlignment="1">
      <alignment horizontal="right" vertical="top" wrapText="1"/>
    </xf>
  </cellXfs>
  <cellStyles count="4">
    <cellStyle name="Normal" xfId="0" builtinId="0"/>
    <cellStyle name="Normal 2" xfId="2" xr:uid="{AE653D8E-2491-4A45-97FD-069F84894B4C}"/>
    <cellStyle name="Normal_CRITERIOS DE EVALUACION PT DE GB 2" xfId="1" xr:uid="{C67B9BC7-195C-469A-8DED-41518659D955}"/>
    <cellStyle name="Porcentaje 2" xfId="3" xr:uid="{DB8877DD-4D08-4D11-8203-DD6722510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190502</xdr:rowOff>
    </xdr:from>
    <xdr:to>
      <xdr:col>1</xdr:col>
      <xdr:colOff>864554</xdr:colOff>
      <xdr:row>3</xdr:row>
      <xdr:rowOff>166688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1772BFA-4664-4940-9CC9-5957AC13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6" y="190502"/>
          <a:ext cx="1555118" cy="84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E139-1BB3-414E-B5A0-7B808770A68E}">
  <sheetPr>
    <pageSetUpPr fitToPage="1"/>
  </sheetPr>
  <dimension ref="A1:M45"/>
  <sheetViews>
    <sheetView tabSelected="1" zoomScale="80" zoomScaleNormal="80" workbookViewId="0">
      <selection activeCell="D7" sqref="D7:D8"/>
    </sheetView>
  </sheetViews>
  <sheetFormatPr baseColWidth="10" defaultRowHeight="14.4" x14ac:dyDescent="0.3"/>
  <cols>
    <col min="2" max="2" width="14.33203125" bestFit="1" customWidth="1"/>
    <col min="3" max="3" width="64.5546875" customWidth="1"/>
    <col min="4" max="4" width="20.5546875" bestFit="1" customWidth="1"/>
    <col min="5" max="5" width="13.44140625" customWidth="1"/>
    <col min="6" max="6" width="16.33203125" customWidth="1"/>
    <col min="7" max="7" width="14" customWidth="1"/>
    <col min="8" max="8" width="19.88671875" customWidth="1"/>
    <col min="9" max="9" width="20.88671875" bestFit="1" customWidth="1"/>
  </cols>
  <sheetData>
    <row r="1" spans="1:13" ht="17.399999999999999" x14ac:dyDescent="0.3">
      <c r="A1" s="119"/>
      <c r="B1" s="120"/>
      <c r="C1" s="123" t="s">
        <v>0</v>
      </c>
      <c r="D1" s="123"/>
      <c r="E1" s="123"/>
      <c r="F1" s="123"/>
      <c r="G1" s="123"/>
      <c r="H1" s="1" t="s">
        <v>1</v>
      </c>
      <c r="I1" s="2" t="s">
        <v>2</v>
      </c>
    </row>
    <row r="2" spans="1:13" ht="17.399999999999999" x14ac:dyDescent="0.3">
      <c r="A2" s="121"/>
      <c r="B2" s="122"/>
      <c r="C2" s="124" t="s">
        <v>3</v>
      </c>
      <c r="D2" s="124"/>
      <c r="E2" s="124"/>
      <c r="F2" s="124"/>
      <c r="G2" s="124"/>
      <c r="H2" s="3" t="s">
        <v>4</v>
      </c>
      <c r="I2" s="4" t="s">
        <v>79</v>
      </c>
    </row>
    <row r="3" spans="1:13" ht="33" customHeight="1" x14ac:dyDescent="0.3">
      <c r="A3" s="121"/>
      <c r="B3" s="122"/>
      <c r="C3" s="125" t="s">
        <v>5</v>
      </c>
      <c r="D3" s="126"/>
      <c r="E3" s="126"/>
      <c r="F3" s="126"/>
      <c r="G3" s="126"/>
      <c r="H3" s="127" t="s">
        <v>6</v>
      </c>
      <c r="I3" s="115">
        <v>45889</v>
      </c>
    </row>
    <row r="4" spans="1:13" ht="17.399999999999999" x14ac:dyDescent="0.3">
      <c r="A4" s="121"/>
      <c r="B4" s="122"/>
      <c r="C4" s="5" t="s">
        <v>7</v>
      </c>
      <c r="D4" s="117" t="s">
        <v>8</v>
      </c>
      <c r="E4" s="117"/>
      <c r="F4" s="117"/>
      <c r="G4" s="117"/>
      <c r="H4" s="127"/>
      <c r="I4" s="116"/>
    </row>
    <row r="5" spans="1:13" ht="17.399999999999999" x14ac:dyDescent="0.3">
      <c r="A5" s="121"/>
      <c r="B5" s="122"/>
      <c r="C5" s="6" t="s">
        <v>9</v>
      </c>
      <c r="D5" s="118" t="s">
        <v>10</v>
      </c>
      <c r="E5" s="118"/>
      <c r="F5" s="118"/>
      <c r="G5" s="118"/>
      <c r="H5" s="128"/>
      <c r="I5" s="116"/>
    </row>
    <row r="6" spans="1:13" ht="17.399999999999999" x14ac:dyDescent="0.3">
      <c r="A6" s="107" t="s">
        <v>11</v>
      </c>
      <c r="B6" s="107"/>
      <c r="C6" s="107"/>
      <c r="D6" s="108" t="s">
        <v>12</v>
      </c>
      <c r="E6" s="108"/>
      <c r="F6" s="108"/>
      <c r="G6" s="109" t="s">
        <v>13</v>
      </c>
      <c r="H6" s="109"/>
      <c r="I6" s="7" t="s">
        <v>14</v>
      </c>
      <c r="J6" s="8"/>
    </row>
    <row r="7" spans="1:13" ht="34.799999999999997" x14ac:dyDescent="0.3">
      <c r="A7" s="110" t="s">
        <v>15</v>
      </c>
      <c r="B7" s="110" t="s">
        <v>15</v>
      </c>
      <c r="C7" s="112" t="s">
        <v>16</v>
      </c>
      <c r="D7" s="112" t="s">
        <v>17</v>
      </c>
      <c r="E7" s="112" t="s">
        <v>18</v>
      </c>
      <c r="F7" s="112"/>
      <c r="G7" s="112" t="s">
        <v>19</v>
      </c>
      <c r="H7" s="112"/>
      <c r="I7" s="9" t="s">
        <v>20</v>
      </c>
    </row>
    <row r="8" spans="1:13" ht="35.4" thickBot="1" x14ac:dyDescent="0.35">
      <c r="A8" s="111"/>
      <c r="B8" s="111"/>
      <c r="C8" s="113"/>
      <c r="D8" s="114"/>
      <c r="E8" s="10" t="s">
        <v>21</v>
      </c>
      <c r="F8" s="11" t="s">
        <v>22</v>
      </c>
      <c r="G8" s="12" t="s">
        <v>21</v>
      </c>
      <c r="H8" s="11" t="s">
        <v>22</v>
      </c>
      <c r="I8" s="13" t="s">
        <v>23</v>
      </c>
    </row>
    <row r="9" spans="1:13" ht="21" x14ac:dyDescent="0.4">
      <c r="A9" s="14"/>
      <c r="B9" s="15" t="s">
        <v>24</v>
      </c>
      <c r="C9" s="15" t="s">
        <v>25</v>
      </c>
      <c r="D9" s="16" t="s">
        <v>26</v>
      </c>
      <c r="E9" s="17">
        <v>1100</v>
      </c>
      <c r="F9" s="18" t="s">
        <v>27</v>
      </c>
      <c r="G9" s="95" t="s">
        <v>28</v>
      </c>
      <c r="H9" s="96"/>
      <c r="I9" s="19"/>
    </row>
    <row r="10" spans="1:13" ht="21" x14ac:dyDescent="0.4">
      <c r="A10" s="14"/>
      <c r="B10" s="14"/>
      <c r="C10" s="14"/>
      <c r="D10" s="16"/>
      <c r="E10" s="17"/>
      <c r="F10" s="18"/>
      <c r="G10" s="20"/>
      <c r="H10" s="21"/>
      <c r="I10" s="19"/>
    </row>
    <row r="11" spans="1:13" ht="21" x14ac:dyDescent="0.4">
      <c r="A11" s="14"/>
      <c r="B11" s="14"/>
      <c r="C11" s="22" t="s">
        <v>29</v>
      </c>
      <c r="D11" s="16"/>
      <c r="E11" s="17"/>
      <c r="F11" s="18"/>
      <c r="G11" s="20"/>
      <c r="H11" s="21"/>
      <c r="I11" s="19"/>
    </row>
    <row r="12" spans="1:13" ht="21" x14ac:dyDescent="0.4">
      <c r="A12" s="14"/>
      <c r="B12" s="23" t="s">
        <v>30</v>
      </c>
      <c r="C12" s="15" t="s">
        <v>31</v>
      </c>
      <c r="D12" s="16" t="s">
        <v>26</v>
      </c>
      <c r="E12" s="24">
        <v>190</v>
      </c>
      <c r="F12" s="18" t="s">
        <v>27</v>
      </c>
      <c r="G12" s="97" t="s">
        <v>32</v>
      </c>
      <c r="H12" s="98"/>
      <c r="I12" s="19"/>
    </row>
    <row r="13" spans="1:13" ht="21" x14ac:dyDescent="0.4">
      <c r="A13" s="14"/>
      <c r="B13" s="23" t="s">
        <v>33</v>
      </c>
      <c r="C13" s="15" t="s">
        <v>34</v>
      </c>
      <c r="D13" s="16" t="s">
        <v>26</v>
      </c>
      <c r="E13" s="17">
        <v>100</v>
      </c>
      <c r="F13" s="18" t="s">
        <v>27</v>
      </c>
      <c r="G13" s="99" t="s">
        <v>35</v>
      </c>
      <c r="H13" s="100"/>
      <c r="I13" s="19"/>
    </row>
    <row r="14" spans="1:13" ht="21" x14ac:dyDescent="0.4">
      <c r="A14" s="14"/>
      <c r="B14" s="23" t="s">
        <v>36</v>
      </c>
      <c r="C14" s="15" t="s">
        <v>37</v>
      </c>
      <c r="D14" s="16" t="s">
        <v>26</v>
      </c>
      <c r="E14" s="17">
        <v>10</v>
      </c>
      <c r="F14" s="18" t="s">
        <v>27</v>
      </c>
      <c r="G14" s="20"/>
      <c r="H14" s="21"/>
      <c r="I14" s="19"/>
    </row>
    <row r="15" spans="1:13" ht="21" x14ac:dyDescent="0.4">
      <c r="A15" s="25"/>
      <c r="B15" s="26" t="s">
        <v>38</v>
      </c>
      <c r="C15" s="26" t="s">
        <v>39</v>
      </c>
      <c r="D15" s="16"/>
      <c r="E15" s="17">
        <v>1</v>
      </c>
      <c r="F15" s="18" t="s">
        <v>40</v>
      </c>
      <c r="G15" s="20"/>
      <c r="H15" s="21"/>
      <c r="I15" s="19"/>
    </row>
    <row r="16" spans="1:13" ht="21" x14ac:dyDescent="0.4">
      <c r="A16" s="27"/>
      <c r="B16" s="28"/>
      <c r="C16" s="29"/>
      <c r="D16" s="16"/>
      <c r="E16" s="17"/>
      <c r="F16" s="18"/>
      <c r="G16" s="20"/>
      <c r="H16" s="21"/>
      <c r="I16" s="19"/>
      <c r="M16" s="30">
        <v>1500</v>
      </c>
    </row>
    <row r="17" spans="1:13" ht="21" x14ac:dyDescent="0.4">
      <c r="A17" s="31"/>
      <c r="B17" s="31"/>
      <c r="C17" s="32" t="s">
        <v>41</v>
      </c>
      <c r="D17" s="31"/>
      <c r="E17" s="33"/>
      <c r="F17" s="31"/>
      <c r="G17" s="20"/>
      <c r="H17" s="21"/>
      <c r="I17" s="19"/>
      <c r="M17" s="30"/>
    </row>
    <row r="18" spans="1:13" ht="21" x14ac:dyDescent="0.4">
      <c r="A18" s="31">
        <v>121603</v>
      </c>
      <c r="B18" s="34" t="s">
        <v>42</v>
      </c>
      <c r="C18" s="35" t="s">
        <v>43</v>
      </c>
      <c r="D18" s="31" t="s">
        <v>44</v>
      </c>
      <c r="E18" s="31">
        <v>1</v>
      </c>
      <c r="F18" s="31" t="s">
        <v>45</v>
      </c>
      <c r="G18" s="20"/>
      <c r="H18" s="21"/>
      <c r="I18" s="19"/>
    </row>
    <row r="19" spans="1:13" ht="21" x14ac:dyDescent="0.4">
      <c r="A19" s="34" t="s">
        <v>46</v>
      </c>
      <c r="B19" s="34" t="s">
        <v>47</v>
      </c>
      <c r="C19" s="14" t="s">
        <v>48</v>
      </c>
      <c r="D19" s="31"/>
      <c r="E19" s="31">
        <v>1</v>
      </c>
      <c r="F19" s="31" t="s">
        <v>45</v>
      </c>
      <c r="G19" s="20"/>
      <c r="H19" s="21"/>
      <c r="I19" s="19"/>
      <c r="J19" s="36"/>
      <c r="K19" s="36"/>
      <c r="L19" s="36"/>
      <c r="M19" s="36"/>
    </row>
    <row r="20" spans="1:13" ht="21" x14ac:dyDescent="0.4">
      <c r="A20" s="31">
        <v>703020</v>
      </c>
      <c r="B20" s="34" t="s">
        <v>49</v>
      </c>
      <c r="C20" s="35" t="s">
        <v>50</v>
      </c>
      <c r="D20" s="31" t="s">
        <v>51</v>
      </c>
      <c r="E20" s="31">
        <v>60</v>
      </c>
      <c r="F20" s="31" t="s">
        <v>52</v>
      </c>
      <c r="G20" s="17"/>
      <c r="H20" s="37"/>
      <c r="I20" s="19"/>
      <c r="J20" s="36"/>
      <c r="K20" s="36"/>
      <c r="L20" s="36"/>
      <c r="M20" s="36"/>
    </row>
    <row r="21" spans="1:13" ht="21" x14ac:dyDescent="0.4">
      <c r="A21" s="31">
        <v>701096</v>
      </c>
      <c r="B21" s="34" t="s">
        <v>53</v>
      </c>
      <c r="C21" s="35" t="s">
        <v>54</v>
      </c>
      <c r="D21" s="31" t="s">
        <v>55</v>
      </c>
      <c r="E21" s="31">
        <v>1</v>
      </c>
      <c r="F21" s="31" t="s">
        <v>45</v>
      </c>
      <c r="G21" s="17"/>
      <c r="H21" s="37"/>
      <c r="I21" s="19"/>
      <c r="J21" s="36"/>
      <c r="K21" s="36"/>
      <c r="L21" s="36"/>
      <c r="M21" s="36"/>
    </row>
    <row r="22" spans="1:13" ht="21" x14ac:dyDescent="0.4">
      <c r="A22" s="31">
        <v>702123</v>
      </c>
      <c r="B22" s="34" t="s">
        <v>56</v>
      </c>
      <c r="C22" s="35" t="s">
        <v>57</v>
      </c>
      <c r="D22" s="31" t="s">
        <v>58</v>
      </c>
      <c r="E22" s="31">
        <v>1</v>
      </c>
      <c r="F22" s="31" t="s">
        <v>45</v>
      </c>
      <c r="G22" s="17"/>
      <c r="H22" s="37"/>
      <c r="I22" s="38"/>
      <c r="J22" s="36"/>
      <c r="K22" s="36"/>
      <c r="L22" s="36"/>
      <c r="M22" s="36"/>
    </row>
    <row r="23" spans="1:13" ht="21" x14ac:dyDescent="0.4">
      <c r="A23" s="31">
        <v>702069</v>
      </c>
      <c r="B23" s="34" t="s">
        <v>59</v>
      </c>
      <c r="C23" s="35" t="s">
        <v>60</v>
      </c>
      <c r="D23" s="31"/>
      <c r="E23" s="31">
        <v>1</v>
      </c>
      <c r="F23" s="31" t="s">
        <v>45</v>
      </c>
      <c r="G23" s="17"/>
      <c r="H23" s="37"/>
      <c r="I23" s="38"/>
      <c r="J23" s="36"/>
      <c r="K23" s="36"/>
      <c r="L23" s="36"/>
      <c r="M23" s="36"/>
    </row>
    <row r="24" spans="1:13" ht="21" x14ac:dyDescent="0.4">
      <c r="A24" s="14"/>
      <c r="B24" s="34" t="s">
        <v>61</v>
      </c>
      <c r="C24" s="14" t="s">
        <v>76</v>
      </c>
      <c r="D24" s="37"/>
      <c r="E24" s="17">
        <v>1</v>
      </c>
      <c r="F24" s="18" t="s">
        <v>45</v>
      </c>
      <c r="G24" s="18"/>
      <c r="H24" s="18"/>
      <c r="I24" s="38"/>
      <c r="J24" s="36"/>
      <c r="K24" s="36"/>
      <c r="L24" s="36"/>
      <c r="M24" s="36"/>
    </row>
    <row r="25" spans="1:13" ht="20.399999999999999" x14ac:dyDescent="0.35">
      <c r="A25" s="31"/>
      <c r="B25" s="34"/>
      <c r="C25" s="35"/>
      <c r="D25" s="31"/>
      <c r="E25" s="31"/>
      <c r="F25" s="31"/>
      <c r="G25" s="17"/>
      <c r="H25" s="37"/>
      <c r="I25" s="39"/>
      <c r="J25" s="36"/>
      <c r="K25" s="36"/>
      <c r="L25" s="36"/>
      <c r="M25" s="36"/>
    </row>
    <row r="26" spans="1:13" ht="20.399999999999999" x14ac:dyDescent="0.35">
      <c r="A26" s="14"/>
      <c r="B26" s="34"/>
      <c r="C26" s="14"/>
      <c r="D26" s="37"/>
      <c r="E26" s="17"/>
      <c r="F26" s="18"/>
      <c r="G26" s="18"/>
      <c r="H26" s="18"/>
      <c r="I26" s="39"/>
      <c r="J26" s="36"/>
      <c r="K26" s="36"/>
      <c r="L26" s="36"/>
      <c r="M26" s="36"/>
    </row>
    <row r="27" spans="1:13" ht="21" thickBot="1" x14ac:dyDescent="0.4">
      <c r="A27" s="40"/>
      <c r="B27" s="41"/>
      <c r="C27" s="42"/>
      <c r="D27" s="42"/>
      <c r="E27" s="43"/>
      <c r="F27" s="44"/>
      <c r="G27" s="42"/>
      <c r="H27" s="42"/>
      <c r="I27" s="45"/>
      <c r="J27" s="36"/>
      <c r="K27" s="36"/>
      <c r="L27" s="46"/>
      <c r="M27" s="36"/>
    </row>
    <row r="28" spans="1:13" ht="21.6" thickBot="1" x14ac:dyDescent="0.45">
      <c r="A28" s="47"/>
      <c r="B28" s="48"/>
      <c r="C28" s="49"/>
      <c r="D28" s="50" t="s">
        <v>21</v>
      </c>
      <c r="E28" s="51" t="s">
        <v>62</v>
      </c>
      <c r="F28" s="52"/>
      <c r="G28" s="49"/>
      <c r="H28" s="49"/>
      <c r="I28" s="53"/>
      <c r="J28" s="36"/>
      <c r="K28" s="36"/>
      <c r="L28" s="46"/>
      <c r="M28" s="36"/>
    </row>
    <row r="29" spans="1:13" ht="21" x14ac:dyDescent="0.4">
      <c r="A29" s="101" t="s">
        <v>63</v>
      </c>
      <c r="B29" s="102"/>
      <c r="C29" s="103"/>
      <c r="D29" s="20">
        <v>1200</v>
      </c>
      <c r="E29" s="54" t="s">
        <v>27</v>
      </c>
      <c r="F29" s="104"/>
      <c r="G29" s="104"/>
      <c r="H29" s="105"/>
      <c r="I29" s="106"/>
      <c r="J29" s="36"/>
      <c r="K29" s="36"/>
      <c r="L29" s="46"/>
      <c r="M29" s="36"/>
    </row>
    <row r="30" spans="1:13" ht="21" x14ac:dyDescent="0.4">
      <c r="A30" s="81" t="s">
        <v>64</v>
      </c>
      <c r="B30" s="82"/>
      <c r="C30" s="83"/>
      <c r="D30" s="55">
        <v>4</v>
      </c>
      <c r="E30" s="37" t="s">
        <v>65</v>
      </c>
      <c r="F30" s="94"/>
      <c r="G30" s="94"/>
      <c r="H30" s="86"/>
      <c r="I30" s="87"/>
      <c r="J30" s="36"/>
      <c r="K30" s="36"/>
      <c r="L30" s="46"/>
      <c r="M30" s="36"/>
    </row>
    <row r="31" spans="1:13" ht="21" x14ac:dyDescent="0.4">
      <c r="A31" s="81" t="s">
        <v>66</v>
      </c>
      <c r="B31" s="82"/>
      <c r="C31" s="83"/>
      <c r="D31" s="17">
        <v>1</v>
      </c>
      <c r="E31" s="37" t="s">
        <v>45</v>
      </c>
      <c r="F31" s="94"/>
      <c r="G31" s="94"/>
      <c r="H31" s="86"/>
      <c r="I31" s="87"/>
      <c r="J31" s="36"/>
      <c r="K31" s="36">
        <f>1360-1200</f>
        <v>160</v>
      </c>
      <c r="L31" s="46"/>
      <c r="M31" s="36"/>
    </row>
    <row r="32" spans="1:13" ht="21" x14ac:dyDescent="0.4">
      <c r="A32" s="81" t="s">
        <v>67</v>
      </c>
      <c r="B32" s="82"/>
      <c r="C32" s="83"/>
      <c r="D32" s="17">
        <v>1200</v>
      </c>
      <c r="E32" s="37" t="s">
        <v>27</v>
      </c>
      <c r="F32" s="84"/>
      <c r="G32" s="85"/>
      <c r="H32" s="86"/>
      <c r="I32" s="87"/>
      <c r="J32" s="36"/>
      <c r="K32" s="36"/>
      <c r="L32" s="46"/>
      <c r="M32" s="56"/>
    </row>
    <row r="33" spans="1:13" ht="21.6" thickBot="1" x14ac:dyDescent="0.45">
      <c r="A33" s="88" t="s">
        <v>68</v>
      </c>
      <c r="B33" s="89"/>
      <c r="C33" s="90"/>
      <c r="D33" s="57">
        <v>160</v>
      </c>
      <c r="E33" s="58" t="s">
        <v>27</v>
      </c>
      <c r="F33" s="91"/>
      <c r="G33" s="91"/>
      <c r="H33" s="92"/>
      <c r="I33" s="93"/>
      <c r="J33" s="36"/>
      <c r="K33" s="36"/>
      <c r="L33" s="46"/>
      <c r="M33" s="36"/>
    </row>
    <row r="34" spans="1:13" ht="21.6" thickBot="1" x14ac:dyDescent="0.45">
      <c r="A34" s="75" t="s">
        <v>69</v>
      </c>
      <c r="B34" s="76"/>
      <c r="C34" s="76"/>
      <c r="D34" s="76"/>
      <c r="E34" s="76"/>
      <c r="F34" s="76"/>
      <c r="G34" s="76"/>
      <c r="H34" s="76"/>
      <c r="I34" s="77"/>
      <c r="J34" s="36"/>
      <c r="K34" s="36"/>
      <c r="L34" s="36"/>
      <c r="M34" s="36"/>
    </row>
    <row r="35" spans="1:13" ht="20.399999999999999" x14ac:dyDescent="0.35">
      <c r="A35" s="78" t="s">
        <v>70</v>
      </c>
      <c r="B35" s="79"/>
      <c r="C35" s="79"/>
      <c r="D35" s="79"/>
      <c r="E35" s="79"/>
      <c r="F35" s="79"/>
      <c r="G35" s="79"/>
      <c r="H35" s="79"/>
      <c r="I35" s="80"/>
    </row>
    <row r="36" spans="1:13" ht="20.399999999999999" x14ac:dyDescent="0.35">
      <c r="A36" s="62" t="s">
        <v>71</v>
      </c>
      <c r="B36" s="63"/>
      <c r="C36" s="63"/>
      <c r="D36" s="63"/>
      <c r="E36" s="63"/>
      <c r="F36" s="63"/>
      <c r="G36" s="63"/>
      <c r="H36" s="63"/>
      <c r="I36" s="64"/>
    </row>
    <row r="37" spans="1:13" ht="20.399999999999999" x14ac:dyDescent="0.35">
      <c r="A37" s="72" t="s">
        <v>72</v>
      </c>
      <c r="B37" s="73"/>
      <c r="C37" s="73"/>
      <c r="D37" s="73"/>
      <c r="E37" s="73"/>
      <c r="F37" s="73"/>
      <c r="G37" s="73"/>
      <c r="H37" s="73"/>
      <c r="I37" s="74"/>
    </row>
    <row r="38" spans="1:13" ht="20.399999999999999" x14ac:dyDescent="0.35">
      <c r="A38" s="72" t="s">
        <v>73</v>
      </c>
      <c r="B38" s="73"/>
      <c r="C38" s="73"/>
      <c r="D38" s="73"/>
      <c r="E38" s="73"/>
      <c r="F38" s="73"/>
      <c r="G38" s="73"/>
      <c r="H38" s="73"/>
      <c r="I38" s="74"/>
    </row>
    <row r="39" spans="1:13" ht="20.399999999999999" x14ac:dyDescent="0.35">
      <c r="A39" s="72" t="s">
        <v>74</v>
      </c>
      <c r="B39" s="73"/>
      <c r="C39" s="73"/>
      <c r="D39" s="73"/>
      <c r="E39" s="73"/>
      <c r="F39" s="73"/>
      <c r="G39" s="73"/>
      <c r="H39" s="73"/>
      <c r="I39" s="74"/>
    </row>
    <row r="40" spans="1:13" ht="20.399999999999999" x14ac:dyDescent="0.35">
      <c r="A40" s="72"/>
      <c r="B40" s="73"/>
      <c r="C40" s="73"/>
      <c r="D40" s="73"/>
      <c r="E40" s="73"/>
      <c r="F40" s="73"/>
      <c r="G40" s="73"/>
      <c r="H40" s="73"/>
      <c r="I40" s="74"/>
    </row>
    <row r="41" spans="1:13" ht="20.399999999999999" x14ac:dyDescent="0.35">
      <c r="A41" s="65"/>
      <c r="B41" s="66"/>
      <c r="C41" s="66"/>
      <c r="D41" s="66"/>
      <c r="E41" s="66"/>
      <c r="F41" s="66"/>
      <c r="G41" s="66"/>
      <c r="H41" s="66"/>
      <c r="I41" s="67"/>
    </row>
    <row r="42" spans="1:13" ht="21" x14ac:dyDescent="0.4">
      <c r="A42" s="68" t="s">
        <v>75</v>
      </c>
      <c r="B42" s="69"/>
      <c r="C42" s="69"/>
      <c r="D42" s="69"/>
      <c r="E42" s="69"/>
      <c r="F42" s="69"/>
      <c r="G42" s="69"/>
      <c r="H42" s="69"/>
      <c r="I42" s="70"/>
    </row>
    <row r="43" spans="1:13" ht="20.399999999999999" x14ac:dyDescent="0.35">
      <c r="A43" s="71" t="s">
        <v>77</v>
      </c>
      <c r="B43" s="71"/>
      <c r="C43" s="71"/>
      <c r="D43" s="71"/>
      <c r="E43" s="71"/>
      <c r="F43" s="71"/>
      <c r="G43" s="71"/>
      <c r="H43" s="71"/>
      <c r="I43" s="71"/>
    </row>
    <row r="44" spans="1:13" ht="21" x14ac:dyDescent="0.4">
      <c r="A44" s="59" t="s">
        <v>78</v>
      </c>
      <c r="B44" s="60"/>
      <c r="C44" s="60"/>
      <c r="D44" s="60"/>
      <c r="E44" s="60"/>
      <c r="F44" s="60"/>
      <c r="G44" s="60"/>
      <c r="H44" s="60"/>
      <c r="I44" s="61"/>
    </row>
    <row r="45" spans="1:13" ht="21" x14ac:dyDescent="0.4">
      <c r="A45" s="59"/>
      <c r="B45" s="60"/>
      <c r="C45" s="60"/>
      <c r="D45" s="60"/>
      <c r="E45" s="60"/>
      <c r="F45" s="60"/>
      <c r="G45" s="60"/>
      <c r="H45" s="60"/>
      <c r="I45" s="61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9:H9"/>
    <mergeCell ref="G12:H12"/>
    <mergeCell ref="G13:H13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37:I37"/>
    <mergeCell ref="A38:I38"/>
    <mergeCell ref="A39:I39"/>
    <mergeCell ref="A45:I45"/>
    <mergeCell ref="A44:I44"/>
    <mergeCell ref="A36:I36"/>
    <mergeCell ref="A41:I41"/>
    <mergeCell ref="A42:I42"/>
    <mergeCell ref="A43:I43"/>
    <mergeCell ref="A40:I40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71D1E-B448-4531-890C-AA5A01DD8D34}"/>
</file>

<file path=customXml/itemProps2.xml><?xml version="1.0" encoding="utf-8"?>
<ds:datastoreItem xmlns:ds="http://schemas.openxmlformats.org/officeDocument/2006/customXml" ds:itemID="{0C585C2E-D30E-41A4-9E72-76F652F6C6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7653557-2799-44D9-8744-A2D4D7269E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Valery Cerdas</cp:lastModifiedBy>
  <cp:lastPrinted>2025-10-20T20:42:40Z</cp:lastPrinted>
  <dcterms:created xsi:type="dcterms:W3CDTF">2025-09-29T20:06:28Z</dcterms:created>
  <dcterms:modified xsi:type="dcterms:W3CDTF">2026-01-22T23:15:17Z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