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E24BBCCD-A0A3-45F5-A014-842AFBC86063}" xr6:coauthVersionLast="47" xr6:coauthVersionMax="47" xr10:uidLastSave="{EB2118D0-72BC-4337-B785-65FFC9FE2EB1}"/>
  <bookViews>
    <workbookView xWindow="-120" yWindow="-120" windowWidth="20730" windowHeight="11040" xr2:uid="{45CCFF36-2A5E-4820-AA1E-D60B43029983}"/>
  </bookViews>
  <sheets>
    <sheet name="Ensamble Locales" sheetId="1" r:id="rId1"/>
  </sheets>
  <definedNames>
    <definedName name="_xlnm.Print_Area" localSheetId="0">'Ensamble Locales'!$A$1:$I$52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D40" i="1"/>
</calcChain>
</file>

<file path=xl/sharedStrings.xml><?xml version="1.0" encoding="utf-8"?>
<sst xmlns="http://schemas.openxmlformats.org/spreadsheetml/2006/main" count="119" uniqueCount="83">
  <si>
    <t>CONTROL DE CAMBIOS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</si>
  <si>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</si>
  <si>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</si>
  <si>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</si>
  <si>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</si>
  <si>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</si>
  <si>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</si>
  <si>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</si>
  <si>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</si>
  <si>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</si>
  <si>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</si>
  <si>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</si>
  <si>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ETIQUETA TORTA FLOR DE CAÑA</t>
  </si>
  <si>
    <t>NUEVO</t>
  </si>
  <si>
    <t>Nuevo</t>
  </si>
  <si>
    <t>Etiq.Blanca 1 1/4 * 3/4</t>
  </si>
  <si>
    <t>EM10002</t>
  </si>
  <si>
    <t>ETIPLAST</t>
  </si>
  <si>
    <t>ETIQUETA BLANCA 2 5/8X1 15/16</t>
  </si>
  <si>
    <t>EM10011</t>
  </si>
  <si>
    <t>CEMUSA</t>
  </si>
  <si>
    <t>ETIQUETA BLANCA R-153 (UND)</t>
  </si>
  <si>
    <t>EM10124</t>
  </si>
  <si>
    <t>cm</t>
  </si>
  <si>
    <t>Mayca</t>
  </si>
  <si>
    <t>CINTA ADHESIVA TRANSPARENTE 2*100 MTS</t>
  </si>
  <si>
    <t>EM10248</t>
  </si>
  <si>
    <t>Orla Carton 10" Dorada</t>
  </si>
  <si>
    <t>EM10008</t>
  </si>
  <si>
    <t>1950692</t>
  </si>
  <si>
    <t>EXPORT PMT</t>
  </si>
  <si>
    <t>QUEQUERA RED  BASE/DOMO 10 (CAJA:50)</t>
  </si>
  <si>
    <t>EM10009</t>
  </si>
  <si>
    <t>EMPAQUE</t>
  </si>
  <si>
    <t>1/2 tz</t>
  </si>
  <si>
    <t>FAS</t>
  </si>
  <si>
    <t>SEMILLAS BAÑADAS BELCOLADE</t>
  </si>
  <si>
    <t>SE00786</t>
  </si>
  <si>
    <t>CREMA DULCE LECHE KILO</t>
  </si>
  <si>
    <t>SE00032</t>
  </si>
  <si>
    <t>MEZCLA SIROPE DULCE LECHE KILO</t>
  </si>
  <si>
    <t>SE00034</t>
  </si>
  <si>
    <t>CREMA BEIDGE (KILO)</t>
  </si>
  <si>
    <t>SE00069</t>
  </si>
  <si>
    <t>DECORACION</t>
  </si>
  <si>
    <t>CREMA RON</t>
  </si>
  <si>
    <t>SE00784</t>
  </si>
  <si>
    <t>EMPAQUE RELLENO CARAMELO SPOON</t>
  </si>
  <si>
    <t>SE00340</t>
  </si>
  <si>
    <t>1 ud</t>
  </si>
  <si>
    <t>FLAN SPOON 700G</t>
  </si>
  <si>
    <t>SE00787</t>
  </si>
  <si>
    <t>100g c/u</t>
  </si>
  <si>
    <t>ALMIBAR FLOR DE CAÑA</t>
  </si>
  <si>
    <t>SE00788</t>
  </si>
  <si>
    <t>1ud</t>
  </si>
  <si>
    <t>Rosquete vainilla Dawn 400g</t>
  </si>
  <si>
    <t>SE00789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</si>
  <si>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</si>
  <si>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</si>
  <si>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</si>
  <si>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</si>
  <si>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</si>
  <si>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</si>
  <si>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</si>
  <si>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</si>
  <si>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</si>
  <si>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</si>
  <si>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</si>
  <si>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 xml:space="preserve">Decoración 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</si>
  <si>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</si>
  <si>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</si>
  <si>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</si>
  <si>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</si>
  <si>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</si>
  <si>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</si>
  <si>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</si>
  <si>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</si>
  <si>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</si>
  <si>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</si>
  <si>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</si>
  <si>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PTL00276 -20200116 Torta flan flor de caña LOCAL</t>
  </si>
  <si>
    <t>ESP-RE-DES-088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</si>
</sst>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sz val="14"/>
      <name val="Century Gothic"/>
      <family val="2"/>
    </font>
    <font>
      <sz val="14"/>
      <name val="Arial"/>
      <family val="2"/>
    </font>
    <font>
      <b/>
      <i/>
      <sz val="20"/>
      <name val="Arial"/>
      <family val="2"/>
    </font>
    <font>
      <b/>
      <sz val="2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23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34">
    <xf numFmtId="0" fontId="0" fillId="0" borderId="0" xfId="0"/>
    <xf numFmtId="0" fontId="2" fillId="0" borderId="4" xfId="1" applyFont="1" applyBorder="1" applyAlignment="1">
      <alignment horizontal="left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2" fillId="0" borderId="5" xfId="1" applyFont="1" applyBorder="1" applyAlignment="1">
      <alignment horizontal="left"/>
    </xf>
    <xf numFmtId="0" fontId="2" fillId="0" borderId="6" xfId="1" applyFont="1" applyBorder="1" applyAlignment="1">
      <alignment horizontal="left"/>
    </xf>
    <xf numFmtId="0" fontId="2" fillId="0" borderId="7" xfId="1" applyFont="1" applyBorder="1" applyAlignment="1">
      <alignment horizontal="left"/>
    </xf>
    <xf numFmtId="0" fontId="2" fillId="0" borderId="8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2" fillId="0" borderId="9" xfId="1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1" applyFont="1" applyBorder="1" applyAlignment="1">
      <alignment horizontal="left" wrapText="1"/>
    </xf>
    <xf numFmtId="0" fontId="2" fillId="0" borderId="6" xfId="1" applyFont="1" applyBorder="1" applyAlignment="1">
      <alignment horizontal="left" wrapText="1"/>
    </xf>
    <xf numFmtId="0" fontId="2" fillId="0" borderId="7" xfId="1" applyFont="1" applyBorder="1" applyAlignment="1">
      <alignment horizontal="left" wrapText="1"/>
    </xf>
    <xf numFmtId="0" fontId="1" fillId="0" borderId="0" xfId="1"/>
    <xf numFmtId="0" fontId="3" fillId="3" borderId="10" xfId="1" applyFont="1" applyFill="1" applyBorder="1" applyAlignment="1">
      <alignment horizontal="center"/>
    </xf>
    <xf numFmtId="0" fontId="3" fillId="3" borderId="11" xfId="1" applyFont="1" applyFill="1" applyBorder="1" applyAlignment="1">
      <alignment horizontal="center"/>
    </xf>
    <xf numFmtId="0" fontId="3" fillId="3" borderId="12" xfId="1" applyFont="1" applyFill="1" applyBorder="1" applyAlignment="1">
      <alignment horizontal="center"/>
    </xf>
    <xf numFmtId="0" fontId="1" fillId="4" borderId="0" xfId="1" applyFill="1" applyAlignment="1">
      <alignment horizontal="left" indent="1"/>
    </xf>
    <xf numFmtId="164" fontId="2" fillId="0" borderId="13" xfId="1" applyNumberFormat="1" applyFont="1" applyBorder="1" applyAlignment="1">
      <alignment horizontal="center"/>
    </xf>
    <xf numFmtId="164" fontId="2" fillId="0" borderId="14" xfId="1" applyNumberFormat="1" applyFont="1" applyBorder="1" applyAlignment="1">
      <alignment horizontal="center"/>
    </xf>
    <xf numFmtId="0" fontId="2" fillId="0" borderId="15" xfId="1" applyFont="1" applyBorder="1" applyAlignment="1">
      <alignment horizontal="right"/>
    </xf>
    <xf numFmtId="0" fontId="2" fillId="0" borderId="15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0" fontId="3" fillId="0" borderId="15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0" fontId="3" fillId="0" borderId="17" xfId="1" applyFont="1" applyBorder="1" applyAlignment="1">
      <alignment horizontal="right"/>
    </xf>
    <xf numFmtId="9" fontId="1" fillId="4" borderId="0" xfId="2" applyFill="1"/>
    <xf numFmtId="164" fontId="2" fillId="0" borderId="8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right" wrapText="1"/>
    </xf>
    <xf numFmtId="164" fontId="2" fillId="0" borderId="3" xfId="1" applyNumberFormat="1" applyFont="1" applyBorder="1" applyAlignment="1">
      <alignment horizontal="right" wrapText="1"/>
    </xf>
    <xf numFmtId="0" fontId="2" fillId="0" borderId="4" xfId="1" applyFont="1" applyBorder="1" applyAlignment="1">
      <alignment horizontal="center"/>
    </xf>
    <xf numFmtId="1" fontId="2" fillId="0" borderId="4" xfId="1" applyNumberFormat="1" applyFont="1" applyBorder="1" applyAlignment="1">
      <alignment horizontal="center"/>
    </xf>
    <xf numFmtId="0" fontId="3" fillId="0" borderId="1" xfId="1" applyFont="1" applyBorder="1" applyAlignment="1">
      <alignment horizontal="right"/>
    </xf>
    <xf numFmtId="0" fontId="3" fillId="0" borderId="2" xfId="1" applyFont="1" applyBorder="1" applyAlignment="1">
      <alignment horizontal="right"/>
    </xf>
    <xf numFmtId="0" fontId="3" fillId="0" borderId="9" xfId="1" applyFont="1" applyBorder="1" applyAlignment="1">
      <alignment horizontal="right"/>
    </xf>
    <xf numFmtId="0" fontId="2" fillId="0" borderId="4" xfId="1" applyFont="1" applyBorder="1" applyAlignment="1">
      <alignment horizontal="right"/>
    </xf>
    <xf numFmtId="0" fontId="3" fillId="0" borderId="4" xfId="1" applyFont="1" applyBorder="1" applyAlignment="1">
      <alignment horizontal="center"/>
    </xf>
    <xf numFmtId="0" fontId="2" fillId="4" borderId="5" xfId="1" applyFont="1" applyFill="1" applyBorder="1" applyAlignment="1">
      <alignment horizontal="center"/>
    </xf>
    <xf numFmtId="0" fontId="2" fillId="4" borderId="18" xfId="1" applyFont="1" applyFill="1" applyBorder="1" applyAlignment="1">
      <alignment horizontal="center"/>
    </xf>
    <xf numFmtId="164" fontId="2" fillId="0" borderId="19" xfId="1" applyNumberFormat="1" applyFont="1" applyBorder="1" applyAlignment="1">
      <alignment horizontal="right"/>
    </xf>
    <xf numFmtId="0" fontId="2" fillId="0" borderId="18" xfId="1" applyFont="1" applyBorder="1" applyAlignment="1">
      <alignment horizontal="center"/>
    </xf>
    <xf numFmtId="1" fontId="2" fillId="0" borderId="19" xfId="1" applyNumberFormat="1" applyFont="1" applyBorder="1" applyAlignment="1">
      <alignment horizontal="center"/>
    </xf>
    <xf numFmtId="0" fontId="3" fillId="0" borderId="20" xfId="1" applyFont="1" applyBorder="1" applyAlignment="1">
      <alignment horizontal="right"/>
    </xf>
    <xf numFmtId="0" fontId="3" fillId="0" borderId="6" xfId="1" applyFont="1" applyBorder="1" applyAlignment="1">
      <alignment horizontal="right"/>
    </xf>
    <xf numFmtId="0" fontId="3" fillId="0" borderId="7" xfId="1" applyFont="1" applyBorder="1" applyAlignment="1">
      <alignment horizontal="right"/>
    </xf>
    <xf numFmtId="0" fontId="2" fillId="3" borderId="10" xfId="1" applyFont="1" applyFill="1" applyBorder="1" applyAlignment="1">
      <alignment horizontal="center"/>
    </xf>
    <xf numFmtId="0" fontId="2" fillId="3" borderId="11" xfId="1" applyFont="1" applyFill="1" applyBorder="1"/>
    <xf numFmtId="164" fontId="2" fillId="3" borderId="11" xfId="1" applyNumberFormat="1" applyFont="1" applyFill="1" applyBorder="1" applyAlignment="1">
      <alignment horizontal="center" wrapText="1"/>
    </xf>
    <xf numFmtId="1" fontId="3" fillId="3" borderId="11" xfId="1" applyNumberFormat="1" applyFont="1" applyFill="1" applyBorder="1" applyAlignment="1">
      <alignment horizontal="center"/>
    </xf>
    <xf numFmtId="0" fontId="3" fillId="3" borderId="11" xfId="1" applyFont="1" applyFill="1" applyBorder="1" applyAlignment="1">
      <alignment horizontal="center"/>
    </xf>
    <xf numFmtId="0" fontId="2" fillId="3" borderId="11" xfId="1" applyFont="1" applyFill="1" applyBorder="1" applyAlignment="1">
      <alignment horizontal="center"/>
    </xf>
    <xf numFmtId="0" fontId="2" fillId="3" borderId="12" xfId="1" applyFont="1" applyFill="1" applyBorder="1" applyAlignment="1">
      <alignment horizontal="center"/>
    </xf>
    <xf numFmtId="0" fontId="2" fillId="4" borderId="21" xfId="1" applyFont="1" applyFill="1" applyBorder="1" applyAlignment="1">
      <alignment horizontal="center"/>
    </xf>
    <xf numFmtId="0" fontId="2" fillId="0" borderId="0" xfId="1" applyFont="1"/>
    <xf numFmtId="164" fontId="2" fillId="4" borderId="0" xfId="1" applyNumberFormat="1" applyFont="1" applyFill="1" applyAlignment="1">
      <alignment horizontal="center" wrapText="1"/>
    </xf>
    <xf numFmtId="1" fontId="2" fillId="4" borderId="0" xfId="1" applyNumberFormat="1" applyFont="1" applyFill="1" applyAlignment="1">
      <alignment horizontal="center"/>
    </xf>
    <xf numFmtId="49" fontId="4" fillId="4" borderId="0" xfId="1" applyNumberFormat="1" applyFont="1" applyFill="1" applyAlignment="1">
      <alignment horizontal="center" vertical="center"/>
    </xf>
    <xf numFmtId="49" fontId="4" fillId="4" borderId="22" xfId="1" applyNumberFormat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/>
    </xf>
    <xf numFmtId="1" fontId="2" fillId="0" borderId="4" xfId="1" applyNumberFormat="1" applyFont="1" applyBorder="1" applyAlignment="1">
      <alignment horizontal="center" wrapText="1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4" xfId="0" applyFont="1" applyFill="1" applyBorder="1"/>
    <xf numFmtId="0" fontId="3" fillId="6" borderId="23" xfId="1" applyFont="1" applyFill="1" applyBorder="1" applyAlignment="1">
      <alignment horizontal="center"/>
    </xf>
    <xf numFmtId="0" fontId="3" fillId="6" borderId="24" xfId="1" applyFont="1" applyFill="1" applyBorder="1" applyAlignment="1">
      <alignment horizontal="center"/>
    </xf>
    <xf numFmtId="0" fontId="2" fillId="0" borderId="19" xfId="1" applyFont="1" applyBorder="1" applyAlignment="1">
      <alignment horizontal="center"/>
    </xf>
    <xf numFmtId="1" fontId="0" fillId="0" borderId="0" xfId="0" applyNumberFormat="1"/>
    <xf numFmtId="1" fontId="2" fillId="5" borderId="4" xfId="0" applyNumberFormat="1" applyFont="1" applyFill="1" applyBorder="1" applyAlignment="1">
      <alignment horizontal="center"/>
    </xf>
    <xf numFmtId="0" fontId="3" fillId="5" borderId="4" xfId="0" applyFont="1" applyFill="1" applyBorder="1"/>
    <xf numFmtId="0" fontId="2" fillId="0" borderId="6" xfId="1" applyFont="1" applyBorder="1" applyAlignment="1">
      <alignment horizontal="center"/>
    </xf>
    <xf numFmtId="1" fontId="2" fillId="0" borderId="18" xfId="1" applyNumberFormat="1" applyFont="1" applyBorder="1" applyAlignment="1">
      <alignment horizontal="center"/>
    </xf>
    <xf numFmtId="16" fontId="2" fillId="0" borderId="4" xfId="1" applyNumberFormat="1" applyFont="1" applyBorder="1" applyAlignment="1">
      <alignment horizontal="center"/>
    </xf>
    <xf numFmtId="0" fontId="2" fillId="6" borderId="4" xfId="0" applyFont="1" applyFill="1" applyBorder="1"/>
    <xf numFmtId="0" fontId="3" fillId="7" borderId="4" xfId="0" applyFont="1" applyFill="1" applyBorder="1"/>
    <xf numFmtId="0" fontId="2" fillId="7" borderId="4" xfId="0" applyFont="1" applyFill="1" applyBorder="1" applyAlignment="1">
      <alignment horizontal="center"/>
    </xf>
    <xf numFmtId="1" fontId="3" fillId="6" borderId="24" xfId="1" applyNumberFormat="1" applyFont="1" applyFill="1" applyBorder="1" applyAlignment="1">
      <alignment horizontal="center"/>
    </xf>
    <xf numFmtId="0" fontId="3" fillId="6" borderId="4" xfId="0" applyFont="1" applyFill="1" applyBorder="1"/>
    <xf numFmtId="0" fontId="2" fillId="7" borderId="4" xfId="0" applyFont="1" applyFill="1" applyBorder="1"/>
    <xf numFmtId="1" fontId="2" fillId="7" borderId="19" xfId="1" applyNumberFormat="1" applyFont="1" applyFill="1" applyBorder="1" applyAlignment="1">
      <alignment horizontal="center"/>
    </xf>
    <xf numFmtId="1" fontId="2" fillId="0" borderId="25" xfId="1" applyNumberFormat="1" applyFont="1" applyBorder="1" applyAlignment="1">
      <alignment horizontal="center"/>
    </xf>
    <xf numFmtId="1" fontId="2" fillId="0" borderId="26" xfId="1" applyNumberFormat="1" applyFont="1" applyBorder="1" applyAlignment="1">
      <alignment horizontal="center"/>
    </xf>
    <xf numFmtId="0" fontId="5" fillId="3" borderId="27" xfId="1" applyFont="1" applyFill="1" applyBorder="1" applyAlignment="1">
      <alignment horizontal="center"/>
    </xf>
    <xf numFmtId="1" fontId="5" fillId="3" borderId="15" xfId="1" applyNumberFormat="1" applyFont="1" applyFill="1" applyBorder="1" applyAlignment="1">
      <alignment horizontal="center" wrapText="1"/>
    </xf>
    <xf numFmtId="1" fontId="5" fillId="3" borderId="15" xfId="1" applyNumberFormat="1" applyFont="1" applyFill="1" applyBorder="1" applyAlignment="1">
      <alignment horizontal="center"/>
    </xf>
    <xf numFmtId="1" fontId="5" fillId="3" borderId="28" xfId="1" applyNumberFormat="1" applyFont="1" applyFill="1" applyBorder="1" applyAlignment="1">
      <alignment horizontal="center"/>
    </xf>
    <xf numFmtId="0" fontId="5" fillId="3" borderId="15" xfId="1" applyFont="1" applyFill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 wrapText="1"/>
    </xf>
    <xf numFmtId="0" fontId="5" fillId="3" borderId="1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0" fillId="0" borderId="4" xfId="0" applyBorder="1"/>
    <xf numFmtId="14" fontId="7" fillId="4" borderId="4" xfId="3" applyNumberFormat="1" applyFont="1" applyFill="1" applyBorder="1" applyAlignment="1">
      <alignment horizontal="center" vertical="center" wrapText="1"/>
    </xf>
    <xf numFmtId="0" fontId="5" fillId="4" borderId="4" xfId="3" applyFont="1" applyFill="1" applyBorder="1"/>
    <xf numFmtId="0" fontId="7" fillId="4" borderId="4" xfId="3" applyFont="1" applyFill="1" applyBorder="1" applyAlignment="1">
      <alignment horizontal="center"/>
    </xf>
    <xf numFmtId="0" fontId="5" fillId="4" borderId="4" xfId="3" applyFont="1" applyFill="1" applyBorder="1" applyAlignment="1">
      <alignment horizontal="right"/>
    </xf>
    <xf numFmtId="14" fontId="8" fillId="4" borderId="31" xfId="3" applyNumberFormat="1" applyFont="1" applyFill="1" applyBorder="1" applyAlignment="1">
      <alignment horizontal="center" vertical="center" wrapText="1"/>
    </xf>
    <xf numFmtId="0" fontId="5" fillId="4" borderId="28" xfId="3" applyFont="1" applyFill="1" applyBorder="1" applyAlignment="1">
      <alignment horizontal="right" vertical="top" wrapText="1"/>
    </xf>
    <xf numFmtId="0" fontId="9" fillId="4" borderId="28" xfId="3" applyFont="1" applyFill="1" applyBorder="1" applyAlignment="1">
      <alignment horizontal="left"/>
    </xf>
    <xf numFmtId="0" fontId="9" fillId="4" borderId="28" xfId="3" applyFont="1" applyFill="1" applyBorder="1" applyAlignment="1">
      <alignment horizontal="right"/>
    </xf>
    <xf numFmtId="0" fontId="9" fillId="4" borderId="32" xfId="3" applyFont="1" applyFill="1" applyBorder="1" applyAlignment="1">
      <alignment horizontal="center"/>
    </xf>
    <xf numFmtId="0" fontId="9" fillId="4" borderId="22" xfId="3" applyFont="1" applyFill="1" applyBorder="1" applyAlignment="1">
      <alignment horizontal="center"/>
    </xf>
    <xf numFmtId="0" fontId="5" fillId="4" borderId="4" xfId="3" applyFont="1" applyFill="1" applyBorder="1" applyAlignment="1">
      <alignment horizontal="right" vertical="top" wrapText="1"/>
    </xf>
    <xf numFmtId="0" fontId="9" fillId="4" borderId="4" xfId="3" applyFont="1" applyFill="1" applyBorder="1" applyAlignment="1">
      <alignment horizontal="left"/>
    </xf>
    <xf numFmtId="0" fontId="9" fillId="4" borderId="4" xfId="3" applyFont="1" applyFill="1" applyBorder="1" applyAlignment="1">
      <alignment horizontal="right"/>
    </xf>
    <xf numFmtId="14" fontId="8" fillId="4" borderId="33" xfId="3" applyNumberFormat="1" applyFont="1" applyFill="1" applyBorder="1" applyAlignment="1">
      <alignment horizontal="center" vertical="center" wrapText="1"/>
    </xf>
    <xf numFmtId="0" fontId="10" fillId="9" borderId="4" xfId="3" applyFont="1" applyFill="1" applyBorder="1" applyAlignment="1">
      <alignment horizontal="center" vertical="center" wrapText="1"/>
    </xf>
    <xf numFmtId="0" fontId="11" fillId="9" borderId="4" xfId="3" applyFont="1" applyFill="1" applyBorder="1" applyAlignment="1">
      <alignment horizontal="center" vertical="center" wrapText="1"/>
    </xf>
    <xf numFmtId="49" fontId="8" fillId="4" borderId="23" xfId="3" applyNumberFormat="1" applyFont="1" applyFill="1" applyBorder="1" applyAlignment="1">
      <alignment horizontal="center"/>
    </xf>
    <xf numFmtId="0" fontId="5" fillId="4" borderId="4" xfId="3" applyFont="1" applyFill="1" applyBorder="1" applyAlignment="1">
      <alignment horizontal="right"/>
    </xf>
    <xf numFmtId="0" fontId="5" fillId="4" borderId="4" xfId="3" applyFont="1" applyFill="1" applyBorder="1" applyAlignment="1">
      <alignment horizontal="center"/>
    </xf>
    <xf numFmtId="0" fontId="8" fillId="4" borderId="34" xfId="3" applyFont="1" applyFill="1" applyBorder="1" applyAlignment="1">
      <alignment horizontal="center"/>
    </xf>
    <xf numFmtId="0" fontId="5" fillId="4" borderId="35" xfId="3" applyFont="1" applyFill="1" applyBorder="1" applyAlignment="1">
      <alignment horizontal="right"/>
    </xf>
    <xf numFmtId="0" fontId="5" fillId="4" borderId="35" xfId="3" applyFont="1" applyFill="1" applyBorder="1" applyAlignment="1">
      <alignment horizontal="center"/>
    </xf>
    <xf numFmtId="0" fontId="9" fillId="4" borderId="36" xfId="3" applyFont="1" applyFill="1" applyBorder="1" applyAlignment="1">
      <alignment horizontal="center"/>
    </xf>
    <xf numFmtId="0" fontId="9" fillId="4" borderId="37" xfId="3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5" borderId="4" xfId="0" applyFont="1" applyFill="1" applyBorder="1"/>
    <xf numFmtId="0" fontId="14" fillId="5" borderId="20" xfId="0" applyFont="1" applyFill="1" applyBorder="1" applyAlignment="1">
      <alignment horizontal="center"/>
    </xf>
    <xf numFmtId="0" fontId="14" fillId="5" borderId="19" xfId="0" applyFont="1" applyFill="1" applyBorder="1"/>
    <xf numFmtId="0" fontId="13" fillId="0" borderId="3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8" borderId="1" xfId="0" applyFont="1" applyFill="1" applyBorder="1" applyAlignment="1">
      <alignment horizontal="center"/>
    </xf>
    <xf numFmtId="0" fontId="14" fillId="8" borderId="4" xfId="0" applyFont="1" applyFill="1" applyBorder="1"/>
    <xf numFmtId="0" fontId="13" fillId="0" borderId="4" xfId="0" applyFont="1" applyBorder="1" applyAlignment="1">
      <alignment horizontal="center"/>
    </xf>
  </cellXfs>
  <cellStyles count="4">
    <cellStyle name="Normal" xfId="0" builtinId="0"/>
    <cellStyle name="Normal 2" xfId="1" xr:uid="{D1E4304E-D5E4-46F1-8746-B6F977CEBB8B}"/>
    <cellStyle name="Normal_CRITERIOS DE EVALUACION PT DE GB 2" xfId="3" xr:uid="{97FD78B6-5BEE-4240-ACB0-6CC434B5DA31}"/>
    <cellStyle name="Porcentaje 2" xfId="2" xr:uid="{A72EFFFE-4CE2-4689-AD8C-DFE05155DC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83343</xdr:colOff>
      <xdr:row>0</xdr:row>
      <xdr:rowOff>202409</xdr:rowOff>
    </xdr:from>
    <xdr:ext cx="2024062" cy="989757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9D82553-8ED5-4185-864E-3E6AE6C56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" y="202409"/>
          <a:ext cx="2024062" cy="989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E20F-8C93-40BB-8634-432A7BDFAEBF}">
  <sheetPr>
    <pageSetUpPr fitToPage="1"/>
  </sheetPr>
  <dimension ref="A1:M5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20.85546875" customWidth="1"/>
    <col min="3" max="3" width="64.5703125" customWidth="1"/>
    <col min="4" max="4" width="20.5703125" bestFit="1" customWidth="1"/>
    <col min="5" max="5" width="13.42578125" customWidth="1"/>
    <col min="6" max="6" width="16.28515625" customWidth="1"/>
    <col min="7" max="7" width="14" customWidth="1"/>
    <col min="8" max="8" width="19.85546875" customWidth="1"/>
    <col min="9" max="9" width="20.85546875" bestFit="1" customWidth="1"/>
  </cols>
  <sheetData>
    <row r="1" spans="1:10" ht="18" x14ac:dyDescent="0.25">
      <c r="A1" s="121"/>
      <c r="B1" s="120"/>
      <c r="C1" s="119" t="s">
        <v>79</v>
      </c>
      <c r="D1" s="119"/>
      <c r="E1" s="119"/>
      <c r="F1" s="119"/>
      <c r="G1" s="119"/>
      <c r="H1" s="118" t="s">
        <v>78</v>
      </c>
      <c r="I1" s="117" t="s">
        <v>82</v>
      </c>
    </row>
    <row r="2" spans="1:10" ht="18" x14ac:dyDescent="0.25">
      <c r="A2" s="107"/>
      <c r="B2" s="106"/>
      <c r="C2" s="116" t="s">
        <v>77</v>
      </c>
      <c r="D2" s="116"/>
      <c r="E2" s="116"/>
      <c r="F2" s="116"/>
      <c r="G2" s="116"/>
      <c r="H2" s="115" t="s">
        <v>76</v>
      </c>
      <c r="I2" s="114" t="s">
        <v>80</v>
      </c>
    </row>
    <row r="3" spans="1:10" ht="33" customHeight="1" x14ac:dyDescent="0.25">
      <c r="A3" s="107"/>
      <c r="B3" s="106"/>
      <c r="C3" s="113" t="s">
        <v>81</v>
      </c>
      <c r="D3" s="112"/>
      <c r="E3" s="112"/>
      <c r="F3" s="112"/>
      <c r="G3" s="112"/>
      <c r="H3" s="108" t="s">
        <v>75</v>
      </c>
      <c r="I3" s="111">
        <v>46056</v>
      </c>
    </row>
    <row r="4" spans="1:10" ht="18" x14ac:dyDescent="0.25">
      <c r="A4" s="107"/>
      <c r="B4" s="106"/>
      <c r="C4" s="110" t="s">
        <v>74</v>
      </c>
      <c r="D4" s="109" t="s">
        <v>73</v>
      </c>
      <c r="E4" s="109"/>
      <c r="F4" s="109"/>
      <c r="G4" s="109"/>
      <c r="H4" s="108"/>
      <c r="I4" s="102"/>
    </row>
    <row r="5" spans="1:10" ht="18" x14ac:dyDescent="0.25">
      <c r="A5" s="107"/>
      <c r="B5" s="106"/>
      <c r="C5" s="105" t="s">
        <v>72</v>
      </c>
      <c r="D5" s="104" t="s">
        <v>71</v>
      </c>
      <c r="E5" s="104"/>
      <c r="F5" s="104"/>
      <c r="G5" s="104"/>
      <c r="H5" s="103"/>
      <c r="I5" s="102"/>
    </row>
    <row r="6" spans="1:10" ht="18" x14ac:dyDescent="0.25">
      <c r="A6" s="101" t="s">
        <v>70</v>
      </c>
      <c r="B6" s="101"/>
      <c r="C6" s="101"/>
      <c r="D6" s="100" t="s">
        <v>69</v>
      </c>
      <c r="E6" s="100"/>
      <c r="F6" s="100"/>
      <c r="G6" s="99" t="s">
        <v>68</v>
      </c>
      <c r="H6" s="99"/>
      <c r="I6" s="98" t="s">
        <v>67</v>
      </c>
      <c r="J6" s="97"/>
    </row>
    <row r="7" spans="1:10" ht="36" x14ac:dyDescent="0.25">
      <c r="A7" s="96" t="s">
        <v>66</v>
      </c>
      <c r="B7" s="96" t="s">
        <v>66</v>
      </c>
      <c r="C7" s="95" t="s">
        <v>65</v>
      </c>
      <c r="D7" s="95" t="s">
        <v>64</v>
      </c>
      <c r="E7" s="95" t="s">
        <v>63</v>
      </c>
      <c r="F7" s="95"/>
      <c r="G7" s="95" t="s">
        <v>62</v>
      </c>
      <c r="H7" s="95"/>
      <c r="I7" s="94" t="s">
        <v>61</v>
      </c>
    </row>
    <row r="8" spans="1:10" ht="36.75" thickBot="1" x14ac:dyDescent="0.3">
      <c r="A8" s="93"/>
      <c r="B8" s="93"/>
      <c r="C8" s="92"/>
      <c r="D8" s="91"/>
      <c r="E8" s="90" t="s">
        <v>11</v>
      </c>
      <c r="F8" s="88" t="s">
        <v>60</v>
      </c>
      <c r="G8" s="89" t="s">
        <v>11</v>
      </c>
      <c r="H8" s="88" t="s">
        <v>60</v>
      </c>
      <c r="I8" s="87" t="s">
        <v>59</v>
      </c>
    </row>
    <row r="9" spans="1:10" ht="20.25" x14ac:dyDescent="0.3">
      <c r="A9" s="65"/>
      <c r="B9" s="78"/>
      <c r="C9" s="122" t="s">
        <v>58</v>
      </c>
      <c r="D9" s="77"/>
      <c r="E9" s="36"/>
      <c r="F9" s="64"/>
      <c r="G9" s="86"/>
      <c r="H9" s="85"/>
      <c r="I9" s="70"/>
    </row>
    <row r="10" spans="1:10" ht="20.25" x14ac:dyDescent="0.3">
      <c r="A10" s="65"/>
      <c r="B10" s="80" t="s">
        <v>57</v>
      </c>
      <c r="C10" s="83" t="s">
        <v>56</v>
      </c>
      <c r="D10" s="77" t="s">
        <v>35</v>
      </c>
      <c r="E10" s="36">
        <v>375</v>
      </c>
      <c r="F10" s="64" t="s">
        <v>2</v>
      </c>
      <c r="G10" s="84" t="s">
        <v>55</v>
      </c>
      <c r="H10" s="71"/>
      <c r="I10" s="70"/>
    </row>
    <row r="11" spans="1:10" ht="20.25" x14ac:dyDescent="0.3">
      <c r="A11" s="65"/>
      <c r="B11" s="131" t="s">
        <v>54</v>
      </c>
      <c r="C11" s="132" t="s">
        <v>53</v>
      </c>
      <c r="D11" s="133" t="s">
        <v>35</v>
      </c>
      <c r="E11" s="133">
        <v>200</v>
      </c>
      <c r="F11" s="123" t="s">
        <v>2</v>
      </c>
      <c r="G11" s="46" t="s">
        <v>52</v>
      </c>
      <c r="H11" s="71"/>
      <c r="I11" s="70"/>
    </row>
    <row r="12" spans="1:10" ht="20.25" x14ac:dyDescent="0.3">
      <c r="A12" s="65"/>
      <c r="B12" s="80" t="s">
        <v>51</v>
      </c>
      <c r="C12" s="83" t="s">
        <v>50</v>
      </c>
      <c r="D12" s="77" t="s">
        <v>35</v>
      </c>
      <c r="E12" s="36">
        <v>600</v>
      </c>
      <c r="F12" s="64" t="s">
        <v>2</v>
      </c>
      <c r="G12" s="76" t="s">
        <v>49</v>
      </c>
      <c r="H12" s="75"/>
      <c r="I12" s="70"/>
    </row>
    <row r="13" spans="1:10" ht="20.25" x14ac:dyDescent="0.3">
      <c r="A13" s="65"/>
      <c r="B13" s="124" t="s">
        <v>48</v>
      </c>
      <c r="C13" s="125" t="s">
        <v>47</v>
      </c>
      <c r="D13" s="77" t="s">
        <v>35</v>
      </c>
      <c r="E13" s="36">
        <v>150</v>
      </c>
      <c r="F13" s="64" t="s">
        <v>2</v>
      </c>
      <c r="G13" s="76" t="s">
        <v>34</v>
      </c>
      <c r="H13" s="75"/>
      <c r="I13" s="70"/>
    </row>
    <row r="14" spans="1:10" ht="20.25" x14ac:dyDescent="0.3">
      <c r="A14" s="65"/>
      <c r="B14" s="80" t="s">
        <v>37</v>
      </c>
      <c r="C14" s="79" t="s">
        <v>36</v>
      </c>
      <c r="D14" s="77" t="s">
        <v>35</v>
      </c>
      <c r="E14" s="36">
        <v>65</v>
      </c>
      <c r="F14" s="64" t="s">
        <v>2</v>
      </c>
      <c r="G14" s="76" t="s">
        <v>34</v>
      </c>
      <c r="H14" s="75"/>
      <c r="I14" s="70"/>
    </row>
    <row r="15" spans="1:10" ht="20.25" x14ac:dyDescent="0.3">
      <c r="A15" s="65"/>
      <c r="B15" s="80" t="s">
        <v>46</v>
      </c>
      <c r="C15" s="79" t="s">
        <v>45</v>
      </c>
      <c r="D15" s="77" t="s">
        <v>35</v>
      </c>
      <c r="E15" s="36">
        <v>50</v>
      </c>
      <c r="F15" s="64" t="s">
        <v>2</v>
      </c>
      <c r="G15" s="76" t="s">
        <v>34</v>
      </c>
      <c r="H15" s="75"/>
      <c r="I15" s="70"/>
    </row>
    <row r="16" spans="1:10" ht="20.25" x14ac:dyDescent="0.3">
      <c r="A16" s="65"/>
      <c r="B16" s="78"/>
      <c r="C16" s="82"/>
      <c r="D16" s="77"/>
      <c r="E16" s="36"/>
      <c r="F16" s="64"/>
      <c r="G16" s="76"/>
      <c r="H16" s="75"/>
      <c r="I16" s="70"/>
    </row>
    <row r="17" spans="1:13" ht="20.25" x14ac:dyDescent="0.3">
      <c r="A17" s="65"/>
      <c r="B17" s="78"/>
      <c r="C17" s="82" t="s">
        <v>44</v>
      </c>
      <c r="D17" s="77"/>
      <c r="E17" s="36"/>
      <c r="F17" s="64"/>
      <c r="G17" s="76"/>
      <c r="H17" s="75"/>
      <c r="I17" s="81"/>
    </row>
    <row r="18" spans="1:13" ht="20.25" x14ac:dyDescent="0.3">
      <c r="A18" s="65"/>
      <c r="B18" s="126" t="s">
        <v>43</v>
      </c>
      <c r="C18" s="127" t="s">
        <v>42</v>
      </c>
      <c r="D18" s="77" t="s">
        <v>35</v>
      </c>
      <c r="E18" s="36">
        <v>220</v>
      </c>
      <c r="F18" s="64" t="s">
        <v>2</v>
      </c>
      <c r="G18" s="76"/>
      <c r="H18" s="75"/>
      <c r="I18" s="70"/>
    </row>
    <row r="19" spans="1:13" ht="20.25" x14ac:dyDescent="0.3">
      <c r="A19" s="65"/>
      <c r="B19" s="126" t="s">
        <v>41</v>
      </c>
      <c r="C19" s="127" t="s">
        <v>40</v>
      </c>
      <c r="D19" s="77" t="s">
        <v>35</v>
      </c>
      <c r="E19" s="36">
        <v>20</v>
      </c>
      <c r="F19" s="64" t="s">
        <v>2</v>
      </c>
      <c r="G19" s="76"/>
      <c r="H19" s="75"/>
      <c r="I19" s="70"/>
    </row>
    <row r="20" spans="1:13" ht="20.25" x14ac:dyDescent="0.3">
      <c r="A20" s="65"/>
      <c r="B20" s="126" t="s">
        <v>39</v>
      </c>
      <c r="C20" s="127" t="s">
        <v>38</v>
      </c>
      <c r="D20" s="77" t="s">
        <v>35</v>
      </c>
      <c r="E20" s="36">
        <v>15</v>
      </c>
      <c r="F20" s="64" t="s">
        <v>2</v>
      </c>
      <c r="G20" s="76"/>
      <c r="H20" s="75"/>
      <c r="I20" s="70"/>
    </row>
    <row r="21" spans="1:13" ht="20.25" x14ac:dyDescent="0.3">
      <c r="A21" s="65"/>
      <c r="B21" s="80" t="s">
        <v>37</v>
      </c>
      <c r="C21" s="79" t="s">
        <v>36</v>
      </c>
      <c r="D21" s="77" t="s">
        <v>35</v>
      </c>
      <c r="E21" s="36">
        <v>80</v>
      </c>
      <c r="F21" s="64" t="s">
        <v>2</v>
      </c>
      <c r="G21" s="76" t="s">
        <v>34</v>
      </c>
      <c r="H21" s="75"/>
      <c r="I21" s="70"/>
    </row>
    <row r="22" spans="1:13" ht="20.25" x14ac:dyDescent="0.3">
      <c r="A22" s="65"/>
      <c r="B22" s="78"/>
      <c r="C22" s="78"/>
      <c r="D22" s="77"/>
      <c r="E22" s="36"/>
      <c r="F22" s="64"/>
      <c r="G22" s="76"/>
      <c r="H22" s="75"/>
      <c r="I22" s="70"/>
    </row>
    <row r="23" spans="1:13" ht="20.25" x14ac:dyDescent="0.3">
      <c r="A23" s="65"/>
      <c r="B23" s="78"/>
      <c r="C23" s="78"/>
      <c r="D23" s="77"/>
      <c r="E23" s="36"/>
      <c r="F23" s="64"/>
      <c r="G23" s="76"/>
      <c r="H23" s="75"/>
      <c r="I23" s="70"/>
    </row>
    <row r="24" spans="1:13" ht="20.25" x14ac:dyDescent="0.3">
      <c r="A24" s="67"/>
      <c r="B24" s="67"/>
      <c r="C24" s="74" t="s">
        <v>33</v>
      </c>
      <c r="D24" s="67"/>
      <c r="E24" s="73"/>
      <c r="F24" s="67"/>
      <c r="G24" s="46"/>
      <c r="H24" s="71"/>
      <c r="I24" s="70"/>
      <c r="M24" s="72"/>
    </row>
    <row r="25" spans="1:13" ht="20.25" x14ac:dyDescent="0.3">
      <c r="A25" s="67">
        <v>121603</v>
      </c>
      <c r="B25" s="66" t="s">
        <v>32</v>
      </c>
      <c r="C25" s="68" t="s">
        <v>31</v>
      </c>
      <c r="D25" s="67" t="s">
        <v>30</v>
      </c>
      <c r="E25" s="67">
        <v>1</v>
      </c>
      <c r="F25" s="67" t="s">
        <v>5</v>
      </c>
      <c r="G25" s="46"/>
      <c r="H25" s="71"/>
      <c r="I25" s="70"/>
    </row>
    <row r="26" spans="1:13" ht="20.25" x14ac:dyDescent="0.3">
      <c r="A26" s="66" t="s">
        <v>29</v>
      </c>
      <c r="B26" s="66" t="s">
        <v>28</v>
      </c>
      <c r="C26" s="65" t="s">
        <v>27</v>
      </c>
      <c r="D26" s="67"/>
      <c r="E26" s="67">
        <v>1</v>
      </c>
      <c r="F26" s="67" t="s">
        <v>5</v>
      </c>
      <c r="G26" s="46"/>
      <c r="H26" s="71"/>
      <c r="I26" s="70"/>
      <c r="J26" s="17"/>
      <c r="K26" s="17"/>
      <c r="L26" s="17"/>
      <c r="M26" s="17"/>
    </row>
    <row r="27" spans="1:13" ht="20.25" x14ac:dyDescent="0.3">
      <c r="A27" s="67">
        <v>703020</v>
      </c>
      <c r="B27" s="66" t="s">
        <v>26</v>
      </c>
      <c r="C27" s="68" t="s">
        <v>25</v>
      </c>
      <c r="D27" s="67" t="s">
        <v>24</v>
      </c>
      <c r="E27" s="67">
        <v>60</v>
      </c>
      <c r="F27" s="67" t="s">
        <v>23</v>
      </c>
      <c r="G27" s="36"/>
      <c r="H27" s="35"/>
      <c r="I27" s="70"/>
      <c r="J27" s="17"/>
      <c r="K27" s="17"/>
      <c r="L27" s="17"/>
      <c r="M27" s="17"/>
    </row>
    <row r="28" spans="1:13" ht="20.25" x14ac:dyDescent="0.3">
      <c r="A28" s="67">
        <v>701096</v>
      </c>
      <c r="B28" s="66" t="s">
        <v>22</v>
      </c>
      <c r="C28" s="68" t="s">
        <v>21</v>
      </c>
      <c r="D28" s="67" t="s">
        <v>20</v>
      </c>
      <c r="E28" s="67">
        <v>1</v>
      </c>
      <c r="F28" s="67" t="s">
        <v>5</v>
      </c>
      <c r="G28" s="36"/>
      <c r="H28" s="35"/>
      <c r="I28" s="70"/>
      <c r="J28" s="17"/>
      <c r="K28" s="17"/>
      <c r="L28" s="17"/>
      <c r="M28" s="17"/>
    </row>
    <row r="29" spans="1:13" ht="20.25" x14ac:dyDescent="0.3">
      <c r="A29" s="67">
        <v>702123</v>
      </c>
      <c r="B29" s="66" t="s">
        <v>19</v>
      </c>
      <c r="C29" s="68" t="s">
        <v>18</v>
      </c>
      <c r="D29" s="67" t="s">
        <v>17</v>
      </c>
      <c r="E29" s="67">
        <v>1</v>
      </c>
      <c r="F29" s="67" t="s">
        <v>5</v>
      </c>
      <c r="G29" s="36"/>
      <c r="H29" s="35"/>
      <c r="I29" s="69"/>
      <c r="J29" s="17"/>
      <c r="K29" s="17"/>
      <c r="L29" s="17"/>
      <c r="M29" s="17"/>
    </row>
    <row r="30" spans="1:13" ht="20.25" x14ac:dyDescent="0.3">
      <c r="A30" s="67">
        <v>702069</v>
      </c>
      <c r="B30" s="66" t="s">
        <v>16</v>
      </c>
      <c r="C30" s="68" t="s">
        <v>15</v>
      </c>
      <c r="D30" s="67"/>
      <c r="E30" s="67">
        <v>1</v>
      </c>
      <c r="F30" s="67" t="s">
        <v>5</v>
      </c>
      <c r="G30" s="36"/>
      <c r="H30" s="35"/>
      <c r="I30" s="69"/>
      <c r="J30" s="17"/>
      <c r="K30" s="17"/>
      <c r="L30" s="17"/>
      <c r="M30" s="17"/>
    </row>
    <row r="31" spans="1:13" ht="20.25" x14ac:dyDescent="0.3">
      <c r="A31" s="65" t="s">
        <v>14</v>
      </c>
      <c r="B31" s="66" t="s">
        <v>13</v>
      </c>
      <c r="C31" s="65" t="s">
        <v>12</v>
      </c>
      <c r="D31" s="35"/>
      <c r="E31" s="36">
        <v>1</v>
      </c>
      <c r="F31" s="64" t="s">
        <v>5</v>
      </c>
      <c r="G31" s="64"/>
      <c r="H31" s="64"/>
      <c r="I31" s="69"/>
      <c r="J31" s="17"/>
      <c r="K31" s="17"/>
      <c r="L31" s="17"/>
      <c r="M31" s="17"/>
    </row>
    <row r="32" spans="1:13" ht="20.25" x14ac:dyDescent="0.3">
      <c r="A32" s="67"/>
      <c r="B32" s="66"/>
      <c r="C32" s="68"/>
      <c r="D32" s="67"/>
      <c r="E32" s="67"/>
      <c r="F32" s="67"/>
      <c r="G32" s="36"/>
      <c r="H32" s="35"/>
      <c r="I32" s="63"/>
      <c r="J32" s="17"/>
      <c r="K32" s="17"/>
      <c r="L32" s="17"/>
      <c r="M32" s="17"/>
    </row>
    <row r="33" spans="1:13" ht="20.25" x14ac:dyDescent="0.3">
      <c r="A33" s="65"/>
      <c r="B33" s="66"/>
      <c r="C33" s="65"/>
      <c r="D33" s="35"/>
      <c r="E33" s="36"/>
      <c r="F33" s="64"/>
      <c r="G33" s="64"/>
      <c r="H33" s="64"/>
      <c r="I33" s="63"/>
      <c r="J33" s="17"/>
      <c r="K33" s="17"/>
      <c r="L33" s="17"/>
      <c r="M33" s="17"/>
    </row>
    <row r="34" spans="1:13" ht="21" thickBot="1" x14ac:dyDescent="0.35">
      <c r="A34" s="62"/>
      <c r="B34" s="61"/>
      <c r="C34" s="58"/>
      <c r="D34" s="58"/>
      <c r="E34" s="60"/>
      <c r="F34" s="59"/>
      <c r="G34" s="58"/>
      <c r="H34" s="58"/>
      <c r="I34" s="57"/>
      <c r="J34" s="17"/>
      <c r="K34" s="17"/>
      <c r="L34" s="21"/>
      <c r="M34" s="17"/>
    </row>
    <row r="35" spans="1:13" ht="21" thickBot="1" x14ac:dyDescent="0.35">
      <c r="A35" s="56"/>
      <c r="B35" s="55"/>
      <c r="C35" s="51"/>
      <c r="D35" s="54" t="s">
        <v>11</v>
      </c>
      <c r="E35" s="53" t="s">
        <v>10</v>
      </c>
      <c r="F35" s="52"/>
      <c r="G35" s="51"/>
      <c r="H35" s="51"/>
      <c r="I35" s="50"/>
      <c r="J35" s="17"/>
      <c r="K35" s="17"/>
      <c r="L35" s="21"/>
      <c r="M35" s="17"/>
    </row>
    <row r="36" spans="1:13" ht="20.25" x14ac:dyDescent="0.3">
      <c r="A36" s="49" t="s">
        <v>9</v>
      </c>
      <c r="B36" s="48"/>
      <c r="C36" s="47"/>
      <c r="D36" s="46">
        <v>1650</v>
      </c>
      <c r="E36" s="45" t="s">
        <v>2</v>
      </c>
      <c r="F36" s="44"/>
      <c r="G36" s="44"/>
      <c r="H36" s="43"/>
      <c r="I36" s="42"/>
      <c r="J36" s="17"/>
      <c r="K36" s="17"/>
      <c r="L36" s="21"/>
      <c r="M36" s="17"/>
    </row>
    <row r="37" spans="1:13" ht="20.25" x14ac:dyDescent="0.3">
      <c r="A37" s="39" t="s">
        <v>8</v>
      </c>
      <c r="B37" s="38"/>
      <c r="C37" s="37"/>
      <c r="D37" s="41">
        <v>5</v>
      </c>
      <c r="E37" s="35" t="s">
        <v>7</v>
      </c>
      <c r="F37" s="40"/>
      <c r="G37" s="40"/>
      <c r="H37" s="32"/>
      <c r="I37" s="31"/>
      <c r="J37" s="17"/>
      <c r="K37" s="17"/>
      <c r="L37" s="21"/>
      <c r="M37" s="17"/>
    </row>
    <row r="38" spans="1:13" ht="20.25" x14ac:dyDescent="0.3">
      <c r="A38" s="39" t="s">
        <v>6</v>
      </c>
      <c r="B38" s="38"/>
      <c r="C38" s="37"/>
      <c r="D38" s="36">
        <v>1</v>
      </c>
      <c r="E38" s="35" t="s">
        <v>5</v>
      </c>
      <c r="F38" s="40"/>
      <c r="G38" s="40"/>
      <c r="H38" s="32"/>
      <c r="I38" s="31"/>
      <c r="J38" s="17"/>
      <c r="K38" s="17">
        <f>1360-1200</f>
        <v>160</v>
      </c>
      <c r="L38" s="21"/>
      <c r="M38" s="17"/>
    </row>
    <row r="39" spans="1:13" ht="20.25" x14ac:dyDescent="0.3">
      <c r="A39" s="39" t="s">
        <v>4</v>
      </c>
      <c r="B39" s="38"/>
      <c r="C39" s="37"/>
      <c r="D39" s="36">
        <v>1650</v>
      </c>
      <c r="E39" s="35" t="s">
        <v>2</v>
      </c>
      <c r="F39" s="34"/>
      <c r="G39" s="33"/>
      <c r="H39" s="32"/>
      <c r="I39" s="31"/>
      <c r="J39" s="17"/>
      <c r="K39" s="17"/>
      <c r="L39" s="21"/>
      <c r="M39" s="30"/>
    </row>
    <row r="40" spans="1:13" ht="21" thickBot="1" x14ac:dyDescent="0.35">
      <c r="A40" s="29" t="s">
        <v>3</v>
      </c>
      <c r="B40" s="28"/>
      <c r="C40" s="27"/>
      <c r="D40" s="26">
        <f>SUM(E10:E21)-D36</f>
        <v>125</v>
      </c>
      <c r="E40" s="25" t="s">
        <v>2</v>
      </c>
      <c r="F40" s="24"/>
      <c r="G40" s="24"/>
      <c r="H40" s="23"/>
      <c r="I40" s="22"/>
      <c r="J40" s="17"/>
      <c r="K40" s="17"/>
      <c r="L40" s="21"/>
      <c r="M40" s="17"/>
    </row>
    <row r="41" spans="1:13" ht="21" thickBot="1" x14ac:dyDescent="0.35">
      <c r="A41" s="20" t="s">
        <v>1</v>
      </c>
      <c r="B41" s="19"/>
      <c r="C41" s="19"/>
      <c r="D41" s="19"/>
      <c r="E41" s="19"/>
      <c r="F41" s="19"/>
      <c r="G41" s="19"/>
      <c r="H41" s="19"/>
      <c r="I41" s="18"/>
      <c r="J41" s="17"/>
      <c r="K41" s="17"/>
      <c r="L41" s="17"/>
      <c r="M41" s="17"/>
    </row>
    <row r="42" spans="1:13" ht="20.25" x14ac:dyDescent="0.3">
      <c r="A42" s="16"/>
      <c r="B42" s="15"/>
      <c r="C42" s="15"/>
      <c r="D42" s="15"/>
      <c r="E42" s="15"/>
      <c r="F42" s="15"/>
      <c r="G42" s="15"/>
      <c r="H42" s="15"/>
      <c r="I42" s="14"/>
    </row>
    <row r="43" spans="1:13" ht="20.25" x14ac:dyDescent="0.3">
      <c r="A43" s="13"/>
      <c r="B43" s="12"/>
      <c r="C43" s="12"/>
      <c r="D43" s="12"/>
      <c r="E43" s="12"/>
      <c r="F43" s="12"/>
      <c r="G43" s="12"/>
      <c r="H43" s="12"/>
      <c r="I43" s="11"/>
    </row>
    <row r="44" spans="1:13" ht="20.25" x14ac:dyDescent="0.3">
      <c r="A44" s="10"/>
      <c r="B44" s="9"/>
      <c r="C44" s="9"/>
      <c r="D44" s="9"/>
      <c r="E44" s="9"/>
      <c r="F44" s="9"/>
      <c r="G44" s="9"/>
      <c r="H44" s="9"/>
      <c r="I44" s="8"/>
    </row>
    <row r="45" spans="1:13" ht="20.25" x14ac:dyDescent="0.3">
      <c r="A45" s="10"/>
      <c r="B45" s="9"/>
      <c r="C45" s="9"/>
      <c r="D45" s="9"/>
      <c r="E45" s="9"/>
      <c r="F45" s="9"/>
      <c r="G45" s="9"/>
      <c r="H45" s="9"/>
      <c r="I45" s="8"/>
    </row>
    <row r="46" spans="1:13" ht="20.25" x14ac:dyDescent="0.3">
      <c r="A46" s="10"/>
      <c r="B46" s="9"/>
      <c r="C46" s="9"/>
      <c r="D46" s="9"/>
      <c r="E46" s="9"/>
      <c r="F46" s="9"/>
      <c r="G46" s="9"/>
      <c r="H46" s="9"/>
      <c r="I46" s="8"/>
    </row>
    <row r="47" spans="1:13" ht="20.25" x14ac:dyDescent="0.3">
      <c r="A47" s="10"/>
      <c r="B47" s="9"/>
      <c r="C47" s="9"/>
      <c r="D47" s="9"/>
      <c r="E47" s="9"/>
      <c r="F47" s="9"/>
      <c r="G47" s="9"/>
      <c r="H47" s="9"/>
      <c r="I47" s="8"/>
    </row>
    <row r="48" spans="1:13" ht="20.25" x14ac:dyDescent="0.3">
      <c r="A48" s="7"/>
      <c r="B48" s="6"/>
      <c r="C48" s="6"/>
      <c r="D48" s="6"/>
      <c r="E48" s="6"/>
      <c r="F48" s="6"/>
      <c r="G48" s="6"/>
      <c r="H48" s="6"/>
      <c r="I48" s="5"/>
    </row>
    <row r="49" spans="1:9" ht="20.25" x14ac:dyDescent="0.3">
      <c r="A49" s="4" t="s">
        <v>0</v>
      </c>
      <c r="B49" s="3"/>
      <c r="C49" s="3"/>
      <c r="D49" s="3"/>
      <c r="E49" s="3"/>
      <c r="F49" s="3"/>
      <c r="G49" s="3"/>
      <c r="H49" s="3"/>
      <c r="I49" s="2"/>
    </row>
    <row r="50" spans="1:9" ht="20.25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ht="20.25" x14ac:dyDescent="0.3">
      <c r="A51" s="128"/>
      <c r="B51" s="129"/>
      <c r="C51" s="129"/>
      <c r="D51" s="129"/>
      <c r="E51" s="129"/>
      <c r="F51" s="129"/>
      <c r="G51" s="129"/>
      <c r="H51" s="129"/>
      <c r="I51" s="130"/>
    </row>
    <row r="52" spans="1:9" ht="20.25" x14ac:dyDescent="0.3">
      <c r="A52" s="128"/>
      <c r="B52" s="129"/>
      <c r="C52" s="129"/>
      <c r="D52" s="129"/>
      <c r="E52" s="129"/>
      <c r="F52" s="129"/>
      <c r="G52" s="129"/>
      <c r="H52" s="129"/>
      <c r="I52" s="13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I41"/>
    <mergeCell ref="A42:I42"/>
    <mergeCell ref="G9:H9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50:I50"/>
    <mergeCell ref="A51:I51"/>
    <mergeCell ref="A52:I52"/>
    <mergeCell ref="A44:I44"/>
    <mergeCell ref="A45:I45"/>
    <mergeCell ref="A46:I46"/>
    <mergeCell ref="A47:I47"/>
    <mergeCell ref="A48:I48"/>
    <mergeCell ref="A49:I49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69341D55-B9F6-47B2-89C8-EE287EED3139}"/>
</file>

<file path=customXml/itemProps2.xml><?xml version="1.0" encoding="utf-8"?>
<ds:datastoreItem xmlns:ds="http://schemas.openxmlformats.org/officeDocument/2006/customXml" ds:itemID="{9593AB7E-7931-4CC8-A767-D1308F83CB7E}"/>
</file>

<file path=customXml/itemProps3.xml><?xml version="1.0" encoding="utf-8"?>
<ds:datastoreItem xmlns:ds="http://schemas.openxmlformats.org/officeDocument/2006/customXml" ds:itemID="{853E12D0-45D2-400F-BC77-A8514938C6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Locales</vt:lpstr>
      <vt:lpstr>'Ensamble Locales'!Área_de_impresión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2026-02-03T21:07:18Z</cp:lastPrinted>
  <dcterms:created xsi:type="dcterms:W3CDTF">2026-02-03T21:02:38Z</dcterms:created>
  <dcterms:modified xsi:type="dcterms:W3CDTF">2026-02-03T21:08:21Z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