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9" documentId="8_{7BE38F1D-0C29-4D80-9D32-81A5068F8086}" xr6:coauthVersionLast="47" xr6:coauthVersionMax="47" xr10:uidLastSave="{76B3A04B-8669-4149-948C-97973186580E}"/>
  <bookViews>
    <workbookView xWindow="-120" yWindow="-120" windowWidth="20730" windowHeight="11040" xr2:uid="{A3692A82-B1BC-4B74-AEEB-D94B782FD0AF}"/>
  </bookViews>
  <sheets>
    <sheet name="Empaque salsa de Whisky" sheetId="1" r:id="rId1"/>
  </sheets>
  <definedNames>
    <definedName name="_xlnm.Print_Area" localSheetId="0">'Empaque salsa de Whisky'!$A$1:$I$24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10" i="1"/>
  <c r="K10" i="1"/>
  <c r="L10" i="1" s="1"/>
  <c r="J11" i="1"/>
  <c r="K11" i="1"/>
</calcChain>
</file>

<file path=xl/sharedStrings.xml><?xml version="1.0" encoding="utf-8"?>
<sst xmlns="http://schemas.openxmlformats.org/spreadsheetml/2006/main" count="53" uniqueCount="46">
  <si>
    <t>CONTROL DE CAMBIOS</t>
  </si>
  <si>
    <t xml:space="preserve">1. Empacar la salsa de Ron-Flor de caña, caliente, en la bolsa de marmita, hacer nudo, etiquetar y dejar enfriar.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</si>
  <si>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</si>
  <si>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</si>
  <si>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</si>
  <si>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</si>
  <si>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</si>
  <si>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</si>
  <si>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</si>
  <si>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</si>
  <si>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</si>
  <si>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</si>
  <si>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</si>
  <si>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unidad</t>
  </si>
  <si>
    <t>Etiqueta lanca 2 5/8X1 15/16</t>
  </si>
  <si>
    <t>EM10011</t>
  </si>
  <si>
    <t xml:space="preserve">unidad </t>
  </si>
  <si>
    <t>Bolsa Marmita 14x20 Planta</t>
  </si>
  <si>
    <t>EM10307</t>
  </si>
  <si>
    <t>Fas</t>
  </si>
  <si>
    <t xml:space="preserve">Salsa de whisky Red Label </t>
  </si>
  <si>
    <t>SE00687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</si>
  <si>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</si>
  <si>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</si>
  <si>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</si>
  <si>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</si>
  <si>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</si>
  <si>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</si>
  <si>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</si>
  <si>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</si>
  <si>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Empaque </t>
  </si>
  <si>
    <t xml:space="preserve">AREA QUE EMPACA: </t>
  </si>
  <si>
    <t>Cocina</t>
  </si>
  <si>
    <t>AREA QUE PRODUCE:</t>
  </si>
  <si>
    <t>Sebastian Diaz, Gte Manufactura</t>
  </si>
  <si>
    <t>Aprobado</t>
  </si>
  <si>
    <t>Juan Pablo Brenes-Chef</t>
  </si>
  <si>
    <t>Elaborado</t>
  </si>
  <si>
    <t>FECHA DE APROBACIÓN:</t>
  </si>
  <si>
    <t>SE00686 Empaque Salsa de Whisky</t>
  </si>
  <si>
    <t>REVISIÓN:</t>
  </si>
  <si>
    <t>ESPECIFICACION DE RECETA</t>
  </si>
  <si>
    <t>CÓDIGO:</t>
  </si>
  <si>
    <t>SERVICIOS DE PASTELERIA S.A.</t>
  </si>
  <si>
    <t>01</t>
  </si>
  <si>
    <t>ESP-RE-EMPS-117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</si>
</sst>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12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9" fontId="1" fillId="2" borderId="0" xfId="2" applyFill="1"/>
    <xf numFmtId="0" fontId="0" fillId="5" borderId="0" xfId="0" applyFill="1"/>
    <xf numFmtId="0" fontId="3" fillId="4" borderId="27" xfId="1" applyFont="1" applyFill="1" applyBorder="1" applyAlignment="1">
      <alignment horizontal="center"/>
    </xf>
    <xf numFmtId="1" fontId="3" fillId="4" borderId="12" xfId="1" applyNumberFormat="1" applyFont="1" applyFill="1" applyBorder="1" applyAlignment="1">
      <alignment horizontal="center" wrapText="1"/>
    </xf>
    <xf numFmtId="1" fontId="3" fillId="4" borderId="12" xfId="1" applyNumberFormat="1" applyFont="1" applyFill="1" applyBorder="1" applyAlignment="1">
      <alignment horizontal="center"/>
    </xf>
    <xf numFmtId="0" fontId="3" fillId="4" borderId="30" xfId="1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49" fontId="4" fillId="2" borderId="37" xfId="3" applyNumberFormat="1" applyFont="1" applyFill="1" applyBorder="1" applyAlignment="1">
      <alignment horizontal="center"/>
    </xf>
    <xf numFmtId="0" fontId="3" fillId="2" borderId="18" xfId="3" applyFont="1" applyFill="1" applyBorder="1" applyAlignment="1">
      <alignment horizontal="right"/>
    </xf>
    <xf numFmtId="0" fontId="4" fillId="2" borderId="30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right"/>
    </xf>
    <xf numFmtId="14" fontId="10" fillId="2" borderId="0" xfId="3" applyNumberFormat="1" applyFont="1" applyFill="1" applyAlignment="1">
      <alignment horizontal="center" vertical="center" wrapText="1"/>
    </xf>
    <xf numFmtId="0" fontId="11" fillId="0" borderId="17" xfId="1" applyFont="1" applyBorder="1" applyAlignment="1">
      <alignment horizontal="center"/>
    </xf>
    <xf numFmtId="0" fontId="7" fillId="0" borderId="18" xfId="1" applyFont="1" applyBorder="1"/>
    <xf numFmtId="16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 wrapText="1"/>
    </xf>
    <xf numFmtId="1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7" fillId="5" borderId="26" xfId="1" applyFont="1" applyFill="1" applyBorder="1" applyAlignment="1">
      <alignment horizontal="center"/>
    </xf>
    <xf numFmtId="1" fontId="11" fillId="0" borderId="17" xfId="0" quotePrefix="1" applyNumberFormat="1" applyFont="1" applyBorder="1" applyAlignment="1">
      <alignment horizontal="center"/>
    </xf>
    <xf numFmtId="0" fontId="11" fillId="0" borderId="18" xfId="0" applyFont="1" applyBorder="1"/>
    <xf numFmtId="0" fontId="7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2" borderId="18" xfId="0" quotePrefix="1" applyFont="1" applyFill="1" applyBorder="1"/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0" borderId="0" xfId="1" applyFont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4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/>
    </xf>
    <xf numFmtId="0" fontId="11" fillId="4" borderId="8" xfId="1" applyFont="1" applyFill="1" applyBorder="1" applyAlignment="1">
      <alignment horizontal="center"/>
    </xf>
    <xf numFmtId="0" fontId="11" fillId="4" borderId="8" xfId="1" applyFont="1" applyFill="1" applyBorder="1"/>
    <xf numFmtId="0" fontId="7" fillId="4" borderId="8" xfId="1" applyFont="1" applyFill="1" applyBorder="1" applyAlignment="1">
      <alignment horizontal="center"/>
    </xf>
    <xf numFmtId="1" fontId="7" fillId="4" borderId="8" xfId="1" applyNumberFormat="1" applyFont="1" applyFill="1" applyBorder="1" applyAlignment="1">
      <alignment horizontal="center"/>
    </xf>
    <xf numFmtId="164" fontId="11" fillId="4" borderId="8" xfId="1" applyNumberFormat="1" applyFont="1" applyFill="1" applyBorder="1" applyAlignment="1">
      <alignment horizontal="center" wrapText="1"/>
    </xf>
    <xf numFmtId="0" fontId="11" fillId="4" borderId="7" xfId="1" applyFont="1" applyFill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1" fontId="11" fillId="0" borderId="12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7" fillId="4" borderId="9" xfId="1" applyFont="1" applyFill="1" applyBorder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7" fillId="4" borderId="7" xfId="1" applyFont="1" applyFill="1" applyBorder="1" applyAlignment="1">
      <alignment horizontal="center"/>
    </xf>
    <xf numFmtId="0" fontId="11" fillId="0" borderId="6" xfId="1" applyFont="1" applyBorder="1" applyAlignment="1">
      <alignment horizontal="left" wrapText="1"/>
    </xf>
    <xf numFmtId="0" fontId="11" fillId="0" borderId="5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0" borderId="20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0" fontId="11" fillId="0" borderId="18" xfId="1" applyFont="1" applyBorder="1" applyAlignment="1">
      <alignment horizontal="right"/>
    </xf>
    <xf numFmtId="164" fontId="11" fillId="0" borderId="16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/>
    </xf>
    <xf numFmtId="164" fontId="11" fillId="0" borderId="16" xfId="1" applyNumberFormat="1" applyFont="1" applyBorder="1" applyAlignment="1">
      <alignment horizontal="right" wrapText="1"/>
    </xf>
    <xf numFmtId="164" fontId="11" fillId="0" borderId="17" xfId="1" applyNumberFormat="1" applyFont="1" applyBorder="1" applyAlignment="1">
      <alignment horizontal="right" wrapText="1"/>
    </xf>
    <xf numFmtId="0" fontId="7" fillId="0" borderId="14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164" fontId="11" fillId="0" borderId="11" xfId="1" applyNumberFormat="1" applyFont="1" applyBorder="1" applyAlignment="1">
      <alignment horizontal="center"/>
    </xf>
    <xf numFmtId="164" fontId="11" fillId="0" borderId="10" xfId="1" applyNumberFormat="1" applyFont="1" applyBorder="1" applyAlignment="1">
      <alignment horizont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164" fontId="11" fillId="0" borderId="22" xfId="1" applyNumberFormat="1" applyFont="1" applyBorder="1" applyAlignment="1">
      <alignment horizontal="right"/>
    </xf>
    <xf numFmtId="0" fontId="11" fillId="2" borderId="21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6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6" fillId="2" borderId="0" xfId="3" applyFont="1" applyFill="1"/>
    <xf numFmtId="0" fontId="3" fillId="4" borderId="32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14" fontId="4" fillId="2" borderId="36" xfId="3" applyNumberFormat="1" applyFont="1" applyFill="1" applyBorder="1" applyAlignment="1">
      <alignment horizontal="center" vertical="center" wrapText="1"/>
    </xf>
    <xf numFmtId="14" fontId="4" fillId="2" borderId="34" xfId="3" applyNumberFormat="1" applyFont="1" applyFill="1" applyBorder="1" applyAlignment="1">
      <alignment horizontal="center" vertical="center" wrapText="1"/>
    </xf>
    <xf numFmtId="14" fontId="4" fillId="2" borderId="26" xfId="3" applyNumberFormat="1" applyFont="1" applyFill="1" applyBorder="1" applyAlignment="1">
      <alignment horizontal="center" vertical="center" wrapText="1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4" fillId="2" borderId="16" xfId="3" applyFont="1" applyFill="1" applyBorder="1" applyAlignment="1">
      <alignment horizontal="left"/>
    </xf>
    <xf numFmtId="0" fontId="4" fillId="2" borderId="19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1" fillId="2" borderId="39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6" fillId="2" borderId="31" xfId="3" applyFont="1" applyFill="1" applyBorder="1" applyAlignment="1">
      <alignment horizontal="center"/>
    </xf>
    <xf numFmtId="0" fontId="6" fillId="2" borderId="18" xfId="3" applyFont="1" applyFill="1" applyBorder="1" applyAlignment="1">
      <alignment horizontal="center"/>
    </xf>
    <xf numFmtId="0" fontId="8" fillId="6" borderId="18" xfId="3" applyFont="1" applyFill="1" applyBorder="1" applyAlignment="1">
      <alignment horizontal="center" vertical="center" wrapText="1"/>
    </xf>
    <xf numFmtId="0" fontId="9" fillId="6" borderId="18" xfId="3" applyFont="1" applyFill="1" applyBorder="1" applyAlignment="1">
      <alignment horizontal="center" vertical="center" wrapText="1"/>
    </xf>
    <xf numFmtId="0" fontId="3" fillId="2" borderId="18" xfId="3" applyFont="1" applyFill="1" applyBorder="1" applyAlignment="1">
      <alignment horizontal="right" vertical="top" wrapText="1"/>
    </xf>
    <xf numFmtId="0" fontId="3" fillId="2" borderId="12" xfId="3" applyFont="1" applyFill="1" applyBorder="1" applyAlignment="1">
      <alignment horizontal="right" vertical="top" wrapText="1"/>
    </xf>
  </cellXfs>
  <cellStyles count="4">
    <cellStyle name="Normal" xfId="0" builtinId="0"/>
    <cellStyle name="Normal 2" xfId="1" xr:uid="{4F5AC33C-BF00-4575-87E0-28C9CC925E43}"/>
    <cellStyle name="Normal_CRITERIOS DE EVALUACION PT DE GB 2" xfId="3" xr:uid="{AE4FC1B0-6D79-4B51-A4DB-712960393CD0}"/>
    <cellStyle name="Porcentaje 2" xfId="2" xr:uid="{D05AA37A-ED6A-4529-8976-27E0293D3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</xdr:colOff>
      <xdr:row>1</xdr:row>
      <xdr:rowOff>6667</xdr:rowOff>
    </xdr:from>
    <xdr:ext cx="1656186" cy="743426"/>
    <xdr:pic>
      <xdr:nvPicPr>
        <xdr:cNvPr id="2" name="Imagen 1">
          <a:extLst>
            <a:ext uri="{FF2B5EF4-FFF2-40B4-BE49-F238E27FC236}">
              <a16:creationId xmlns:a16="http://schemas.microsoft.com/office/drawing/2014/main" id="{2556E41A-7E60-485D-9C9A-842F8BA7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" y="232886"/>
          <a:ext cx="1656186" cy="743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E5C5-A872-4162-9074-ECFEC58D0429}">
  <sheetPr>
    <pageSetUpPr fitToPage="1"/>
  </sheetPr>
  <dimension ref="A1:P2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28515625" bestFit="1" customWidth="1"/>
    <col min="3" max="3" width="42.42578125" customWidth="1"/>
    <col min="4" max="4" width="14.42578125" customWidth="1"/>
    <col min="8" max="8" width="18.5703125" customWidth="1"/>
    <col min="9" max="9" width="17.42578125" customWidth="1"/>
  </cols>
  <sheetData>
    <row r="1" spans="1:16" ht="18" x14ac:dyDescent="0.25">
      <c r="A1" s="100"/>
      <c r="B1" s="101"/>
      <c r="C1" s="106" t="s">
        <v>43</v>
      </c>
      <c r="D1" s="106"/>
      <c r="E1" s="106"/>
      <c r="F1" s="106"/>
      <c r="G1" s="106"/>
      <c r="H1" s="15" t="s">
        <v>42</v>
      </c>
      <c r="I1" s="14" t="s">
        <v>45</v>
      </c>
    </row>
    <row r="2" spans="1:16" ht="18" x14ac:dyDescent="0.25">
      <c r="A2" s="102"/>
      <c r="B2" s="103"/>
      <c r="C2" s="107" t="s">
        <v>41</v>
      </c>
      <c r="D2" s="107"/>
      <c r="E2" s="107"/>
      <c r="F2" s="107"/>
      <c r="G2" s="107"/>
      <c r="H2" s="13" t="s">
        <v>40</v>
      </c>
      <c r="I2" s="12" t="s">
        <v>44</v>
      </c>
    </row>
    <row r="3" spans="1:16" ht="27.75" customHeight="1" x14ac:dyDescent="0.2">
      <c r="A3" s="102"/>
      <c r="B3" s="103"/>
      <c r="C3" s="108" t="s">
        <v>39</v>
      </c>
      <c r="D3" s="109"/>
      <c r="E3" s="109"/>
      <c r="F3" s="109"/>
      <c r="G3" s="109"/>
      <c r="H3" s="110" t="s">
        <v>38</v>
      </c>
      <c r="I3" s="92">
        <v>46141</v>
      </c>
    </row>
    <row r="4" spans="1:16" x14ac:dyDescent="0.2">
      <c r="A4" s="102"/>
      <c r="B4" s="103"/>
      <c r="C4" s="11" t="s">
        <v>37</v>
      </c>
      <c r="D4" s="95" t="s">
        <v>36</v>
      </c>
      <c r="E4" s="96"/>
      <c r="F4" s="96"/>
      <c r="G4" s="96"/>
      <c r="H4" s="110"/>
      <c r="I4" s="93"/>
    </row>
    <row r="5" spans="1:16" ht="14.25" thickBot="1" x14ac:dyDescent="0.3">
      <c r="A5" s="104"/>
      <c r="B5" s="105"/>
      <c r="C5" s="10" t="s">
        <v>35</v>
      </c>
      <c r="D5" s="97" t="s">
        <v>34</v>
      </c>
      <c r="E5" s="98"/>
      <c r="F5" s="98"/>
      <c r="G5" s="99"/>
      <c r="H5" s="111"/>
      <c r="I5" s="94"/>
    </row>
    <row r="6" spans="1:16" ht="18.75" thickBot="1" x14ac:dyDescent="0.3">
      <c r="A6" s="84" t="s">
        <v>33</v>
      </c>
      <c r="B6" s="84"/>
      <c r="C6" s="84"/>
      <c r="D6" s="85" t="s">
        <v>32</v>
      </c>
      <c r="E6" s="85"/>
      <c r="F6" s="85"/>
      <c r="G6" s="86" t="s">
        <v>31</v>
      </c>
      <c r="H6" s="86"/>
      <c r="I6" s="16" t="s">
        <v>30</v>
      </c>
    </row>
    <row r="7" spans="1:16" ht="25.5" x14ac:dyDescent="0.2">
      <c r="A7" s="87" t="s">
        <v>29</v>
      </c>
      <c r="B7" s="87" t="s">
        <v>29</v>
      </c>
      <c r="C7" s="89" t="s">
        <v>28</v>
      </c>
      <c r="D7" s="89" t="s">
        <v>27</v>
      </c>
      <c r="E7" s="89" t="s">
        <v>26</v>
      </c>
      <c r="F7" s="89"/>
      <c r="G7" s="89" t="s">
        <v>25</v>
      </c>
      <c r="H7" s="89"/>
      <c r="I7" s="9" t="s">
        <v>24</v>
      </c>
      <c r="J7" s="5"/>
      <c r="K7" s="5"/>
      <c r="L7" s="5"/>
      <c r="M7" s="5"/>
      <c r="N7" s="5"/>
      <c r="O7" s="5"/>
      <c r="P7" s="5"/>
    </row>
    <row r="8" spans="1:16" ht="30.75" customHeight="1" thickBot="1" x14ac:dyDescent="0.25">
      <c r="A8" s="88"/>
      <c r="B8" s="88"/>
      <c r="C8" s="90"/>
      <c r="D8" s="91"/>
      <c r="E8" s="8" t="s">
        <v>12</v>
      </c>
      <c r="F8" s="7" t="s">
        <v>23</v>
      </c>
      <c r="G8" s="8" t="s">
        <v>12</v>
      </c>
      <c r="H8" s="7" t="s">
        <v>23</v>
      </c>
      <c r="I8" s="6" t="s">
        <v>22</v>
      </c>
      <c r="J8" s="5"/>
      <c r="K8" s="5"/>
      <c r="L8" s="5"/>
      <c r="M8" s="5"/>
      <c r="N8" s="5"/>
      <c r="O8" s="5"/>
      <c r="P8" s="5"/>
    </row>
    <row r="9" spans="1:16" ht="20.25" x14ac:dyDescent="0.3">
      <c r="A9" s="17"/>
      <c r="B9" s="17" t="s">
        <v>21</v>
      </c>
      <c r="C9" s="18" t="s">
        <v>20</v>
      </c>
      <c r="D9" s="19" t="s">
        <v>19</v>
      </c>
      <c r="E9" s="20">
        <v>5000</v>
      </c>
      <c r="F9" s="21" t="s">
        <v>3</v>
      </c>
      <c r="G9" s="22"/>
      <c r="H9" s="23"/>
      <c r="I9" s="24"/>
      <c r="J9" s="5">
        <f>+E9/$D$15</f>
        <v>1</v>
      </c>
      <c r="K9" s="5"/>
      <c r="L9" s="5"/>
      <c r="M9" s="5"/>
      <c r="N9" s="5"/>
      <c r="O9" s="5"/>
      <c r="P9" s="5"/>
    </row>
    <row r="10" spans="1:16" ht="20.25" x14ac:dyDescent="0.3">
      <c r="A10" s="25"/>
      <c r="B10" s="26" t="s">
        <v>18</v>
      </c>
      <c r="C10" s="26" t="s">
        <v>17</v>
      </c>
      <c r="D10" s="27"/>
      <c r="E10" s="28">
        <v>1</v>
      </c>
      <c r="F10" s="28" t="s">
        <v>16</v>
      </c>
      <c r="G10" s="22"/>
      <c r="H10" s="23"/>
      <c r="I10" s="24"/>
      <c r="J10" s="5">
        <f>+E10/$D$15</f>
        <v>2.0000000000000001E-4</v>
      </c>
      <c r="K10" s="5">
        <f>+J10*1000</f>
        <v>0.2</v>
      </c>
      <c r="L10" s="5">
        <f>+K10*50</f>
        <v>10</v>
      </c>
      <c r="M10" s="5"/>
      <c r="N10" s="5"/>
      <c r="O10" s="5"/>
      <c r="P10" s="5"/>
    </row>
    <row r="11" spans="1:16" ht="20.25" x14ac:dyDescent="0.3">
      <c r="A11" s="25"/>
      <c r="B11" s="26" t="s">
        <v>15</v>
      </c>
      <c r="C11" s="26" t="s">
        <v>14</v>
      </c>
      <c r="D11" s="26"/>
      <c r="E11" s="21">
        <v>1</v>
      </c>
      <c r="F11" s="28" t="s">
        <v>13</v>
      </c>
      <c r="G11" s="22"/>
      <c r="H11" s="23"/>
      <c r="I11" s="24"/>
      <c r="J11" s="5">
        <f>+E11/$D$15</f>
        <v>2.0000000000000001E-4</v>
      </c>
      <c r="K11" s="5">
        <f>+J11*1000</f>
        <v>0.2</v>
      </c>
      <c r="L11" s="5"/>
      <c r="M11" s="5"/>
      <c r="N11" s="5"/>
      <c r="O11" s="5"/>
      <c r="P11" s="5"/>
    </row>
    <row r="12" spans="1:16" ht="20.25" x14ac:dyDescent="0.3">
      <c r="A12" s="25"/>
      <c r="B12" s="25"/>
      <c r="C12" s="29"/>
      <c r="D12" s="27"/>
      <c r="E12" s="28"/>
      <c r="F12" s="28"/>
      <c r="G12" s="22"/>
      <c r="H12" s="23"/>
      <c r="I12" s="24"/>
      <c r="J12" s="5"/>
      <c r="K12" s="5"/>
      <c r="L12" s="5"/>
      <c r="M12" s="5"/>
      <c r="N12" s="5"/>
      <c r="O12" s="5"/>
      <c r="P12" s="5"/>
    </row>
    <row r="13" spans="1:16" ht="21" thickBot="1" x14ac:dyDescent="0.35">
      <c r="A13" s="30"/>
      <c r="B13" s="31"/>
      <c r="C13" s="32"/>
      <c r="D13" s="32"/>
      <c r="E13" s="33"/>
      <c r="F13" s="34"/>
      <c r="G13" s="32"/>
      <c r="H13" s="32"/>
      <c r="I13" s="35"/>
      <c r="J13" s="1"/>
      <c r="K13" s="1"/>
      <c r="L13" s="3"/>
      <c r="M13" s="1"/>
    </row>
    <row r="14" spans="1:16" ht="21" thickBot="1" x14ac:dyDescent="0.35">
      <c r="A14" s="36"/>
      <c r="B14" s="37"/>
      <c r="C14" s="38"/>
      <c r="D14" s="39" t="s">
        <v>12</v>
      </c>
      <c r="E14" s="40" t="s">
        <v>11</v>
      </c>
      <c r="F14" s="41"/>
      <c r="G14" s="38"/>
      <c r="H14" s="38"/>
      <c r="I14" s="42"/>
      <c r="J14" s="1"/>
      <c r="K14" s="1"/>
      <c r="L14" s="3"/>
      <c r="M14" s="1"/>
    </row>
    <row r="15" spans="1:16" ht="20.25" x14ac:dyDescent="0.3">
      <c r="A15" s="78" t="s">
        <v>10</v>
      </c>
      <c r="B15" s="79"/>
      <c r="C15" s="80"/>
      <c r="D15" s="22">
        <v>5000</v>
      </c>
      <c r="E15" s="43" t="s">
        <v>3</v>
      </c>
      <c r="F15" s="81"/>
      <c r="G15" s="81"/>
      <c r="H15" s="82"/>
      <c r="I15" s="83"/>
      <c r="J15" s="1"/>
      <c r="K15" s="1"/>
      <c r="L15" s="3"/>
      <c r="M15" s="1"/>
    </row>
    <row r="16" spans="1:16" ht="20.25" x14ac:dyDescent="0.3">
      <c r="A16" s="64" t="s">
        <v>9</v>
      </c>
      <c r="B16" s="65"/>
      <c r="C16" s="66"/>
      <c r="D16" s="44">
        <v>1</v>
      </c>
      <c r="E16" s="45" t="s">
        <v>8</v>
      </c>
      <c r="F16" s="67"/>
      <c r="G16" s="67"/>
      <c r="H16" s="68"/>
      <c r="I16" s="69"/>
      <c r="J16" s="1"/>
      <c r="K16" s="1"/>
      <c r="L16" s="3"/>
      <c r="M16" s="1"/>
    </row>
    <row r="17" spans="1:13" ht="20.25" x14ac:dyDescent="0.3">
      <c r="A17" s="64" t="s">
        <v>7</v>
      </c>
      <c r="B17" s="65"/>
      <c r="C17" s="66"/>
      <c r="D17" s="20">
        <v>1</v>
      </c>
      <c r="E17" s="45" t="s">
        <v>6</v>
      </c>
      <c r="F17" s="67"/>
      <c r="G17" s="67"/>
      <c r="H17" s="68"/>
      <c r="I17" s="69"/>
      <c r="J17" s="1"/>
      <c r="K17" s="1"/>
      <c r="L17" s="3"/>
      <c r="M17" s="1"/>
    </row>
    <row r="18" spans="1:13" ht="20.25" x14ac:dyDescent="0.3">
      <c r="A18" s="64" t="s">
        <v>5</v>
      </c>
      <c r="B18" s="65"/>
      <c r="C18" s="66"/>
      <c r="D18" s="20">
        <v>5000</v>
      </c>
      <c r="E18" s="45" t="s">
        <v>3</v>
      </c>
      <c r="F18" s="70"/>
      <c r="G18" s="71"/>
      <c r="H18" s="68"/>
      <c r="I18" s="69"/>
      <c r="J18" s="1"/>
      <c r="K18" s="1"/>
      <c r="L18" s="3"/>
      <c r="M18" s="4"/>
    </row>
    <row r="19" spans="1:13" ht="21" thickBot="1" x14ac:dyDescent="0.35">
      <c r="A19" s="72" t="s">
        <v>4</v>
      </c>
      <c r="B19" s="73"/>
      <c r="C19" s="74"/>
      <c r="D19" s="46">
        <v>0</v>
      </c>
      <c r="E19" s="47" t="s">
        <v>3</v>
      </c>
      <c r="F19" s="75"/>
      <c r="G19" s="75"/>
      <c r="H19" s="76"/>
      <c r="I19" s="77"/>
      <c r="J19" s="1"/>
      <c r="K19" s="1"/>
      <c r="L19" s="3"/>
      <c r="M19" s="1"/>
    </row>
    <row r="20" spans="1:13" ht="21" thickBot="1" x14ac:dyDescent="0.35">
      <c r="A20" s="48" t="s">
        <v>2</v>
      </c>
      <c r="B20" s="49"/>
      <c r="C20" s="49"/>
      <c r="D20" s="49"/>
      <c r="E20" s="49"/>
      <c r="F20" s="49"/>
      <c r="G20" s="49"/>
      <c r="H20" s="49"/>
      <c r="I20" s="50"/>
      <c r="J20" s="1"/>
      <c r="K20" s="1"/>
      <c r="L20" s="1"/>
      <c r="M20" s="1"/>
    </row>
    <row r="21" spans="1:13" ht="20.25" x14ac:dyDescent="0.3">
      <c r="A21" s="51" t="s">
        <v>1</v>
      </c>
      <c r="B21" s="52"/>
      <c r="C21" s="53"/>
      <c r="D21" s="53"/>
      <c r="E21" s="53"/>
      <c r="F21" s="53"/>
      <c r="G21" s="53"/>
      <c r="H21" s="53"/>
      <c r="I21" s="54"/>
    </row>
    <row r="22" spans="1:13" ht="20.25" x14ac:dyDescent="0.3">
      <c r="A22" s="58"/>
      <c r="B22" s="59"/>
      <c r="C22" s="59"/>
      <c r="D22" s="59"/>
      <c r="E22" s="59"/>
      <c r="F22" s="59"/>
      <c r="G22" s="59"/>
      <c r="H22" s="59"/>
      <c r="I22" s="60"/>
    </row>
    <row r="23" spans="1:13" ht="20.25" x14ac:dyDescent="0.3">
      <c r="A23" s="61" t="s">
        <v>0</v>
      </c>
      <c r="B23" s="62"/>
      <c r="C23" s="62"/>
      <c r="D23" s="62"/>
      <c r="E23" s="62"/>
      <c r="F23" s="62"/>
      <c r="G23" s="62"/>
      <c r="H23" s="62"/>
      <c r="I23" s="63"/>
    </row>
    <row r="24" spans="1:13" ht="21" thickBot="1" x14ac:dyDescent="0.35">
      <c r="A24" s="55"/>
      <c r="B24" s="56"/>
      <c r="C24" s="56"/>
      <c r="D24" s="56"/>
      <c r="E24" s="56"/>
      <c r="F24" s="56"/>
      <c r="G24" s="56"/>
      <c r="H24" s="56"/>
      <c r="I24" s="57"/>
    </row>
    <row r="26" spans="1:13" x14ac:dyDescent="0.2">
      <c r="A26" s="2"/>
      <c r="B26" s="2"/>
      <c r="C26" s="2"/>
      <c r="D26" s="1"/>
      <c r="E26" s="1"/>
      <c r="F26" s="1"/>
      <c r="G26" s="1"/>
      <c r="H26" s="1"/>
      <c r="I26" s="1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0:I20"/>
    <mergeCell ref="A21:I21"/>
    <mergeCell ref="A24:I24"/>
    <mergeCell ref="A22:I22"/>
    <mergeCell ref="A23:I23"/>
  </mergeCells>
  <pageMargins left="0.25" right="0.25" top="0.75" bottom="0.75" header="0.3" footer="0.3"/>
  <pageSetup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58889-7B11-42CD-9AEC-B59A7EBC9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1DE658-D62E-4DD2-A8A7-BAB68327C2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B3A0E59-B2CC-49DE-B41A-1B47A7F733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salsa de Whisky</vt:lpstr>
      <vt:lpstr>'Empaque salsa de Whisky'!Área_de_impresión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2026-05-13T14:19:45Z</cp:lastPrinted>
  <dcterms:created xsi:type="dcterms:W3CDTF">2026-04-29T16:11:29Z</dcterms:created>
  <dcterms:modified xsi:type="dcterms:W3CDTF">2026-05-13T14:19:53Z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