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4" documentId="8_{791245E5-478C-4A9E-B7CF-58AD020C2315}" xr6:coauthVersionLast="47" xr6:coauthVersionMax="47" xr10:uidLastSave="{54FA0114-3E06-4D3F-9B4D-CD5282B7B154}"/>
  <bookViews>
    <workbookView xWindow="20370" yWindow="-120" windowWidth="24240" windowHeight="13020" xr2:uid="{AE55818F-1D42-470E-A88E-EA360AA3A717}"/>
  </bookViews>
  <sheets>
    <sheet name="Hoja1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2" l="1"/>
</calcChain>
</file>

<file path=xl/sharedStrings.xml><?xml version="1.0" encoding="utf-8"?>
<sst xmlns="http://schemas.openxmlformats.org/spreadsheetml/2006/main" count="128" uniqueCount="93">
  <si>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</si>
  <si>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</si>
  <si>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</si>
  <si>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</si>
  <si>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</si>
  <si>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</si>
  <si>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</si>
  <si>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</si>
  <si>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</si>
  <si>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</si>
  <si>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</si>
  <si>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</si>
  <si>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</si>
  <si>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</si>
  <si>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</si>
  <si>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R-153 (UND)</t>
  </si>
  <si>
    <t>EM10124</t>
  </si>
  <si>
    <t>BASE PARA ROSQUETE (UND)</t>
  </si>
  <si>
    <t>EM10035</t>
  </si>
  <si>
    <t xml:space="preserve">ETIQUETA SELLO DE SEGURIDAD (ROLLO:1000 U) </t>
  </si>
  <si>
    <t>EM10135</t>
  </si>
  <si>
    <t>ETIQUETA BLANCA 2 5/8X1 15/16 (UND)</t>
  </si>
  <si>
    <t>EM10011</t>
  </si>
  <si>
    <t>ETIQ.FECHA VENCIMIENTO BLANCO (ROLLO)</t>
  </si>
  <si>
    <t>EM10004</t>
  </si>
  <si>
    <t>ETIQ. GENERICA PEQUEÑA V-274 (UND)</t>
  </si>
  <si>
    <t>EM10119</t>
  </si>
  <si>
    <t>QUEQUERA MINI CAKE (CAJA:100 UND)</t>
  </si>
  <si>
    <t>EM10288</t>
  </si>
  <si>
    <t>MONEDAS MARMOLEADAS</t>
  </si>
  <si>
    <t>MP10253</t>
  </si>
  <si>
    <t>1210462</t>
  </si>
  <si>
    <t>SALSA FRESA</t>
  </si>
  <si>
    <t>SE00025</t>
  </si>
  <si>
    <t>904000002</t>
  </si>
  <si>
    <t>FAS</t>
  </si>
  <si>
    <t>CREMA CHANTILLY CHOCO SPOON KILO</t>
  </si>
  <si>
    <t>SE00024</t>
  </si>
  <si>
    <t>SUSPIRO QUEBRADO 7650 g</t>
  </si>
  <si>
    <t>SE00019</t>
  </si>
  <si>
    <t>EMPAQ RELLENO DE FRESA NATURAL</t>
  </si>
  <si>
    <t>SE00504</t>
  </si>
  <si>
    <t>BATIDO RELL P/TORTA CHOCOFRESA KILO</t>
  </si>
  <si>
    <t>SE00018</t>
  </si>
  <si>
    <t>SE00337</t>
  </si>
  <si>
    <t>NESTLÉ</t>
  </si>
  <si>
    <t>MANJAR LECHE CONDENSADA (PAQ: 4.5 K)</t>
  </si>
  <si>
    <t>MP10007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</si>
  <si>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</si>
  <si>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</si>
  <si>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</si>
  <si>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</si>
  <si>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</si>
  <si>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</si>
  <si>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</si>
  <si>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</si>
  <si>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</si>
  <si>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</si>
  <si>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</si>
  <si>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</si>
  <si>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</si>
  <si>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</si>
  <si>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</si>
  <si>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</si>
  <si>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</si>
  <si>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</si>
  <si>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 xml:space="preserve">3.-Colocar la moneda de chocolate </t>
  </si>
  <si>
    <t xml:space="preserve">RELLENO FUDGE  </t>
  </si>
  <si>
    <t>Esteban Cartin, Gte Manufactura</t>
  </si>
  <si>
    <t>Figuras</t>
  </si>
  <si>
    <t># Código Netsuite</t>
  </si>
  <si>
    <t>Ensamble</t>
  </si>
  <si>
    <t>1/8 TAZA</t>
  </si>
  <si>
    <t>1 CUCHARADA</t>
  </si>
  <si>
    <t>Decoración</t>
  </si>
  <si>
    <t/>
  </si>
  <si>
    <t>Empaque</t>
  </si>
  <si>
    <t>LITOGRAFIA CR</t>
  </si>
  <si>
    <t>ETIPLAST</t>
  </si>
  <si>
    <t>CONTROL DE CAMBIOS</t>
  </si>
  <si>
    <t>ESP-RE-FIS-005</t>
  </si>
  <si>
    <t>Para pagar</t>
  </si>
  <si>
    <t>ROSQUETE CHOCOLATE DAWN 100g</t>
  </si>
  <si>
    <t>BOQUILLA #17 COLOCHO</t>
  </si>
  <si>
    <t xml:space="preserve">2, Se quita etiqueta renovado, se actualizan datos de receta. </t>
  </si>
  <si>
    <t>SE00394</t>
  </si>
  <si>
    <t>BOQUILLA 2B WILTON</t>
  </si>
  <si>
    <t xml:space="preserve">3, Se actualiza boquilla </t>
  </si>
  <si>
    <t>03</t>
  </si>
  <si>
    <r>
      <t xml:space="preserve">1.- </t>
    </r>
    <r>
      <rPr>
        <sz val="16"/>
        <rFont val="Arial"/>
        <family val="2"/>
      </rPr>
      <t>Cortar el mini cake por la mitad (eliminado la punta para nivelar) , rellenar con fudge, relleno para chocofresa, relleno de fresa y suspiro. Hacer un circulo de manjar sobre la orla para inmobilizar el quequito. Pegar el mini cake en la orla.</t>
    </r>
  </si>
  <si>
    <r>
      <t xml:space="preserve">4.- </t>
    </r>
    <r>
      <rPr>
        <sz val="16"/>
        <rFont val="Arial"/>
        <family val="2"/>
      </rPr>
      <t>Tapar y etiquetar. Colocar en la cinta generica, la fecha de vencimiento, pegar la cuchara dejando el lado superior descubierto, del lado opuesto colocar el sello de seguridad y en el lado inferior etiqueta de ingredientes.</t>
    </r>
  </si>
  <si>
    <t xml:space="preserve">2.-Con una manga y la boquilla#48 agregar la crema de chocolate spoon y con la boquilla pequeña # 17 realizar un colocho en el borde y agregar la salsa
de fresa en el medio dejandola bien exparcida. </t>
  </si>
  <si>
    <t>MINI CAKE CHOCOFRESA UD 30300006 ( PTI00031)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</si>
</sst>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0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5" fillId="0" borderId="0"/>
    <xf numFmtId="0" fontId="5" fillId="0" borderId="0"/>
    <xf numFmtId="0" fontId="7" fillId="0" borderId="0"/>
    <xf numFmtId="0" fontId="4" fillId="0" borderId="0"/>
    <xf numFmtId="0" fontId="7" fillId="0" borderId="0"/>
  </cellStyleXfs>
  <cellXfs count="151">
    <xf numFmtId="0" fontId="0" fillId="0" borderId="0" xfId="0"/>
    <xf numFmtId="0" fontId="2" fillId="2" borderId="9" xfId="0" applyFont="1" applyFill="1" applyBorder="1" applyAlignment="1">
      <alignment horizontal="center"/>
    </xf>
    <xf numFmtId="0" fontId="1" fillId="4" borderId="10" xfId="1" applyFont="1" applyFill="1" applyBorder="1" applyAlignment="1">
      <alignment horizontal="right"/>
    </xf>
    <xf numFmtId="0" fontId="1" fillId="4" borderId="2" xfId="1" applyFont="1" applyFill="1" applyBorder="1" applyAlignment="1">
      <alignment horizontal="right"/>
    </xf>
    <xf numFmtId="49" fontId="2" fillId="4" borderId="1" xfId="1" applyNumberFormat="1" applyFont="1" applyFill="1" applyBorder="1" applyAlignment="1">
      <alignment horizontal="center"/>
    </xf>
    <xf numFmtId="0" fontId="2" fillId="4" borderId="30" xfId="1" applyFont="1" applyFill="1" applyBorder="1" applyAlignment="1">
      <alignment horizontal="right"/>
    </xf>
    <xf numFmtId="0" fontId="2" fillId="4" borderId="2" xfId="1" applyFont="1" applyFill="1" applyBorder="1" applyAlignment="1">
      <alignment horizontal="right"/>
    </xf>
    <xf numFmtId="0" fontId="1" fillId="5" borderId="9" xfId="3" applyFont="1" applyFill="1" applyBorder="1" applyAlignment="1">
      <alignment horizontal="center" vertical="center" wrapText="1"/>
    </xf>
    <xf numFmtId="1" fontId="1" fillId="5" borderId="26" xfId="3" applyNumberFormat="1" applyFont="1" applyFill="1" applyBorder="1" applyAlignment="1">
      <alignment horizontal="center"/>
    </xf>
    <xf numFmtId="1" fontId="1" fillId="5" borderId="26" xfId="3" applyNumberFormat="1" applyFont="1" applyFill="1" applyBorder="1" applyAlignment="1">
      <alignment horizontal="center" wrapText="1"/>
    </xf>
    <xf numFmtId="0" fontId="1" fillId="5" borderId="37" xfId="3" applyFont="1" applyFill="1" applyBorder="1" applyAlignment="1">
      <alignment horizontal="center"/>
    </xf>
    <xf numFmtId="0" fontId="6" fillId="4" borderId="0" xfId="2" applyFont="1" applyFill="1" applyAlignment="1">
      <alignment horizontal="right"/>
    </xf>
    <xf numFmtId="0" fontId="6" fillId="4" borderId="0" xfId="2" applyFont="1" applyFill="1"/>
    <xf numFmtId="0" fontId="1" fillId="5" borderId="12" xfId="3" applyFont="1" applyFill="1" applyBorder="1" applyAlignment="1">
      <alignment horizontal="center" vertical="center"/>
    </xf>
    <xf numFmtId="0" fontId="1" fillId="5" borderId="43" xfId="3" applyFont="1" applyFill="1" applyBorder="1" applyAlignment="1">
      <alignment horizontal="center" vertical="center"/>
    </xf>
    <xf numFmtId="0" fontId="1" fillId="5" borderId="12" xfId="3" applyFont="1" applyFill="1" applyBorder="1" applyAlignment="1">
      <alignment horizontal="center" vertical="center" wrapText="1"/>
    </xf>
    <xf numFmtId="0" fontId="1" fillId="5" borderId="43" xfId="3" applyFont="1" applyFill="1" applyBorder="1" applyAlignment="1">
      <alignment horizontal="center" vertical="center" wrapText="1"/>
    </xf>
    <xf numFmtId="0" fontId="1" fillId="5" borderId="10" xfId="3" applyFont="1" applyFill="1" applyBorder="1" applyAlignment="1">
      <alignment horizontal="center" vertical="center"/>
    </xf>
    <xf numFmtId="0" fontId="1" fillId="5" borderId="26" xfId="3" applyFont="1" applyFill="1" applyBorder="1" applyAlignment="1">
      <alignment horizontal="center" vertical="center"/>
    </xf>
    <xf numFmtId="14" fontId="2" fillId="4" borderId="4" xfId="1" applyNumberFormat="1" applyFont="1" applyFill="1" applyBorder="1" applyAlignment="1">
      <alignment horizontal="center" vertical="center" wrapText="1"/>
    </xf>
    <xf numFmtId="14" fontId="2" fillId="4" borderId="38" xfId="1" applyNumberFormat="1" applyFont="1" applyFill="1" applyBorder="1" applyAlignment="1">
      <alignment horizontal="center" vertical="center" wrapText="1"/>
    </xf>
    <xf numFmtId="14" fontId="2" fillId="4" borderId="32" xfId="1" applyNumberFormat="1" applyFont="1" applyFill="1" applyBorder="1" applyAlignment="1">
      <alignment horizontal="center" vertical="center" wrapText="1"/>
    </xf>
    <xf numFmtId="0" fontId="2" fillId="4" borderId="28" xfId="1" applyFont="1" applyFill="1" applyBorder="1" applyAlignment="1">
      <alignment horizontal="left"/>
    </xf>
    <xf numFmtId="0" fontId="2" fillId="4" borderId="19" xfId="1" applyFont="1" applyFill="1" applyBorder="1" applyAlignment="1">
      <alignment horizontal="left"/>
    </xf>
    <xf numFmtId="0" fontId="2" fillId="4" borderId="11" xfId="1" applyFont="1" applyFill="1" applyBorder="1" applyAlignment="1">
      <alignment horizontal="left"/>
    </xf>
    <xf numFmtId="0" fontId="2" fillId="4" borderId="27" xfId="1" applyFont="1" applyFill="1" applyBorder="1" applyAlignment="1">
      <alignment horizontal="left"/>
    </xf>
    <xf numFmtId="0" fontId="2" fillId="4" borderId="16" xfId="1" applyFont="1" applyFill="1" applyBorder="1" applyAlignment="1">
      <alignment horizontal="left"/>
    </xf>
    <xf numFmtId="0" fontId="2" fillId="4" borderId="8" xfId="1" applyFont="1" applyFill="1" applyBorder="1" applyAlignment="1">
      <alignment horizontal="left"/>
    </xf>
    <xf numFmtId="0" fontId="2" fillId="4" borderId="14" xfId="1" applyFont="1" applyFill="1" applyBorder="1" applyAlignment="1">
      <alignment horizontal="center"/>
    </xf>
    <xf numFmtId="0" fontId="2" fillId="4" borderId="13" xfId="1" applyFont="1" applyFill="1" applyBorder="1" applyAlignment="1">
      <alignment horizontal="center"/>
    </xf>
    <xf numFmtId="0" fontId="2" fillId="4" borderId="35" xfId="1" applyFont="1" applyFill="1" applyBorder="1" applyAlignment="1">
      <alignment horizontal="center"/>
    </xf>
    <xf numFmtId="0" fontId="2" fillId="4" borderId="0" xfId="1" applyFont="1" applyFill="1" applyAlignment="1">
      <alignment horizontal="center"/>
    </xf>
    <xf numFmtId="0" fontId="2" fillId="4" borderId="36" xfId="1" applyFont="1" applyFill="1" applyBorder="1" applyAlignment="1">
      <alignment horizontal="center"/>
    </xf>
    <xf numFmtId="0" fontId="2" fillId="4" borderId="34" xfId="1" applyFont="1" applyFill="1" applyBorder="1" applyAlignment="1">
      <alignment horizontal="center"/>
    </xf>
    <xf numFmtId="0" fontId="3" fillId="4" borderId="10" xfId="1" applyFont="1" applyFill="1" applyBorder="1" applyAlignment="1">
      <alignment horizontal="center"/>
    </xf>
    <xf numFmtId="0" fontId="3" fillId="4" borderId="5" xfId="1" applyFont="1" applyFill="1" applyBorder="1" applyAlignment="1">
      <alignment horizontal="center"/>
    </xf>
    <xf numFmtId="0" fontId="1" fillId="4" borderId="6" xfId="1" applyFont="1" applyFill="1" applyBorder="1" applyAlignment="1">
      <alignment horizontal="right" vertical="top" wrapText="1"/>
    </xf>
    <xf numFmtId="0" fontId="1" fillId="4" borderId="39" xfId="1" applyFont="1" applyFill="1" applyBorder="1" applyAlignment="1">
      <alignment horizontal="right" vertical="top" wrapText="1"/>
    </xf>
    <xf numFmtId="0" fontId="1" fillId="4" borderId="42" xfId="1" applyFont="1" applyFill="1" applyBorder="1" applyAlignment="1">
      <alignment horizontal="right" vertical="top" wrapText="1"/>
    </xf>
    <xf numFmtId="0" fontId="9" fillId="3" borderId="23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9" fillId="3" borderId="21" xfId="0" applyFont="1" applyFill="1" applyBorder="1" applyAlignment="1">
      <alignment horizontal="center"/>
    </xf>
    <xf numFmtId="0" fontId="10" fillId="4" borderId="31" xfId="2" applyFont="1" applyFill="1" applyBorder="1" applyAlignment="1">
      <alignment horizontal="center"/>
    </xf>
    <xf numFmtId="14" fontId="10" fillId="4" borderId="0" xfId="2" applyNumberFormat="1" applyFont="1" applyFill="1" applyAlignment="1">
      <alignment horizontal="center" vertical="center" wrapText="1"/>
    </xf>
    <xf numFmtId="0" fontId="11" fillId="0" borderId="3" xfId="3" applyFont="1" applyBorder="1" applyAlignment="1">
      <alignment horizontal="center" vertical="center"/>
    </xf>
    <xf numFmtId="0" fontId="11" fillId="0" borderId="8" xfId="3" applyFont="1" applyBorder="1" applyAlignment="1">
      <alignment horizontal="center" vertical="center"/>
    </xf>
    <xf numFmtId="0" fontId="12" fillId="0" borderId="2" xfId="3" applyFont="1" applyBorder="1" applyAlignment="1">
      <alignment vertical="center"/>
    </xf>
    <xf numFmtId="0" fontId="11" fillId="0" borderId="2" xfId="3" applyFont="1" applyBorder="1" applyAlignment="1">
      <alignment horizontal="center" vertical="center"/>
    </xf>
    <xf numFmtId="1" fontId="11" fillId="0" borderId="2" xfId="3" applyNumberFormat="1" applyFont="1" applyBorder="1" applyAlignment="1">
      <alignment horizontal="center"/>
    </xf>
    <xf numFmtId="1" fontId="11" fillId="0" borderId="2" xfId="3" applyNumberFormat="1" applyFont="1" applyBorder="1" applyAlignment="1">
      <alignment horizontal="center" wrapText="1"/>
    </xf>
    <xf numFmtId="0" fontId="13" fillId="0" borderId="1" xfId="3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1" fontId="13" fillId="0" borderId="30" xfId="3" applyNumberFormat="1" applyFont="1" applyBorder="1" applyAlignment="1">
      <alignment horizontal="center" vertical="center"/>
    </xf>
    <xf numFmtId="0" fontId="14" fillId="0" borderId="2" xfId="4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3" fillId="0" borderId="2" xfId="0" applyFont="1" applyBorder="1"/>
    <xf numFmtId="0" fontId="13" fillId="0" borderId="0" xfId="0" applyFont="1"/>
    <xf numFmtId="164" fontId="13" fillId="0" borderId="30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2" xfId="0" applyFont="1" applyBorder="1"/>
    <xf numFmtId="2" fontId="13" fillId="0" borderId="30" xfId="3" applyNumberFormat="1" applyFont="1" applyBorder="1" applyAlignment="1">
      <alignment horizontal="center"/>
    </xf>
    <xf numFmtId="0" fontId="14" fillId="6" borderId="2" xfId="0" applyFont="1" applyFill="1" applyBorder="1"/>
    <xf numFmtId="1" fontId="13" fillId="0" borderId="2" xfId="3" applyNumberFormat="1" applyFont="1" applyBorder="1" applyAlignment="1">
      <alignment horizontal="center"/>
    </xf>
    <xf numFmtId="1" fontId="13" fillId="0" borderId="2" xfId="3" applyNumberFormat="1" applyFont="1" applyBorder="1" applyAlignment="1">
      <alignment horizontal="center" wrapText="1"/>
    </xf>
    <xf numFmtId="0" fontId="13" fillId="0" borderId="30" xfId="3" applyFont="1" applyBorder="1" applyAlignment="1">
      <alignment horizontal="center"/>
    </xf>
    <xf numFmtId="49" fontId="13" fillId="0" borderId="3" xfId="3" applyNumberFormat="1" applyFont="1" applyBorder="1" applyAlignment="1">
      <alignment horizontal="center"/>
    </xf>
    <xf numFmtId="49" fontId="13" fillId="0" borderId="8" xfId="3" applyNumberFormat="1" applyFont="1" applyBorder="1" applyAlignment="1">
      <alignment horizontal="center"/>
    </xf>
    <xf numFmtId="0" fontId="11" fillId="6" borderId="2" xfId="3" applyFont="1" applyFill="1" applyBorder="1" applyAlignment="1">
      <alignment horizontal="left"/>
    </xf>
    <xf numFmtId="0" fontId="13" fillId="0" borderId="2" xfId="3" applyFont="1" applyBorder="1" applyAlignment="1">
      <alignment horizontal="center"/>
    </xf>
    <xf numFmtId="165" fontId="13" fillId="0" borderId="2" xfId="3" applyNumberFormat="1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49" fontId="13" fillId="0" borderId="6" xfId="0" applyNumberFormat="1" applyFont="1" applyBorder="1" applyAlignment="1">
      <alignment horizontal="center" vertical="center"/>
    </xf>
    <xf numFmtId="0" fontId="14" fillId="0" borderId="0" xfId="0" applyFont="1"/>
    <xf numFmtId="0" fontId="14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16" fontId="13" fillId="0" borderId="2" xfId="0" applyNumberFormat="1" applyFont="1" applyBorder="1" applyAlignment="1">
      <alignment horizontal="center"/>
    </xf>
    <xf numFmtId="1" fontId="13" fillId="0" borderId="2" xfId="5" applyNumberFormat="1" applyFont="1" applyBorder="1" applyAlignment="1">
      <alignment horizontal="center"/>
    </xf>
    <xf numFmtId="1" fontId="13" fillId="0" borderId="2" xfId="5" applyNumberFormat="1" applyFont="1" applyBorder="1" applyAlignment="1">
      <alignment horizontal="center" wrapText="1"/>
    </xf>
    <xf numFmtId="49" fontId="11" fillId="0" borderId="17" xfId="3" applyNumberFormat="1" applyFont="1" applyBorder="1" applyAlignment="1">
      <alignment horizontal="center"/>
    </xf>
    <xf numFmtId="49" fontId="11" fillId="0" borderId="16" xfId="3" applyNumberFormat="1" applyFont="1" applyBorder="1" applyAlignment="1">
      <alignment horizontal="center"/>
    </xf>
    <xf numFmtId="0" fontId="12" fillId="6" borderId="2" xfId="3" applyFont="1" applyFill="1" applyBorder="1" applyAlignment="1">
      <alignment vertical="center"/>
    </xf>
    <xf numFmtId="0" fontId="11" fillId="0" borderId="8" xfId="3" applyFont="1" applyBorder="1" applyAlignment="1">
      <alignment horizontal="center"/>
    </xf>
    <xf numFmtId="2" fontId="13" fillId="0" borderId="2" xfId="3" applyNumberFormat="1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12" fontId="13" fillId="0" borderId="2" xfId="3" applyNumberFormat="1" applyFont="1" applyBorder="1" applyAlignment="1">
      <alignment horizontal="center"/>
    </xf>
    <xf numFmtId="0" fontId="13" fillId="0" borderId="30" xfId="0" applyFont="1" applyBorder="1" applyAlignment="1">
      <alignment horizontal="center" wrapText="1"/>
    </xf>
    <xf numFmtId="49" fontId="13" fillId="0" borderId="2" xfId="3" applyNumberFormat="1" applyFont="1" applyBorder="1"/>
    <xf numFmtId="49" fontId="15" fillId="4" borderId="35" xfId="3" applyNumberFormat="1" applyFont="1" applyFill="1" applyBorder="1" applyAlignment="1">
      <alignment horizontal="center" vertical="center"/>
    </xf>
    <xf numFmtId="49" fontId="15" fillId="4" borderId="0" xfId="3" applyNumberFormat="1" applyFont="1" applyFill="1" applyAlignment="1">
      <alignment horizontal="center" vertical="center"/>
    </xf>
    <xf numFmtId="0" fontId="13" fillId="4" borderId="0" xfId="3" applyFont="1" applyFill="1"/>
    <xf numFmtId="1" fontId="13" fillId="4" borderId="0" xfId="3" applyNumberFormat="1" applyFont="1" applyFill="1" applyAlignment="1">
      <alignment horizontal="center"/>
    </xf>
    <xf numFmtId="166" fontId="13" fillId="4" borderId="0" xfId="3" applyNumberFormat="1" applyFont="1" applyFill="1" applyAlignment="1">
      <alignment horizontal="center" wrapText="1"/>
    </xf>
    <xf numFmtId="0" fontId="13" fillId="4" borderId="40" xfId="3" applyFont="1" applyFill="1" applyBorder="1" applyAlignment="1">
      <alignment horizontal="center"/>
    </xf>
    <xf numFmtId="0" fontId="13" fillId="5" borderId="23" xfId="3" applyFont="1" applyFill="1" applyBorder="1" applyAlignment="1">
      <alignment horizontal="center"/>
    </xf>
    <xf numFmtId="0" fontId="13" fillId="5" borderId="22" xfId="3" applyFont="1" applyFill="1" applyBorder="1" applyAlignment="1">
      <alignment horizontal="center"/>
    </xf>
    <xf numFmtId="0" fontId="13" fillId="5" borderId="22" xfId="3" applyFont="1" applyFill="1" applyBorder="1"/>
    <xf numFmtId="0" fontId="11" fillId="5" borderId="22" xfId="3" applyFont="1" applyFill="1" applyBorder="1" applyAlignment="1">
      <alignment horizontal="center"/>
    </xf>
    <xf numFmtId="1" fontId="11" fillId="5" borderId="22" xfId="3" applyNumberFormat="1" applyFont="1" applyFill="1" applyBorder="1" applyAlignment="1">
      <alignment horizontal="center"/>
    </xf>
    <xf numFmtId="166" fontId="13" fillId="5" borderId="22" xfId="3" applyNumberFormat="1" applyFont="1" applyFill="1" applyBorder="1" applyAlignment="1">
      <alignment horizontal="center" wrapText="1"/>
    </xf>
    <xf numFmtId="0" fontId="13" fillId="5" borderId="21" xfId="3" applyFont="1" applyFill="1" applyBorder="1" applyAlignment="1">
      <alignment horizontal="center"/>
    </xf>
    <xf numFmtId="0" fontId="11" fillId="0" borderId="36" xfId="3" applyFont="1" applyBorder="1" applyAlignment="1">
      <alignment horizontal="right"/>
    </xf>
    <xf numFmtId="0" fontId="11" fillId="0" borderId="34" xfId="3" applyFont="1" applyBorder="1" applyAlignment="1">
      <alignment horizontal="right"/>
    </xf>
    <xf numFmtId="0" fontId="11" fillId="0" borderId="33" xfId="3" applyFont="1" applyBorder="1" applyAlignment="1">
      <alignment horizontal="right"/>
    </xf>
    <xf numFmtId="1" fontId="13" fillId="0" borderId="30" xfId="0" applyNumberFormat="1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166" fontId="13" fillId="0" borderId="30" xfId="3" applyNumberFormat="1" applyFont="1" applyBorder="1" applyAlignment="1">
      <alignment horizontal="right"/>
    </xf>
    <xf numFmtId="0" fontId="13" fillId="4" borderId="29" xfId="3" applyFont="1" applyFill="1" applyBorder="1" applyAlignment="1">
      <alignment horizontal="center"/>
    </xf>
    <xf numFmtId="0" fontId="13" fillId="4" borderId="44" xfId="3" applyFont="1" applyFill="1" applyBorder="1" applyAlignment="1">
      <alignment horizontal="center"/>
    </xf>
    <xf numFmtId="0" fontId="11" fillId="0" borderId="17" xfId="3" applyFont="1" applyBorder="1" applyAlignment="1">
      <alignment horizontal="right"/>
    </xf>
    <xf numFmtId="0" fontId="11" fillId="0" borderId="16" xfId="3" applyFont="1" applyBorder="1" applyAlignment="1">
      <alignment horizontal="right"/>
    </xf>
    <xf numFmtId="0" fontId="11" fillId="0" borderId="8" xfId="3" applyFont="1" applyBorder="1" applyAlignment="1">
      <alignment horizontal="right"/>
    </xf>
    <xf numFmtId="0" fontId="13" fillId="0" borderId="2" xfId="3" applyFont="1" applyBorder="1" applyAlignment="1">
      <alignment horizontal="right"/>
    </xf>
    <xf numFmtId="166" fontId="13" fillId="0" borderId="27" xfId="3" applyNumberFormat="1" applyFont="1" applyBorder="1" applyAlignment="1">
      <alignment horizontal="center"/>
    </xf>
    <xf numFmtId="166" fontId="13" fillId="0" borderId="15" xfId="3" applyNumberFormat="1" applyFont="1" applyBorder="1" applyAlignment="1">
      <alignment horizontal="center"/>
    </xf>
    <xf numFmtId="166" fontId="13" fillId="0" borderId="27" xfId="3" applyNumberFormat="1" applyFont="1" applyBorder="1" applyAlignment="1">
      <alignment horizontal="right" wrapText="1"/>
    </xf>
    <xf numFmtId="166" fontId="13" fillId="0" borderId="8" xfId="3" applyNumberFormat="1" applyFont="1" applyBorder="1" applyAlignment="1">
      <alignment horizontal="right" wrapText="1"/>
    </xf>
    <xf numFmtId="0" fontId="11" fillId="0" borderId="43" xfId="3" applyFont="1" applyBorder="1" applyAlignment="1">
      <alignment horizontal="right"/>
    </xf>
    <xf numFmtId="0" fontId="11" fillId="0" borderId="24" xfId="3" applyFont="1" applyBorder="1" applyAlignment="1">
      <alignment horizontal="right"/>
    </xf>
    <xf numFmtId="0" fontId="11" fillId="0" borderId="26" xfId="3" applyFont="1" applyBorder="1" applyAlignment="1">
      <alignment horizontal="right"/>
    </xf>
    <xf numFmtId="1" fontId="13" fillId="0" borderId="26" xfId="0" applyNumberFormat="1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26" xfId="3" applyFont="1" applyBorder="1" applyAlignment="1">
      <alignment horizontal="right"/>
    </xf>
    <xf numFmtId="166" fontId="13" fillId="0" borderId="25" xfId="3" applyNumberFormat="1" applyFont="1" applyBorder="1" applyAlignment="1">
      <alignment horizontal="center"/>
    </xf>
    <xf numFmtId="166" fontId="13" fillId="0" borderId="41" xfId="3" applyNumberFormat="1" applyFont="1" applyBorder="1" applyAlignment="1">
      <alignment horizontal="center"/>
    </xf>
    <xf numFmtId="0" fontId="11" fillId="0" borderId="20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1" fillId="0" borderId="18" xfId="0" applyFont="1" applyBorder="1" applyAlignment="1">
      <alignment horizontal="left" wrapText="1"/>
    </xf>
    <xf numFmtId="0" fontId="13" fillId="0" borderId="16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3" fillId="0" borderId="17" xfId="0" applyFont="1" applyBorder="1" applyAlignment="1">
      <alignment horizontal="left" wrapText="1"/>
    </xf>
    <xf numFmtId="0" fontId="13" fillId="0" borderId="16" xfId="0" applyFont="1" applyBorder="1" applyAlignment="1">
      <alignment horizontal="left" wrapText="1"/>
    </xf>
    <xf numFmtId="0" fontId="13" fillId="0" borderId="15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  <xf numFmtId="0" fontId="11" fillId="0" borderId="16" xfId="0" applyFont="1" applyBorder="1" applyAlignment="1">
      <alignment horizontal="left" wrapText="1"/>
    </xf>
    <xf numFmtId="0" fontId="11" fillId="0" borderId="15" xfId="0" applyFont="1" applyBorder="1" applyAlignment="1">
      <alignment horizontal="left" wrapText="1"/>
    </xf>
    <xf numFmtId="0" fontId="11" fillId="5" borderId="23" xfId="3" applyFont="1" applyFill="1" applyBorder="1" applyAlignment="1">
      <alignment horizontal="center"/>
    </xf>
    <xf numFmtId="0" fontId="11" fillId="5" borderId="22" xfId="3" applyFont="1" applyFill="1" applyBorder="1" applyAlignment="1">
      <alignment horizontal="center"/>
    </xf>
    <xf numFmtId="0" fontId="11" fillId="5" borderId="21" xfId="3" applyFont="1" applyFill="1" applyBorder="1" applyAlignment="1">
      <alignment horizontal="center"/>
    </xf>
    <xf numFmtId="0" fontId="13" fillId="0" borderId="45" xfId="3" applyFont="1" applyBorder="1" applyAlignment="1">
      <alignment horizontal="left"/>
    </xf>
    <xf numFmtId="0" fontId="13" fillId="0" borderId="46" xfId="3" applyFont="1" applyBorder="1" applyAlignment="1">
      <alignment horizontal="left"/>
    </xf>
    <xf numFmtId="0" fontId="13" fillId="0" borderId="47" xfId="3" applyFont="1" applyBorder="1" applyAlignment="1">
      <alignment horizontal="left"/>
    </xf>
    <xf numFmtId="0" fontId="11" fillId="7" borderId="2" xfId="1" applyFont="1" applyFill="1" applyBorder="1" applyAlignment="1">
      <alignment horizontal="center"/>
    </xf>
    <xf numFmtId="0" fontId="13" fillId="4" borderId="2" xfId="1" applyFont="1" applyFill="1" applyBorder="1" applyAlignment="1">
      <alignment horizontal="left"/>
    </xf>
    <xf numFmtId="0" fontId="13" fillId="4" borderId="2" xfId="2" applyFont="1" applyFill="1" applyBorder="1" applyAlignment="1">
      <alignment horizontal="left"/>
    </xf>
    <xf numFmtId="1" fontId="13" fillId="0" borderId="2" xfId="0" applyNumberFormat="1" applyFont="1" applyBorder="1" applyAlignment="1"/>
  </cellXfs>
  <cellStyles count="6">
    <cellStyle name="Normal" xfId="0" builtinId="0"/>
    <cellStyle name="Normal 2" xfId="3" xr:uid="{961F391F-7741-44AC-A161-33112BA653E9}"/>
    <cellStyle name="Normal 3 2" xfId="5" xr:uid="{6CF66B61-3EF4-42DB-A87E-778A6A2C6241}"/>
    <cellStyle name="Normal 5" xfId="4" xr:uid="{F351D062-5C68-496E-92E5-9849058CA5CF}"/>
    <cellStyle name="Normal_CRITERIOS DE EVALUACION PT DE GB" xfId="1" xr:uid="{D620D523-81C8-4588-A011-1A269F92A8EE}"/>
    <cellStyle name="Normal_CRITERIOS DE EVALUACION PT DE GB 2" xfId="2" xr:uid="{809E9DC5-CDF7-43B6-A658-80496C36EE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123265</xdr:rowOff>
    </xdr:from>
    <xdr:to>
      <xdr:col>1</xdr:col>
      <xdr:colOff>986118</xdr:colOff>
      <xdr:row>4</xdr:row>
      <xdr:rowOff>79733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5F2871D-C12D-4A82-A7FE-B1D91AF14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123265"/>
          <a:ext cx="2061882" cy="931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65A2-52A4-45F0-ADCC-FE7B9AA8A7FD}">
  <sheetPr>
    <pageSetUpPr fitToPage="1"/>
  </sheetPr>
  <dimension ref="A1:I47"/>
  <sheetViews>
    <sheetView tabSelected="1" zoomScale="85" zoomScaleNormal="85" zoomScaleSheetLayoutView="85" workbookViewId="0">
      <selection activeCell="C1" sqref="C1:G1"/>
    </sheetView>
  </sheetViews>
  <sheetFormatPr baseColWidth="10" defaultRowHeight="15" x14ac:dyDescent="0.25"/>
  <cols>
    <col min="1" max="1" width="17.140625" customWidth="1"/>
    <col min="2" max="2" width="16" customWidth="1"/>
    <col min="3" max="3" width="75.5703125" customWidth="1"/>
    <col min="4" max="4" width="24.5703125" bestFit="1" customWidth="1"/>
    <col min="5" max="5" width="13.140625" customWidth="1"/>
    <col min="7" max="7" width="22.5703125" customWidth="1"/>
    <col min="8" max="8" width="22.85546875" customWidth="1"/>
    <col min="9" max="9" width="23.42578125" bestFit="1" customWidth="1"/>
  </cols>
  <sheetData>
    <row r="1" spans="1:9" ht="15.75" x14ac:dyDescent="0.25">
      <c r="A1" s="28"/>
      <c r="B1" s="29"/>
      <c r="C1" s="34" t="s">
        <v>65</v>
      </c>
      <c r="D1" s="34"/>
      <c r="E1" s="34"/>
      <c r="F1" s="34"/>
      <c r="G1" s="34"/>
      <c r="H1" s="2" t="s">
        <v>64</v>
      </c>
      <c r="I1" s="1" t="s">
        <v>80</v>
      </c>
    </row>
    <row r="2" spans="1:9" ht="16.5" thickBot="1" x14ac:dyDescent="0.3">
      <c r="A2" s="30"/>
      <c r="B2" s="31"/>
      <c r="C2" s="35" t="s">
        <v>63</v>
      </c>
      <c r="D2" s="35"/>
      <c r="E2" s="35"/>
      <c r="F2" s="35"/>
      <c r="G2" s="35"/>
      <c r="H2" s="3" t="s">
        <v>62</v>
      </c>
      <c r="I2" s="4" t="s">
        <v>88</v>
      </c>
    </row>
    <row r="3" spans="1:9" ht="29.25" customHeight="1" thickBot="1" x14ac:dyDescent="0.35">
      <c r="A3" s="30"/>
      <c r="B3" s="31"/>
      <c r="C3" s="39" t="s">
        <v>92</v>
      </c>
      <c r="D3" s="40"/>
      <c r="E3" s="40"/>
      <c r="F3" s="40"/>
      <c r="G3" s="41"/>
      <c r="H3" s="36" t="s">
        <v>61</v>
      </c>
      <c r="I3" s="19">
        <v>45609</v>
      </c>
    </row>
    <row r="4" spans="1:9" x14ac:dyDescent="0.25">
      <c r="A4" s="30"/>
      <c r="B4" s="31"/>
      <c r="C4" s="5" t="s">
        <v>60</v>
      </c>
      <c r="D4" s="22" t="s">
        <v>59</v>
      </c>
      <c r="E4" s="23"/>
      <c r="F4" s="23"/>
      <c r="G4" s="24"/>
      <c r="H4" s="37"/>
      <c r="I4" s="20"/>
    </row>
    <row r="5" spans="1:9" ht="15.75" thickBot="1" x14ac:dyDescent="0.3">
      <c r="A5" s="32"/>
      <c r="B5" s="33"/>
      <c r="C5" s="6" t="s">
        <v>58</v>
      </c>
      <c r="D5" s="25" t="s">
        <v>68</v>
      </c>
      <c r="E5" s="26"/>
      <c r="F5" s="26"/>
      <c r="G5" s="27"/>
      <c r="H5" s="38"/>
      <c r="I5" s="21"/>
    </row>
    <row r="6" spans="1:9" ht="18.75" thickBot="1" x14ac:dyDescent="0.3">
      <c r="A6" s="11" t="s">
        <v>57</v>
      </c>
      <c r="B6" s="11"/>
      <c r="C6" s="11"/>
      <c r="D6" s="42" t="s">
        <v>69</v>
      </c>
      <c r="E6" s="42"/>
      <c r="F6" s="42"/>
      <c r="G6" s="12" t="s">
        <v>56</v>
      </c>
      <c r="H6" s="12"/>
      <c r="I6" s="43" t="s">
        <v>69</v>
      </c>
    </row>
    <row r="7" spans="1:9" ht="24.75" customHeight="1" x14ac:dyDescent="0.25">
      <c r="A7" s="13" t="s">
        <v>55</v>
      </c>
      <c r="B7" s="15" t="s">
        <v>70</v>
      </c>
      <c r="C7" s="17" t="s">
        <v>54</v>
      </c>
      <c r="D7" s="17" t="s">
        <v>53</v>
      </c>
      <c r="E7" s="17" t="s">
        <v>52</v>
      </c>
      <c r="F7" s="17"/>
      <c r="G7" s="17" t="s">
        <v>51</v>
      </c>
      <c r="H7" s="17"/>
      <c r="I7" s="7" t="s">
        <v>50</v>
      </c>
    </row>
    <row r="8" spans="1:9" ht="27" thickBot="1" x14ac:dyDescent="0.3">
      <c r="A8" s="14"/>
      <c r="B8" s="16"/>
      <c r="C8" s="18"/>
      <c r="D8" s="18"/>
      <c r="E8" s="8" t="s">
        <v>14</v>
      </c>
      <c r="F8" s="9" t="s">
        <v>49</v>
      </c>
      <c r="G8" s="8" t="s">
        <v>14</v>
      </c>
      <c r="H8" s="9" t="s">
        <v>49</v>
      </c>
      <c r="I8" s="10" t="s">
        <v>48</v>
      </c>
    </row>
    <row r="9" spans="1:9" ht="20.25" x14ac:dyDescent="0.3">
      <c r="A9" s="44"/>
      <c r="B9" s="45"/>
      <c r="C9" s="46" t="s">
        <v>71</v>
      </c>
      <c r="D9" s="47"/>
      <c r="E9" s="48"/>
      <c r="F9" s="49"/>
      <c r="G9" s="48"/>
      <c r="H9" s="49"/>
      <c r="I9" s="50"/>
    </row>
    <row r="10" spans="1:9" ht="20.25" x14ac:dyDescent="0.3">
      <c r="A10" s="51">
        <v>11400066</v>
      </c>
      <c r="B10" s="52" t="s">
        <v>47</v>
      </c>
      <c r="C10" s="53" t="s">
        <v>46</v>
      </c>
      <c r="D10" s="54" t="s">
        <v>45</v>
      </c>
      <c r="E10" s="54">
        <v>10</v>
      </c>
      <c r="F10" s="54" t="s">
        <v>1</v>
      </c>
      <c r="G10" s="55"/>
      <c r="H10" s="56" t="s">
        <v>81</v>
      </c>
      <c r="I10" s="50"/>
    </row>
    <row r="11" spans="1:9" ht="20.25" x14ac:dyDescent="0.3">
      <c r="A11" s="51"/>
      <c r="B11" s="52" t="s">
        <v>85</v>
      </c>
      <c r="C11" s="53" t="s">
        <v>82</v>
      </c>
      <c r="D11" s="54" t="s">
        <v>35</v>
      </c>
      <c r="E11" s="54">
        <v>85</v>
      </c>
      <c r="F11" s="54" t="s">
        <v>1</v>
      </c>
      <c r="G11" s="55"/>
      <c r="H11" s="57"/>
      <c r="I11" s="50"/>
    </row>
    <row r="12" spans="1:9" ht="20.25" x14ac:dyDescent="0.3">
      <c r="A12" s="51">
        <v>20100163</v>
      </c>
      <c r="B12" s="52" t="s">
        <v>44</v>
      </c>
      <c r="C12" s="53" t="s">
        <v>67</v>
      </c>
      <c r="D12" s="54" t="s">
        <v>35</v>
      </c>
      <c r="E12" s="56">
        <v>30</v>
      </c>
      <c r="F12" s="56" t="s">
        <v>1</v>
      </c>
      <c r="G12" s="55"/>
      <c r="H12" s="58" t="s">
        <v>72</v>
      </c>
      <c r="I12" s="50"/>
    </row>
    <row r="13" spans="1:9" ht="20.25" x14ac:dyDescent="0.3">
      <c r="A13" s="59">
        <v>905000001</v>
      </c>
      <c r="B13" s="60" t="s">
        <v>43</v>
      </c>
      <c r="C13" s="61" t="s">
        <v>42</v>
      </c>
      <c r="D13" s="54" t="s">
        <v>35</v>
      </c>
      <c r="E13" s="56">
        <v>20</v>
      </c>
      <c r="F13" s="56" t="s">
        <v>1</v>
      </c>
      <c r="G13" s="55"/>
      <c r="H13" s="58" t="s">
        <v>72</v>
      </c>
      <c r="I13" s="50"/>
    </row>
    <row r="14" spans="1:9" ht="20.25" x14ac:dyDescent="0.3">
      <c r="A14" s="56">
        <v>90100401</v>
      </c>
      <c r="B14" s="56" t="s">
        <v>41</v>
      </c>
      <c r="C14" s="62" t="s">
        <v>40</v>
      </c>
      <c r="D14" s="56" t="s">
        <v>35</v>
      </c>
      <c r="E14" s="56">
        <v>20</v>
      </c>
      <c r="F14" s="56" t="s">
        <v>1</v>
      </c>
      <c r="G14" s="55"/>
      <c r="H14" s="58" t="s">
        <v>73</v>
      </c>
      <c r="I14" s="50"/>
    </row>
    <row r="15" spans="1:9" ht="20.25" x14ac:dyDescent="0.3">
      <c r="A15" s="59">
        <v>902000066</v>
      </c>
      <c r="B15" s="60" t="s">
        <v>39</v>
      </c>
      <c r="C15" s="61" t="s">
        <v>38</v>
      </c>
      <c r="D15" s="54"/>
      <c r="E15" s="56">
        <v>5</v>
      </c>
      <c r="F15" s="56" t="s">
        <v>1</v>
      </c>
      <c r="G15" s="63"/>
      <c r="H15" s="58" t="s">
        <v>73</v>
      </c>
      <c r="I15" s="50"/>
    </row>
    <row r="16" spans="1:9" ht="20.25" x14ac:dyDescent="0.3">
      <c r="A16" s="60"/>
      <c r="B16" s="60"/>
      <c r="C16" s="67"/>
      <c r="D16" s="68"/>
      <c r="E16" s="68"/>
      <c r="F16" s="69"/>
      <c r="G16" s="48"/>
      <c r="H16" s="70"/>
      <c r="I16" s="50"/>
    </row>
    <row r="17" spans="1:9" ht="20.25" x14ac:dyDescent="0.3">
      <c r="A17" s="71"/>
      <c r="B17" s="72"/>
      <c r="C17" s="73" t="s">
        <v>74</v>
      </c>
      <c r="D17" s="74" t="s">
        <v>75</v>
      </c>
      <c r="E17" s="75"/>
      <c r="F17" s="69"/>
      <c r="G17" s="48"/>
      <c r="H17" s="70"/>
      <c r="I17" s="50"/>
    </row>
    <row r="18" spans="1:9" ht="20.25" x14ac:dyDescent="0.3">
      <c r="A18" s="51">
        <v>95718</v>
      </c>
      <c r="B18" s="52" t="s">
        <v>37</v>
      </c>
      <c r="C18" s="53" t="s">
        <v>36</v>
      </c>
      <c r="D18" s="54" t="s">
        <v>35</v>
      </c>
      <c r="E18" s="56">
        <v>35</v>
      </c>
      <c r="F18" s="56" t="s">
        <v>1</v>
      </c>
      <c r="G18" s="66"/>
      <c r="H18" s="66" t="s">
        <v>86</v>
      </c>
      <c r="I18" s="50"/>
    </row>
    <row r="19" spans="1:9" ht="20.25" x14ac:dyDescent="0.3">
      <c r="A19" s="51">
        <v>95719</v>
      </c>
      <c r="B19" s="52" t="s">
        <v>33</v>
      </c>
      <c r="C19" s="53" t="s">
        <v>36</v>
      </c>
      <c r="D19" s="54" t="s">
        <v>35</v>
      </c>
      <c r="E19" s="56">
        <v>10</v>
      </c>
      <c r="F19" s="56" t="s">
        <v>1</v>
      </c>
      <c r="G19" s="66"/>
      <c r="H19" s="66" t="s">
        <v>83</v>
      </c>
      <c r="I19" s="50"/>
    </row>
    <row r="20" spans="1:9" ht="20.25" x14ac:dyDescent="0.3">
      <c r="A20" s="76" t="s">
        <v>34</v>
      </c>
      <c r="B20" s="77" t="s">
        <v>33</v>
      </c>
      <c r="C20" s="78" t="s">
        <v>32</v>
      </c>
      <c r="D20" s="56"/>
      <c r="E20" s="56">
        <v>20</v>
      </c>
      <c r="F20" s="56" t="s">
        <v>1</v>
      </c>
      <c r="G20" s="55"/>
      <c r="H20" s="56" t="s">
        <v>73</v>
      </c>
      <c r="I20" s="50"/>
    </row>
    <row r="21" spans="1:9" ht="20.25" x14ac:dyDescent="0.3">
      <c r="A21" s="79" t="s">
        <v>31</v>
      </c>
      <c r="B21" s="60" t="s">
        <v>30</v>
      </c>
      <c r="C21" s="65" t="s">
        <v>29</v>
      </c>
      <c r="D21" s="56"/>
      <c r="E21" s="56">
        <v>1</v>
      </c>
      <c r="F21" s="80" t="s">
        <v>6</v>
      </c>
      <c r="G21" s="150"/>
      <c r="H21" s="150"/>
      <c r="I21" s="50"/>
    </row>
    <row r="22" spans="1:9" ht="20.25" x14ac:dyDescent="0.3">
      <c r="A22" s="60"/>
      <c r="B22" s="60"/>
      <c r="C22" s="67"/>
      <c r="D22" s="81" t="s">
        <v>75</v>
      </c>
      <c r="E22" s="82"/>
      <c r="F22" s="83"/>
      <c r="G22" s="48"/>
      <c r="H22" s="70"/>
      <c r="I22" s="50"/>
    </row>
    <row r="23" spans="1:9" ht="20.25" x14ac:dyDescent="0.3">
      <c r="A23" s="84"/>
      <c r="B23" s="85"/>
      <c r="C23" s="86" t="s">
        <v>76</v>
      </c>
      <c r="D23" s="87" t="s">
        <v>75</v>
      </c>
      <c r="E23" s="48"/>
      <c r="F23" s="49"/>
      <c r="G23" s="48"/>
      <c r="H23" s="70"/>
      <c r="I23" s="50"/>
    </row>
    <row r="24" spans="1:9" ht="20.25" x14ac:dyDescent="0.3">
      <c r="A24" s="51">
        <v>51400047</v>
      </c>
      <c r="B24" s="52" t="s">
        <v>28</v>
      </c>
      <c r="C24" s="53" t="s">
        <v>27</v>
      </c>
      <c r="D24" s="54"/>
      <c r="E24" s="54">
        <v>1</v>
      </c>
      <c r="F24" s="56" t="s">
        <v>6</v>
      </c>
      <c r="G24" s="63"/>
      <c r="H24" s="70"/>
      <c r="I24" s="50"/>
    </row>
    <row r="25" spans="1:9" ht="20.25" x14ac:dyDescent="0.3">
      <c r="A25" s="51">
        <v>702077</v>
      </c>
      <c r="B25" s="52" t="s">
        <v>26</v>
      </c>
      <c r="C25" s="53" t="s">
        <v>25</v>
      </c>
      <c r="D25" s="54" t="s">
        <v>77</v>
      </c>
      <c r="E25" s="54">
        <v>1</v>
      </c>
      <c r="F25" s="56" t="s">
        <v>6</v>
      </c>
      <c r="G25" s="88"/>
      <c r="H25" s="70"/>
      <c r="I25" s="50"/>
    </row>
    <row r="26" spans="1:9" ht="20.25" x14ac:dyDescent="0.3">
      <c r="A26" s="51">
        <v>702007</v>
      </c>
      <c r="B26" s="52" t="s">
        <v>24</v>
      </c>
      <c r="C26" s="53" t="s">
        <v>23</v>
      </c>
      <c r="D26" s="54" t="s">
        <v>78</v>
      </c>
      <c r="E26" s="54">
        <v>1</v>
      </c>
      <c r="F26" s="56" t="s">
        <v>6</v>
      </c>
      <c r="G26" s="48"/>
      <c r="H26" s="70"/>
      <c r="I26" s="50"/>
    </row>
    <row r="27" spans="1:9" ht="20.25" x14ac:dyDescent="0.3">
      <c r="A27" s="51">
        <v>702123</v>
      </c>
      <c r="B27" s="52" t="s">
        <v>22</v>
      </c>
      <c r="C27" s="53" t="s">
        <v>21</v>
      </c>
      <c r="D27" s="54"/>
      <c r="E27" s="54">
        <v>1</v>
      </c>
      <c r="F27" s="56" t="s">
        <v>6</v>
      </c>
      <c r="G27" s="48"/>
      <c r="H27" s="70"/>
      <c r="I27" s="50"/>
    </row>
    <row r="28" spans="1:9" ht="20.25" x14ac:dyDescent="0.3">
      <c r="A28" s="51">
        <v>702174</v>
      </c>
      <c r="B28" s="52" t="s">
        <v>20</v>
      </c>
      <c r="C28" s="53" t="s">
        <v>19</v>
      </c>
      <c r="D28" s="54"/>
      <c r="E28" s="54">
        <v>2</v>
      </c>
      <c r="F28" s="56" t="s">
        <v>6</v>
      </c>
      <c r="G28" s="48"/>
      <c r="H28" s="70"/>
      <c r="I28" s="50"/>
    </row>
    <row r="29" spans="1:9" ht="20.25" x14ac:dyDescent="0.3">
      <c r="A29" s="51">
        <v>1950699</v>
      </c>
      <c r="B29" s="52" t="s">
        <v>18</v>
      </c>
      <c r="C29" s="53" t="s">
        <v>17</v>
      </c>
      <c r="D29" s="54"/>
      <c r="E29" s="54">
        <v>1</v>
      </c>
      <c r="F29" s="89" t="s">
        <v>6</v>
      </c>
      <c r="G29" s="90"/>
      <c r="H29" s="70"/>
      <c r="I29" s="50"/>
    </row>
    <row r="30" spans="1:9" ht="20.25" x14ac:dyDescent="0.3">
      <c r="A30" s="51">
        <v>701096</v>
      </c>
      <c r="B30" s="52" t="s">
        <v>16</v>
      </c>
      <c r="C30" s="53" t="s">
        <v>15</v>
      </c>
      <c r="D30" s="54"/>
      <c r="E30" s="54">
        <v>1</v>
      </c>
      <c r="F30" s="91" t="s">
        <v>6</v>
      </c>
      <c r="G30" s="68"/>
      <c r="H30" s="70"/>
      <c r="I30" s="50"/>
    </row>
    <row r="31" spans="1:9" ht="20.25" x14ac:dyDescent="0.3">
      <c r="A31" s="71"/>
      <c r="B31" s="72"/>
      <c r="C31" s="92"/>
      <c r="D31" s="74"/>
      <c r="E31" s="74"/>
      <c r="F31" s="69"/>
      <c r="G31" s="74"/>
      <c r="H31" s="74"/>
      <c r="I31" s="50"/>
    </row>
    <row r="32" spans="1:9" ht="21" thickBot="1" x14ac:dyDescent="0.35">
      <c r="A32" s="93"/>
      <c r="B32" s="94"/>
      <c r="C32" s="95"/>
      <c r="D32" s="95"/>
      <c r="E32" s="96"/>
      <c r="F32" s="97"/>
      <c r="G32" s="95"/>
      <c r="H32" s="95"/>
      <c r="I32" s="98"/>
    </row>
    <row r="33" spans="1:9" ht="21" thickBot="1" x14ac:dyDescent="0.35">
      <c r="A33" s="99"/>
      <c r="B33" s="100"/>
      <c r="C33" s="101"/>
      <c r="D33" s="102" t="s">
        <v>14</v>
      </c>
      <c r="E33" s="103" t="s">
        <v>13</v>
      </c>
      <c r="F33" s="104"/>
      <c r="G33" s="101"/>
      <c r="H33" s="101"/>
      <c r="I33" s="105"/>
    </row>
    <row r="34" spans="1:9" ht="20.25" x14ac:dyDescent="0.3">
      <c r="A34" s="106" t="s">
        <v>12</v>
      </c>
      <c r="B34" s="107"/>
      <c r="C34" s="108"/>
      <c r="D34" s="109">
        <v>194</v>
      </c>
      <c r="E34" s="110" t="s">
        <v>1</v>
      </c>
      <c r="F34" s="111" t="s">
        <v>11</v>
      </c>
      <c r="G34" s="111"/>
      <c r="H34" s="112"/>
      <c r="I34" s="113"/>
    </row>
    <row r="35" spans="1:9" ht="20.25" x14ac:dyDescent="0.3">
      <c r="A35" s="114" t="s">
        <v>10</v>
      </c>
      <c r="B35" s="115"/>
      <c r="C35" s="116"/>
      <c r="D35" s="64">
        <v>3</v>
      </c>
      <c r="E35" s="56" t="s">
        <v>9</v>
      </c>
      <c r="F35" s="117" t="s">
        <v>8</v>
      </c>
      <c r="G35" s="117"/>
      <c r="H35" s="118"/>
      <c r="I35" s="119"/>
    </row>
    <row r="36" spans="1:9" ht="20.25" x14ac:dyDescent="0.3">
      <c r="A36" s="114" t="s">
        <v>7</v>
      </c>
      <c r="B36" s="115"/>
      <c r="C36" s="116"/>
      <c r="D36" s="56">
        <v>1</v>
      </c>
      <c r="E36" s="56" t="s">
        <v>6</v>
      </c>
      <c r="F36" s="117" t="s">
        <v>5</v>
      </c>
      <c r="G36" s="117"/>
      <c r="H36" s="118"/>
      <c r="I36" s="119"/>
    </row>
    <row r="37" spans="1:9" ht="20.25" x14ac:dyDescent="0.3">
      <c r="A37" s="114" t="s">
        <v>4</v>
      </c>
      <c r="B37" s="115"/>
      <c r="C37" s="116"/>
      <c r="D37" s="56">
        <v>194</v>
      </c>
      <c r="E37" s="56" t="s">
        <v>1</v>
      </c>
      <c r="F37" s="120" t="s">
        <v>3</v>
      </c>
      <c r="G37" s="121"/>
      <c r="H37" s="118"/>
      <c r="I37" s="119"/>
    </row>
    <row r="38" spans="1:9" ht="21" thickBot="1" x14ac:dyDescent="0.35">
      <c r="A38" s="122" t="s">
        <v>2</v>
      </c>
      <c r="B38" s="123"/>
      <c r="C38" s="124"/>
      <c r="D38" s="125">
        <f>SUM(E10:E21)-D34</f>
        <v>42</v>
      </c>
      <c r="E38" s="126" t="s">
        <v>1</v>
      </c>
      <c r="F38" s="127"/>
      <c r="G38" s="127"/>
      <c r="H38" s="128"/>
      <c r="I38" s="129"/>
    </row>
    <row r="39" spans="1:9" ht="21" thickBot="1" x14ac:dyDescent="0.35">
      <c r="A39" s="141" t="s">
        <v>0</v>
      </c>
      <c r="B39" s="142"/>
      <c r="C39" s="142"/>
      <c r="D39" s="142"/>
      <c r="E39" s="142"/>
      <c r="F39" s="142"/>
      <c r="G39" s="142"/>
      <c r="H39" s="142"/>
      <c r="I39" s="143"/>
    </row>
    <row r="40" spans="1:9" ht="42" customHeight="1" x14ac:dyDescent="0.3">
      <c r="A40" s="130" t="s">
        <v>89</v>
      </c>
      <c r="B40" s="131"/>
      <c r="C40" s="131"/>
      <c r="D40" s="131"/>
      <c r="E40" s="131"/>
      <c r="F40" s="131"/>
      <c r="G40" s="131"/>
      <c r="H40" s="131"/>
      <c r="I40" s="132"/>
    </row>
    <row r="41" spans="1:9" ht="51.75" customHeight="1" x14ac:dyDescent="0.3">
      <c r="A41" s="135" t="s">
        <v>91</v>
      </c>
      <c r="B41" s="133"/>
      <c r="C41" s="133"/>
      <c r="D41" s="133"/>
      <c r="E41" s="133"/>
      <c r="F41" s="133"/>
      <c r="G41" s="133"/>
      <c r="H41" s="133"/>
      <c r="I41" s="134"/>
    </row>
    <row r="42" spans="1:9" ht="21" customHeight="1" x14ac:dyDescent="0.3">
      <c r="A42" s="135" t="s">
        <v>66</v>
      </c>
      <c r="B42" s="136"/>
      <c r="C42" s="136"/>
      <c r="D42" s="136"/>
      <c r="E42" s="136"/>
      <c r="F42" s="136"/>
      <c r="G42" s="136"/>
      <c r="H42" s="136"/>
      <c r="I42" s="137"/>
    </row>
    <row r="43" spans="1:9" ht="45" customHeight="1" x14ac:dyDescent="0.3">
      <c r="A43" s="138" t="s">
        <v>90</v>
      </c>
      <c r="B43" s="139"/>
      <c r="C43" s="139"/>
      <c r="D43" s="139"/>
      <c r="E43" s="139"/>
      <c r="F43" s="139"/>
      <c r="G43" s="139"/>
      <c r="H43" s="139"/>
      <c r="I43" s="140"/>
    </row>
    <row r="44" spans="1:9" ht="20.25" x14ac:dyDescent="0.3">
      <c r="A44" s="144"/>
      <c r="B44" s="145"/>
      <c r="C44" s="145"/>
      <c r="D44" s="145"/>
      <c r="E44" s="145"/>
      <c r="F44" s="145"/>
      <c r="G44" s="145"/>
      <c r="H44" s="145"/>
      <c r="I44" s="146"/>
    </row>
    <row r="45" spans="1:9" ht="20.25" x14ac:dyDescent="0.3">
      <c r="A45" s="147" t="s">
        <v>79</v>
      </c>
      <c r="B45" s="147"/>
      <c r="C45" s="147"/>
      <c r="D45" s="147"/>
      <c r="E45" s="147"/>
      <c r="F45" s="147"/>
      <c r="G45" s="147"/>
      <c r="H45" s="147"/>
      <c r="I45" s="147"/>
    </row>
    <row r="46" spans="1:9" ht="20.25" x14ac:dyDescent="0.3">
      <c r="A46" s="148" t="s">
        <v>84</v>
      </c>
      <c r="B46" s="148"/>
      <c r="C46" s="148"/>
      <c r="D46" s="148"/>
      <c r="E46" s="148"/>
      <c r="F46" s="148"/>
      <c r="G46" s="148"/>
      <c r="H46" s="148"/>
      <c r="I46" s="148"/>
    </row>
    <row r="47" spans="1:9" ht="20.25" x14ac:dyDescent="0.3">
      <c r="A47" s="149" t="s">
        <v>87</v>
      </c>
      <c r="B47" s="149"/>
      <c r="C47" s="149"/>
      <c r="D47" s="149"/>
      <c r="E47" s="149"/>
      <c r="F47" s="149"/>
      <c r="G47" s="149"/>
      <c r="H47" s="149"/>
      <c r="I47" s="149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4:C34"/>
    <mergeCell ref="F34:G34"/>
    <mergeCell ref="H34:I34"/>
    <mergeCell ref="A35:C35"/>
    <mergeCell ref="F35:G35"/>
    <mergeCell ref="H35:I35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47:I47"/>
    <mergeCell ref="A42:I42"/>
    <mergeCell ref="A43:I43"/>
    <mergeCell ref="A44:I44"/>
    <mergeCell ref="A45:I45"/>
    <mergeCell ref="A46:I46"/>
  </mergeCells>
  <phoneticPr fontId="8" type="noConversion"/>
  <pageMargins left="0.25" right="0.25" top="0.75" bottom="0.75" header="0.3" footer="0.3"/>
  <pageSetup scale="4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4EFA159-A13E-467C-AF32-BF12FEA5027D}"/>
</file>

<file path=customXml/itemProps2.xml><?xml version="1.0" encoding="utf-8"?>
<ds:datastoreItem xmlns:ds="http://schemas.openxmlformats.org/officeDocument/2006/customXml" ds:itemID="{9350B85F-59C0-4F83-AAC3-A3A4674DC2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EE5897-0F64-42B7-982E-96D112768A5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2026-02-26T21:52:55Z</cp:lastPrinted>
  <dcterms:created xsi:type="dcterms:W3CDTF">2023-11-03T14:53:47Z</dcterms:created>
  <dcterms:modified xsi:type="dcterms:W3CDTF">2026-02-26T21:53:16Z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