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4" documentId="8_{CA26158E-5C71-4CDA-8BAE-4368915623BD}" xr6:coauthVersionLast="47" xr6:coauthVersionMax="47" xr10:uidLastSave="{B3300A90-E62D-4DCE-8B45-ADF1AF51697A}"/>
  <bookViews>
    <workbookView xWindow="-120" yWindow="-120" windowWidth="20730" windowHeight="11040" xr2:uid="{50D80212-BCCF-4D93-856E-1203E0565E21}"/>
  </bookViews>
  <sheets>
    <sheet name="Bite In a Box de Frambuesa Yuzo" sheetId="1" r:id="rId1"/>
  </sheets>
  <definedNames>
    <definedName name="_xlnm.Print_Area" localSheetId="0">'Bite In a Box de Frambuesa Yuzo'!$A$1:$I$45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J34" i="1"/>
</calcChain>
</file>

<file path=xl/sharedStrings.xml><?xml version="1.0" encoding="utf-8"?>
<sst xmlns="http://schemas.openxmlformats.org/spreadsheetml/2006/main" count="110" uniqueCount="85">
  <si>
    <t>CONTROL DE CAMBIOS</t>
  </si>
  <si>
    <t xml:space="preserve">5, Tapar y etiquetar. </t>
  </si>
  <si>
    <t xml:space="preserve">4, Decorar con brillo en toda la superficie </t>
  </si>
  <si>
    <t>3. Colocar otro rosquete, humedecer con el almibar, agregar el relleno de lemon court Yuzu y terminar con el relleno de frambuesa enterear</t>
  </si>
  <si>
    <t>2, En cada empaque colocar un rosquete, humedecer con el almibar, colocar el relleno de Frambuesa entera y despues colocar el relleno de lemon court yuzu, colocar los trozos de caramelo bañado en chocolate blanco.</t>
  </si>
  <si>
    <t xml:space="preserve">1, Cortar el rosquete arrollado.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</si>
  <si>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</si>
  <si>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</si>
  <si>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</si>
  <si>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</si>
  <si>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</si>
  <si>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</si>
  <si>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Unidad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</si>
  <si>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</si>
  <si>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</si>
  <si>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</si>
  <si>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</si>
  <si>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</si>
  <si>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</si>
  <si>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Cantidad</t>
  </si>
  <si>
    <t>ud</t>
  </si>
  <si>
    <t>ETIQUETA BITE IN A BOX FRAMBUESA-YUZU</t>
  </si>
  <si>
    <t xml:space="preserve">Nuevo </t>
  </si>
  <si>
    <t>ETIPLAST</t>
  </si>
  <si>
    <t>ETIQ.FECHA VENCIMIENTO BLANCO</t>
  </si>
  <si>
    <t>EM10004</t>
  </si>
  <si>
    <t>ETIQUETA BLANCA R-153</t>
  </si>
  <si>
    <t>EM10124</t>
  </si>
  <si>
    <t>CEMUSA</t>
  </si>
  <si>
    <t>ETIQUETA BLANCA 2 5/8X1 15/16</t>
  </si>
  <si>
    <t>EM10011</t>
  </si>
  <si>
    <t xml:space="preserve">Empaque Cuchareable Rectangular </t>
  </si>
  <si>
    <t>EM10499</t>
  </si>
  <si>
    <t>EMPAQUE</t>
  </si>
  <si>
    <t>4g x ud</t>
  </si>
  <si>
    <t>Brillo Glit</t>
  </si>
  <si>
    <t>MP10089</t>
  </si>
  <si>
    <t>40g (Capa superior)</t>
  </si>
  <si>
    <t>FAS</t>
  </si>
  <si>
    <t xml:space="preserve">Empaque Relleno Frambuesa Entera </t>
  </si>
  <si>
    <t>SE00818</t>
  </si>
  <si>
    <t>DECORACION</t>
  </si>
  <si>
    <t>30g x capa</t>
  </si>
  <si>
    <t xml:space="preserve">Empaque Relleno Lemon Court de Yuzu </t>
  </si>
  <si>
    <t>SE00816</t>
  </si>
  <si>
    <t>10g x postre (1 sola capa)</t>
  </si>
  <si>
    <t>Caramelo con Chocolate Blanco</t>
  </si>
  <si>
    <t>SE00682</t>
  </si>
  <si>
    <t>50 x capa</t>
  </si>
  <si>
    <t>60g (Capa Inferior)</t>
  </si>
  <si>
    <t>10g x rosquete</t>
  </si>
  <si>
    <t>Almibar</t>
  </si>
  <si>
    <t>SE00005</t>
  </si>
  <si>
    <t>240g (15g x ud)</t>
  </si>
  <si>
    <t>0.2</t>
  </si>
  <si>
    <t>ROSQUETE ARROLLADO 1000g</t>
  </si>
  <si>
    <t>SE00196</t>
  </si>
  <si>
    <t>907000042</t>
  </si>
  <si>
    <t xml:space="preserve">CORRECTO 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</si>
  <si>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</si>
  <si>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</si>
  <si>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</si>
  <si>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</si>
  <si>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</si>
  <si>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</si>
  <si>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</si>
  <si>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</si>
  <si>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</si>
  <si>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</si>
  <si>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Figuras</t>
  </si>
  <si>
    <t xml:space="preserve">AREA QUE EMPACA: </t>
  </si>
  <si>
    <t xml:space="preserve">Figuras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</si>
  <si>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</si>
  <si>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</si>
  <si>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</si>
  <si>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</si>
  <si>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</si>
  <si>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</si>
  <si>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>PTL00287 - 20200121 Bite In a Box de Frambuesa-Yuzo</t>
  </si>
  <si>
    <t>REVISIÓN:</t>
  </si>
  <si>
    <t>ESPECIFICACION DE RECETA</t>
  </si>
  <si>
    <t>CÓDIGO:</t>
  </si>
  <si>
    <t>SERVICIOS DE PASTELERIA S.A.</t>
  </si>
  <si>
    <t>01</t>
  </si>
  <si>
    <t>ESP-RE-FIS-042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</si>
</sst>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6" formatCode="_(* #,##0.000_);_(* \(#,##0.0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sz val="12"/>
      <color theme="1"/>
      <name val="Aptos Narrow"/>
      <family val="2"/>
      <scheme val="minor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8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6"/>
      <color theme="1"/>
      <name val="Arial"/>
      <family val="2"/>
    </font>
    <font>
      <sz val="16"/>
      <color rgb="FF000000"/>
      <name val="Arial"/>
      <family val="2"/>
    </font>
    <font>
      <sz val="16"/>
      <color rgb="FF0070C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146">
    <xf numFmtId="0" fontId="0" fillId="0" borderId="0" xfId="0"/>
    <xf numFmtId="1" fontId="0" fillId="0" borderId="0" xfId="0" applyNumberFormat="1"/>
    <xf numFmtId="0" fontId="6" fillId="0" borderId="0" xfId="0" applyFont="1"/>
    <xf numFmtId="0" fontId="5" fillId="4" borderId="27" xfId="3" applyFont="1" applyFill="1" applyBorder="1" applyAlignment="1">
      <alignment horizontal="center"/>
    </xf>
    <xf numFmtId="1" fontId="5" fillId="4" borderId="17" xfId="3" applyNumberFormat="1" applyFont="1" applyFill="1" applyBorder="1" applyAlignment="1">
      <alignment horizontal="center" wrapText="1"/>
    </xf>
    <xf numFmtId="1" fontId="5" fillId="4" borderId="17" xfId="3" applyNumberFormat="1" applyFont="1" applyFill="1" applyBorder="1" applyAlignment="1">
      <alignment horizontal="center"/>
    </xf>
    <xf numFmtId="0" fontId="5" fillId="4" borderId="17" xfId="3" applyFont="1" applyFill="1" applyBorder="1" applyAlignment="1">
      <alignment horizontal="center" vertical="center"/>
    </xf>
    <xf numFmtId="0" fontId="5" fillId="4" borderId="28" xfId="3" applyFont="1" applyFill="1" applyBorder="1" applyAlignment="1">
      <alignment horizontal="center" vertical="center"/>
    </xf>
    <xf numFmtId="0" fontId="5" fillId="4" borderId="29" xfId="3" applyFont="1" applyFill="1" applyBorder="1" applyAlignment="1">
      <alignment horizontal="center" vertical="center" wrapText="1"/>
    </xf>
    <xf numFmtId="0" fontId="5" fillId="4" borderId="19" xfId="3" applyFont="1" applyFill="1" applyBorder="1" applyAlignment="1">
      <alignment horizontal="center" vertical="center"/>
    </xf>
    <xf numFmtId="0" fontId="5" fillId="4" borderId="30" xfId="3" applyFont="1" applyFill="1" applyBorder="1" applyAlignment="1">
      <alignment horizontal="center" vertical="center" wrapText="1"/>
    </xf>
    <xf numFmtId="0" fontId="5" fillId="4" borderId="31" xfId="3" applyFont="1" applyFill="1" applyBorder="1" applyAlignment="1">
      <alignment horizontal="center" vertical="center"/>
    </xf>
    <xf numFmtId="0" fontId="5" fillId="4" borderId="32" xfId="3" applyFont="1" applyFill="1" applyBorder="1" applyAlignment="1">
      <alignment horizontal="center" vertical="center" wrapText="1"/>
    </xf>
    <xf numFmtId="0" fontId="5" fillId="4" borderId="32" xfId="3" applyFont="1" applyFill="1" applyBorder="1" applyAlignment="1">
      <alignment horizontal="center" vertical="center"/>
    </xf>
    <xf numFmtId="14" fontId="7" fillId="2" borderId="0" xfId="2" applyNumberFormat="1" applyFont="1" applyFill="1" applyAlignment="1">
      <alignment horizontal="center" vertical="center" wrapText="1"/>
    </xf>
    <xf numFmtId="0" fontId="8" fillId="2" borderId="0" xfId="2" applyFont="1" applyFill="1"/>
    <xf numFmtId="0" fontId="7" fillId="2" borderId="33" xfId="2" applyFont="1" applyFill="1" applyBorder="1" applyAlignment="1">
      <alignment horizontal="center"/>
    </xf>
    <xf numFmtId="0" fontId="8" fillId="2" borderId="0" xfId="2" applyFont="1" applyFill="1" applyAlignment="1">
      <alignment horizontal="right"/>
    </xf>
    <xf numFmtId="14" fontId="4" fillId="2" borderId="6" xfId="2" applyNumberFormat="1" applyFont="1" applyFill="1" applyBorder="1" applyAlignment="1">
      <alignment horizontal="center" vertical="center" wrapText="1"/>
    </xf>
    <xf numFmtId="0" fontId="5" fillId="2" borderId="34" xfId="2" applyFont="1" applyFill="1" applyBorder="1" applyAlignment="1">
      <alignment horizontal="right" vertical="top" wrapText="1"/>
    </xf>
    <xf numFmtId="0" fontId="4" fillId="2" borderId="9" xfId="2" applyFont="1" applyFill="1" applyBorder="1" applyAlignment="1">
      <alignment horizontal="left"/>
    </xf>
    <xf numFmtId="0" fontId="4" fillId="2" borderId="4" xfId="2" applyFont="1" applyFill="1" applyBorder="1" applyAlignment="1">
      <alignment horizontal="left"/>
    </xf>
    <xf numFmtId="0" fontId="4" fillId="2" borderId="20" xfId="2" applyFont="1" applyFill="1" applyBorder="1" applyAlignment="1">
      <alignment horizontal="left"/>
    </xf>
    <xf numFmtId="0" fontId="4" fillId="2" borderId="11" xfId="2" applyFont="1" applyFill="1" applyBorder="1" applyAlignment="1">
      <alignment horizontal="right"/>
    </xf>
    <xf numFmtId="0" fontId="4" fillId="2" borderId="23" xfId="2" applyFont="1" applyFill="1" applyBorder="1" applyAlignment="1">
      <alignment horizontal="center"/>
    </xf>
    <xf numFmtId="0" fontId="4" fillId="2" borderId="24" xfId="2" applyFont="1" applyFill="1" applyBorder="1" applyAlignment="1">
      <alignment horizontal="center"/>
    </xf>
    <xf numFmtId="14" fontId="4" fillId="2" borderId="35" xfId="2" applyNumberFormat="1" applyFont="1" applyFill="1" applyBorder="1" applyAlignment="1">
      <alignment horizontal="center" vertical="center" wrapText="1"/>
    </xf>
    <xf numFmtId="0" fontId="5" fillId="2" borderId="36" xfId="2" applyFont="1" applyFill="1" applyBorder="1" applyAlignment="1">
      <alignment horizontal="right" vertical="top" wrapText="1"/>
    </xf>
    <xf numFmtId="0" fontId="4" fillId="2" borderId="37" xfId="2" applyFont="1" applyFill="1" applyBorder="1" applyAlignment="1">
      <alignment horizontal="left"/>
    </xf>
    <xf numFmtId="0" fontId="4" fillId="2" borderId="38" xfId="2" applyFont="1" applyFill="1" applyBorder="1" applyAlignment="1">
      <alignment horizontal="left"/>
    </xf>
    <xf numFmtId="0" fontId="4" fillId="2" borderId="39" xfId="2" applyFont="1" applyFill="1" applyBorder="1" applyAlignment="1">
      <alignment horizontal="left"/>
    </xf>
    <xf numFmtId="0" fontId="4" fillId="2" borderId="7" xfId="2" applyFont="1" applyFill="1" applyBorder="1" applyAlignment="1">
      <alignment horizontal="right"/>
    </xf>
    <xf numFmtId="0" fontId="4" fillId="2" borderId="0" xfId="2" applyFont="1" applyFill="1" applyAlignment="1">
      <alignment horizontal="center"/>
    </xf>
    <xf numFmtId="0" fontId="4" fillId="2" borderId="26" xfId="2" applyFont="1" applyFill="1" applyBorder="1" applyAlignment="1">
      <alignment horizontal="center"/>
    </xf>
    <xf numFmtId="14" fontId="4" fillId="2" borderId="40" xfId="2" applyNumberFormat="1" applyFont="1" applyFill="1" applyBorder="1" applyAlignment="1">
      <alignment horizontal="center" vertical="center" wrapText="1"/>
    </xf>
    <xf numFmtId="0" fontId="5" fillId="2" borderId="41" xfId="2" applyFont="1" applyFill="1" applyBorder="1" applyAlignment="1">
      <alignment horizontal="right" vertical="top" wrapText="1"/>
    </xf>
    <xf numFmtId="49" fontId="4" fillId="2" borderId="10" xfId="2" applyNumberFormat="1" applyFont="1" applyFill="1" applyBorder="1" applyAlignment="1">
      <alignment horizontal="center"/>
    </xf>
    <xf numFmtId="0" fontId="5" fillId="2" borderId="11" xfId="2" applyFont="1" applyFill="1" applyBorder="1" applyAlignment="1">
      <alignment horizontal="right"/>
    </xf>
    <xf numFmtId="0" fontId="5" fillId="2" borderId="28" xfId="2" applyFont="1" applyFill="1" applyBorder="1" applyAlignment="1">
      <alignment horizontal="center"/>
    </xf>
    <xf numFmtId="0" fontId="4" fillId="2" borderId="30" xfId="2" applyFont="1" applyFill="1" applyBorder="1" applyAlignment="1">
      <alignment horizontal="center"/>
    </xf>
    <xf numFmtId="0" fontId="5" fillId="2" borderId="31" xfId="2" applyFont="1" applyFill="1" applyBorder="1" applyAlignment="1">
      <alignment horizontal="right"/>
    </xf>
    <xf numFmtId="0" fontId="5" fillId="2" borderId="31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4" fillId="2" borderId="42" xfId="2" applyFont="1" applyFill="1" applyBorder="1" applyAlignment="1">
      <alignment horizontal="center"/>
    </xf>
    <xf numFmtId="0" fontId="9" fillId="6" borderId="15" xfId="2" applyFont="1" applyFill="1" applyBorder="1" applyAlignment="1">
      <alignment horizontal="center" vertical="center" wrapText="1"/>
    </xf>
    <xf numFmtId="0" fontId="9" fillId="6" borderId="14" xfId="2" applyFont="1" applyFill="1" applyBorder="1" applyAlignment="1">
      <alignment horizontal="center" vertical="center" wrapText="1"/>
    </xf>
    <xf numFmtId="0" fontId="9" fillId="6" borderId="13" xfId="2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/>
    </xf>
    <xf numFmtId="0" fontId="11" fillId="0" borderId="11" xfId="3" applyFont="1" applyBorder="1" applyAlignment="1">
      <alignment horizontal="center"/>
    </xf>
    <xf numFmtId="0" fontId="12" fillId="0" borderId="12" xfId="3" applyFont="1" applyBorder="1" applyAlignment="1">
      <alignment horizontal="center" vertical="center"/>
    </xf>
    <xf numFmtId="0" fontId="12" fillId="0" borderId="11" xfId="3" applyFont="1" applyBorder="1" applyAlignment="1">
      <alignment horizontal="center" vertical="center"/>
    </xf>
    <xf numFmtId="0" fontId="13" fillId="0" borderId="11" xfId="3" applyFont="1" applyBorder="1" applyAlignment="1">
      <alignment vertical="center"/>
    </xf>
    <xf numFmtId="1" fontId="12" fillId="0" borderId="11" xfId="3" applyNumberFormat="1" applyFont="1" applyBorder="1" applyAlignment="1">
      <alignment horizontal="center"/>
    </xf>
    <xf numFmtId="1" fontId="12" fillId="0" borderId="11" xfId="3" applyNumberFormat="1" applyFont="1" applyBorder="1" applyAlignment="1">
      <alignment horizontal="center" wrapText="1"/>
    </xf>
    <xf numFmtId="0" fontId="11" fillId="0" borderId="10" xfId="3" applyFont="1" applyBorder="1" applyAlignment="1">
      <alignment horizontal="center"/>
    </xf>
    <xf numFmtId="49" fontId="14" fillId="5" borderId="11" xfId="3" applyNumberFormat="1" applyFont="1" applyFill="1" applyBorder="1" applyAlignment="1">
      <alignment horizontal="center"/>
    </xf>
    <xf numFmtId="0" fontId="14" fillId="0" borderId="11" xfId="3" applyFont="1" applyBorder="1" applyAlignment="1">
      <alignment horizontal="left" wrapText="1"/>
    </xf>
    <xf numFmtId="16" fontId="11" fillId="0" borderId="11" xfId="3" applyNumberFormat="1" applyFont="1" applyBorder="1" applyAlignment="1">
      <alignment horizontal="center"/>
    </xf>
    <xf numFmtId="1" fontId="11" fillId="0" borderId="11" xfId="0" applyNumberFormat="1" applyFont="1" applyBorder="1" applyAlignment="1">
      <alignment horizontal="center"/>
    </xf>
    <xf numFmtId="1" fontId="11" fillId="0" borderId="11" xfId="0" applyNumberFormat="1" applyFont="1" applyBorder="1" applyAlignment="1">
      <alignment horizontal="center" vertical="center" wrapText="1"/>
    </xf>
    <xf numFmtId="1" fontId="11" fillId="0" borderId="22" xfId="3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11" xfId="0" applyFont="1" applyBorder="1"/>
    <xf numFmtId="0" fontId="10" fillId="0" borderId="22" xfId="0" applyFont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" fontId="11" fillId="0" borderId="20" xfId="3" applyNumberFormat="1" applyFont="1" applyBorder="1" applyAlignment="1">
      <alignment horizontal="center"/>
    </xf>
    <xf numFmtId="0" fontId="11" fillId="0" borderId="9" xfId="3" applyFont="1" applyBorder="1" applyAlignment="1">
      <alignment horizontal="center"/>
    </xf>
    <xf numFmtId="0" fontId="11" fillId="0" borderId="11" xfId="3" applyFont="1" applyBorder="1"/>
    <xf numFmtId="0" fontId="11" fillId="0" borderId="11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2" fillId="0" borderId="11" xfId="3" applyFont="1" applyBorder="1"/>
    <xf numFmtId="1" fontId="11" fillId="0" borderId="11" xfId="3" applyNumberFormat="1" applyFont="1" applyBorder="1" applyAlignment="1">
      <alignment horizontal="center"/>
    </xf>
    <xf numFmtId="0" fontId="10" fillId="0" borderId="11" xfId="0" applyFont="1" applyBorder="1" applyAlignment="1">
      <alignment horizontal="left"/>
    </xf>
    <xf numFmtId="16" fontId="11" fillId="0" borderId="9" xfId="0" applyNumberFormat="1" applyFont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1" fillId="0" borderId="11" xfId="0" applyFont="1" applyBorder="1" applyAlignment="1">
      <alignment horizontal="left" vertical="center"/>
    </xf>
    <xf numFmtId="0" fontId="11" fillId="5" borderId="11" xfId="0" applyFont="1" applyFill="1" applyBorder="1" applyAlignment="1">
      <alignment horizontal="center"/>
    </xf>
    <xf numFmtId="0" fontId="11" fillId="5" borderId="11" xfId="0" applyFont="1" applyFill="1" applyBorder="1"/>
    <xf numFmtId="16" fontId="11" fillId="5" borderId="11" xfId="0" applyNumberFormat="1" applyFont="1" applyFill="1" applyBorder="1" applyAlignment="1">
      <alignment horizontal="center"/>
    </xf>
    <xf numFmtId="1" fontId="11" fillId="5" borderId="11" xfId="0" applyNumberFormat="1" applyFont="1" applyFill="1" applyBorder="1" applyAlignment="1">
      <alignment horizontal="center" wrapText="1"/>
    </xf>
    <xf numFmtId="0" fontId="11" fillId="0" borderId="11" xfId="0" applyFont="1" applyBorder="1"/>
    <xf numFmtId="0" fontId="11" fillId="5" borderId="11" xfId="0" applyFont="1" applyFill="1" applyBorder="1" applyAlignment="1">
      <alignment horizontal="center" vertical="center"/>
    </xf>
    <xf numFmtId="1" fontId="11" fillId="5" borderId="11" xfId="0" applyNumberFormat="1" applyFont="1" applyFill="1" applyBorder="1" applyAlignment="1">
      <alignment horizontal="center"/>
    </xf>
    <xf numFmtId="166" fontId="12" fillId="5" borderId="11" xfId="1" applyNumberFormat="1" applyFont="1" applyFill="1" applyBorder="1" applyAlignment="1">
      <alignment horizontal="center"/>
    </xf>
    <xf numFmtId="1" fontId="11" fillId="0" borderId="11" xfId="0" applyNumberFormat="1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6" fillId="5" borderId="11" xfId="0" applyFont="1" applyFill="1" applyBorder="1" applyAlignment="1">
      <alignment horizontal="center"/>
    </xf>
    <xf numFmtId="12" fontId="17" fillId="0" borderId="11" xfId="3" applyNumberFormat="1" applyFont="1" applyBorder="1" applyAlignment="1">
      <alignment horizontal="left"/>
    </xf>
    <xf numFmtId="49" fontId="11" fillId="0" borderId="12" xfId="3" applyNumberFormat="1" applyFont="1" applyBorder="1" applyAlignment="1">
      <alignment horizontal="center"/>
    </xf>
    <xf numFmtId="49" fontId="11" fillId="0" borderId="9" xfId="3" applyNumberFormat="1" applyFont="1" applyBorder="1" applyAlignment="1">
      <alignment horizontal="center"/>
    </xf>
    <xf numFmtId="49" fontId="11" fillId="0" borderId="11" xfId="3" applyNumberFormat="1" applyFont="1" applyBorder="1"/>
    <xf numFmtId="1" fontId="11" fillId="0" borderId="11" xfId="3" applyNumberFormat="1" applyFont="1" applyBorder="1" applyAlignment="1">
      <alignment horizontal="center" wrapText="1"/>
    </xf>
    <xf numFmtId="49" fontId="14" fillId="2" borderId="26" xfId="3" applyNumberFormat="1" applyFont="1" applyFill="1" applyBorder="1" applyAlignment="1">
      <alignment horizontal="center" vertical="center"/>
    </xf>
    <xf numFmtId="49" fontId="14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4" fontId="11" fillId="2" borderId="0" xfId="3" applyNumberFormat="1" applyFont="1" applyFill="1" applyAlignment="1">
      <alignment horizontal="center" wrapText="1"/>
    </xf>
    <xf numFmtId="0" fontId="11" fillId="2" borderId="25" xfId="3" applyFont="1" applyFill="1" applyBorder="1" applyAlignment="1">
      <alignment horizontal="center"/>
    </xf>
    <xf numFmtId="0" fontId="11" fillId="4" borderId="15" xfId="3" applyFont="1" applyFill="1" applyBorder="1" applyAlignment="1">
      <alignment horizontal="center"/>
    </xf>
    <xf numFmtId="0" fontId="11" fillId="4" borderId="14" xfId="3" applyFont="1" applyFill="1" applyBorder="1" applyAlignment="1">
      <alignment horizontal="center"/>
    </xf>
    <xf numFmtId="0" fontId="11" fillId="4" borderId="14" xfId="3" applyFont="1" applyFill="1" applyBorder="1"/>
    <xf numFmtId="0" fontId="12" fillId="4" borderId="14" xfId="3" applyFont="1" applyFill="1" applyBorder="1" applyAlignment="1">
      <alignment horizontal="center"/>
    </xf>
    <xf numFmtId="1" fontId="12" fillId="4" borderId="14" xfId="3" applyNumberFormat="1" applyFont="1" applyFill="1" applyBorder="1" applyAlignment="1">
      <alignment horizontal="center"/>
    </xf>
    <xf numFmtId="164" fontId="11" fillId="4" borderId="14" xfId="3" applyNumberFormat="1" applyFont="1" applyFill="1" applyBorder="1" applyAlignment="1">
      <alignment horizontal="center" wrapText="1"/>
    </xf>
    <xf numFmtId="0" fontId="11" fillId="4" borderId="13" xfId="3" applyFont="1" applyFill="1" applyBorder="1" applyAlignment="1">
      <alignment horizontal="center"/>
    </xf>
    <xf numFmtId="0" fontId="12" fillId="0" borderId="24" xfId="3" applyFont="1" applyBorder="1" applyAlignment="1">
      <alignment horizontal="right"/>
    </xf>
    <xf numFmtId="0" fontId="12" fillId="0" borderId="23" xfId="3" applyFont="1" applyBorder="1" applyAlignment="1">
      <alignment horizontal="right"/>
    </xf>
    <xf numFmtId="0" fontId="12" fillId="0" borderId="8" xfId="3" applyFont="1" applyBorder="1" applyAlignment="1">
      <alignment horizontal="right"/>
    </xf>
    <xf numFmtId="1" fontId="11" fillId="0" borderId="7" xfId="0" applyNumberFormat="1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164" fontId="11" fillId="0" borderId="7" xfId="3" applyNumberFormat="1" applyFont="1" applyBorder="1" applyAlignment="1">
      <alignment horizontal="right"/>
    </xf>
    <xf numFmtId="0" fontId="11" fillId="2" borderId="22" xfId="3" applyFont="1" applyFill="1" applyBorder="1" applyAlignment="1">
      <alignment horizontal="center"/>
    </xf>
    <xf numFmtId="0" fontId="11" fillId="2" borderId="21" xfId="3" applyFont="1" applyFill="1" applyBorder="1" applyAlignment="1">
      <alignment horizontal="center"/>
    </xf>
    <xf numFmtId="0" fontId="12" fillId="0" borderId="5" xfId="3" applyFont="1" applyBorder="1" applyAlignment="1">
      <alignment horizontal="right"/>
    </xf>
    <xf numFmtId="0" fontId="12" fillId="0" borderId="4" xfId="3" applyFont="1" applyBorder="1" applyAlignment="1">
      <alignment horizontal="right"/>
    </xf>
    <xf numFmtId="0" fontId="12" fillId="0" borderId="9" xfId="3" applyFont="1" applyBorder="1" applyAlignment="1">
      <alignment horizontal="right"/>
    </xf>
    <xf numFmtId="0" fontId="11" fillId="0" borderId="11" xfId="3" applyFont="1" applyBorder="1" applyAlignment="1">
      <alignment horizontal="right"/>
    </xf>
    <xf numFmtId="164" fontId="11" fillId="0" borderId="20" xfId="3" applyNumberFormat="1" applyFont="1" applyBorder="1" applyAlignment="1">
      <alignment horizontal="center"/>
    </xf>
    <xf numFmtId="164" fontId="11" fillId="0" borderId="3" xfId="3" applyNumberFormat="1" applyFont="1" applyBorder="1" applyAlignment="1">
      <alignment horizontal="center"/>
    </xf>
    <xf numFmtId="164" fontId="11" fillId="0" borderId="20" xfId="3" applyNumberFormat="1" applyFont="1" applyBorder="1" applyAlignment="1">
      <alignment horizontal="right" wrapText="1"/>
    </xf>
    <xf numFmtId="164" fontId="11" fillId="0" borderId="9" xfId="3" applyNumberFormat="1" applyFont="1" applyBorder="1" applyAlignment="1">
      <alignment horizontal="right" wrapText="1"/>
    </xf>
    <xf numFmtId="0" fontId="12" fillId="0" borderId="19" xfId="3" applyFont="1" applyBorder="1" applyAlignment="1">
      <alignment horizontal="right"/>
    </xf>
    <xf numFmtId="0" fontId="12" fillId="0" borderId="18" xfId="3" applyFont="1" applyBorder="1" applyAlignment="1">
      <alignment horizontal="right"/>
    </xf>
    <xf numFmtId="0" fontId="12" fillId="0" borderId="17" xfId="3" applyFont="1" applyBorder="1" applyAlignment="1">
      <alignment horizontal="right"/>
    </xf>
    <xf numFmtId="1" fontId="11" fillId="0" borderId="17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7" xfId="3" applyFont="1" applyBorder="1" applyAlignment="1">
      <alignment horizontal="right"/>
    </xf>
    <xf numFmtId="164" fontId="11" fillId="0" borderId="16" xfId="3" applyNumberFormat="1" applyFont="1" applyBorder="1" applyAlignment="1">
      <alignment horizontal="center"/>
    </xf>
    <xf numFmtId="164" fontId="11" fillId="0" borderId="2" xfId="3" applyNumberFormat="1" applyFont="1" applyBorder="1" applyAlignment="1">
      <alignment horizontal="center"/>
    </xf>
    <xf numFmtId="0" fontId="11" fillId="0" borderId="5" xfId="3" applyFont="1" applyBorder="1" applyAlignment="1">
      <alignment horizontal="left"/>
    </xf>
    <xf numFmtId="0" fontId="11" fillId="0" borderId="4" xfId="3" applyFont="1" applyBorder="1" applyAlignment="1">
      <alignment horizontal="left"/>
    </xf>
    <xf numFmtId="0" fontId="11" fillId="0" borderId="3" xfId="3" applyFont="1" applyBorder="1" applyAlignment="1">
      <alignment horizontal="left"/>
    </xf>
    <xf numFmtId="0" fontId="11" fillId="0" borderId="11" xfId="3" applyFont="1" applyBorder="1" applyAlignment="1">
      <alignment horizontal="left" wrapText="1"/>
    </xf>
    <xf numFmtId="0" fontId="10" fillId="0" borderId="11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2" fillId="4" borderId="15" xfId="3" applyFont="1" applyFill="1" applyBorder="1" applyAlignment="1">
      <alignment horizontal="center"/>
    </xf>
    <xf numFmtId="0" fontId="12" fillId="4" borderId="14" xfId="3" applyFont="1" applyFill="1" applyBorder="1" applyAlignment="1">
      <alignment horizontal="center"/>
    </xf>
    <xf numFmtId="0" fontId="12" fillId="4" borderId="13" xfId="3" applyFont="1" applyFill="1" applyBorder="1" applyAlignment="1">
      <alignment horizontal="center"/>
    </xf>
    <xf numFmtId="0" fontId="11" fillId="0" borderId="43" xfId="3" applyFont="1" applyBorder="1" applyAlignment="1">
      <alignment horizontal="left"/>
    </xf>
    <xf numFmtId="0" fontId="11" fillId="0" borderId="44" xfId="3" applyFont="1" applyBorder="1" applyAlignment="1">
      <alignment horizontal="left"/>
    </xf>
    <xf numFmtId="0" fontId="11" fillId="0" borderId="45" xfId="3" applyFont="1" applyBorder="1" applyAlignment="1">
      <alignment horizontal="left"/>
    </xf>
    <xf numFmtId="0" fontId="12" fillId="3" borderId="11" xfId="2" applyFont="1" applyFill="1" applyBorder="1" applyAlignment="1">
      <alignment horizontal="center"/>
    </xf>
    <xf numFmtId="0" fontId="11" fillId="2" borderId="11" xfId="2" applyFont="1" applyFill="1" applyBorder="1" applyAlignment="1">
      <alignment horizontal="left"/>
    </xf>
  </cellXfs>
  <cellStyles count="4">
    <cellStyle name="Millares" xfId="1" builtinId="3"/>
    <cellStyle name="Normal" xfId="0" builtinId="0"/>
    <cellStyle name="Normal 2" xfId="3" xr:uid="{73BF6711-78FF-4FBB-A573-81C5AAE74E99}"/>
    <cellStyle name="Normal_CRITERIOS DE EVALUACION PT DE GB 2" xfId="2" xr:uid="{D43C86C9-7E2F-45B7-96F1-5C543A3F64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47788</xdr:colOff>
      <xdr:row>1</xdr:row>
      <xdr:rowOff>17940</xdr:rowOff>
    </xdr:from>
    <xdr:ext cx="1987222" cy="910748"/>
    <xdr:pic>
      <xdr:nvPicPr>
        <xdr:cNvPr id="2" name="Imagen 1">
          <a:extLst>
            <a:ext uri="{FF2B5EF4-FFF2-40B4-BE49-F238E27FC236}">
              <a16:creationId xmlns:a16="http://schemas.microsoft.com/office/drawing/2014/main" id="{269E9F96-8E32-4F12-A1A3-B7562BF3E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88" y="232253"/>
          <a:ext cx="1987222" cy="910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68B6-71E0-4A51-93D7-4E10FC72BF01}">
  <sheetPr>
    <pageSetUpPr fitToPage="1"/>
  </sheetPr>
  <dimension ref="A1:K45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4.7109375" customWidth="1"/>
    <col min="3" max="3" width="64.42578125" customWidth="1"/>
    <col min="4" max="4" width="18" customWidth="1"/>
    <col min="5" max="6" width="15.7109375" customWidth="1"/>
    <col min="7" max="7" width="34.85546875" customWidth="1"/>
    <col min="8" max="8" width="20.140625" customWidth="1"/>
    <col min="9" max="9" width="22" customWidth="1"/>
  </cols>
  <sheetData>
    <row r="1" spans="1:9" ht="17.25" x14ac:dyDescent="0.3">
      <c r="A1" s="43"/>
      <c r="B1" s="42"/>
      <c r="C1" s="41" t="s">
        <v>82</v>
      </c>
      <c r="D1" s="41"/>
      <c r="E1" s="41"/>
      <c r="F1" s="41"/>
      <c r="G1" s="41"/>
      <c r="H1" s="40" t="s">
        <v>81</v>
      </c>
      <c r="I1" s="39" t="s">
        <v>84</v>
      </c>
    </row>
    <row r="2" spans="1:9" ht="18" thickBot="1" x14ac:dyDescent="0.35">
      <c r="A2" s="33"/>
      <c r="B2" s="32"/>
      <c r="C2" s="38" t="s">
        <v>80</v>
      </c>
      <c r="D2" s="38"/>
      <c r="E2" s="38"/>
      <c r="F2" s="38"/>
      <c r="G2" s="38"/>
      <c r="H2" s="37" t="s">
        <v>79</v>
      </c>
      <c r="I2" s="36" t="s">
        <v>83</v>
      </c>
    </row>
    <row r="3" spans="1:9" ht="33" customHeight="1" thickBot="1" x14ac:dyDescent="0.3">
      <c r="A3" s="33"/>
      <c r="B3" s="32"/>
      <c r="C3" s="44" t="s">
        <v>78</v>
      </c>
      <c r="D3" s="45"/>
      <c r="E3" s="45"/>
      <c r="F3" s="45"/>
      <c r="G3" s="46"/>
      <c r="H3" s="35" t="s">
        <v>77</v>
      </c>
      <c r="I3" s="34">
        <v>46066</v>
      </c>
    </row>
    <row r="4" spans="1:9" ht="17.25" x14ac:dyDescent="0.3">
      <c r="A4" s="33"/>
      <c r="B4" s="32"/>
      <c r="C4" s="31" t="s">
        <v>76</v>
      </c>
      <c r="D4" s="30" t="s">
        <v>75</v>
      </c>
      <c r="E4" s="29"/>
      <c r="F4" s="29"/>
      <c r="G4" s="28"/>
      <c r="H4" s="27"/>
      <c r="I4" s="26"/>
    </row>
    <row r="5" spans="1:9" ht="18" thickBot="1" x14ac:dyDescent="0.35">
      <c r="A5" s="25"/>
      <c r="B5" s="24"/>
      <c r="C5" s="23" t="s">
        <v>74</v>
      </c>
      <c r="D5" s="22" t="s">
        <v>73</v>
      </c>
      <c r="E5" s="21"/>
      <c r="F5" s="21"/>
      <c r="G5" s="20"/>
      <c r="H5" s="19"/>
      <c r="I5" s="18"/>
    </row>
    <row r="6" spans="1:9" ht="22.5" customHeight="1" thickBot="1" x14ac:dyDescent="0.3">
      <c r="A6" s="17" t="s">
        <v>72</v>
      </c>
      <c r="B6" s="17"/>
      <c r="C6" s="17"/>
      <c r="D6" s="16" t="s">
        <v>71</v>
      </c>
      <c r="E6" s="16"/>
      <c r="F6" s="16"/>
      <c r="G6" s="15" t="s">
        <v>70</v>
      </c>
      <c r="H6" s="15"/>
      <c r="I6" s="14" t="s">
        <v>69</v>
      </c>
    </row>
    <row r="7" spans="1:9" ht="36" customHeight="1" x14ac:dyDescent="0.25">
      <c r="A7" s="13" t="s">
        <v>68</v>
      </c>
      <c r="B7" s="12" t="s">
        <v>67</v>
      </c>
      <c r="C7" s="11" t="s">
        <v>66</v>
      </c>
      <c r="D7" s="11" t="s">
        <v>65</v>
      </c>
      <c r="E7" s="11" t="s">
        <v>64</v>
      </c>
      <c r="F7" s="11"/>
      <c r="G7" s="11" t="s">
        <v>63</v>
      </c>
      <c r="H7" s="11"/>
      <c r="I7" s="10" t="s">
        <v>62</v>
      </c>
    </row>
    <row r="8" spans="1:9" ht="31.5" thickBot="1" x14ac:dyDescent="0.3">
      <c r="A8" s="9"/>
      <c r="B8" s="8"/>
      <c r="C8" s="7"/>
      <c r="D8" s="6"/>
      <c r="E8" s="5" t="s">
        <v>19</v>
      </c>
      <c r="F8" s="4" t="s">
        <v>61</v>
      </c>
      <c r="G8" s="5" t="s">
        <v>19</v>
      </c>
      <c r="H8" s="4" t="s">
        <v>61</v>
      </c>
      <c r="I8" s="3" t="s">
        <v>60</v>
      </c>
    </row>
    <row r="9" spans="1:9" ht="19.899999999999999" customHeight="1" x14ac:dyDescent="0.3">
      <c r="A9" s="49"/>
      <c r="B9" s="50"/>
      <c r="C9" s="51" t="s">
        <v>59</v>
      </c>
      <c r="D9" s="50"/>
      <c r="E9" s="52"/>
      <c r="F9" s="53"/>
      <c r="G9" s="52"/>
      <c r="H9" s="53" t="s">
        <v>58</v>
      </c>
      <c r="I9" s="54"/>
    </row>
    <row r="10" spans="1:9" ht="20.25" x14ac:dyDescent="0.3">
      <c r="A10" s="55" t="s">
        <v>57</v>
      </c>
      <c r="B10" s="55" t="s">
        <v>56</v>
      </c>
      <c r="C10" s="56" t="s">
        <v>55</v>
      </c>
      <c r="D10" s="57" t="s">
        <v>38</v>
      </c>
      <c r="E10" s="58" t="s">
        <v>54</v>
      </c>
      <c r="F10" s="59" t="s">
        <v>20</v>
      </c>
      <c r="G10" s="60" t="s">
        <v>53</v>
      </c>
      <c r="H10" s="61"/>
      <c r="I10" s="48"/>
    </row>
    <row r="11" spans="1:9" ht="20.25" x14ac:dyDescent="0.3">
      <c r="A11" s="47"/>
      <c r="B11" s="47" t="s">
        <v>52</v>
      </c>
      <c r="C11" s="62" t="s">
        <v>51</v>
      </c>
      <c r="D11" s="57" t="s">
        <v>38</v>
      </c>
      <c r="E11" s="58">
        <v>160</v>
      </c>
      <c r="F11" s="59" t="s">
        <v>7</v>
      </c>
      <c r="G11" s="60" t="s">
        <v>50</v>
      </c>
      <c r="H11" s="63"/>
      <c r="I11" s="48"/>
    </row>
    <row r="12" spans="1:9" ht="20.25" x14ac:dyDescent="0.3">
      <c r="A12" s="47"/>
      <c r="B12" s="47" t="s">
        <v>40</v>
      </c>
      <c r="C12" s="62" t="s">
        <v>39</v>
      </c>
      <c r="D12" s="57" t="s">
        <v>38</v>
      </c>
      <c r="E12" s="58">
        <v>480</v>
      </c>
      <c r="F12" s="59" t="s">
        <v>7</v>
      </c>
      <c r="G12" s="60" t="s">
        <v>49</v>
      </c>
      <c r="H12" s="63" t="s">
        <v>48</v>
      </c>
      <c r="I12" s="48"/>
    </row>
    <row r="13" spans="1:9" ht="20.25" x14ac:dyDescent="0.3">
      <c r="A13" s="48"/>
      <c r="B13" s="47" t="s">
        <v>47</v>
      </c>
      <c r="C13" s="62" t="s">
        <v>46</v>
      </c>
      <c r="D13" s="57" t="s">
        <v>38</v>
      </c>
      <c r="E13" s="58">
        <v>80</v>
      </c>
      <c r="F13" s="59" t="s">
        <v>7</v>
      </c>
      <c r="G13" s="60" t="s">
        <v>45</v>
      </c>
      <c r="H13" s="63"/>
      <c r="I13" s="48"/>
    </row>
    <row r="14" spans="1:9" ht="20.25" x14ac:dyDescent="0.3">
      <c r="A14" s="48"/>
      <c r="B14" s="47" t="s">
        <v>44</v>
      </c>
      <c r="C14" s="62" t="s">
        <v>43</v>
      </c>
      <c r="D14" s="57" t="s">
        <v>38</v>
      </c>
      <c r="E14" s="64"/>
      <c r="F14" s="59" t="s">
        <v>7</v>
      </c>
      <c r="G14" s="60" t="s">
        <v>42</v>
      </c>
      <c r="H14" s="47"/>
      <c r="I14" s="48"/>
    </row>
    <row r="15" spans="1:9" ht="20.25" x14ac:dyDescent="0.3">
      <c r="A15" s="48"/>
      <c r="B15" s="62"/>
      <c r="C15" s="62"/>
      <c r="D15" s="65"/>
      <c r="E15" s="66"/>
      <c r="F15" s="59"/>
      <c r="G15" s="67"/>
      <c r="H15" s="47"/>
      <c r="I15" s="48"/>
    </row>
    <row r="16" spans="1:9" ht="20.25" x14ac:dyDescent="0.3">
      <c r="A16" s="68"/>
      <c r="B16" s="48"/>
      <c r="C16" s="69"/>
      <c r="D16" s="70"/>
      <c r="E16" s="47"/>
      <c r="F16" s="71"/>
      <c r="G16" s="67"/>
      <c r="H16" s="47"/>
      <c r="I16" s="48"/>
    </row>
    <row r="17" spans="1:11" ht="20.25" x14ac:dyDescent="0.3">
      <c r="A17" s="48"/>
      <c r="B17" s="48"/>
      <c r="C17" s="72" t="s">
        <v>41</v>
      </c>
      <c r="D17" s="47"/>
      <c r="E17" s="62"/>
      <c r="F17" s="47"/>
      <c r="G17" s="73"/>
      <c r="H17" s="47"/>
      <c r="I17" s="48"/>
      <c r="J17" s="1"/>
    </row>
    <row r="18" spans="1:11" ht="20.25" x14ac:dyDescent="0.3">
      <c r="A18" s="48"/>
      <c r="B18" s="47" t="s">
        <v>40</v>
      </c>
      <c r="C18" s="62" t="s">
        <v>39</v>
      </c>
      <c r="D18" s="57" t="s">
        <v>38</v>
      </c>
      <c r="E18" s="58">
        <v>320</v>
      </c>
      <c r="F18" s="59" t="s">
        <v>7</v>
      </c>
      <c r="G18" s="60" t="s">
        <v>37</v>
      </c>
      <c r="H18" s="47"/>
      <c r="I18" s="48"/>
    </row>
    <row r="19" spans="1:11" ht="20.25" x14ac:dyDescent="0.3">
      <c r="A19" s="48"/>
      <c r="B19" s="47" t="s">
        <v>36</v>
      </c>
      <c r="C19" s="74" t="s">
        <v>35</v>
      </c>
      <c r="D19" s="75"/>
      <c r="E19" s="76">
        <v>32</v>
      </c>
      <c r="F19" s="76" t="s">
        <v>7</v>
      </c>
      <c r="G19" s="73" t="s">
        <v>34</v>
      </c>
      <c r="H19" s="77"/>
      <c r="I19" s="48"/>
    </row>
    <row r="20" spans="1:11" ht="20.25" x14ac:dyDescent="0.3">
      <c r="A20" s="48"/>
      <c r="B20" s="47"/>
      <c r="C20" s="78"/>
      <c r="D20" s="65"/>
      <c r="E20" s="76"/>
      <c r="F20" s="76"/>
      <c r="G20" s="52"/>
      <c r="H20" s="53"/>
      <c r="I20" s="48"/>
    </row>
    <row r="21" spans="1:11" ht="20.25" x14ac:dyDescent="0.3">
      <c r="A21" s="62"/>
      <c r="B21" s="79"/>
      <c r="C21" s="80"/>
      <c r="D21" s="81"/>
      <c r="E21" s="79"/>
      <c r="F21" s="82"/>
      <c r="G21" s="52"/>
      <c r="H21" s="53"/>
      <c r="I21" s="54"/>
    </row>
    <row r="22" spans="1:11" ht="20.25" x14ac:dyDescent="0.3">
      <c r="A22" s="48"/>
      <c r="B22" s="48"/>
      <c r="C22" s="72" t="s">
        <v>33</v>
      </c>
      <c r="D22" s="62"/>
      <c r="E22" s="62"/>
      <c r="F22" s="47"/>
      <c r="G22" s="73"/>
      <c r="H22" s="47"/>
      <c r="I22" s="54"/>
    </row>
    <row r="23" spans="1:11" ht="20.25" x14ac:dyDescent="0.3">
      <c r="A23" s="58"/>
      <c r="B23" s="70" t="s">
        <v>32</v>
      </c>
      <c r="C23" s="83" t="s">
        <v>31</v>
      </c>
      <c r="D23" s="84"/>
      <c r="E23" s="85">
        <v>8</v>
      </c>
      <c r="F23" s="85" t="s">
        <v>20</v>
      </c>
      <c r="G23" s="86"/>
      <c r="H23" s="47"/>
      <c r="I23" s="54"/>
      <c r="J23" s="1"/>
    </row>
    <row r="24" spans="1:11" s="2" customFormat="1" ht="20.25" x14ac:dyDescent="0.3">
      <c r="A24" s="58">
        <v>702123</v>
      </c>
      <c r="B24" s="70" t="s">
        <v>30</v>
      </c>
      <c r="C24" s="83" t="s">
        <v>29</v>
      </c>
      <c r="D24" s="84" t="s">
        <v>28</v>
      </c>
      <c r="E24" s="85">
        <v>8</v>
      </c>
      <c r="F24" s="85" t="s">
        <v>20</v>
      </c>
      <c r="G24" s="87"/>
      <c r="H24" s="47"/>
      <c r="I24" s="54"/>
    </row>
    <row r="25" spans="1:11" ht="20.25" x14ac:dyDescent="0.3">
      <c r="A25" s="58">
        <v>701096</v>
      </c>
      <c r="B25" s="88" t="s">
        <v>27</v>
      </c>
      <c r="C25" s="83" t="s">
        <v>26</v>
      </c>
      <c r="D25" s="84" t="s">
        <v>23</v>
      </c>
      <c r="E25" s="85">
        <v>8</v>
      </c>
      <c r="F25" s="85" t="s">
        <v>20</v>
      </c>
      <c r="G25" s="86"/>
      <c r="H25" s="48"/>
      <c r="I25" s="54"/>
    </row>
    <row r="26" spans="1:11" ht="20.25" x14ac:dyDescent="0.3">
      <c r="A26" s="58">
        <v>702007</v>
      </c>
      <c r="B26" s="70" t="s">
        <v>25</v>
      </c>
      <c r="C26" s="83" t="s">
        <v>24</v>
      </c>
      <c r="D26" s="84" t="s">
        <v>23</v>
      </c>
      <c r="E26" s="85">
        <v>8</v>
      </c>
      <c r="F26" s="85" t="s">
        <v>20</v>
      </c>
      <c r="G26" s="52"/>
      <c r="H26" s="48"/>
      <c r="I26" s="54"/>
    </row>
    <row r="27" spans="1:11" ht="20.25" x14ac:dyDescent="0.3">
      <c r="A27" s="79"/>
      <c r="B27" s="89" t="s">
        <v>22</v>
      </c>
      <c r="C27" s="80" t="s">
        <v>21</v>
      </c>
      <c r="D27" s="79"/>
      <c r="E27" s="85">
        <v>8</v>
      </c>
      <c r="F27" s="85" t="s">
        <v>20</v>
      </c>
      <c r="G27" s="73"/>
      <c r="H27" s="90"/>
      <c r="I27" s="54"/>
    </row>
    <row r="28" spans="1:11" ht="20.25" x14ac:dyDescent="0.3">
      <c r="A28" s="91"/>
      <c r="B28" s="92"/>
      <c r="C28" s="93"/>
      <c r="D28" s="48"/>
      <c r="E28" s="48"/>
      <c r="F28" s="94"/>
      <c r="G28" s="48"/>
      <c r="H28" s="48"/>
      <c r="I28" s="54"/>
      <c r="J28">
        <f>194*8</f>
        <v>1552</v>
      </c>
    </row>
    <row r="29" spans="1:11" ht="21" thickBot="1" x14ac:dyDescent="0.35">
      <c r="A29" s="95"/>
      <c r="B29" s="96"/>
      <c r="C29" s="97"/>
      <c r="D29" s="97"/>
      <c r="E29" s="98"/>
      <c r="F29" s="99"/>
      <c r="G29" s="97"/>
      <c r="H29" s="97"/>
      <c r="I29" s="100"/>
      <c r="K29" s="1"/>
    </row>
    <row r="30" spans="1:11" ht="21" thickBot="1" x14ac:dyDescent="0.35">
      <c r="A30" s="101"/>
      <c r="B30" s="102"/>
      <c r="C30" s="103"/>
      <c r="D30" s="104" t="s">
        <v>19</v>
      </c>
      <c r="E30" s="105" t="s">
        <v>12</v>
      </c>
      <c r="F30" s="106"/>
      <c r="G30" s="103"/>
      <c r="H30" s="103"/>
      <c r="I30" s="107"/>
      <c r="J30" s="1"/>
    </row>
    <row r="31" spans="1:11" ht="20.25" x14ac:dyDescent="0.3">
      <c r="A31" s="108" t="s">
        <v>18</v>
      </c>
      <c r="B31" s="109"/>
      <c r="C31" s="110"/>
      <c r="D31" s="111">
        <v>1552</v>
      </c>
      <c r="E31" s="112" t="s">
        <v>7</v>
      </c>
      <c r="F31" s="113" t="s">
        <v>17</v>
      </c>
      <c r="G31" s="113"/>
      <c r="H31" s="114"/>
      <c r="I31" s="115"/>
    </row>
    <row r="32" spans="1:11" ht="20.25" x14ac:dyDescent="0.3">
      <c r="A32" s="116" t="s">
        <v>16</v>
      </c>
      <c r="B32" s="117"/>
      <c r="C32" s="118"/>
      <c r="D32" s="70">
        <v>4</v>
      </c>
      <c r="E32" s="70" t="s">
        <v>15</v>
      </c>
      <c r="F32" s="119" t="s">
        <v>14</v>
      </c>
      <c r="G32" s="119"/>
      <c r="H32" s="120"/>
      <c r="I32" s="121"/>
    </row>
    <row r="33" spans="1:10" ht="20.25" x14ac:dyDescent="0.3">
      <c r="A33" s="116" t="s">
        <v>13</v>
      </c>
      <c r="B33" s="117"/>
      <c r="C33" s="118"/>
      <c r="D33" s="70">
        <v>8</v>
      </c>
      <c r="E33" s="70" t="s">
        <v>12</v>
      </c>
      <c r="F33" s="119" t="s">
        <v>11</v>
      </c>
      <c r="G33" s="119"/>
      <c r="H33" s="120"/>
      <c r="I33" s="121"/>
    </row>
    <row r="34" spans="1:10" ht="20.25" x14ac:dyDescent="0.3">
      <c r="A34" s="116" t="s">
        <v>10</v>
      </c>
      <c r="B34" s="117"/>
      <c r="C34" s="118"/>
      <c r="D34" s="70">
        <v>194</v>
      </c>
      <c r="E34" s="70" t="s">
        <v>7</v>
      </c>
      <c r="F34" s="122" t="s">
        <v>9</v>
      </c>
      <c r="G34" s="123"/>
      <c r="H34" s="120"/>
      <c r="I34" s="121"/>
      <c r="J34">
        <f>2080/8</f>
        <v>260</v>
      </c>
    </row>
    <row r="35" spans="1:10" ht="21" thickBot="1" x14ac:dyDescent="0.35">
      <c r="A35" s="124" t="s">
        <v>8</v>
      </c>
      <c r="B35" s="125"/>
      <c r="C35" s="126"/>
      <c r="D35" s="127">
        <v>240</v>
      </c>
      <c r="E35" s="128" t="s">
        <v>7</v>
      </c>
      <c r="F35" s="129"/>
      <c r="G35" s="129"/>
      <c r="H35" s="130"/>
      <c r="I35" s="131"/>
    </row>
    <row r="36" spans="1:10" ht="21" thickBot="1" x14ac:dyDescent="0.35">
      <c r="A36" s="138" t="s">
        <v>6</v>
      </c>
      <c r="B36" s="139"/>
      <c r="C36" s="139"/>
      <c r="D36" s="139"/>
      <c r="E36" s="139"/>
      <c r="F36" s="139"/>
      <c r="G36" s="139"/>
      <c r="H36" s="139"/>
      <c r="I36" s="140"/>
    </row>
    <row r="37" spans="1:10" ht="20.45" customHeight="1" x14ac:dyDescent="0.3">
      <c r="A37" s="132" t="s">
        <v>5</v>
      </c>
      <c r="B37" s="133"/>
      <c r="C37" s="133"/>
      <c r="D37" s="133"/>
      <c r="E37" s="133"/>
      <c r="F37" s="133"/>
      <c r="G37" s="133"/>
      <c r="H37" s="133"/>
      <c r="I37" s="134"/>
    </row>
    <row r="38" spans="1:10" ht="46.15" customHeight="1" x14ac:dyDescent="0.3">
      <c r="A38" s="135" t="s">
        <v>4</v>
      </c>
      <c r="B38" s="135"/>
      <c r="C38" s="135"/>
      <c r="D38" s="135"/>
      <c r="E38" s="135"/>
      <c r="F38" s="135"/>
      <c r="G38" s="135"/>
      <c r="H38" s="135"/>
      <c r="I38" s="135"/>
    </row>
    <row r="39" spans="1:10" ht="20.25" x14ac:dyDescent="0.3">
      <c r="A39" s="136" t="s">
        <v>3</v>
      </c>
      <c r="B39" s="136"/>
      <c r="C39" s="136"/>
      <c r="D39" s="136"/>
      <c r="E39" s="136"/>
      <c r="F39" s="136"/>
      <c r="G39" s="136"/>
      <c r="H39" s="136"/>
      <c r="I39" s="136"/>
    </row>
    <row r="40" spans="1:10" ht="20.25" x14ac:dyDescent="0.3">
      <c r="A40" s="136" t="s">
        <v>2</v>
      </c>
      <c r="B40" s="136"/>
      <c r="C40" s="136"/>
      <c r="D40" s="136"/>
      <c r="E40" s="136"/>
      <c r="F40" s="136"/>
      <c r="G40" s="136"/>
      <c r="H40" s="136"/>
      <c r="I40" s="136"/>
    </row>
    <row r="41" spans="1:10" ht="20.25" x14ac:dyDescent="0.3">
      <c r="A41" s="137" t="s">
        <v>1</v>
      </c>
      <c r="B41" s="137"/>
      <c r="C41" s="137"/>
      <c r="D41" s="137"/>
      <c r="E41" s="137"/>
      <c r="F41" s="137"/>
      <c r="G41" s="137"/>
      <c r="H41" s="137"/>
      <c r="I41" s="137"/>
    </row>
    <row r="42" spans="1:10" ht="20.25" x14ac:dyDescent="0.3">
      <c r="A42" s="141"/>
      <c r="B42" s="142"/>
      <c r="C42" s="142"/>
      <c r="D42" s="142"/>
      <c r="E42" s="142"/>
      <c r="F42" s="142"/>
      <c r="G42" s="142"/>
      <c r="H42" s="142"/>
      <c r="I42" s="143"/>
    </row>
    <row r="43" spans="1:10" ht="20.25" x14ac:dyDescent="0.3">
      <c r="A43" s="144" t="s">
        <v>0</v>
      </c>
      <c r="B43" s="144"/>
      <c r="C43" s="144"/>
      <c r="D43" s="144"/>
      <c r="E43" s="144"/>
      <c r="F43" s="144"/>
      <c r="G43" s="144"/>
      <c r="H43" s="144"/>
      <c r="I43" s="144"/>
    </row>
    <row r="44" spans="1:10" ht="20.25" x14ac:dyDescent="0.3">
      <c r="A44" s="145"/>
      <c r="B44" s="145"/>
      <c r="C44" s="145"/>
      <c r="D44" s="145"/>
      <c r="E44" s="145"/>
      <c r="F44" s="145"/>
      <c r="G44" s="145"/>
      <c r="H44" s="145"/>
      <c r="I44" s="145"/>
    </row>
    <row r="45" spans="1:10" ht="20.25" x14ac:dyDescent="0.3">
      <c r="A45" s="145"/>
      <c r="B45" s="145"/>
      <c r="C45" s="145"/>
      <c r="D45" s="145"/>
      <c r="E45" s="145"/>
      <c r="F45" s="145"/>
      <c r="G45" s="145"/>
      <c r="H45" s="145"/>
      <c r="I45" s="145"/>
    </row>
  </sheetData>
  <mergeCells count="42">
    <mergeCell ref="C1:G1"/>
    <mergeCell ref="C2:G2"/>
    <mergeCell ref="C3:G3"/>
    <mergeCell ref="H3:H5"/>
    <mergeCell ref="A6:C6"/>
    <mergeCell ref="D6:F6"/>
    <mergeCell ref="A43:I43"/>
    <mergeCell ref="A44:I44"/>
    <mergeCell ref="A45:I45"/>
    <mergeCell ref="I3:I5"/>
    <mergeCell ref="D4:G4"/>
    <mergeCell ref="D5:G5"/>
    <mergeCell ref="A33:C33"/>
    <mergeCell ref="F33:G33"/>
    <mergeCell ref="H33:I33"/>
    <mergeCell ref="A1:B5"/>
    <mergeCell ref="G6:H6"/>
    <mergeCell ref="A7:A8"/>
    <mergeCell ref="B7:B8"/>
    <mergeCell ref="C7:C8"/>
    <mergeCell ref="D7:D8"/>
    <mergeCell ref="E7:F7"/>
    <mergeCell ref="G7:H7"/>
    <mergeCell ref="A31:C31"/>
    <mergeCell ref="F31:G31"/>
    <mergeCell ref="H31:I31"/>
    <mergeCell ref="A34:C34"/>
    <mergeCell ref="F34:G34"/>
    <mergeCell ref="H34:I34"/>
    <mergeCell ref="A41:I41"/>
    <mergeCell ref="A35:C35"/>
    <mergeCell ref="F35:G35"/>
    <mergeCell ref="H35:I35"/>
    <mergeCell ref="A32:C32"/>
    <mergeCell ref="F32:G32"/>
    <mergeCell ref="H32:I32"/>
    <mergeCell ref="A42:I42"/>
    <mergeCell ref="A36:I36"/>
    <mergeCell ref="A37:I37"/>
    <mergeCell ref="A38:I38"/>
    <mergeCell ref="A39:I39"/>
    <mergeCell ref="A40:I40"/>
  </mergeCells>
  <pageMargins left="0.25" right="0.25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46199695-6F72-44CD-A662-3563DC426A3E}"/>
</file>

<file path=customXml/itemProps2.xml><?xml version="1.0" encoding="utf-8"?>
<ds:datastoreItem xmlns:ds="http://schemas.openxmlformats.org/officeDocument/2006/customXml" ds:itemID="{AC076405-1B99-4C13-9434-1127DFE5CD03}"/>
</file>

<file path=customXml/itemProps3.xml><?xml version="1.0" encoding="utf-8"?>
<ds:datastoreItem xmlns:ds="http://schemas.openxmlformats.org/officeDocument/2006/customXml" ds:itemID="{8C9C28A7-62A9-48BC-898C-D5FCC1F1EE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Bite In a Box de Frambuesa Yuzo</vt:lpstr>
      <vt:lpstr>'Bite In a Box de Frambuesa Yuzo'!Área_de_impresión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2026-02-13T15:54:40Z</cp:lastPrinted>
  <dcterms:created xsi:type="dcterms:W3CDTF">2026-02-13T15:40:15Z</dcterms:created>
  <dcterms:modified xsi:type="dcterms:W3CDTF">2026-02-13T16:07:01Z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