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8DB07E3D-2E00-4FFA-AFBF-139B952F2C97}" xr6:coauthVersionLast="47" xr6:coauthVersionMax="47" xr10:uidLastSave="{65F177E6-12DC-4C69-BF9F-A1187F900DEC}"/>
  <bookViews>
    <workbookView xWindow="-120" yWindow="-120" windowWidth="20730" windowHeight="11040" xr2:uid="{86A95AF8-34C1-4DB7-AE30-E3F9DEB6557E}"/>
  </bookViews>
  <sheets>
    <sheet name="Ensamble" sheetId="1" r:id="rId1"/>
  </sheets>
  <definedNames>
    <definedName name="_xlnm.Print_Area" localSheetId="0">Ensamble!$A$1:$I$50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J37" i="1"/>
</calcChain>
</file>

<file path=xl/sharedStrings.xml><?xml version="1.0" encoding="utf-8"?>
<sst xmlns="http://schemas.openxmlformats.org/spreadsheetml/2006/main" count="130" uniqueCount="96">
  <si>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</si>
  <si>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</si>
  <si>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</si>
  <si>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</si>
  <si>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</si>
  <si>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</si>
  <si>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</si>
  <si>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</si>
  <si>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</si>
  <si>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</si>
  <si>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</si>
  <si>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</si>
  <si>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</si>
  <si>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</si>
  <si>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</si>
  <si>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</si>
  <si>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</si>
  <si>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Etiplast</t>
  </si>
  <si>
    <t>EM10011</t>
  </si>
  <si>
    <t>Cemusa</t>
  </si>
  <si>
    <t>EM10124</t>
  </si>
  <si>
    <t>cm</t>
  </si>
  <si>
    <t>EM10248</t>
  </si>
  <si>
    <t>EMPAQUE</t>
  </si>
  <si>
    <t>FAS</t>
  </si>
  <si>
    <t>Crema Beidge</t>
  </si>
  <si>
    <t>SE00069</t>
  </si>
  <si>
    <t xml:space="preserve">Decoracion 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</si>
  <si>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</si>
  <si>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</si>
  <si>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</si>
  <si>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</si>
  <si>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</si>
  <si>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</si>
  <si>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</si>
  <si>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</si>
  <si>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</si>
  <si>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</si>
  <si>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</si>
  <si>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</si>
  <si>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</si>
  <si>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</si>
  <si>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</si>
  <si>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</si>
  <si>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</si>
  <si>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</si>
  <si>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Figuras </t>
  </si>
  <si>
    <t>Figuras</t>
  </si>
  <si>
    <t>8g x ud</t>
  </si>
  <si>
    <t>EM10264</t>
  </si>
  <si>
    <t>CONTEDENOR 4 ONZAS (118 ML)</t>
  </si>
  <si>
    <t>EM10266</t>
  </si>
  <si>
    <t>TAPA CONTEDENOR 4 ONZAS (118 ML)</t>
  </si>
  <si>
    <t>EM10004</t>
  </si>
  <si>
    <t>EM10336</t>
  </si>
  <si>
    <t>EM10066</t>
  </si>
  <si>
    <t>Estuardo</t>
  </si>
  <si>
    <t>Exp pmt</t>
  </si>
  <si>
    <t>Etiq.Fecha Vencimiento Blanco</t>
  </si>
  <si>
    <t>juliano, cada uno y la caja</t>
  </si>
  <si>
    <t>Etiqueta Regalia Spoon</t>
  </si>
  <si>
    <t>mercadeo, cada uno y la caja</t>
  </si>
  <si>
    <t>Etiqueta Blanca R-153</t>
  </si>
  <si>
    <t>fecha de vencimiento en la caja</t>
  </si>
  <si>
    <t>Etiqueta Blanca 2 5/8X1 15/16</t>
  </si>
  <si>
    <t xml:space="preserve">1 por caja </t>
  </si>
  <si>
    <t>Cinta Adhesiva transp. 1/ 2*100 mts</t>
  </si>
  <si>
    <t>Caja Six Pack Musmanni</t>
  </si>
  <si>
    <t>Ensamble</t>
  </si>
  <si>
    <t>Mariela Barrantes Sánchez</t>
  </si>
  <si>
    <t>Sebastian Díaz, Gte Manufactura</t>
  </si>
  <si>
    <t>ALMIBAR FLOR DE CAÑA</t>
  </si>
  <si>
    <t>FLAN SPOON PLANCHA</t>
  </si>
  <si>
    <t>SE00340</t>
  </si>
  <si>
    <t>EMPAQUE RELLENO CARAMELO SPOON</t>
  </si>
  <si>
    <t>SEMILLAS BAÑADAS BELCOLADE</t>
  </si>
  <si>
    <t>CREMA RON</t>
  </si>
  <si>
    <t>10g x ud</t>
  </si>
  <si>
    <t>12g x ud</t>
  </si>
  <si>
    <t>SE00032</t>
  </si>
  <si>
    <t>CREMA DULCE LECHE KILO</t>
  </si>
  <si>
    <t>0,5g x ud</t>
  </si>
  <si>
    <t>1 Caja con 18 vasitos, 
Cada uno peso:64g</t>
  </si>
  <si>
    <t>Colocho Boquilla #22</t>
  </si>
  <si>
    <t xml:space="preserve">1-Colocar en cada contenedor trozos de rosquete, agregar el almibar y majar un poquito. </t>
  </si>
  <si>
    <t xml:space="preserve">2- Colocar con ayuda de una bolsa el caramelo, la crema de ron, trozos de flan y trozos de semillas. </t>
  </si>
  <si>
    <t xml:space="preserve">4, Tapar, guardar 18 contenedores en la caja, sellar y etiquetar. </t>
  </si>
  <si>
    <t xml:space="preserve">3, Realizar el colocho con la crema y hilos con la crema dulce. </t>
  </si>
  <si>
    <t>PTI00291 Degustación Torta Flan Flor de Caña Papá 2026</t>
  </si>
  <si>
    <t>SE00788</t>
  </si>
  <si>
    <t>SE00787</t>
  </si>
  <si>
    <t>SE00786</t>
  </si>
  <si>
    <t>SE00784</t>
  </si>
  <si>
    <t>SE00789</t>
  </si>
  <si>
    <t>Rosquete vainilla Dawn 400g</t>
  </si>
  <si>
    <t>ESP-RE-FIS-044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</si>
</sst>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1"/>
      <name val="Century Gothic"/>
      <family val="2"/>
    </font>
    <font>
      <b/>
      <sz val="11"/>
      <name val="Century Gothic"/>
      <family val="2"/>
    </font>
    <font>
      <b/>
      <sz val="18"/>
      <name val="Century Gothic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2"/>
      <color rgb="FFFF0000"/>
      <name val="Century Gothic"/>
      <family val="2"/>
    </font>
    <font>
      <sz val="10"/>
      <name val="Century Gothic"/>
      <family val="2"/>
    </font>
    <font>
      <sz val="16"/>
      <color rgb="FF000000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rgb="FF000000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2" fillId="0" borderId="0"/>
  </cellStyleXfs>
  <cellXfs count="145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6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1" fontId="6" fillId="3" borderId="10" xfId="0" applyNumberFormat="1" applyFont="1" applyFill="1" applyBorder="1" applyAlignment="1">
      <alignment horizontal="center" vertical="center"/>
    </xf>
    <xf numFmtId="1" fontId="6" fillId="3" borderId="10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1" fontId="9" fillId="0" borderId="10" xfId="0" applyNumberFormat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left" vertical="center"/>
    </xf>
    <xf numFmtId="0" fontId="8" fillId="5" borderId="10" xfId="1" applyFont="1" applyFill="1" applyBorder="1" applyAlignment="1">
      <alignment horizontal="center" vertical="center"/>
    </xf>
    <xf numFmtId="1" fontId="8" fillId="5" borderId="10" xfId="1" applyNumberFormat="1" applyFont="1" applyFill="1" applyBorder="1" applyAlignment="1">
      <alignment horizontal="center" vertical="center"/>
    </xf>
    <xf numFmtId="1" fontId="8" fillId="0" borderId="10" xfId="1" applyNumberFormat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8" fillId="5" borderId="10" xfId="1" applyFont="1" applyFill="1" applyBorder="1" applyAlignment="1">
      <alignment horizontal="center"/>
    </xf>
    <xf numFmtId="1" fontId="8" fillId="5" borderId="10" xfId="1" applyNumberFormat="1" applyFont="1" applyFill="1" applyBorder="1" applyAlignment="1">
      <alignment horizontal="center"/>
    </xf>
    <xf numFmtId="1" fontId="8" fillId="0" borderId="10" xfId="1" applyNumberFormat="1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49" fontId="8" fillId="5" borderId="10" xfId="1" applyNumberFormat="1" applyFont="1" applyFill="1" applyBorder="1"/>
    <xf numFmtId="1" fontId="8" fillId="0" borderId="10" xfId="1" applyNumberFormat="1" applyFont="1" applyBorder="1" applyAlignment="1">
      <alignment horizontal="center" wrapText="1"/>
    </xf>
    <xf numFmtId="12" fontId="8" fillId="0" borderId="10" xfId="1" applyNumberFormat="1" applyFont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0" xfId="0" applyFont="1" applyFill="1"/>
    <xf numFmtId="0" fontId="11" fillId="3" borderId="0" xfId="0" applyFont="1" applyFill="1" applyAlignment="1">
      <alignment horizontal="center"/>
    </xf>
    <xf numFmtId="1" fontId="11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wrapText="1"/>
    </xf>
    <xf numFmtId="0" fontId="8" fillId="3" borderId="15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" fontId="8" fillId="0" borderId="1" xfId="1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12" fillId="4" borderId="15" xfId="2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/>
    </xf>
    <xf numFmtId="49" fontId="8" fillId="5" borderId="10" xfId="1" applyNumberFormat="1" applyFont="1" applyFill="1" applyBorder="1" applyAlignment="1">
      <alignment horizontal="center"/>
    </xf>
    <xf numFmtId="0" fontId="11" fillId="0" borderId="5" xfId="0" applyFont="1" applyBorder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164" fontId="8" fillId="0" borderId="7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0" fontId="5" fillId="4" borderId="35" xfId="2" applyFont="1" applyFill="1" applyBorder="1" applyAlignment="1">
      <alignment horizontal="center"/>
    </xf>
    <xf numFmtId="0" fontId="5" fillId="4" borderId="34" xfId="2" applyFont="1" applyFill="1" applyBorder="1" applyAlignment="1">
      <alignment horizontal="center"/>
    </xf>
    <xf numFmtId="0" fontId="5" fillId="4" borderId="16" xfId="2" applyFont="1" applyFill="1" applyBorder="1" applyAlignment="1">
      <alignment horizontal="center"/>
    </xf>
    <xf numFmtId="0" fontId="5" fillId="4" borderId="0" xfId="2" applyFont="1" applyFill="1" applyAlignment="1">
      <alignment horizontal="center"/>
    </xf>
    <xf numFmtId="0" fontId="5" fillId="4" borderId="29" xfId="2" applyFont="1" applyFill="1" applyBorder="1" applyAlignment="1">
      <alignment horizontal="center"/>
    </xf>
    <xf numFmtId="0" fontId="5" fillId="4" borderId="28" xfId="2" applyFont="1" applyFill="1" applyBorder="1" applyAlignment="1">
      <alignment horizontal="center"/>
    </xf>
    <xf numFmtId="0" fontId="6" fillId="4" borderId="16" xfId="2" applyFont="1" applyFill="1" applyBorder="1" applyAlignment="1">
      <alignment horizontal="right" vertical="center"/>
    </xf>
    <xf numFmtId="0" fontId="6" fillId="4" borderId="0" xfId="2" applyFont="1" applyFill="1" applyAlignment="1">
      <alignment horizontal="right" vertical="center"/>
    </xf>
    <xf numFmtId="0" fontId="12" fillId="4" borderId="0" xfId="2" applyFont="1" applyFill="1" applyAlignment="1">
      <alignment horizontal="center" vertical="center"/>
    </xf>
    <xf numFmtId="0" fontId="6" fillId="4" borderId="0" xfId="2" applyFont="1" applyFill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right"/>
    </xf>
    <xf numFmtId="0" fontId="11" fillId="0" borderId="23" xfId="0" applyFont="1" applyBorder="1" applyAlignment="1">
      <alignment horizontal="right"/>
    </xf>
    <xf numFmtId="0" fontId="11" fillId="0" borderId="14" xfId="0" applyFont="1" applyBorder="1" applyAlignment="1">
      <alignment horizontal="right"/>
    </xf>
    <xf numFmtId="164" fontId="8" fillId="0" borderId="13" xfId="0" applyNumberFormat="1" applyFont="1" applyBorder="1" applyAlignment="1">
      <alignment horizontal="right"/>
    </xf>
    <xf numFmtId="0" fontId="8" fillId="4" borderId="22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14" fontId="5" fillId="4" borderId="32" xfId="2" applyNumberFormat="1" applyFont="1" applyFill="1" applyBorder="1" applyAlignment="1">
      <alignment horizontal="center" vertical="center" wrapText="1"/>
    </xf>
    <xf numFmtId="14" fontId="5" fillId="4" borderId="30" xfId="2" applyNumberFormat="1" applyFont="1" applyFill="1" applyBorder="1" applyAlignment="1">
      <alignment horizontal="center" vertical="center" wrapText="1"/>
    </xf>
    <xf numFmtId="14" fontId="5" fillId="4" borderId="26" xfId="2" applyNumberFormat="1" applyFont="1" applyFill="1" applyBorder="1" applyAlignment="1">
      <alignment horizontal="center" vertical="center" wrapText="1"/>
    </xf>
    <xf numFmtId="0" fontId="13" fillId="4" borderId="22" xfId="2" applyFont="1" applyFill="1" applyBorder="1" applyAlignment="1">
      <alignment horizontal="left"/>
    </xf>
    <xf numFmtId="0" fontId="13" fillId="4" borderId="23" xfId="2" applyFont="1" applyFill="1" applyBorder="1" applyAlignment="1">
      <alignment horizontal="left"/>
    </xf>
    <xf numFmtId="0" fontId="13" fillId="4" borderId="14" xfId="2" applyFont="1" applyFill="1" applyBorder="1" applyAlignment="1">
      <alignment horizontal="left"/>
    </xf>
    <xf numFmtId="0" fontId="13" fillId="4" borderId="7" xfId="2" applyFont="1" applyFill="1" applyBorder="1" applyAlignment="1">
      <alignment horizontal="left"/>
    </xf>
    <xf numFmtId="0" fontId="13" fillId="4" borderId="4" xfId="2" applyFont="1" applyFill="1" applyBorder="1" applyAlignment="1">
      <alignment horizontal="left"/>
    </xf>
    <xf numFmtId="0" fontId="13" fillId="4" borderId="6" xfId="2" applyFont="1" applyFill="1" applyBorder="1" applyAlignment="1">
      <alignment horizontal="left"/>
    </xf>
    <xf numFmtId="0" fontId="6" fillId="4" borderId="13" xfId="2" applyFont="1" applyFill="1" applyBorder="1" applyAlignment="1">
      <alignment horizontal="center"/>
    </xf>
    <xf numFmtId="0" fontId="6" fillId="4" borderId="25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 vertical="center" wrapText="1"/>
    </xf>
    <xf numFmtId="0" fontId="7" fillId="6" borderId="23" xfId="2" applyFont="1" applyFill="1" applyBorder="1" applyAlignment="1">
      <alignment horizontal="center" vertical="center" wrapText="1"/>
    </xf>
    <xf numFmtId="0" fontId="7" fillId="6" borderId="21" xfId="2" applyFont="1" applyFill="1" applyBorder="1" applyAlignment="1">
      <alignment horizontal="center" vertical="center" wrapText="1"/>
    </xf>
    <xf numFmtId="0" fontId="6" fillId="4" borderId="33" xfId="2" applyFont="1" applyFill="1" applyBorder="1" applyAlignment="1">
      <alignment horizontal="right" vertical="top" wrapText="1"/>
    </xf>
    <xf numFmtId="0" fontId="6" fillId="4" borderId="31" xfId="2" applyFont="1" applyFill="1" applyBorder="1" applyAlignment="1">
      <alignment horizontal="right" vertical="top" wrapText="1"/>
    </xf>
    <xf numFmtId="0" fontId="6" fillId="4" borderId="27" xfId="2" applyFont="1" applyFill="1" applyBorder="1" applyAlignment="1">
      <alignment horizontal="right" vertical="top" wrapText="1"/>
    </xf>
    <xf numFmtId="164" fontId="8" fillId="0" borderId="10" xfId="0" applyNumberFormat="1" applyFont="1" applyBorder="1" applyAlignment="1">
      <alignment horizontal="right" wrapText="1"/>
    </xf>
    <xf numFmtId="0" fontId="11" fillId="0" borderId="20" xfId="0" applyFont="1" applyBorder="1" applyAlignment="1">
      <alignment horizontal="right"/>
    </xf>
    <xf numFmtId="0" fontId="11" fillId="0" borderId="19" xfId="0" applyFont="1" applyBorder="1" applyAlignment="1">
      <alignment horizontal="right"/>
    </xf>
    <xf numFmtId="0" fontId="11" fillId="0" borderId="2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64" fontId="8" fillId="0" borderId="18" xfId="0" applyNumberFormat="1" applyFont="1" applyBorder="1" applyAlignment="1">
      <alignment horizontal="center"/>
    </xf>
    <xf numFmtId="164" fontId="8" fillId="0" borderId="17" xfId="0" applyNumberFormat="1" applyFont="1" applyBorder="1" applyAlignment="1">
      <alignment horizontal="center"/>
    </xf>
    <xf numFmtId="0" fontId="11" fillId="0" borderId="10" xfId="0" applyFont="1" applyBorder="1" applyAlignment="1">
      <alignment horizontal="left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8" fillId="5" borderId="10" xfId="0" applyFont="1" applyFill="1" applyBorder="1"/>
    <xf numFmtId="49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/>
    </xf>
    <xf numFmtId="0" fontId="8" fillId="7" borderId="10" xfId="0" applyFont="1" applyFill="1" applyBorder="1"/>
    <xf numFmtId="0" fontId="8" fillId="5" borderId="0" xfId="0" applyFont="1" applyFill="1" applyAlignment="1">
      <alignment horizontal="center"/>
    </xf>
    <xf numFmtId="1" fontId="8" fillId="5" borderId="10" xfId="0" applyNumberFormat="1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/>
    </xf>
    <xf numFmtId="16" fontId="8" fillId="5" borderId="10" xfId="1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36" xfId="0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/>
    </xf>
    <xf numFmtId="0" fontId="8" fillId="5" borderId="10" xfId="1" applyFont="1" applyFill="1" applyBorder="1" applyAlignment="1">
      <alignment horizontal="left" vertical="center"/>
    </xf>
    <xf numFmtId="0" fontId="11" fillId="5" borderId="10" xfId="1" applyFont="1" applyFill="1" applyBorder="1" applyAlignment="1">
      <alignment horizontal="left" vertical="center" wrapText="1"/>
    </xf>
    <xf numFmtId="0" fontId="8" fillId="5" borderId="10" xfId="0" applyFont="1" applyFill="1" applyBorder="1" applyAlignment="1">
      <alignment horizontal="center" vertical="center"/>
    </xf>
    <xf numFmtId="1" fontId="8" fillId="5" borderId="10" xfId="0" applyNumberFormat="1" applyFont="1" applyFill="1" applyBorder="1" applyAlignment="1">
      <alignment horizontal="center" vertical="center"/>
    </xf>
    <xf numFmtId="0" fontId="14" fillId="7" borderId="37" xfId="0" applyFont="1" applyFill="1" applyBorder="1" applyAlignment="1">
      <alignment horizontal="center"/>
    </xf>
    <xf numFmtId="0" fontId="14" fillId="7" borderId="8" xfId="0" applyFont="1" applyFill="1" applyBorder="1"/>
    <xf numFmtId="0" fontId="11" fillId="5" borderId="10" xfId="1" applyFont="1" applyFill="1" applyBorder="1" applyAlignment="1">
      <alignment horizontal="left"/>
    </xf>
    <xf numFmtId="0" fontId="9" fillId="0" borderId="10" xfId="3" applyFont="1" applyBorder="1" applyAlignment="1">
      <alignment horizontal="center"/>
    </xf>
    <xf numFmtId="0" fontId="9" fillId="0" borderId="10" xfId="3" applyFont="1" applyBorder="1" applyAlignment="1">
      <alignment horizontal="left"/>
    </xf>
    <xf numFmtId="1" fontId="8" fillId="0" borderId="10" xfId="1" applyNumberFormat="1" applyFont="1" applyBorder="1" applyAlignment="1">
      <alignment horizontal="center" vertical="center" wrapText="1"/>
    </xf>
    <xf numFmtId="12" fontId="15" fillId="0" borderId="10" xfId="1" applyNumberFormat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12" fontId="15" fillId="0" borderId="10" xfId="1" applyNumberFormat="1" applyFont="1" applyBorder="1"/>
    <xf numFmtId="0" fontId="11" fillId="0" borderId="10" xfId="1" applyFont="1" applyBorder="1"/>
    <xf numFmtId="0" fontId="9" fillId="0" borderId="10" xfId="0" applyFont="1" applyBorder="1" applyAlignment="1">
      <alignment horizontal="left"/>
    </xf>
    <xf numFmtId="0" fontId="8" fillId="0" borderId="10" xfId="1" applyFont="1" applyBorder="1"/>
    <xf numFmtId="0" fontId="8" fillId="0" borderId="10" xfId="4" applyFont="1" applyBorder="1" applyAlignment="1">
      <alignment horizontal="center" vertical="center"/>
    </xf>
    <xf numFmtId="1" fontId="8" fillId="0" borderId="10" xfId="4" applyNumberFormat="1" applyFont="1" applyBorder="1" applyAlignment="1">
      <alignment horizontal="center" vertical="center"/>
    </xf>
    <xf numFmtId="1" fontId="8" fillId="0" borderId="10" xfId="4" applyNumberFormat="1" applyFont="1" applyBorder="1" applyAlignment="1">
      <alignment horizontal="center" vertical="center" wrapText="1"/>
    </xf>
    <xf numFmtId="12" fontId="16" fillId="0" borderId="10" xfId="1" applyNumberFormat="1" applyFont="1" applyBorder="1"/>
    <xf numFmtId="0" fontId="9" fillId="0" borderId="10" xfId="0" applyFont="1" applyBorder="1" applyAlignment="1">
      <alignment vertical="center"/>
    </xf>
    <xf numFmtId="12" fontId="16" fillId="0" borderId="10" xfId="1" applyNumberFormat="1" applyFont="1" applyBorder="1" applyAlignment="1">
      <alignment horizontal="left"/>
    </xf>
    <xf numFmtId="165" fontId="8" fillId="0" borderId="10" xfId="1" applyNumberFormat="1" applyFont="1" applyBorder="1" applyAlignment="1">
      <alignment horizontal="center"/>
    </xf>
    <xf numFmtId="0" fontId="9" fillId="0" borderId="10" xfId="0" applyFont="1" applyBorder="1"/>
    <xf numFmtId="164" fontId="8" fillId="0" borderId="7" xfId="0" applyNumberFormat="1" applyFont="1" applyBorder="1" applyAlignment="1">
      <alignment horizontal="center" wrapText="1"/>
    </xf>
    <xf numFmtId="0" fontId="11" fillId="3" borderId="16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1" fillId="2" borderId="38" xfId="0" applyFont="1" applyFill="1" applyBorder="1" applyAlignment="1">
      <alignment horizontal="center"/>
    </xf>
    <xf numFmtId="0" fontId="11" fillId="2" borderId="39" xfId="0" applyFont="1" applyFill="1" applyBorder="1" applyAlignment="1">
      <alignment horizontal="center"/>
    </xf>
    <xf numFmtId="0" fontId="11" fillId="2" borderId="40" xfId="0" applyFont="1" applyFill="1" applyBorder="1" applyAlignment="1">
      <alignment horizontal="center"/>
    </xf>
    <xf numFmtId="0" fontId="8" fillId="0" borderId="10" xfId="0" applyFont="1" applyBorder="1" applyAlignment="1">
      <alignment horizontal="left" wrapText="1"/>
    </xf>
    <xf numFmtId="0" fontId="8" fillId="0" borderId="10" xfId="0" applyFont="1" applyBorder="1" applyAlignment="1">
      <alignment horizontal="left"/>
    </xf>
    <xf numFmtId="0" fontId="11" fillId="0" borderId="10" xfId="0" applyFont="1" applyBorder="1" applyAlignment="1">
      <alignment horizontal="left" wrapText="1"/>
    </xf>
  </cellXfs>
  <cellStyles count="5">
    <cellStyle name="Normal" xfId="0" builtinId="0"/>
    <cellStyle name="Normal 2" xfId="1" xr:uid="{2DDBC5E7-0E7E-4491-99E3-7A5940DF1256}"/>
    <cellStyle name="Normal 4 2" xfId="4" xr:uid="{69E39F08-159A-40C7-9356-B9B4FF365623}"/>
    <cellStyle name="Normal 5" xfId="3" xr:uid="{7F707C7F-9622-4A15-B6EF-27A29774C101}"/>
    <cellStyle name="Normal_CRITERIOS DE EVALUACION PT DE GB 2" xfId="2" xr:uid="{91D1D7B8-FF69-4D3C-B5A7-139D9BD478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59530</xdr:rowOff>
    </xdr:from>
    <xdr:to>
      <xdr:col>1</xdr:col>
      <xdr:colOff>1250156</xdr:colOff>
      <xdr:row>4</xdr:row>
      <xdr:rowOff>113689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02E2716-D03C-475C-A462-4481B8BF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4" y="59530"/>
          <a:ext cx="2226470" cy="1054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25CF-52AB-4B3B-8186-EF82836D6595}">
  <sheetPr>
    <pageSetUpPr fitToPage="1"/>
  </sheetPr>
  <dimension ref="A1:J49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9.85546875" bestFit="1" customWidth="1"/>
    <col min="3" max="3" width="59" customWidth="1"/>
    <col min="4" max="4" width="16.28515625" customWidth="1"/>
    <col min="5" max="5" width="13.85546875" customWidth="1"/>
    <col min="6" max="6" width="11.5703125" bestFit="1" customWidth="1"/>
    <col min="7" max="7" width="21.5703125" customWidth="1"/>
    <col min="8" max="8" width="20" customWidth="1"/>
    <col min="9" max="9" width="24.7109375" customWidth="1"/>
  </cols>
  <sheetData>
    <row r="1" spans="1:9" ht="16.5" x14ac:dyDescent="0.3">
      <c r="A1" s="53"/>
      <c r="B1" s="54"/>
      <c r="C1" s="81" t="s">
        <v>45</v>
      </c>
      <c r="D1" s="81"/>
      <c r="E1" s="81"/>
      <c r="F1" s="81"/>
      <c r="G1" s="81"/>
      <c r="H1" s="5" t="s">
        <v>44</v>
      </c>
      <c r="I1" s="4" t="s">
        <v>95</v>
      </c>
    </row>
    <row r="2" spans="1:9" ht="17.25" thickBot="1" x14ac:dyDescent="0.35">
      <c r="A2" s="55"/>
      <c r="B2" s="56"/>
      <c r="C2" s="82" t="s">
        <v>43</v>
      </c>
      <c r="D2" s="82"/>
      <c r="E2" s="82"/>
      <c r="F2" s="82"/>
      <c r="G2" s="82"/>
      <c r="H2" s="2" t="s">
        <v>42</v>
      </c>
      <c r="I2" s="3">
        <v>1</v>
      </c>
    </row>
    <row r="3" spans="1:9" ht="27.75" customHeight="1" thickBot="1" x14ac:dyDescent="0.3">
      <c r="A3" s="55"/>
      <c r="B3" s="56"/>
      <c r="C3" s="83" t="s">
        <v>88</v>
      </c>
      <c r="D3" s="84"/>
      <c r="E3" s="84"/>
      <c r="F3" s="84"/>
      <c r="G3" s="85"/>
      <c r="H3" s="86" t="s">
        <v>41</v>
      </c>
      <c r="I3" s="72">
        <v>46069</v>
      </c>
    </row>
    <row r="4" spans="1:9" ht="16.5" x14ac:dyDescent="0.3">
      <c r="A4" s="55"/>
      <c r="B4" s="56"/>
      <c r="C4" s="2" t="s">
        <v>40</v>
      </c>
      <c r="D4" s="75" t="s">
        <v>69</v>
      </c>
      <c r="E4" s="76"/>
      <c r="F4" s="76"/>
      <c r="G4" s="77"/>
      <c r="H4" s="87"/>
      <c r="I4" s="73"/>
    </row>
    <row r="5" spans="1:9" ht="17.25" thickBot="1" x14ac:dyDescent="0.35">
      <c r="A5" s="57"/>
      <c r="B5" s="58"/>
      <c r="C5" s="1" t="s">
        <v>39</v>
      </c>
      <c r="D5" s="78" t="s">
        <v>70</v>
      </c>
      <c r="E5" s="79"/>
      <c r="F5" s="79"/>
      <c r="G5" s="80"/>
      <c r="H5" s="88"/>
      <c r="I5" s="74"/>
    </row>
    <row r="6" spans="1:9" ht="21.75" customHeight="1" x14ac:dyDescent="0.25">
      <c r="A6" s="59" t="s">
        <v>38</v>
      </c>
      <c r="B6" s="60"/>
      <c r="C6" s="60"/>
      <c r="D6" s="61" t="s">
        <v>46</v>
      </c>
      <c r="E6" s="61"/>
      <c r="F6" s="61"/>
      <c r="G6" s="62" t="s">
        <v>37</v>
      </c>
      <c r="H6" s="62"/>
      <c r="I6" s="44" t="s">
        <v>47</v>
      </c>
    </row>
    <row r="7" spans="1:9" ht="28.5" x14ac:dyDescent="0.25">
      <c r="A7" s="63" t="s">
        <v>36</v>
      </c>
      <c r="B7" s="64" t="s">
        <v>35</v>
      </c>
      <c r="C7" s="63" t="s">
        <v>34</v>
      </c>
      <c r="D7" s="63" t="s">
        <v>33</v>
      </c>
      <c r="E7" s="63" t="s">
        <v>32</v>
      </c>
      <c r="F7" s="63"/>
      <c r="G7" s="63" t="s">
        <v>31</v>
      </c>
      <c r="H7" s="63"/>
      <c r="I7" s="7" t="s">
        <v>30</v>
      </c>
    </row>
    <row r="8" spans="1:9" ht="28.5" x14ac:dyDescent="0.25">
      <c r="A8" s="63"/>
      <c r="B8" s="65"/>
      <c r="C8" s="63"/>
      <c r="D8" s="63"/>
      <c r="E8" s="8" t="s">
        <v>15</v>
      </c>
      <c r="F8" s="9" t="s">
        <v>29</v>
      </c>
      <c r="G8" s="8" t="s">
        <v>15</v>
      </c>
      <c r="H8" s="9" t="s">
        <v>29</v>
      </c>
      <c r="I8" s="6" t="s">
        <v>28</v>
      </c>
    </row>
    <row r="9" spans="1:9" ht="20.25" x14ac:dyDescent="0.25">
      <c r="A9" s="10"/>
      <c r="B9" s="10"/>
      <c r="C9" s="96" t="s">
        <v>68</v>
      </c>
      <c r="D9" s="10"/>
      <c r="E9" s="11"/>
      <c r="F9" s="12"/>
      <c r="G9" s="11"/>
      <c r="H9" s="12"/>
      <c r="I9" s="10"/>
    </row>
    <row r="10" spans="1:9" ht="20.25" x14ac:dyDescent="0.3">
      <c r="A10" s="97"/>
      <c r="B10" s="98" t="s">
        <v>93</v>
      </c>
      <c r="C10" s="99" t="s">
        <v>94</v>
      </c>
      <c r="D10" s="10" t="s">
        <v>24</v>
      </c>
      <c r="E10" s="10">
        <v>180</v>
      </c>
      <c r="F10" s="100" t="s">
        <v>2</v>
      </c>
      <c r="G10" s="101" t="s">
        <v>77</v>
      </c>
      <c r="H10" s="12"/>
      <c r="I10" s="10"/>
    </row>
    <row r="11" spans="1:9" ht="20.25" x14ac:dyDescent="0.3">
      <c r="A11" s="97"/>
      <c r="B11" s="102" t="s">
        <v>89</v>
      </c>
      <c r="C11" s="103" t="s">
        <v>71</v>
      </c>
      <c r="D11" s="104" t="s">
        <v>24</v>
      </c>
      <c r="E11" s="10">
        <v>180</v>
      </c>
      <c r="F11" s="100" t="s">
        <v>2</v>
      </c>
      <c r="G11" s="101" t="s">
        <v>77</v>
      </c>
      <c r="H11" s="105"/>
      <c r="I11" s="10"/>
    </row>
    <row r="12" spans="1:9" ht="20.25" x14ac:dyDescent="0.3">
      <c r="A12" s="97"/>
      <c r="B12" s="106" t="s">
        <v>90</v>
      </c>
      <c r="C12" s="99" t="s">
        <v>72</v>
      </c>
      <c r="D12" s="107" t="s">
        <v>24</v>
      </c>
      <c r="E12" s="41">
        <v>216</v>
      </c>
      <c r="F12" s="100" t="s">
        <v>2</v>
      </c>
      <c r="G12" s="101" t="s">
        <v>78</v>
      </c>
      <c r="H12" s="20"/>
      <c r="I12" s="21"/>
    </row>
    <row r="13" spans="1:9" ht="20.25" x14ac:dyDescent="0.3">
      <c r="A13" s="97"/>
      <c r="B13" s="102" t="s">
        <v>73</v>
      </c>
      <c r="C13" s="103" t="s">
        <v>74</v>
      </c>
      <c r="D13" s="107" t="s">
        <v>24</v>
      </c>
      <c r="E13" s="41">
        <v>144</v>
      </c>
      <c r="F13" s="100" t="s">
        <v>2</v>
      </c>
      <c r="G13" s="101" t="s">
        <v>48</v>
      </c>
      <c r="H13" s="20"/>
      <c r="I13" s="21"/>
    </row>
    <row r="14" spans="1:9" ht="20.25" x14ac:dyDescent="0.3">
      <c r="A14" s="108"/>
      <c r="B14" s="106" t="s">
        <v>91</v>
      </c>
      <c r="C14" s="99" t="s">
        <v>75</v>
      </c>
      <c r="D14" s="107" t="s">
        <v>24</v>
      </c>
      <c r="E14" s="41">
        <v>180</v>
      </c>
      <c r="F14" s="100" t="s">
        <v>2</v>
      </c>
      <c r="G14" s="101" t="s">
        <v>77</v>
      </c>
      <c r="H14" s="20"/>
      <c r="I14" s="21"/>
    </row>
    <row r="15" spans="1:9" ht="20.25" x14ac:dyDescent="0.3">
      <c r="A15" s="109"/>
      <c r="B15" s="106" t="s">
        <v>92</v>
      </c>
      <c r="C15" s="99" t="s">
        <v>76</v>
      </c>
      <c r="D15" s="107" t="s">
        <v>24</v>
      </c>
      <c r="E15" s="110">
        <v>144</v>
      </c>
      <c r="F15" s="100" t="s">
        <v>2</v>
      </c>
      <c r="G15" s="101" t="s">
        <v>48</v>
      </c>
      <c r="H15" s="20"/>
      <c r="I15" s="21"/>
    </row>
    <row r="16" spans="1:9" ht="20.25" x14ac:dyDescent="0.25">
      <c r="A16" s="22"/>
      <c r="B16" s="17"/>
      <c r="C16" s="111"/>
      <c r="D16" s="19"/>
      <c r="E16" s="19"/>
      <c r="F16" s="16"/>
      <c r="G16" s="20"/>
      <c r="H16" s="20"/>
      <c r="I16" s="21"/>
    </row>
    <row r="17" spans="1:9" ht="20.25" x14ac:dyDescent="0.25">
      <c r="A17" s="16"/>
      <c r="B17" s="17"/>
      <c r="C17" s="112" t="s">
        <v>27</v>
      </c>
      <c r="D17" s="19"/>
      <c r="E17" s="19"/>
      <c r="F17" s="16"/>
      <c r="G17" s="20"/>
      <c r="H17" s="19"/>
      <c r="I17" s="16"/>
    </row>
    <row r="18" spans="1:9" ht="42" customHeight="1" x14ac:dyDescent="0.25">
      <c r="A18" s="15">
        <v>910000018</v>
      </c>
      <c r="B18" s="17" t="s">
        <v>26</v>
      </c>
      <c r="C18" s="18" t="s">
        <v>25</v>
      </c>
      <c r="D18" s="113" t="s">
        <v>24</v>
      </c>
      <c r="E18" s="114">
        <v>180</v>
      </c>
      <c r="F18" s="12" t="s">
        <v>2</v>
      </c>
      <c r="G18" s="101" t="s">
        <v>77</v>
      </c>
      <c r="H18" s="105" t="s">
        <v>83</v>
      </c>
      <c r="I18" s="13"/>
    </row>
    <row r="19" spans="1:9" ht="20.25" x14ac:dyDescent="0.3">
      <c r="A19" s="15"/>
      <c r="B19" s="115" t="s">
        <v>79</v>
      </c>
      <c r="C19" s="116" t="s">
        <v>80</v>
      </c>
      <c r="D19" s="107" t="s">
        <v>24</v>
      </c>
      <c r="E19" s="114">
        <v>9</v>
      </c>
      <c r="F19" s="12" t="s">
        <v>2</v>
      </c>
      <c r="G19" s="101" t="s">
        <v>81</v>
      </c>
      <c r="H19" s="105"/>
      <c r="I19" s="13"/>
    </row>
    <row r="20" spans="1:9" ht="20.25" x14ac:dyDescent="0.3">
      <c r="A20" s="15"/>
      <c r="B20" s="115"/>
      <c r="C20" s="116"/>
      <c r="D20" s="107"/>
      <c r="E20" s="114"/>
      <c r="F20" s="12"/>
      <c r="G20" s="114"/>
      <c r="H20" s="105"/>
      <c r="I20" s="13"/>
    </row>
    <row r="21" spans="1:9" ht="20.25" x14ac:dyDescent="0.25">
      <c r="A21" s="15"/>
      <c r="B21" s="17"/>
      <c r="C21" s="18"/>
      <c r="D21" s="19"/>
      <c r="E21" s="19"/>
      <c r="F21" s="16"/>
      <c r="G21" s="20"/>
      <c r="H21" s="20"/>
      <c r="I21" s="13"/>
    </row>
    <row r="22" spans="1:9" ht="20.25" x14ac:dyDescent="0.3">
      <c r="A22" s="15"/>
      <c r="B22" s="24"/>
      <c r="C22" s="117" t="s">
        <v>23</v>
      </c>
      <c r="D22" s="25"/>
      <c r="E22" s="26"/>
      <c r="F22" s="23"/>
      <c r="G22" s="27"/>
      <c r="H22" s="23"/>
      <c r="I22" s="28"/>
    </row>
    <row r="23" spans="1:9" ht="20.25" x14ac:dyDescent="0.3">
      <c r="A23" s="23"/>
      <c r="B23" s="118" t="s">
        <v>49</v>
      </c>
      <c r="C23" s="119" t="s">
        <v>50</v>
      </c>
      <c r="D23" s="118" t="s">
        <v>56</v>
      </c>
      <c r="E23" s="21"/>
      <c r="F23" s="21">
        <v>18</v>
      </c>
      <c r="G23" s="120" t="s">
        <v>7</v>
      </c>
      <c r="H23" s="121"/>
      <c r="I23" s="122"/>
    </row>
    <row r="24" spans="1:9" ht="20.25" x14ac:dyDescent="0.3">
      <c r="A24" s="22"/>
      <c r="B24" s="118" t="s">
        <v>51</v>
      </c>
      <c r="C24" s="119" t="s">
        <v>52</v>
      </c>
      <c r="D24" s="118" t="s">
        <v>57</v>
      </c>
      <c r="E24" s="21"/>
      <c r="F24" s="21">
        <v>18</v>
      </c>
      <c r="G24" s="120" t="s">
        <v>7</v>
      </c>
      <c r="H24" s="123"/>
      <c r="I24" s="124"/>
    </row>
    <row r="25" spans="1:9" ht="20.25" x14ac:dyDescent="0.3">
      <c r="A25" s="14"/>
      <c r="B25" s="14" t="s">
        <v>53</v>
      </c>
      <c r="C25" s="125" t="s">
        <v>58</v>
      </c>
      <c r="D25" s="118" t="s">
        <v>17</v>
      </c>
      <c r="E25" s="21"/>
      <c r="F25" s="21">
        <v>19</v>
      </c>
      <c r="G25" s="120" t="s">
        <v>7</v>
      </c>
      <c r="H25" s="126" t="s">
        <v>59</v>
      </c>
      <c r="I25" s="126"/>
    </row>
    <row r="26" spans="1:9" ht="20.25" x14ac:dyDescent="0.3">
      <c r="A26" s="23"/>
      <c r="B26" s="14" t="s">
        <v>54</v>
      </c>
      <c r="C26" s="125" t="s">
        <v>60</v>
      </c>
      <c r="D26" s="118" t="s">
        <v>17</v>
      </c>
      <c r="E26" s="21"/>
      <c r="F26" s="21">
        <v>19</v>
      </c>
      <c r="G26" s="120" t="s">
        <v>7</v>
      </c>
      <c r="H26" s="126" t="s">
        <v>61</v>
      </c>
      <c r="I26" s="126"/>
    </row>
    <row r="27" spans="1:9" ht="20.25" x14ac:dyDescent="0.3">
      <c r="A27" s="23"/>
      <c r="B27" s="14" t="s">
        <v>20</v>
      </c>
      <c r="C27" s="125" t="s">
        <v>62</v>
      </c>
      <c r="D27" s="118" t="s">
        <v>19</v>
      </c>
      <c r="E27" s="21"/>
      <c r="F27" s="21">
        <v>18</v>
      </c>
      <c r="G27" s="120" t="s">
        <v>7</v>
      </c>
      <c r="H27" s="126" t="s">
        <v>63</v>
      </c>
      <c r="I27" s="126"/>
    </row>
    <row r="28" spans="1:9" ht="20.25" x14ac:dyDescent="0.3">
      <c r="A28" s="29"/>
      <c r="B28" s="14" t="s">
        <v>18</v>
      </c>
      <c r="C28" s="125" t="s">
        <v>64</v>
      </c>
      <c r="D28" s="127" t="s">
        <v>16</v>
      </c>
      <c r="E28" s="128"/>
      <c r="F28" s="128">
        <v>1</v>
      </c>
      <c r="G28" s="129" t="s">
        <v>7</v>
      </c>
      <c r="H28" s="126" t="s">
        <v>65</v>
      </c>
      <c r="I28" s="126"/>
    </row>
    <row r="29" spans="1:9" ht="20.25" x14ac:dyDescent="0.3">
      <c r="A29" s="45"/>
      <c r="B29" s="14" t="s">
        <v>22</v>
      </c>
      <c r="C29" s="125" t="s">
        <v>66</v>
      </c>
      <c r="D29" s="118" t="s">
        <v>17</v>
      </c>
      <c r="E29" s="21"/>
      <c r="F29" s="21">
        <v>50</v>
      </c>
      <c r="G29" s="120" t="s">
        <v>21</v>
      </c>
      <c r="H29" s="130"/>
      <c r="I29" s="131"/>
    </row>
    <row r="30" spans="1:9" ht="20.25" x14ac:dyDescent="0.3">
      <c r="A30" s="14"/>
      <c r="B30" s="14" t="s">
        <v>55</v>
      </c>
      <c r="C30" s="125" t="s">
        <v>67</v>
      </c>
      <c r="D30" s="118" t="s">
        <v>24</v>
      </c>
      <c r="E30" s="21"/>
      <c r="F30" s="21">
        <v>1</v>
      </c>
      <c r="G30" s="120" t="s">
        <v>7</v>
      </c>
      <c r="H30" s="132"/>
      <c r="I30" s="133"/>
    </row>
    <row r="31" spans="1:9" ht="20.25" x14ac:dyDescent="0.3">
      <c r="A31" s="45"/>
      <c r="B31" s="134"/>
      <c r="C31" s="134"/>
      <c r="D31" s="134"/>
      <c r="E31" s="134"/>
      <c r="F31" s="134"/>
      <c r="G31" s="134"/>
      <c r="H31" s="134"/>
      <c r="I31" s="134"/>
    </row>
    <row r="32" spans="1:9" ht="20.25" x14ac:dyDescent="0.3">
      <c r="A32" s="29"/>
      <c r="B32" s="134"/>
      <c r="C32" s="134"/>
      <c r="D32" s="134"/>
      <c r="E32" s="134"/>
      <c r="F32" s="134"/>
      <c r="G32" s="134"/>
      <c r="H32" s="134"/>
      <c r="I32" s="134"/>
    </row>
    <row r="33" spans="1:10" ht="20.25" x14ac:dyDescent="0.3">
      <c r="A33" s="46"/>
      <c r="B33" s="46"/>
      <c r="C33" s="30"/>
      <c r="D33" s="23"/>
      <c r="E33" s="27"/>
      <c r="F33" s="31"/>
      <c r="G33" s="32"/>
      <c r="H33" s="23"/>
      <c r="I33" s="23"/>
    </row>
    <row r="34" spans="1:10" ht="21" thickBot="1" x14ac:dyDescent="0.35">
      <c r="A34" s="33"/>
      <c r="B34" s="34"/>
      <c r="C34" s="35"/>
      <c r="D34" s="36" t="s">
        <v>15</v>
      </c>
      <c r="E34" s="37" t="s">
        <v>14</v>
      </c>
      <c r="F34" s="38"/>
      <c r="G34" s="35"/>
      <c r="H34" s="35"/>
      <c r="I34" s="39"/>
    </row>
    <row r="35" spans="1:10" ht="20.25" x14ac:dyDescent="0.3">
      <c r="A35" s="66" t="s">
        <v>13</v>
      </c>
      <c r="B35" s="67"/>
      <c r="C35" s="68"/>
      <c r="D35" s="27">
        <v>1152</v>
      </c>
      <c r="E35" s="40" t="s">
        <v>2</v>
      </c>
      <c r="F35" s="69" t="s">
        <v>12</v>
      </c>
      <c r="G35" s="69"/>
      <c r="H35" s="70"/>
      <c r="I35" s="71"/>
    </row>
    <row r="36" spans="1:10" ht="20.25" x14ac:dyDescent="0.3">
      <c r="A36" s="47" t="s">
        <v>11</v>
      </c>
      <c r="B36" s="48"/>
      <c r="C36" s="49"/>
      <c r="D36" s="23">
        <v>18</v>
      </c>
      <c r="E36" s="41" t="s">
        <v>10</v>
      </c>
      <c r="F36" s="50" t="s">
        <v>9</v>
      </c>
      <c r="G36" s="50"/>
      <c r="H36" s="51"/>
      <c r="I36" s="52"/>
    </row>
    <row r="37" spans="1:10" ht="20.25" x14ac:dyDescent="0.3">
      <c r="A37" s="47" t="s">
        <v>8</v>
      </c>
      <c r="B37" s="48"/>
      <c r="C37" s="49"/>
      <c r="D37" s="27">
        <v>18</v>
      </c>
      <c r="E37" s="41" t="s">
        <v>7</v>
      </c>
      <c r="F37" s="50" t="s">
        <v>6</v>
      </c>
      <c r="G37" s="50"/>
      <c r="H37" s="51"/>
      <c r="I37" s="52"/>
      <c r="J37">
        <f>64*18</f>
        <v>1152</v>
      </c>
    </row>
    <row r="38" spans="1:10" ht="46.5" customHeight="1" x14ac:dyDescent="0.3">
      <c r="A38" s="47" t="s">
        <v>5</v>
      </c>
      <c r="B38" s="48"/>
      <c r="C38" s="49"/>
      <c r="D38" s="27">
        <v>1152</v>
      </c>
      <c r="E38" s="14" t="s">
        <v>2</v>
      </c>
      <c r="F38" s="89" t="s">
        <v>4</v>
      </c>
      <c r="G38" s="89"/>
      <c r="H38" s="135" t="s">
        <v>82</v>
      </c>
      <c r="I38" s="52"/>
    </row>
    <row r="39" spans="1:10" ht="21" thickBot="1" x14ac:dyDescent="0.35">
      <c r="A39" s="90" t="s">
        <v>3</v>
      </c>
      <c r="B39" s="91"/>
      <c r="C39" s="92"/>
      <c r="D39" s="42">
        <f>SUM(E10:E19)-D35</f>
        <v>81</v>
      </c>
      <c r="E39" s="43" t="s">
        <v>2</v>
      </c>
      <c r="F39" s="93"/>
      <c r="G39" s="93"/>
      <c r="H39" s="94"/>
      <c r="I39" s="95"/>
    </row>
    <row r="40" spans="1:10" ht="20.25" x14ac:dyDescent="0.3">
      <c r="A40" s="136" t="s">
        <v>1</v>
      </c>
      <c r="B40" s="137"/>
      <c r="C40" s="137"/>
      <c r="D40" s="137"/>
      <c r="E40" s="137"/>
      <c r="F40" s="137"/>
      <c r="G40" s="137"/>
      <c r="H40" s="137"/>
      <c r="I40" s="138"/>
    </row>
    <row r="41" spans="1:10" ht="21.75" customHeight="1" x14ac:dyDescent="0.3">
      <c r="A41" s="142" t="s">
        <v>84</v>
      </c>
      <c r="B41" s="142"/>
      <c r="C41" s="142"/>
      <c r="D41" s="142"/>
      <c r="E41" s="142"/>
      <c r="F41" s="142"/>
      <c r="G41" s="142"/>
      <c r="H41" s="142"/>
      <c r="I41" s="142"/>
    </row>
    <row r="42" spans="1:10" ht="20.25" x14ac:dyDescent="0.3">
      <c r="A42" s="142" t="s">
        <v>85</v>
      </c>
      <c r="B42" s="142"/>
      <c r="C42" s="142"/>
      <c r="D42" s="142"/>
      <c r="E42" s="142"/>
      <c r="F42" s="142"/>
      <c r="G42" s="142"/>
      <c r="H42" s="142"/>
      <c r="I42" s="142"/>
    </row>
    <row r="43" spans="1:10" ht="23.25" customHeight="1" x14ac:dyDescent="0.3">
      <c r="A43" s="143" t="s">
        <v>87</v>
      </c>
      <c r="B43" s="143"/>
      <c r="C43" s="143"/>
      <c r="D43" s="143"/>
      <c r="E43" s="143"/>
      <c r="F43" s="143"/>
      <c r="G43" s="143"/>
      <c r="H43" s="143"/>
      <c r="I43" s="143"/>
    </row>
    <row r="44" spans="1:10" ht="20.25" x14ac:dyDescent="0.3">
      <c r="A44" s="143" t="s">
        <v>86</v>
      </c>
      <c r="B44" s="143"/>
      <c r="C44" s="143"/>
      <c r="D44" s="143"/>
      <c r="E44" s="143"/>
      <c r="F44" s="143"/>
      <c r="G44" s="143"/>
      <c r="H44" s="143"/>
      <c r="I44" s="143"/>
    </row>
    <row r="45" spans="1:10" ht="20.25" x14ac:dyDescent="0.3">
      <c r="A45" s="143"/>
      <c r="B45" s="143"/>
      <c r="C45" s="143"/>
      <c r="D45" s="143"/>
      <c r="E45" s="143"/>
      <c r="F45" s="143"/>
      <c r="G45" s="143"/>
      <c r="H45" s="143"/>
      <c r="I45" s="143"/>
    </row>
    <row r="46" spans="1:10" ht="20.25" x14ac:dyDescent="0.3">
      <c r="A46" s="139" t="s">
        <v>0</v>
      </c>
      <c r="B46" s="140"/>
      <c r="C46" s="140"/>
      <c r="D46" s="140"/>
      <c r="E46" s="140"/>
      <c r="F46" s="140"/>
      <c r="G46" s="140"/>
      <c r="H46" s="140"/>
      <c r="I46" s="141"/>
    </row>
    <row r="47" spans="1:10" ht="20.25" x14ac:dyDescent="0.3">
      <c r="A47" s="144"/>
      <c r="B47" s="144"/>
      <c r="C47" s="144"/>
      <c r="D47" s="144"/>
      <c r="E47" s="144"/>
      <c r="F47" s="144"/>
      <c r="G47" s="144"/>
      <c r="H47" s="144"/>
      <c r="I47" s="144"/>
    </row>
    <row r="48" spans="1:10" ht="20.25" x14ac:dyDescent="0.3">
      <c r="A48" s="142"/>
      <c r="B48" s="142"/>
      <c r="C48" s="142"/>
      <c r="D48" s="142"/>
      <c r="E48" s="142"/>
      <c r="F48" s="142"/>
      <c r="G48" s="142"/>
      <c r="H48" s="142"/>
      <c r="I48" s="142"/>
    </row>
    <row r="49" spans="1:9" ht="20.25" x14ac:dyDescent="0.3">
      <c r="A49" s="142"/>
      <c r="B49" s="142"/>
      <c r="C49" s="142"/>
      <c r="D49" s="142"/>
      <c r="E49" s="142"/>
      <c r="F49" s="142"/>
      <c r="G49" s="142"/>
      <c r="H49" s="142"/>
      <c r="I49" s="142"/>
    </row>
  </sheetData>
  <mergeCells count="42">
    <mergeCell ref="A49:I49"/>
    <mergeCell ref="A38:C38"/>
    <mergeCell ref="F38:G38"/>
    <mergeCell ref="H38:I38"/>
    <mergeCell ref="A39:C39"/>
    <mergeCell ref="F39:G39"/>
    <mergeCell ref="H39:I39"/>
    <mergeCell ref="A45:I45"/>
    <mergeCell ref="A40:I40"/>
    <mergeCell ref="A41:I41"/>
    <mergeCell ref="A43:I43"/>
    <mergeCell ref="A44:I44"/>
    <mergeCell ref="A46:I46"/>
    <mergeCell ref="A47:I47"/>
    <mergeCell ref="A48:I48"/>
    <mergeCell ref="C1:G1"/>
    <mergeCell ref="C2:G2"/>
    <mergeCell ref="C3:G3"/>
    <mergeCell ref="H3:H5"/>
    <mergeCell ref="C7:C8"/>
    <mergeCell ref="D7:D8"/>
    <mergeCell ref="H35:I35"/>
    <mergeCell ref="I3:I5"/>
    <mergeCell ref="D4:G4"/>
    <mergeCell ref="D5:G5"/>
    <mergeCell ref="G7:H7"/>
    <mergeCell ref="A37:C37"/>
    <mergeCell ref="F37:G37"/>
    <mergeCell ref="H37:I37"/>
    <mergeCell ref="A42:I42"/>
    <mergeCell ref="A1:B5"/>
    <mergeCell ref="A6:C6"/>
    <mergeCell ref="D6:F6"/>
    <mergeCell ref="G6:H6"/>
    <mergeCell ref="A7:A8"/>
    <mergeCell ref="B7:B8"/>
    <mergeCell ref="A36:C36"/>
    <mergeCell ref="F36:G36"/>
    <mergeCell ref="H36:I36"/>
    <mergeCell ref="E7:F7"/>
    <mergeCell ref="A35:C35"/>
    <mergeCell ref="F35:G35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1C869CA8-393E-43ED-A53C-760BD8811CCA}"/>
</file>

<file path=customXml/itemProps2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</vt:lpstr>
      <vt:lpstr>Ensamble!Área_de_impresión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2026-02-16T17:19:01Z</cp:lastPrinted>
  <dcterms:created xsi:type="dcterms:W3CDTF">2025-01-06T20:55:42Z</dcterms:created>
  <dcterms:modified xsi:type="dcterms:W3CDTF">2026-02-16T17:21:10Z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