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A0307123-7153-4DEE-96D6-2FB2AE5A4CA0}" xr6:coauthVersionLast="47" xr6:coauthVersionMax="47" xr10:uidLastSave="{88481E0C-A289-4B71-9F8D-0AAFC868E5BC}"/>
  <bookViews>
    <workbookView xWindow="20370" yWindow="-120" windowWidth="24240" windowHeight="13020" xr2:uid="{FF8B4A94-8037-420C-AB78-45BEC7D31CC9}"/>
  </bookViews>
  <sheets>
    <sheet name="Ensamble local 3" sheetId="1" r:id="rId1"/>
  </sheets>
  <definedNames>
    <definedName name="_xlnm.Print_Area" localSheetId="0">'Ensamble local 3'!$A$1:$I$73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</calcChain>
</file>

<file path=xl/sharedStrings.xml><?xml version="1.0" encoding="utf-8"?>
<sst xmlns="http://schemas.openxmlformats.org/spreadsheetml/2006/main" count="183" uniqueCount="118">
  <si>
    <t>CONTROL DE CAMBIOS</t>
  </si>
  <si>
    <t xml:space="preserve">4. Dejar refrigerado minimo 4 horas, recomendable toda la noche. </t>
  </si>
  <si>
    <t xml:space="preserve">3.Se coloca el ultimo rosquete de 56g bañado en almibar con limon y lo apretamos un poco, se coloca la mousse de limon en todo el borde y la superficie de jandolo bien liso. </t>
  </si>
  <si>
    <t xml:space="preserve">2.En la segunda capa, se coloca un rosquete de 56g, se moja con el almibar con limón, se le coloca el relleno de fresa natural, se pone la crema pasionata, y por ultimo el caramelo con chocolate blanco. </t>
  </si>
  <si>
    <t xml:space="preserve">1. En un molde para pie de limon, colocar la primera capa del rosquete grande de 70g , en un molde colocar el almibar y mojar el rosqete, colocar el relleno de fresa, con ayuda de una manga colocar la crema pasionata, el relleno de lemon court y por ultimo el caramelo con chocolate blanco. 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</si>
  <si>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</si>
  <si>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</si>
  <si>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</si>
  <si>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</si>
  <si>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</si>
  <si>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</si>
  <si>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</si>
  <si>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</si>
  <si>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</si>
  <si>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</si>
  <si>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</si>
  <si>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</si>
  <si>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</si>
  <si>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</si>
  <si>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</si>
  <si>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</si>
  <si>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Cemusa</t>
  </si>
  <si>
    <t xml:space="preserve">ETIQUETA BLANCA R-153 </t>
  </si>
  <si>
    <t>EM10124</t>
  </si>
  <si>
    <t>cm</t>
  </si>
  <si>
    <t>Mayca</t>
  </si>
  <si>
    <t>CINTA ADHESIVA TRANSPARENTE 2*100</t>
  </si>
  <si>
    <t>EM10248</t>
  </si>
  <si>
    <t>ETIPLAST</t>
  </si>
  <si>
    <t>Etiq.Blanca 1 1/4 * 3/4</t>
  </si>
  <si>
    <t>EM10002</t>
  </si>
  <si>
    <t>Orla #9  Dorada</t>
  </si>
  <si>
    <t>EM10020</t>
  </si>
  <si>
    <t>Quequera Red C/Base Alta 9"</t>
  </si>
  <si>
    <t>EM10021</t>
  </si>
  <si>
    <t>Manjar Leche Condensada</t>
  </si>
  <si>
    <t>MP10007</t>
  </si>
  <si>
    <t>EMPAQUE</t>
  </si>
  <si>
    <t>3 unidades</t>
  </si>
  <si>
    <t xml:space="preserve">Chocolate Soluction </t>
  </si>
  <si>
    <t xml:space="preserve">Trozos chocolate blanco </t>
  </si>
  <si>
    <t>MP10754</t>
  </si>
  <si>
    <t xml:space="preserve">FAS </t>
  </si>
  <si>
    <t xml:space="preserve">Empaque Relleno de Lemon Court </t>
  </si>
  <si>
    <t>SE00693</t>
  </si>
  <si>
    <t>FAS</t>
  </si>
  <si>
    <t>Relleno De Fresa Espesa</t>
  </si>
  <si>
    <t>SE00354</t>
  </si>
  <si>
    <t>Mezcla Sirope manjar Dulce Leche</t>
  </si>
  <si>
    <t>SE00034</t>
  </si>
  <si>
    <t xml:space="preserve">Crema Beidge </t>
  </si>
  <si>
    <t>SE00069</t>
  </si>
  <si>
    <t>DECORACION POSTRE</t>
  </si>
  <si>
    <t xml:space="preserve">Ayudarse con manga </t>
  </si>
  <si>
    <t xml:space="preserve">Mousse de queso y limon </t>
  </si>
  <si>
    <t>SE00694</t>
  </si>
  <si>
    <t>Almibar con limon</t>
  </si>
  <si>
    <t>SE00689</t>
  </si>
  <si>
    <t>1ud</t>
  </si>
  <si>
    <t>Rosquete Arrollado Spoon Kilo 80 g</t>
  </si>
  <si>
    <t>SE00652</t>
  </si>
  <si>
    <t>3 CAPA</t>
  </si>
  <si>
    <t>1/4 de taza</t>
  </si>
  <si>
    <t xml:space="preserve">Caramelo Bañado en Chocolate Blanco </t>
  </si>
  <si>
    <t>1/3 de taza</t>
  </si>
  <si>
    <t xml:space="preserve">Crema Pasionata </t>
  </si>
  <si>
    <t>SE00695</t>
  </si>
  <si>
    <t>2 CAPA</t>
  </si>
  <si>
    <t xml:space="preserve">1ud </t>
  </si>
  <si>
    <t xml:space="preserve"> Rosquete Arrollado Spoon Kilo 100 g</t>
  </si>
  <si>
    <t>SE00651</t>
  </si>
  <si>
    <t>1 CAPA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</si>
  <si>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</si>
  <si>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</si>
  <si>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</si>
  <si>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</si>
  <si>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</si>
  <si>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</si>
  <si>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</si>
  <si>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</si>
  <si>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</si>
  <si>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</si>
  <si>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</si>
  <si>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</si>
  <si>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</si>
  <si>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</si>
  <si>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</si>
  <si>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</si>
  <si>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</si>
  <si>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</si>
  <si>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</si>
  <si>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</si>
  <si>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</si>
  <si>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</si>
  <si>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ESP-RE-POS-073</t>
  </si>
  <si>
    <t>SE00682</t>
  </si>
  <si>
    <t xml:space="preserve">2, se cambia codigo en el caramelo bañado en chocolate blanco </t>
  </si>
  <si>
    <t>SE00025</t>
  </si>
  <si>
    <t>Salsa Fresa</t>
  </si>
  <si>
    <t xml:space="preserve">7, Colocar en el centro los trozos de chocolate blanco </t>
  </si>
  <si>
    <t xml:space="preserve">8. Tapar y etiquetar. </t>
  </si>
  <si>
    <t>Colocho Boquilla #128</t>
  </si>
  <si>
    <t>5. Desmoldar, con una espatula y agua caliente, alisar todo el borde, colocar en la orla #9 con manjar para pegar ayudandose de una espatula, colocar en una manga la boquilla #128, agregar en un lado la mezcla de sirope manjar Dulce Leche y ahí mismo la crema beige y realizar colocho en todo el alrededor, con la mezca de sirope viendo para afuera .</t>
  </si>
  <si>
    <t xml:space="preserve">3, Se actualiza datos de receta decoración y procedimeinto. </t>
  </si>
  <si>
    <t>)</t>
  </si>
  <si>
    <t xml:space="preserve">6. Agregar el lemon court en el centro, colocar con ayuda de una bolsa en puntos referente a la foto colocar la salsa de fresa. </t>
  </si>
  <si>
    <t>1/3 TAZA</t>
  </si>
  <si>
    <t>4, Se actualiza nombre  y datos receta</t>
  </si>
  <si>
    <t xml:space="preserve">Procesado Caramelo Bañado en Chocolate Blanco </t>
  </si>
  <si>
    <t xml:space="preserve">5, Se cambia dato receta  a procesado de caramelo bañado en chocolate blanco. </t>
  </si>
  <si>
    <t>EM10443</t>
  </si>
  <si>
    <t>Etiqueta Blanca Lisa Bopp Brillante</t>
  </si>
  <si>
    <t xml:space="preserve">Topping Relleno de Lemon Court </t>
  </si>
  <si>
    <t xml:space="preserve">6, Se actualiza dato etiqueta de ingredientes y se agrega topping de Relleno de Lemon court </t>
  </si>
  <si>
    <t>SE00724</t>
  </si>
  <si>
    <t>SE00720</t>
  </si>
  <si>
    <t>06</t>
  </si>
  <si>
    <t>PTL00238 -20500063  Ensamble Postre Frutos del campo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</si>
</sst>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u/>
      <sz val="10"/>
      <name val="Arial"/>
      <family val="2"/>
    </font>
    <font>
      <sz val="10"/>
      <color theme="1"/>
      <name val="Century Gothic"/>
      <family val="2"/>
    </font>
    <font>
      <sz val="12"/>
      <name val="Aptos Display"/>
      <family val="2"/>
      <scheme val="major"/>
    </font>
    <font>
      <sz val="14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69">
    <xf numFmtId="0" fontId="0" fillId="0" borderId="0" xfId="0"/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2" fillId="4" borderId="15" xfId="2" applyFont="1" applyFill="1" applyBorder="1"/>
    <xf numFmtId="164" fontId="2" fillId="4" borderId="15" xfId="2" applyNumberFormat="1" applyFont="1" applyFill="1" applyBorder="1" applyAlignment="1">
      <alignment horizontal="center" wrapText="1"/>
    </xf>
    <xf numFmtId="1" fontId="3" fillId="4" borderId="15" xfId="2" applyNumberFormat="1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2" fillId="4" borderId="15" xfId="2" applyFont="1" applyFill="1" applyBorder="1" applyAlignment="1">
      <alignment horizontal="center"/>
    </xf>
    <xf numFmtId="0" fontId="2" fillId="4" borderId="16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7" xfId="2" applyNumberFormat="1" applyFont="1" applyFill="1" applyBorder="1" applyAlignment="1">
      <alignment horizontal="center" vertical="center"/>
    </xf>
    <xf numFmtId="0" fontId="8" fillId="0" borderId="6" xfId="2" applyFont="1" applyBorder="1" applyAlignment="1">
      <alignment horizontal="center"/>
    </xf>
    <xf numFmtId="0" fontId="9" fillId="0" borderId="7" xfId="2" applyFont="1" applyBorder="1" applyAlignment="1">
      <alignment horizontal="center"/>
    </xf>
    <xf numFmtId="1" fontId="8" fillId="0" borderId="7" xfId="2" applyNumberFormat="1" applyFont="1" applyBorder="1" applyAlignment="1">
      <alignment horizontal="center" wrapText="1"/>
    </xf>
    <xf numFmtId="0" fontId="8" fillId="0" borderId="7" xfId="2" applyFont="1" applyBorder="1" applyAlignment="1">
      <alignment horizontal="center"/>
    </xf>
    <xf numFmtId="49" fontId="10" fillId="0" borderId="7" xfId="2" applyNumberFormat="1" applyFont="1" applyBorder="1"/>
    <xf numFmtId="49" fontId="8" fillId="0" borderId="8" xfId="2" applyNumberFormat="1" applyFont="1" applyBorder="1" applyAlignment="1">
      <alignment horizontal="center"/>
    </xf>
    <xf numFmtId="49" fontId="8" fillId="0" borderId="9" xfId="2" applyNumberFormat="1" applyFont="1" applyBorder="1" applyAlignment="1">
      <alignment horizontal="center"/>
    </xf>
    <xf numFmtId="1" fontId="4" fillId="0" borderId="22" xfId="2" applyNumberFormat="1" applyFont="1" applyBorder="1" applyAlignment="1">
      <alignment horizontal="center" wrapText="1"/>
    </xf>
    <xf numFmtId="1" fontId="4" fillId="0" borderId="22" xfId="2" applyNumberFormat="1" applyFont="1" applyBorder="1" applyAlignment="1">
      <alignment horizontal="center"/>
    </xf>
    <xf numFmtId="1" fontId="8" fillId="0" borderId="7" xfId="2" applyNumberFormat="1" applyFont="1" applyBorder="1" applyAlignment="1">
      <alignment horizontal="center"/>
    </xf>
    <xf numFmtId="49" fontId="10" fillId="5" borderId="7" xfId="2" applyNumberFormat="1" applyFont="1" applyFill="1" applyBorder="1"/>
    <xf numFmtId="49" fontId="8" fillId="5" borderId="8" xfId="2" applyNumberFormat="1" applyFont="1" applyFill="1" applyBorder="1" applyAlignment="1">
      <alignment horizontal="center"/>
    </xf>
    <xf numFmtId="0" fontId="4" fillId="0" borderId="7" xfId="2" applyFont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" fontId="2" fillId="0" borderId="7" xfId="2" applyNumberFormat="1" applyFont="1" applyBorder="1" applyAlignment="1">
      <alignment horizontal="center"/>
    </xf>
    <xf numFmtId="0" fontId="2" fillId="0" borderId="7" xfId="2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7" xfId="2" applyBorder="1" applyAlignment="1">
      <alignment horizontal="center"/>
    </xf>
    <xf numFmtId="1" fontId="5" fillId="0" borderId="7" xfId="2" applyNumberFormat="1" applyBorder="1" applyAlignment="1">
      <alignment horizontal="center"/>
    </xf>
    <xf numFmtId="0" fontId="11" fillId="0" borderId="8" xfId="2" applyFont="1" applyBorder="1"/>
    <xf numFmtId="0" fontId="12" fillId="0" borderId="7" xfId="0" applyFont="1" applyBorder="1" applyAlignment="1">
      <alignment horizontal="center"/>
    </xf>
    <xf numFmtId="1" fontId="13" fillId="0" borderId="7" xfId="0" applyNumberFormat="1" applyFont="1" applyBorder="1" applyAlignment="1">
      <alignment horizontal="center" wrapText="1"/>
    </xf>
    <xf numFmtId="16" fontId="14" fillId="0" borderId="28" xfId="0" applyNumberFormat="1" applyFont="1" applyBorder="1" applyAlignment="1">
      <alignment horizontal="center"/>
    </xf>
    <xf numFmtId="0" fontId="0" fillId="0" borderId="10" xfId="0" applyBorder="1"/>
    <xf numFmtId="16" fontId="8" fillId="5" borderId="7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1" fontId="13" fillId="6" borderId="7" xfId="0" applyNumberFormat="1" applyFont="1" applyFill="1" applyBorder="1" applyAlignment="1">
      <alignment horizontal="center" wrapText="1"/>
    </xf>
    <xf numFmtId="16" fontId="15" fillId="6" borderId="7" xfId="0" applyNumberFormat="1" applyFont="1" applyFill="1" applyBorder="1" applyAlignment="1">
      <alignment horizontal="center"/>
    </xf>
    <xf numFmtId="0" fontId="15" fillId="6" borderId="7" xfId="0" quotePrefix="1" applyFont="1" applyFill="1" applyBorder="1"/>
    <xf numFmtId="0" fontId="15" fillId="6" borderId="7" xfId="0" quotePrefix="1" applyFont="1" applyFill="1" applyBorder="1" applyAlignment="1">
      <alignment horizontal="left"/>
    </xf>
    <xf numFmtId="1" fontId="13" fillId="7" borderId="7" xfId="0" applyNumberFormat="1" applyFont="1" applyFill="1" applyBorder="1" applyAlignment="1">
      <alignment horizontal="center" wrapText="1"/>
    </xf>
    <xf numFmtId="16" fontId="15" fillId="7" borderId="7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16" fontId="16" fillId="0" borderId="28" xfId="0" applyNumberFormat="1" applyFont="1" applyBorder="1" applyAlignment="1">
      <alignment horizontal="center"/>
    </xf>
    <xf numFmtId="1" fontId="14" fillId="0" borderId="7" xfId="0" applyNumberFormat="1" applyFont="1" applyBorder="1" applyAlignment="1">
      <alignment horizontal="center" wrapText="1"/>
    </xf>
    <xf numFmtId="0" fontId="17" fillId="0" borderId="7" xfId="0" applyFont="1" applyBorder="1"/>
    <xf numFmtId="16" fontId="15" fillId="0" borderId="28" xfId="0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15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16" fontId="15" fillId="0" borderId="7" xfId="0" applyNumberFormat="1" applyFont="1" applyBorder="1" applyAlignment="1">
      <alignment horizontal="center"/>
    </xf>
    <xf numFmtId="0" fontId="15" fillId="0" borderId="7" xfId="0" quotePrefix="1" applyFont="1" applyBorder="1"/>
    <xf numFmtId="0" fontId="15" fillId="0" borderId="7" xfId="0" quotePrefix="1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1" fontId="4" fillId="0" borderId="7" xfId="2" applyNumberFormat="1" applyFont="1" applyBorder="1" applyAlignment="1">
      <alignment horizontal="center" wrapText="1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1" fontId="4" fillId="0" borderId="7" xfId="2" applyNumberFormat="1" applyFont="1" applyBorder="1" applyAlignment="1">
      <alignment horizontal="center"/>
    </xf>
    <xf numFmtId="0" fontId="19" fillId="0" borderId="7" xfId="2" applyFont="1" applyBorder="1" applyAlignment="1">
      <alignment vertical="center"/>
    </xf>
    <xf numFmtId="0" fontId="4" fillId="0" borderId="8" xfId="2" applyFont="1" applyBorder="1" applyAlignment="1">
      <alignment horizontal="center" vertical="center"/>
    </xf>
    <xf numFmtId="0" fontId="3" fillId="4" borderId="29" xfId="2" applyFont="1" applyFill="1" applyBorder="1" applyAlignment="1">
      <alignment horizontal="center"/>
    </xf>
    <xf numFmtId="1" fontId="3" fillId="4" borderId="17" xfId="2" applyNumberFormat="1" applyFont="1" applyFill="1" applyBorder="1" applyAlignment="1">
      <alignment horizontal="center" wrapText="1"/>
    </xf>
    <xf numFmtId="1" fontId="3" fillId="4" borderId="17" xfId="2" applyNumberFormat="1" applyFont="1" applyFill="1" applyBorder="1" applyAlignment="1">
      <alignment horizontal="center"/>
    </xf>
    <xf numFmtId="0" fontId="3" fillId="4" borderId="31" xfId="2" applyFont="1" applyFill="1" applyBorder="1" applyAlignment="1">
      <alignment horizontal="center" vertical="center" wrapText="1"/>
    </xf>
    <xf numFmtId="14" fontId="20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31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right"/>
    </xf>
    <xf numFmtId="16" fontId="15" fillId="5" borderId="7" xfId="0" applyNumberFormat="1" applyFont="1" applyFill="1" applyBorder="1" applyAlignment="1">
      <alignment horizontal="center"/>
    </xf>
    <xf numFmtId="1" fontId="13" fillId="5" borderId="7" xfId="0" applyNumberFormat="1" applyFont="1" applyFill="1" applyBorder="1" applyAlignment="1">
      <alignment horizontal="center" wrapText="1"/>
    </xf>
    <xf numFmtId="0" fontId="0" fillId="0" borderId="4" xfId="0" applyBorder="1"/>
    <xf numFmtId="0" fontId="0" fillId="0" borderId="8" xfId="0" applyBorder="1"/>
    <xf numFmtId="0" fontId="15" fillId="9" borderId="7" xfId="0" quotePrefix="1" applyFont="1" applyFill="1" applyBorder="1" applyAlignment="1">
      <alignment horizontal="left"/>
    </xf>
    <xf numFmtId="0" fontId="15" fillId="9" borderId="7" xfId="0" quotePrefix="1" applyFont="1" applyFill="1" applyBorder="1"/>
    <xf numFmtId="16" fontId="15" fillId="9" borderId="7" xfId="0" applyNumberFormat="1" applyFont="1" applyFill="1" applyBorder="1" applyAlignment="1">
      <alignment horizontal="center"/>
    </xf>
    <xf numFmtId="1" fontId="13" fillId="9" borderId="7" xfId="0" applyNumberFormat="1" applyFont="1" applyFill="1" applyBorder="1" applyAlignment="1">
      <alignment horizontal="center" wrapText="1"/>
    </xf>
    <xf numFmtId="14" fontId="2" fillId="2" borderId="41" xfId="1" applyNumberFormat="1" applyFont="1" applyFill="1" applyBorder="1" applyAlignment="1">
      <alignment horizontal="center" vertical="center" wrapText="1"/>
    </xf>
    <xf numFmtId="14" fontId="2" fillId="2" borderId="37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3" fillId="2" borderId="32" xfId="1" applyFont="1" applyFill="1" applyBorder="1" applyAlignment="1">
      <alignment horizontal="center"/>
    </xf>
    <xf numFmtId="0" fontId="23" fillId="2" borderId="44" xfId="1" applyFont="1" applyFill="1" applyBorder="1" applyAlignment="1">
      <alignment horizontal="center"/>
    </xf>
    <xf numFmtId="0" fontId="23" fillId="2" borderId="43" xfId="1" applyFont="1" applyFill="1" applyBorder="1" applyAlignment="1">
      <alignment horizontal="center"/>
    </xf>
    <xf numFmtId="0" fontId="23" fillId="2" borderId="18" xfId="1" applyFont="1" applyFill="1" applyBorder="1" applyAlignment="1">
      <alignment horizontal="center"/>
    </xf>
    <xf numFmtId="0" fontId="22" fillId="8" borderId="16" xfId="1" applyFont="1" applyFill="1" applyBorder="1" applyAlignment="1">
      <alignment horizontal="center" vertical="center" wrapText="1"/>
    </xf>
    <xf numFmtId="0" fontId="22" fillId="8" borderId="15" xfId="1" applyFont="1" applyFill="1" applyBorder="1" applyAlignment="1">
      <alignment horizontal="center" vertical="center" wrapText="1"/>
    </xf>
    <xf numFmtId="0" fontId="22" fillId="8" borderId="14" xfId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right" vertical="top" wrapText="1"/>
    </xf>
    <xf numFmtId="0" fontId="3" fillId="2" borderId="36" xfId="1" applyFont="1" applyFill="1" applyBorder="1" applyAlignment="1">
      <alignment horizontal="right" vertical="top" wrapText="1"/>
    </xf>
    <xf numFmtId="0" fontId="21" fillId="2" borderId="0" xfId="1" applyFont="1" applyFill="1" applyAlignment="1">
      <alignment horizontal="right"/>
    </xf>
    <xf numFmtId="0" fontId="20" fillId="2" borderId="34" xfId="1" applyFont="1" applyFill="1" applyBorder="1" applyAlignment="1">
      <alignment horizontal="center"/>
    </xf>
    <xf numFmtId="0" fontId="21" fillId="2" borderId="0" xfId="1" applyFont="1" applyFill="1"/>
    <xf numFmtId="0" fontId="3" fillId="4" borderId="33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 wrapText="1"/>
    </xf>
    <xf numFmtId="0" fontId="3" fillId="4" borderId="30" xfId="2" applyFont="1" applyFill="1" applyBorder="1" applyAlignment="1">
      <alignment horizontal="center" vertical="center" wrapText="1"/>
    </xf>
    <xf numFmtId="0" fontId="3" fillId="4" borderId="32" xfId="2" applyFont="1" applyFill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0" fontId="3" fillId="0" borderId="1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0" fontId="2" fillId="0" borderId="17" xfId="2" applyFont="1" applyBorder="1" applyAlignment="1">
      <alignment horizontal="right"/>
    </xf>
    <xf numFmtId="164" fontId="2" fillId="0" borderId="10" xfId="2" applyNumberFormat="1" applyFont="1" applyBorder="1" applyAlignment="1">
      <alignment horizontal="center"/>
    </xf>
    <xf numFmtId="164" fontId="2" fillId="0" borderId="3" xfId="2" applyNumberFormat="1" applyFont="1" applyBorder="1" applyAlignment="1">
      <alignment horizontal="center"/>
    </xf>
    <xf numFmtId="0" fontId="3" fillId="0" borderId="25" xfId="2" applyFont="1" applyBorder="1" applyAlignment="1">
      <alignment horizontal="right"/>
    </xf>
    <xf numFmtId="0" fontId="3" fillId="0" borderId="24" xfId="2" applyFont="1" applyBorder="1" applyAlignment="1">
      <alignment horizontal="right"/>
    </xf>
    <xf numFmtId="0" fontId="3" fillId="0" borderId="23" xfId="2" applyFont="1" applyBorder="1" applyAlignment="1">
      <alignment horizontal="right"/>
    </xf>
    <xf numFmtId="164" fontId="2" fillId="0" borderId="22" xfId="2" applyNumberFormat="1" applyFont="1" applyBorder="1" applyAlignment="1">
      <alignment horizontal="right"/>
    </xf>
    <xf numFmtId="0" fontId="2" fillId="2" borderId="21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3" fillId="0" borderId="5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2" fillId="0" borderId="7" xfId="2" applyFont="1" applyBorder="1" applyAlignment="1">
      <alignment horizontal="right"/>
    </xf>
    <xf numFmtId="164" fontId="2" fillId="0" borderId="10" xfId="2" applyNumberFormat="1" applyFont="1" applyBorder="1" applyAlignment="1">
      <alignment horizontal="right" wrapText="1"/>
    </xf>
    <xf numFmtId="164" fontId="2" fillId="0" borderId="8" xfId="2" applyNumberFormat="1" applyFont="1" applyBorder="1" applyAlignment="1">
      <alignment horizontal="right" wrapText="1"/>
    </xf>
    <xf numFmtId="164" fontId="2" fillId="0" borderId="10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2" fillId="2" borderId="7" xfId="1" applyFont="1" applyFill="1" applyBorder="1" applyAlignment="1">
      <alignment horizontal="left"/>
    </xf>
    <xf numFmtId="0" fontId="2" fillId="0" borderId="13" xfId="2" applyFont="1" applyBorder="1" applyAlignment="1">
      <alignment horizontal="left" vertical="center" wrapText="1"/>
    </xf>
    <xf numFmtId="0" fontId="2" fillId="0" borderId="12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4" xfId="2" applyFont="1" applyBorder="1" applyAlignment="1">
      <alignment horizontal="left" vertical="center" wrapText="1"/>
    </xf>
    <xf numFmtId="0" fontId="2" fillId="0" borderId="10" xfId="2" applyFont="1" applyBorder="1" applyAlignment="1">
      <alignment horizontal="left" vertical="center" wrapText="1"/>
    </xf>
    <xf numFmtId="0" fontId="2" fillId="0" borderId="8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wrapText="1"/>
    </xf>
    <xf numFmtId="0" fontId="6" fillId="0" borderId="8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6" fillId="0" borderId="6" xfId="2" applyFont="1" applyBorder="1" applyAlignment="1">
      <alignment horizontal="left" wrapText="1"/>
    </xf>
    <xf numFmtId="0" fontId="3" fillId="4" borderId="16" xfId="2" applyFont="1" applyFill="1" applyBorder="1" applyAlignment="1">
      <alignment horizontal="left"/>
    </xf>
    <xf numFmtId="0" fontId="3" fillId="4" borderId="15" xfId="2" applyFont="1" applyFill="1" applyBorder="1" applyAlignment="1">
      <alignment horizontal="left"/>
    </xf>
    <xf numFmtId="0" fontId="3" fillId="4" borderId="14" xfId="2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2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</cellXfs>
  <cellStyles count="3">
    <cellStyle name="Normal" xfId="0" builtinId="0"/>
    <cellStyle name="Normal 2" xfId="2" xr:uid="{816A9CAE-5BA9-45CD-99B5-970FD461D996}"/>
    <cellStyle name="Normal_CRITERIOS DE EVALUACION PT DE GB 2" xfId="1" xr:uid="{8B69D6A2-B309-4B18-ABF8-11CC4817CC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641985</xdr:colOff>
      <xdr:row>3</xdr:row>
      <xdr:rowOff>180975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9111A0E-3552-4155-B6A3-5429906EB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71450"/>
          <a:ext cx="139446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9E08-A82A-4405-8B24-C12B41BE5F75}">
  <dimension ref="A1:I72"/>
  <sheetViews>
    <sheetView tabSelected="1" zoomScaleNormal="100" workbookViewId="0">
      <selection activeCell="C1" sqref="C1:G1"/>
    </sheetView>
  </sheetViews>
  <sheetFormatPr baseColWidth="10" defaultRowHeight="15" x14ac:dyDescent="0.25"/>
  <cols>
    <col min="3" max="3" width="43.85546875" customWidth="1"/>
    <col min="4" max="4" width="21.85546875" customWidth="1"/>
    <col min="8" max="8" width="16.7109375" customWidth="1"/>
    <col min="9" max="9" width="14.140625" customWidth="1"/>
  </cols>
  <sheetData>
    <row r="1" spans="1:9" ht="15.75" x14ac:dyDescent="0.25">
      <c r="A1" s="104"/>
      <c r="B1" s="105"/>
      <c r="C1" s="110" t="s">
        <v>93</v>
      </c>
      <c r="D1" s="110"/>
      <c r="E1" s="110"/>
      <c r="F1" s="110"/>
      <c r="G1" s="110"/>
      <c r="H1" s="86" t="s">
        <v>92</v>
      </c>
      <c r="I1" s="85" t="s">
        <v>94</v>
      </c>
    </row>
    <row r="2" spans="1:9" ht="16.5" thickBot="1" x14ac:dyDescent="0.3">
      <c r="A2" s="106"/>
      <c r="B2" s="107"/>
      <c r="C2" s="111" t="s">
        <v>91</v>
      </c>
      <c r="D2" s="112"/>
      <c r="E2" s="112"/>
      <c r="F2" s="112"/>
      <c r="G2" s="113"/>
      <c r="H2" s="84" t="s">
        <v>90</v>
      </c>
      <c r="I2" s="83" t="s">
        <v>116</v>
      </c>
    </row>
    <row r="3" spans="1:9" ht="18.75" thickBot="1" x14ac:dyDescent="0.3">
      <c r="A3" s="106"/>
      <c r="B3" s="107"/>
      <c r="C3" s="114" t="s">
        <v>117</v>
      </c>
      <c r="D3" s="115"/>
      <c r="E3" s="115"/>
      <c r="F3" s="115"/>
      <c r="G3" s="116"/>
      <c r="H3" s="117" t="s">
        <v>89</v>
      </c>
      <c r="I3" s="95">
        <v>45720</v>
      </c>
    </row>
    <row r="4" spans="1:9" x14ac:dyDescent="0.25">
      <c r="A4" s="106"/>
      <c r="B4" s="107"/>
      <c r="C4" s="82" t="s">
        <v>88</v>
      </c>
      <c r="D4" s="98" t="s">
        <v>87</v>
      </c>
      <c r="E4" s="99"/>
      <c r="F4" s="99"/>
      <c r="G4" s="100"/>
      <c r="H4" s="118"/>
      <c r="I4" s="96"/>
    </row>
    <row r="5" spans="1:9" ht="15.75" thickBot="1" x14ac:dyDescent="0.3">
      <c r="A5" s="108"/>
      <c r="B5" s="109"/>
      <c r="C5" s="81" t="s">
        <v>86</v>
      </c>
      <c r="D5" s="101" t="s">
        <v>85</v>
      </c>
      <c r="E5" s="102"/>
      <c r="F5" s="102"/>
      <c r="G5" s="103"/>
      <c r="H5" s="119"/>
      <c r="I5" s="97"/>
    </row>
    <row r="6" spans="1:9" ht="18.75" thickBot="1" x14ac:dyDescent="0.3">
      <c r="A6" s="120" t="s">
        <v>84</v>
      </c>
      <c r="B6" s="120"/>
      <c r="C6" s="120"/>
      <c r="D6" s="121" t="s">
        <v>82</v>
      </c>
      <c r="E6" s="121"/>
      <c r="F6" s="121"/>
      <c r="G6" s="122" t="s">
        <v>83</v>
      </c>
      <c r="H6" s="122"/>
      <c r="I6" s="80" t="s">
        <v>82</v>
      </c>
    </row>
    <row r="7" spans="1:9" ht="25.5" x14ac:dyDescent="0.25">
      <c r="A7" s="123" t="s">
        <v>81</v>
      </c>
      <c r="B7" s="125" t="s">
        <v>80</v>
      </c>
      <c r="C7" s="127" t="s">
        <v>79</v>
      </c>
      <c r="D7" s="127" t="s">
        <v>78</v>
      </c>
      <c r="E7" s="127" t="s">
        <v>77</v>
      </c>
      <c r="F7" s="127"/>
      <c r="G7" s="127" t="s">
        <v>76</v>
      </c>
      <c r="H7" s="127"/>
      <c r="I7" s="79" t="s">
        <v>75</v>
      </c>
    </row>
    <row r="8" spans="1:9" ht="27" thickBot="1" x14ac:dyDescent="0.3">
      <c r="A8" s="124"/>
      <c r="B8" s="126"/>
      <c r="C8" s="128"/>
      <c r="D8" s="129"/>
      <c r="E8" s="78" t="s">
        <v>18</v>
      </c>
      <c r="F8" s="77" t="s">
        <v>74</v>
      </c>
      <c r="G8" s="78" t="s">
        <v>18</v>
      </c>
      <c r="H8" s="77" t="s">
        <v>74</v>
      </c>
      <c r="I8" s="76" t="s">
        <v>73</v>
      </c>
    </row>
    <row r="9" spans="1:9" x14ac:dyDescent="0.25">
      <c r="A9" s="32"/>
      <c r="B9" s="75"/>
      <c r="C9" s="74" t="s">
        <v>72</v>
      </c>
      <c r="D9" s="32"/>
      <c r="E9" s="29"/>
      <c r="F9" s="70"/>
      <c r="G9" s="73"/>
      <c r="H9" s="70"/>
      <c r="I9" s="20"/>
    </row>
    <row r="10" spans="1:9" x14ac:dyDescent="0.25">
      <c r="A10" s="32"/>
      <c r="B10" s="71"/>
      <c r="C10" s="72" t="s">
        <v>71</v>
      </c>
      <c r="D10" s="71"/>
      <c r="E10" s="29"/>
      <c r="F10" s="70"/>
      <c r="G10" s="28"/>
      <c r="H10" s="27"/>
      <c r="I10" s="20"/>
    </row>
    <row r="11" spans="1:9" ht="15.75" x14ac:dyDescent="0.25">
      <c r="A11" s="32"/>
      <c r="B11" s="69" t="s">
        <v>70</v>
      </c>
      <c r="C11" s="65" t="s">
        <v>69</v>
      </c>
      <c r="D11" s="64" t="s">
        <v>45</v>
      </c>
      <c r="E11" s="47">
        <v>70</v>
      </c>
      <c r="F11" s="22" t="s">
        <v>5</v>
      </c>
      <c r="G11" s="28"/>
      <c r="H11" s="28" t="s">
        <v>68</v>
      </c>
      <c r="I11" s="20"/>
    </row>
    <row r="12" spans="1:9" ht="15.75" x14ac:dyDescent="0.25">
      <c r="A12" s="32"/>
      <c r="B12" s="63" t="s">
        <v>57</v>
      </c>
      <c r="C12" s="36" t="s">
        <v>56</v>
      </c>
      <c r="D12" s="64" t="s">
        <v>45</v>
      </c>
      <c r="E12" s="47">
        <v>100</v>
      </c>
      <c r="F12" s="37" t="s">
        <v>5</v>
      </c>
      <c r="G12" s="28"/>
      <c r="H12" s="28"/>
      <c r="I12" s="20"/>
    </row>
    <row r="13" spans="1:9" ht="15.75" x14ac:dyDescent="0.25">
      <c r="A13" s="32"/>
      <c r="B13" s="58" t="s">
        <v>47</v>
      </c>
      <c r="C13" s="58" t="s">
        <v>46</v>
      </c>
      <c r="D13" s="57" t="s">
        <v>45</v>
      </c>
      <c r="E13" s="56">
        <v>95</v>
      </c>
      <c r="F13" s="22" t="s">
        <v>5</v>
      </c>
      <c r="G13" s="28"/>
      <c r="H13" s="28" t="s">
        <v>64</v>
      </c>
      <c r="I13" s="20"/>
    </row>
    <row r="14" spans="1:9" ht="15.75" x14ac:dyDescent="0.25">
      <c r="A14" s="32"/>
      <c r="B14" s="68" t="s">
        <v>66</v>
      </c>
      <c r="C14" s="67" t="s">
        <v>65</v>
      </c>
      <c r="D14" s="66" t="s">
        <v>45</v>
      </c>
      <c r="E14" s="47">
        <v>50</v>
      </c>
      <c r="F14" s="22" t="s">
        <v>5</v>
      </c>
      <c r="G14" s="28"/>
      <c r="H14" s="28"/>
      <c r="I14" s="20"/>
    </row>
    <row r="15" spans="1:9" ht="15.75" x14ac:dyDescent="0.25">
      <c r="A15" s="32"/>
      <c r="B15" s="55" t="s">
        <v>44</v>
      </c>
      <c r="C15" s="54" t="s">
        <v>43</v>
      </c>
      <c r="D15" s="53" t="s">
        <v>42</v>
      </c>
      <c r="E15" s="52">
        <v>85</v>
      </c>
      <c r="F15" s="22" t="s">
        <v>5</v>
      </c>
      <c r="G15" s="28"/>
      <c r="H15" s="28" t="s">
        <v>62</v>
      </c>
      <c r="I15" s="20"/>
    </row>
    <row r="16" spans="1:9" ht="15.75" x14ac:dyDescent="0.25">
      <c r="A16" s="32"/>
      <c r="B16" s="63" t="s">
        <v>95</v>
      </c>
      <c r="C16" s="36" t="s">
        <v>63</v>
      </c>
      <c r="D16" s="66" t="s">
        <v>45</v>
      </c>
      <c r="E16" s="47">
        <v>40</v>
      </c>
      <c r="F16" s="22" t="s">
        <v>5</v>
      </c>
      <c r="G16" s="28"/>
      <c r="H16" s="28" t="s">
        <v>62</v>
      </c>
      <c r="I16" s="20"/>
    </row>
    <row r="17" spans="1:9" ht="18.75" x14ac:dyDescent="0.3">
      <c r="A17" s="32"/>
      <c r="B17" s="63"/>
      <c r="C17" s="36"/>
      <c r="D17" s="62"/>
      <c r="E17" s="60"/>
      <c r="F17" s="22"/>
      <c r="G17" s="28"/>
      <c r="H17" s="28"/>
      <c r="I17" s="20"/>
    </row>
    <row r="18" spans="1:9" ht="18.75" x14ac:dyDescent="0.3">
      <c r="A18" s="32"/>
      <c r="B18" s="63"/>
      <c r="C18" s="61" t="s">
        <v>67</v>
      </c>
      <c r="D18" s="62"/>
      <c r="E18" s="60"/>
      <c r="F18" s="22"/>
      <c r="G18" s="28"/>
      <c r="H18" s="28"/>
      <c r="I18" s="20"/>
    </row>
    <row r="19" spans="1:9" ht="15.75" x14ac:dyDescent="0.25">
      <c r="A19" s="32"/>
      <c r="B19" s="63" t="s">
        <v>60</v>
      </c>
      <c r="C19" s="65" t="s">
        <v>59</v>
      </c>
      <c r="D19" s="64" t="s">
        <v>45</v>
      </c>
      <c r="E19" s="47">
        <v>56</v>
      </c>
      <c r="F19" s="22" t="s">
        <v>5</v>
      </c>
      <c r="G19" s="28"/>
      <c r="H19" s="28" t="s">
        <v>58</v>
      </c>
      <c r="I19" s="20"/>
    </row>
    <row r="20" spans="1:9" ht="15.75" x14ac:dyDescent="0.25">
      <c r="A20" s="32"/>
      <c r="B20" s="63" t="s">
        <v>57</v>
      </c>
      <c r="C20" s="36" t="s">
        <v>56</v>
      </c>
      <c r="D20" s="64" t="s">
        <v>45</v>
      </c>
      <c r="E20" s="47">
        <v>50</v>
      </c>
      <c r="F20" s="37" t="s">
        <v>5</v>
      </c>
      <c r="G20" s="28"/>
      <c r="H20" s="28"/>
      <c r="I20" s="20"/>
    </row>
    <row r="21" spans="1:9" ht="15.75" x14ac:dyDescent="0.25">
      <c r="A21" s="32"/>
      <c r="B21" s="58" t="s">
        <v>47</v>
      </c>
      <c r="C21" s="58" t="s">
        <v>46</v>
      </c>
      <c r="D21" s="57" t="s">
        <v>45</v>
      </c>
      <c r="E21" s="56">
        <v>95</v>
      </c>
      <c r="F21" s="22" t="s">
        <v>5</v>
      </c>
      <c r="G21" s="28"/>
      <c r="H21" s="28" t="s">
        <v>64</v>
      </c>
      <c r="I21" s="20"/>
    </row>
    <row r="22" spans="1:9" ht="15.75" x14ac:dyDescent="0.25">
      <c r="A22" s="32"/>
      <c r="B22" s="68" t="s">
        <v>66</v>
      </c>
      <c r="C22" s="67" t="s">
        <v>65</v>
      </c>
      <c r="D22" s="66" t="s">
        <v>45</v>
      </c>
      <c r="E22" s="47">
        <v>50</v>
      </c>
      <c r="F22" s="22" t="s">
        <v>5</v>
      </c>
      <c r="G22" s="28"/>
      <c r="H22" s="28"/>
      <c r="I22" s="20"/>
    </row>
    <row r="23" spans="1:9" ht="15.75" x14ac:dyDescent="0.25">
      <c r="A23" s="32"/>
      <c r="B23" s="55" t="s">
        <v>44</v>
      </c>
      <c r="C23" s="54" t="s">
        <v>43</v>
      </c>
      <c r="D23" s="53" t="s">
        <v>42</v>
      </c>
      <c r="E23" s="52">
        <v>85</v>
      </c>
      <c r="F23" s="22" t="s">
        <v>5</v>
      </c>
      <c r="G23" s="28"/>
      <c r="H23" s="28" t="s">
        <v>62</v>
      </c>
      <c r="I23" s="20"/>
    </row>
    <row r="24" spans="1:9" ht="15.75" x14ac:dyDescent="0.25">
      <c r="A24" s="32"/>
      <c r="B24" s="63" t="s">
        <v>115</v>
      </c>
      <c r="C24" s="36" t="s">
        <v>108</v>
      </c>
      <c r="D24" s="66" t="s">
        <v>45</v>
      </c>
      <c r="E24" s="47">
        <v>40</v>
      </c>
      <c r="F24" s="22" t="s">
        <v>5</v>
      </c>
      <c r="G24" s="28"/>
      <c r="H24" s="28" t="s">
        <v>62</v>
      </c>
      <c r="I24" s="20"/>
    </row>
    <row r="25" spans="1:9" ht="15.75" x14ac:dyDescent="0.25">
      <c r="A25" s="32"/>
      <c r="B25" s="63"/>
      <c r="C25" s="36"/>
      <c r="D25" s="62"/>
      <c r="E25" s="47"/>
      <c r="F25" s="22"/>
      <c r="G25" s="28"/>
      <c r="H25" s="28"/>
      <c r="I25" s="20"/>
    </row>
    <row r="26" spans="1:9" ht="18.75" x14ac:dyDescent="0.3">
      <c r="A26" s="32"/>
      <c r="B26" s="63"/>
      <c r="C26" s="61" t="s">
        <v>61</v>
      </c>
      <c r="D26" s="62"/>
      <c r="E26" s="60"/>
      <c r="F26" s="22"/>
      <c r="G26" s="28"/>
      <c r="H26" s="28"/>
      <c r="I26" s="20"/>
    </row>
    <row r="27" spans="1:9" ht="15.75" x14ac:dyDescent="0.25">
      <c r="A27" s="32"/>
      <c r="B27" s="63" t="s">
        <v>60</v>
      </c>
      <c r="C27" s="65" t="s">
        <v>59</v>
      </c>
      <c r="D27" s="64" t="s">
        <v>45</v>
      </c>
      <c r="E27" s="47">
        <v>56</v>
      </c>
      <c r="F27" s="22" t="s">
        <v>5</v>
      </c>
      <c r="G27" s="28"/>
      <c r="H27" s="28" t="s">
        <v>58</v>
      </c>
      <c r="I27" s="20"/>
    </row>
    <row r="28" spans="1:9" ht="15.75" x14ac:dyDescent="0.25">
      <c r="A28" s="32"/>
      <c r="B28" s="63" t="s">
        <v>57</v>
      </c>
      <c r="C28" s="36" t="s">
        <v>56</v>
      </c>
      <c r="D28" s="64" t="s">
        <v>45</v>
      </c>
      <c r="E28" s="47">
        <v>50</v>
      </c>
      <c r="F28" s="37" t="s">
        <v>5</v>
      </c>
      <c r="G28" s="28"/>
      <c r="H28" s="27"/>
      <c r="I28" s="20"/>
    </row>
    <row r="29" spans="1:9" ht="29.25" x14ac:dyDescent="0.25">
      <c r="A29" s="32"/>
      <c r="B29" s="63" t="s">
        <v>55</v>
      </c>
      <c r="C29" s="36" t="s">
        <v>54</v>
      </c>
      <c r="D29" s="64" t="s">
        <v>45</v>
      </c>
      <c r="E29" s="47">
        <v>518</v>
      </c>
      <c r="F29" s="37" t="s">
        <v>5</v>
      </c>
      <c r="G29" s="28"/>
      <c r="H29" s="27" t="s">
        <v>53</v>
      </c>
      <c r="I29" s="20"/>
    </row>
    <row r="30" spans="1:9" ht="15.75" x14ac:dyDescent="0.25">
      <c r="A30" s="32"/>
      <c r="B30" s="63"/>
      <c r="C30" s="36"/>
      <c r="D30" s="62"/>
      <c r="E30" s="47"/>
      <c r="F30" s="22"/>
      <c r="G30" s="28"/>
      <c r="H30" s="27"/>
      <c r="I30" s="20"/>
    </row>
    <row r="31" spans="1:9" ht="18.75" x14ac:dyDescent="0.3">
      <c r="A31" s="32"/>
      <c r="B31" s="36"/>
      <c r="C31" s="61" t="s">
        <v>52</v>
      </c>
      <c r="D31" s="48"/>
      <c r="E31" s="60"/>
      <c r="F31" s="22"/>
      <c r="G31" s="28"/>
      <c r="H31" s="27"/>
      <c r="I31" s="20"/>
    </row>
    <row r="32" spans="1:9" ht="30" x14ac:dyDescent="0.3">
      <c r="A32" s="32"/>
      <c r="B32" s="49" t="s">
        <v>51</v>
      </c>
      <c r="C32" s="36" t="s">
        <v>50</v>
      </c>
      <c r="D32" s="48" t="s">
        <v>45</v>
      </c>
      <c r="E32" s="47">
        <v>40</v>
      </c>
      <c r="F32" s="22" t="s">
        <v>5</v>
      </c>
      <c r="G32" s="28"/>
      <c r="H32" s="27" t="s">
        <v>101</v>
      </c>
      <c r="I32" s="20"/>
    </row>
    <row r="33" spans="1:9" ht="15.75" x14ac:dyDescent="0.25">
      <c r="A33" s="32"/>
      <c r="B33" s="36" t="s">
        <v>49</v>
      </c>
      <c r="C33" s="36" t="s">
        <v>48</v>
      </c>
      <c r="D33" s="59" t="s">
        <v>45</v>
      </c>
      <c r="E33" s="47">
        <v>2</v>
      </c>
      <c r="F33" s="22" t="s">
        <v>5</v>
      </c>
      <c r="G33" s="28"/>
      <c r="H33" s="27"/>
      <c r="I33" s="20"/>
    </row>
    <row r="34" spans="1:9" ht="15.75" x14ac:dyDescent="0.25">
      <c r="A34" s="32"/>
      <c r="B34" s="36" t="s">
        <v>97</v>
      </c>
      <c r="C34" s="36" t="s">
        <v>98</v>
      </c>
      <c r="D34" s="87" t="s">
        <v>45</v>
      </c>
      <c r="E34" s="88">
        <v>5</v>
      </c>
      <c r="F34" s="22" t="s">
        <v>5</v>
      </c>
      <c r="G34" s="28"/>
      <c r="H34" s="27"/>
      <c r="I34" s="20"/>
    </row>
    <row r="35" spans="1:9" ht="15.75" x14ac:dyDescent="0.25">
      <c r="A35" s="32"/>
      <c r="B35" s="91" t="s">
        <v>114</v>
      </c>
      <c r="C35" s="92" t="s">
        <v>112</v>
      </c>
      <c r="D35" s="93" t="s">
        <v>42</v>
      </c>
      <c r="E35" s="94">
        <v>100</v>
      </c>
      <c r="F35" s="22" t="s">
        <v>5</v>
      </c>
      <c r="G35" s="28"/>
      <c r="H35" s="27" t="s">
        <v>106</v>
      </c>
      <c r="I35" s="20"/>
    </row>
    <row r="36" spans="1:9" ht="15.75" x14ac:dyDescent="0.25">
      <c r="A36" s="32"/>
      <c r="B36" s="51" t="s">
        <v>41</v>
      </c>
      <c r="C36" s="33" t="s">
        <v>40</v>
      </c>
      <c r="D36" s="50" t="s">
        <v>39</v>
      </c>
      <c r="E36" s="47">
        <v>15</v>
      </c>
      <c r="F36" s="22" t="s">
        <v>5</v>
      </c>
      <c r="G36" s="28"/>
      <c r="H36" s="27" t="s">
        <v>38</v>
      </c>
      <c r="I36" s="20"/>
    </row>
    <row r="37" spans="1:9" ht="18.75" x14ac:dyDescent="0.3">
      <c r="A37" s="32"/>
      <c r="B37" s="49"/>
      <c r="C37" s="36"/>
      <c r="D37" s="48"/>
      <c r="E37" s="47"/>
      <c r="F37" s="22"/>
      <c r="G37" s="28"/>
      <c r="H37" s="27"/>
      <c r="I37" s="20"/>
    </row>
    <row r="38" spans="1:9" x14ac:dyDescent="0.25">
      <c r="A38" s="32"/>
      <c r="B38" s="37"/>
      <c r="C38" s="33"/>
      <c r="D38" s="29"/>
      <c r="E38" s="23"/>
      <c r="F38" s="22"/>
      <c r="G38" s="28"/>
      <c r="H38" s="27"/>
      <c r="I38" s="20"/>
    </row>
    <row r="39" spans="1:9" x14ac:dyDescent="0.25">
      <c r="A39" s="32"/>
      <c r="B39" s="46"/>
      <c r="C39" s="45" t="s">
        <v>37</v>
      </c>
      <c r="D39" s="43"/>
      <c r="E39" s="44"/>
      <c r="F39" s="43"/>
      <c r="G39" s="28"/>
      <c r="H39" s="27"/>
      <c r="I39" s="20"/>
    </row>
    <row r="40" spans="1:9" x14ac:dyDescent="0.25">
      <c r="A40" s="32"/>
      <c r="B40" s="42" t="s">
        <v>36</v>
      </c>
      <c r="C40" s="36" t="s">
        <v>35</v>
      </c>
      <c r="D40" s="41"/>
      <c r="E40" s="6">
        <v>20</v>
      </c>
      <c r="F40" s="40" t="s">
        <v>5</v>
      </c>
      <c r="G40" s="28"/>
      <c r="H40" s="27"/>
      <c r="I40" s="20"/>
    </row>
    <row r="41" spans="1:9" x14ac:dyDescent="0.25">
      <c r="A41" s="32"/>
      <c r="B41" s="37" t="s">
        <v>34</v>
      </c>
      <c r="C41" s="36" t="s">
        <v>33</v>
      </c>
      <c r="D41" s="39"/>
      <c r="E41" s="38">
        <v>1</v>
      </c>
      <c r="F41" s="38" t="s">
        <v>19</v>
      </c>
      <c r="G41" s="28"/>
      <c r="H41" s="27"/>
      <c r="I41" s="20"/>
    </row>
    <row r="42" spans="1:9" x14ac:dyDescent="0.25">
      <c r="A42" s="32"/>
      <c r="B42" s="37" t="s">
        <v>32</v>
      </c>
      <c r="C42" s="36" t="s">
        <v>31</v>
      </c>
      <c r="D42" s="39"/>
      <c r="E42" s="38">
        <v>1</v>
      </c>
      <c r="F42" s="38" t="s">
        <v>19</v>
      </c>
      <c r="G42" s="28"/>
      <c r="H42" s="27"/>
      <c r="I42" s="20"/>
    </row>
    <row r="43" spans="1:9" x14ac:dyDescent="0.25">
      <c r="A43" s="32"/>
      <c r="B43" s="37" t="s">
        <v>30</v>
      </c>
      <c r="C43" s="36" t="s">
        <v>29</v>
      </c>
      <c r="D43" s="35" t="s">
        <v>28</v>
      </c>
      <c r="E43" s="29">
        <v>1</v>
      </c>
      <c r="F43" s="22" t="s">
        <v>19</v>
      </c>
      <c r="G43" s="28"/>
      <c r="H43" s="27"/>
      <c r="I43" s="20"/>
    </row>
    <row r="44" spans="1:9" x14ac:dyDescent="0.25">
      <c r="A44" s="32"/>
      <c r="B44" s="31" t="s">
        <v>27</v>
      </c>
      <c r="C44" s="30" t="s">
        <v>26</v>
      </c>
      <c r="D44" s="23" t="s">
        <v>25</v>
      </c>
      <c r="E44" s="29">
        <v>60</v>
      </c>
      <c r="F44" s="22" t="s">
        <v>24</v>
      </c>
      <c r="G44" s="28"/>
      <c r="H44" s="27"/>
      <c r="I44" s="20"/>
    </row>
    <row r="45" spans="1:9" x14ac:dyDescent="0.25">
      <c r="A45" s="32"/>
      <c r="B45" s="34" t="s">
        <v>23</v>
      </c>
      <c r="C45" s="33" t="s">
        <v>22</v>
      </c>
      <c r="D45" s="23" t="s">
        <v>21</v>
      </c>
      <c r="E45" s="29">
        <v>1</v>
      </c>
      <c r="F45" s="22" t="s">
        <v>19</v>
      </c>
      <c r="G45" s="28"/>
      <c r="H45" s="27"/>
      <c r="I45" s="20"/>
    </row>
    <row r="46" spans="1:9" ht="15.75" x14ac:dyDescent="0.25">
      <c r="A46" s="32"/>
      <c r="B46" s="31" t="s">
        <v>110</v>
      </c>
      <c r="C46" t="s">
        <v>111</v>
      </c>
      <c r="D46" s="21" t="s">
        <v>20</v>
      </c>
      <c r="E46" s="29">
        <v>1</v>
      </c>
      <c r="F46" s="22" t="s">
        <v>19</v>
      </c>
      <c r="G46" s="28"/>
      <c r="H46" s="27"/>
      <c r="I46" s="20"/>
    </row>
    <row r="47" spans="1:9" ht="15.75" x14ac:dyDescent="0.25">
      <c r="A47" s="32"/>
      <c r="B47" s="31"/>
      <c r="C47" s="30"/>
      <c r="D47" s="21"/>
      <c r="E47" s="29"/>
      <c r="F47" s="22"/>
      <c r="G47" s="28"/>
      <c r="H47" s="27"/>
      <c r="I47" s="20"/>
    </row>
    <row r="48" spans="1:9" ht="15.75" x14ac:dyDescent="0.25">
      <c r="A48" s="26"/>
      <c r="B48" s="25"/>
      <c r="C48" s="24"/>
      <c r="D48" s="23"/>
      <c r="E48" s="23"/>
      <c r="F48" s="22"/>
      <c r="G48" s="21"/>
      <c r="H48" s="21"/>
      <c r="I48" s="20"/>
    </row>
    <row r="49" spans="1:9" ht="15.75" thickBot="1" x14ac:dyDescent="0.3">
      <c r="A49" s="19"/>
      <c r="B49" s="18"/>
      <c r="C49" s="15"/>
      <c r="D49" s="15"/>
      <c r="E49" s="17"/>
      <c r="F49" s="16"/>
      <c r="G49" s="15"/>
      <c r="H49" s="15"/>
      <c r="I49" s="14"/>
    </row>
    <row r="50" spans="1:9" ht="15.75" thickBot="1" x14ac:dyDescent="0.3">
      <c r="A50" s="13"/>
      <c r="B50" s="12"/>
      <c r="C50" s="8"/>
      <c r="D50" s="11" t="s">
        <v>18</v>
      </c>
      <c r="E50" s="10" t="s">
        <v>17</v>
      </c>
      <c r="F50" s="9"/>
      <c r="G50" s="8"/>
      <c r="H50" s="8"/>
      <c r="I50" s="7"/>
    </row>
    <row r="51" spans="1:9" x14ac:dyDescent="0.25">
      <c r="A51" s="136" t="s">
        <v>16</v>
      </c>
      <c r="B51" s="137"/>
      <c r="C51" s="138"/>
      <c r="D51" s="6">
        <v>1567</v>
      </c>
      <c r="E51" s="5" t="s">
        <v>5</v>
      </c>
      <c r="F51" s="139" t="s">
        <v>15</v>
      </c>
      <c r="G51" s="139"/>
      <c r="H51" s="140"/>
      <c r="I51" s="141"/>
    </row>
    <row r="52" spans="1:9" x14ac:dyDescent="0.25">
      <c r="A52" s="142" t="s">
        <v>14</v>
      </c>
      <c r="B52" s="143"/>
      <c r="C52" s="144"/>
      <c r="D52" s="4">
        <v>5</v>
      </c>
      <c r="E52" s="3" t="s">
        <v>13</v>
      </c>
      <c r="F52" s="145" t="s">
        <v>12</v>
      </c>
      <c r="G52" s="145"/>
      <c r="H52" s="134"/>
      <c r="I52" s="135"/>
    </row>
    <row r="53" spans="1:9" x14ac:dyDescent="0.25">
      <c r="A53" s="142" t="s">
        <v>11</v>
      </c>
      <c r="B53" s="143"/>
      <c r="C53" s="144"/>
      <c r="D53" s="4">
        <v>1</v>
      </c>
      <c r="E53" s="3" t="s">
        <v>10</v>
      </c>
      <c r="F53" s="145" t="s">
        <v>9</v>
      </c>
      <c r="G53" s="145"/>
      <c r="H53" s="134"/>
      <c r="I53" s="135"/>
    </row>
    <row r="54" spans="1:9" x14ac:dyDescent="0.25">
      <c r="A54" s="142" t="s">
        <v>8</v>
      </c>
      <c r="B54" s="143"/>
      <c r="C54" s="144"/>
      <c r="D54" s="4">
        <v>1567</v>
      </c>
      <c r="E54" s="3" t="s">
        <v>5</v>
      </c>
      <c r="F54" s="146" t="s">
        <v>7</v>
      </c>
      <c r="G54" s="147"/>
      <c r="H54" s="148"/>
      <c r="I54" s="149"/>
    </row>
    <row r="55" spans="1:9" ht="15.75" thickBot="1" x14ac:dyDescent="0.3">
      <c r="A55" s="130" t="s">
        <v>6</v>
      </c>
      <c r="B55" s="131"/>
      <c r="C55" s="132"/>
      <c r="D55" s="2">
        <f>SUM(E11:E36)-D51</f>
        <v>35</v>
      </c>
      <c r="E55" s="1" t="s">
        <v>5</v>
      </c>
      <c r="F55" s="133"/>
      <c r="G55" s="133"/>
      <c r="H55" s="134"/>
      <c r="I55" s="135"/>
    </row>
    <row r="56" spans="1:9" ht="15.75" thickBot="1" x14ac:dyDescent="0.3">
      <c r="A56" s="161" t="s">
        <v>104</v>
      </c>
      <c r="B56" s="162"/>
      <c r="C56" s="162"/>
      <c r="D56" s="162"/>
      <c r="E56" s="162"/>
      <c r="F56" s="162"/>
      <c r="G56" s="162"/>
      <c r="H56" s="162"/>
      <c r="I56" s="163"/>
    </row>
    <row r="57" spans="1:9" ht="30.6" customHeight="1" thickBot="1" x14ac:dyDescent="0.3">
      <c r="A57" s="151" t="s">
        <v>4</v>
      </c>
      <c r="B57" s="152"/>
      <c r="C57" s="152"/>
      <c r="D57" s="152"/>
      <c r="E57" s="152"/>
      <c r="F57" s="152"/>
      <c r="G57" s="152"/>
      <c r="H57" s="152"/>
      <c r="I57" s="153"/>
    </row>
    <row r="58" spans="1:9" ht="30.6" customHeight="1" thickBot="1" x14ac:dyDescent="0.3">
      <c r="A58" s="151" t="s">
        <v>3</v>
      </c>
      <c r="B58" s="152"/>
      <c r="C58" s="152"/>
      <c r="D58" s="152"/>
      <c r="E58" s="152"/>
      <c r="F58" s="152"/>
      <c r="G58" s="152"/>
      <c r="H58" s="152"/>
      <c r="I58" s="153"/>
    </row>
    <row r="59" spans="1:9" ht="26.45" customHeight="1" thickBot="1" x14ac:dyDescent="0.3">
      <c r="A59" s="151" t="s">
        <v>2</v>
      </c>
      <c r="B59" s="152"/>
      <c r="C59" s="152"/>
      <c r="D59" s="152"/>
      <c r="E59" s="152"/>
      <c r="F59" s="152"/>
      <c r="G59" s="152"/>
      <c r="H59" s="152"/>
      <c r="I59" s="153"/>
    </row>
    <row r="60" spans="1:9" ht="15.75" thickBot="1" x14ac:dyDescent="0.3">
      <c r="A60" s="151" t="s">
        <v>1</v>
      </c>
      <c r="B60" s="152"/>
      <c r="C60" s="152"/>
      <c r="D60" s="152"/>
      <c r="E60" s="152"/>
      <c r="F60" s="152"/>
      <c r="G60" s="152"/>
      <c r="H60" s="152"/>
      <c r="I60" s="153"/>
    </row>
    <row r="61" spans="1:9" ht="43.15" customHeight="1" x14ac:dyDescent="0.25">
      <c r="A61" s="151" t="s">
        <v>102</v>
      </c>
      <c r="B61" s="152"/>
      <c r="C61" s="152"/>
      <c r="D61" s="152"/>
      <c r="E61" s="152"/>
      <c r="F61" s="152"/>
      <c r="G61" s="152"/>
      <c r="H61" s="152"/>
      <c r="I61" s="153"/>
    </row>
    <row r="62" spans="1:9" x14ac:dyDescent="0.25">
      <c r="A62" s="154" t="s">
        <v>105</v>
      </c>
      <c r="B62" s="154"/>
      <c r="C62" s="154"/>
      <c r="D62" s="154"/>
      <c r="E62" s="154"/>
      <c r="F62" s="154"/>
      <c r="G62" s="154"/>
      <c r="H62" s="154"/>
      <c r="I62" s="154"/>
    </row>
    <row r="63" spans="1:9" x14ac:dyDescent="0.25">
      <c r="A63" s="154" t="s">
        <v>99</v>
      </c>
      <c r="B63" s="154"/>
      <c r="C63" s="154"/>
      <c r="D63" s="154"/>
      <c r="E63" s="154"/>
      <c r="F63" s="154"/>
      <c r="G63" s="154"/>
      <c r="H63" s="154"/>
      <c r="I63" s="154"/>
    </row>
    <row r="64" spans="1:9" x14ac:dyDescent="0.25">
      <c r="A64" s="155" t="s">
        <v>100</v>
      </c>
      <c r="B64" s="154"/>
      <c r="C64" s="154"/>
      <c r="D64" s="154"/>
      <c r="E64" s="154"/>
      <c r="F64" s="154"/>
      <c r="G64" s="154"/>
      <c r="H64" s="154"/>
      <c r="I64" s="156"/>
    </row>
    <row r="65" spans="1:9" x14ac:dyDescent="0.25">
      <c r="A65" s="157"/>
      <c r="B65" s="158"/>
      <c r="C65" s="159"/>
      <c r="D65" s="159"/>
      <c r="E65" s="159"/>
      <c r="F65" s="159"/>
      <c r="G65" s="159"/>
      <c r="H65" s="159"/>
      <c r="I65" s="160"/>
    </row>
    <row r="66" spans="1:9" ht="15.75" thickBot="1" x14ac:dyDescent="0.3">
      <c r="A66" s="164"/>
      <c r="B66" s="165"/>
      <c r="C66" s="165"/>
      <c r="D66" s="165"/>
      <c r="E66" s="165"/>
      <c r="F66" s="165"/>
      <c r="G66" s="165"/>
      <c r="H66" s="165"/>
      <c r="I66" s="166"/>
    </row>
    <row r="67" spans="1:9" x14ac:dyDescent="0.25">
      <c r="A67" s="167" t="s">
        <v>0</v>
      </c>
      <c r="B67" s="168"/>
      <c r="C67" s="168"/>
      <c r="D67" s="168"/>
      <c r="E67" s="168"/>
      <c r="F67" s="168"/>
      <c r="G67" s="168"/>
      <c r="H67" s="168"/>
      <c r="I67" s="168"/>
    </row>
    <row r="68" spans="1:9" x14ac:dyDescent="0.25">
      <c r="A68" s="150" t="s">
        <v>96</v>
      </c>
      <c r="B68" s="150"/>
      <c r="C68" s="150"/>
      <c r="D68" s="150"/>
      <c r="E68" s="150"/>
      <c r="F68" s="150"/>
      <c r="G68" s="150"/>
      <c r="H68" s="150"/>
      <c r="I68" s="150"/>
    </row>
    <row r="69" spans="1:9" x14ac:dyDescent="0.25">
      <c r="A69" s="150" t="s">
        <v>103</v>
      </c>
      <c r="B69" s="150"/>
      <c r="C69" s="150"/>
      <c r="D69" s="150"/>
      <c r="E69" s="150"/>
      <c r="F69" s="150"/>
      <c r="G69" s="150"/>
      <c r="H69" s="150"/>
      <c r="I69" s="150"/>
    </row>
    <row r="70" spans="1:9" x14ac:dyDescent="0.25">
      <c r="A70" s="49" t="s">
        <v>107</v>
      </c>
      <c r="B70" s="89"/>
      <c r="C70" s="89"/>
      <c r="D70" s="89"/>
      <c r="E70" s="89"/>
      <c r="F70" s="89"/>
      <c r="G70" s="89"/>
      <c r="H70" s="89"/>
      <c r="I70" s="90"/>
    </row>
    <row r="71" spans="1:9" x14ac:dyDescent="0.25">
      <c r="A71" s="49" t="s">
        <v>109</v>
      </c>
      <c r="B71" s="89"/>
      <c r="C71" s="89"/>
      <c r="D71" s="89"/>
      <c r="E71" s="89"/>
      <c r="F71" s="89"/>
      <c r="G71" s="89"/>
      <c r="H71" s="89"/>
      <c r="I71" s="90"/>
    </row>
    <row r="72" spans="1:9" x14ac:dyDescent="0.25">
      <c r="A72" s="49" t="s">
        <v>113</v>
      </c>
      <c r="B72" s="89"/>
      <c r="C72" s="89"/>
      <c r="D72" s="89"/>
      <c r="E72" s="89"/>
      <c r="F72" s="89"/>
      <c r="G72" s="89"/>
      <c r="H72" s="89"/>
      <c r="I72" s="90"/>
    </row>
  </sheetData>
  <mergeCells count="46">
    <mergeCell ref="A56:I56"/>
    <mergeCell ref="A57:I57"/>
    <mergeCell ref="A66:I66"/>
    <mergeCell ref="A58:I58"/>
    <mergeCell ref="A67:I67"/>
    <mergeCell ref="A68:I68"/>
    <mergeCell ref="A69:I69"/>
    <mergeCell ref="A59:I59"/>
    <mergeCell ref="A60:I60"/>
    <mergeCell ref="A61:I61"/>
    <mergeCell ref="A62:I62"/>
    <mergeCell ref="A64:I64"/>
    <mergeCell ref="A65:I65"/>
    <mergeCell ref="A63:I63"/>
    <mergeCell ref="A55:C55"/>
    <mergeCell ref="F55:G55"/>
    <mergeCell ref="H55:I55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4:C54"/>
    <mergeCell ref="F54:G54"/>
    <mergeCell ref="H54:I5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80CA6D9-DE08-4238-B4C7-01CFBBF87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215044-9434-4FD7-8B19-3361F444FE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5EE938-947E-47D7-8941-62979F6D3A2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local 3</vt:lpstr>
      <vt:lpstr>'Ensamble local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2025-05-27T19:20:19Z</cp:lastPrinted>
  <dcterms:created xsi:type="dcterms:W3CDTF">2025-03-04T15:52:19Z</dcterms:created>
  <dcterms:modified xsi:type="dcterms:W3CDTF">2025-05-27T19:21:38Z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